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1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4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6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C29CB48B-3078-4823-997C-5CF847ADE303}" xr6:coauthVersionLast="33" xr6:coauthVersionMax="33" xr10:uidLastSave="{00000000-0000-0000-0000-000000000000}"/>
  <bookViews>
    <workbookView xWindow="1476" yWindow="1416" windowWidth="9912" windowHeight="6000" tabRatio="847" activeTab="4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기본raw_data" sheetId="25" r:id="rId5"/>
    <sheet name="filter" sheetId="6" state="hidden" r:id="rId6"/>
    <sheet name="미팩토리_매출" sheetId="4" r:id="rId7"/>
    <sheet name="미팩토리_수량" sheetId="8" r:id="rId8"/>
    <sheet name="머지_매출" sheetId="15" r:id="rId9"/>
    <sheet name="머지_수량" sheetId="16" r:id="rId10"/>
    <sheet name="바디홀릭_매출" sheetId="18" r:id="rId11"/>
    <sheet name="바디홀릭_수량" sheetId="22" r:id="rId12"/>
    <sheet name="생활도감_매출" sheetId="20" r:id="rId13"/>
    <sheet name="생활도감_수량" sheetId="23" r:id="rId14"/>
    <sheet name="어니시_매출" sheetId="21" r:id="rId15"/>
    <sheet name="어니시_수량" sheetId="24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3" hidden="1">raw_data!$A$1:$AA$2796</definedName>
    <definedName name="_xlnm._FilterDatabase" localSheetId="7" hidden="1">미팩토리_수량!$A$5:$BNY$5</definedName>
    <definedName name="_xlnm._FilterDatabase" localSheetId="20" hidden="1">위탁사입수출구분!$A$1:$C$79</definedName>
    <definedName name="_xlnm._FilterDatabase" localSheetId="18" hidden="1">제품코드제품명!$A$1:$E$149</definedName>
    <definedName name="_xlnm.Criteria" localSheetId="5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5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4" l="1"/>
  <c r="B12" i="4"/>
  <c r="B13" i="4"/>
  <c r="B14" i="4"/>
  <c r="B15" i="4"/>
  <c r="B16" i="4"/>
  <c r="B17" i="4"/>
  <c r="B18" i="4"/>
  <c r="B19" i="4"/>
  <c r="B8" i="11"/>
  <c r="B10" i="4" l="1"/>
  <c r="B9" i="4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" i="1"/>
  <c r="B6" i="12"/>
  <c r="B5" i="12"/>
  <c r="B7" i="11"/>
  <c r="B6" i="11"/>
  <c r="B5" i="11"/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<sst xmlns="http://schemas.openxmlformats.org/spreadsheetml/2006/main" count="174139" uniqueCount="850">
  <si>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</si>
  <si>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</si>
  <si>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</si>
  <si>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</si>
  <si>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</si>
  <si>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</si>
  <si>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</si>
  <si>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</si>
  <si>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</si>
  <si>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</si>
  <si>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</si>
  <si>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</si>
  <si>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</si>
  <si>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</si>
  <si>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</si>
  <si>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</si>
  <si>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</si>
  <si>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</si>
  <si>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</si>
  <si>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</si>
  <si>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</si>
  <si>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</si>
  <si>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</si>
  <si>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</si>
  <si>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</si>
  <si>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</si>
  <si>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</si>
  <si>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</si>
  <si>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</si>
  <si>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</si>
  <si>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</si>
  <si>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</si>
  <si>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</si>
  <si>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</si>
  <si>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</si>
  <si>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</si>
  <si>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</si>
  <si>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</si>
  <si>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</si>
  <si>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</si>
  <si>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</si>
  <si>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</si>
  <si>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</si>
  <si>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</si>
  <si>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</si>
  <si>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</si>
  <si>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</si>
  <si>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</si>
  <si>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</si>
  <si>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</si>
  <si>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</si>
  <si>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</si>
  <si>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</si>
  <si>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</si>
  <si>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</si>
  <si>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</si>
  <si>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</si>
  <si>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</si>
  <si>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</si>
  <si>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</si>
  <si>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</si>
  <si>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</si>
  <si>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</si>
  <si>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</si>
  <si>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</si>
  <si>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</si>
  <si>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</si>
  <si>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</si>
  <si>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</si>
  <si>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</si>
  <si>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</si>
  <si>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</si>
  <si>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</si>
  <si>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</si>
  <si>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</si>
  <si>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</si>
  <si>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</si>
  <si>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</si>
  <si>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</si>
  <si>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</si>
  <si>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</si>
  <si>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</si>
  <si>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</si>
  <si>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</si>
  <si>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</si>
  <si>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</si>
  <si>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</si>
  <si>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</si>
  <si>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</si>
  <si>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</si>
  <si>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</si>
  <si>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</si>
  <si>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</si>
  <si>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</si>
  <si>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</si>
  <si>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</si>
  <si>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</si>
  <si>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</si>
  <si>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</si>
  <si>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</si>
  <si>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</si>
  <si>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</si>
  <si>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</si>
  <si>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</si>
  <si>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</si>
  <si>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</si>
  <si>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</si>
  <si>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</si>
  <si>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</si>
  <si>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</si>
  <si>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</si>
  <si>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</si>
  <si>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</si>
  <si>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</si>
  <si>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</si>
  <si>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</si>
  <si>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</si>
  <si>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</si>
  <si>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</si>
  <si>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</si>
  <si>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</si>
  <si>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</si>
  <si>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</si>
  <si>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</si>
  <si>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</si>
  <si>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</si>
  <si>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</si>
  <si>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</si>
  <si>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</si>
  <si>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</si>
  <si>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</si>
  <si>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</si>
  <si>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</si>
  <si>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</si>
  <si>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</si>
  <si>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</si>
  <si>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</si>
  <si>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</si>
  <si>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</si>
  <si>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</si>
  <si>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</si>
  <si>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</si>
  <si>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</si>
  <si>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</si>
  <si>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</si>
  <si>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</si>
  <si>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</si>
  <si>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</si>
  <si>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</si>
  <si>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</si>
  <si>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</si>
  <si>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</si>
  <si>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</si>
  <si>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</si>
  <si>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</si>
  <si>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</si>
  <si>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</si>
  <si>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</si>
  <si>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</si>
  <si>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</si>
  <si>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</si>
  <si>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</si>
  <si>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</si>
  <si>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</si>
  <si>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</si>
  <si>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</si>
  <si>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</si>
  <si>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</si>
  <si>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</si>
  <si>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</si>
  <si>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</si>
  <si>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</si>
  <si>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</si>
  <si>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</si>
  <si>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</si>
  <si>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</si>
  <si>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</si>
  <si>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</si>
  <si>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</si>
  <si>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</si>
  <si>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</si>
  <si>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</si>
  <si>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</si>
  <si>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</si>
  <si>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</si>
  <si>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</si>
  <si>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</si>
  <si>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</si>
  <si>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</si>
  <si>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</si>
  <si>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</si>
  <si>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</si>
  <si>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</si>
  <si>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</si>
  <si>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</si>
  <si>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</si>
  <si>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</si>
  <si>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</si>
  <si>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</si>
  <si>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</si>
  <si>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</si>
  <si>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</si>
  <si>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</si>
  <si>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</si>
  <si>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</si>
  <si>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</si>
  <si>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</si>
  <si>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</si>
  <si>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</si>
  <si>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</si>
  <si>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</si>
  <si>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</si>
  <si>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</si>
  <si>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</si>
  <si>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</si>
  <si>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</si>
  <si>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</si>
  <si>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</si>
  <si>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</si>
  <si>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</si>
  <si>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</si>
  <si>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</si>
  <si>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</si>
  <si>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</si>
  <si>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</si>
  <si>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</si>
  <si>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</si>
  <si>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</si>
  <si>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</si>
  <si>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</si>
  <si>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</si>
  <si>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</si>
  <si>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</si>
  <si>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</si>
  <si>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</si>
  <si>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</si>
  <si>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</si>
  <si>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</si>
  <si>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</si>
  <si>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</si>
  <si>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</si>
  <si>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</si>
  <si>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</si>
  <si>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</si>
  <si>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</si>
  <si>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</si>
  <si>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</si>
  <si>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</si>
  <si>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</si>
  <si>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</si>
  <si>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</si>
  <si>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</si>
  <si>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</si>
  <si>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</si>
  <si>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</si>
  <si>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</si>
  <si>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</si>
  <si>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</si>
  <si>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</si>
  <si>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</si>
  <si>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</si>
  <si>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</si>
  <si>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</si>
  <si>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</si>
  <si>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</si>
  <si>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</si>
  <si>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</si>
  <si>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</si>
  <si>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</si>
  <si>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</si>
  <si>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</si>
  <si>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</si>
  <si>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</si>
  <si>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</si>
  <si>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</si>
  <si>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</si>
  <si>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</si>
  <si>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</si>
  <si>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</si>
  <si>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</si>
  <si>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</si>
  <si>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</si>
  <si>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</si>
  <si>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</si>
  <si>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</si>
  <si>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</si>
  <si>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</si>
  <si>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</si>
  <si>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</si>
  <si>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</si>
  <si>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</si>
  <si>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</si>
  <si>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</si>
  <si>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</si>
  <si>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</si>
  <si>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</si>
  <si>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</si>
  <si>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</si>
  <si>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</si>
  <si>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</si>
  <si>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</si>
  <si>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</si>
  <si>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</si>
  <si>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</si>
  <si>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</si>
  <si>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</si>
  <si>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</si>
  <si>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</si>
  <si>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</si>
  <si>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</si>
  <si>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</si>
  <si>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</si>
  <si>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</si>
  <si>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</si>
  <si>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</si>
  <si>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</si>
  <si>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</si>
  <si>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</si>
  <si>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</si>
  <si>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</si>
  <si>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</si>
  <si>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</si>
  <si>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</si>
  <si>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</si>
  <si>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</si>
  <si>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</si>
  <si>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</si>
  <si>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</si>
  <si>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</si>
  <si>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</si>
  <si>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</si>
  <si>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</si>
  <si>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</si>
  <si>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</si>
  <si>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</si>
  <si>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</si>
  <si>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</si>
  <si>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</si>
  <si>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</si>
  <si>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</si>
  <si>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</si>
  <si>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</si>
  <si>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</si>
  <si>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</si>
  <si>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</si>
  <si>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</si>
  <si>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</si>
  <si>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</si>
  <si>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</si>
  <si>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</si>
  <si>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</si>
  <si>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</si>
  <si>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</si>
  <si>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</si>
  <si>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</si>
  <si>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</si>
  <si>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</si>
  <si>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</si>
  <si>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</si>
  <si>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</si>
  <si>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</si>
  <si>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</si>
  <si>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</si>
  <si>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</si>
  <si>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</si>
  <si>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</si>
  <si>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</si>
  <si>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</si>
  <si>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</si>
  <si>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</si>
  <si>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</si>
  <si>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</si>
  <si>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</si>
  <si>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</si>
  <si>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</si>
  <si>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</si>
  <si>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</si>
  <si>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</si>
  <si>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</si>
  <si>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</si>
  <si>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</si>
  <si>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</si>
  <si>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</si>
  <si>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</si>
  <si>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</si>
  <si>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</si>
  <si>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</si>
  <si>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</si>
  <si>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</si>
  <si>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</si>
  <si>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</si>
  <si>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</si>
  <si>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</si>
  <si>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</si>
  <si>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</si>
  <si>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</si>
  <si>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</si>
  <si>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</si>
  <si>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</si>
  <si>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</si>
  <si>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</si>
  <si>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</si>
  <si>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</si>
  <si>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</si>
  <si>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</si>
  <si>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</si>
  <si>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</si>
  <si>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</si>
  <si>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</si>
  <si>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</si>
  <si>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</si>
  <si>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</si>
  <si>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</si>
  <si>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</si>
  <si>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</si>
  <si>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</si>
  <si>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</si>
  <si>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</si>
  <si>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</si>
  <si>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</si>
  <si>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</si>
  <si>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</si>
  <si>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</si>
  <si>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</si>
  <si>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</si>
  <si>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</si>
  <si>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</si>
  <si>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</si>
  <si>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</si>
  <si>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</si>
  <si>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</si>
  <si>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</si>
  <si>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</si>
  <si>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</si>
  <si>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</si>
  <si>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</si>
  <si>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</si>
  <si>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</si>
  <si>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</si>
  <si>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</si>
  <si>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</si>
  <si>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</si>
  <si>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</si>
  <si>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</si>
  <si>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</si>
  <si>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</si>
  <si>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</si>
  <si>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</si>
  <si>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</si>
  <si>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</si>
  <si>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</si>
  <si>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</si>
  <si>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</si>
  <si>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</si>
  <si>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</si>
  <si>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</si>
  <si>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</si>
  <si>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</si>
  <si>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</si>
  <si>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</si>
  <si>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</si>
  <si>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</si>
  <si>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</si>
  <si>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</si>
  <si>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</si>
  <si>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</si>
  <si>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</si>
  <si>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</si>
  <si>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</si>
  <si>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</si>
  <si>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</si>
  <si>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</si>
  <si>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</si>
  <si>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</si>
  <si>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</si>
  <si>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</si>
  <si>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</si>
  <si>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</si>
  <si>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</si>
  <si>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</si>
  <si>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</si>
  <si>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</si>
  <si>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</si>
  <si>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</si>
  <si>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</si>
  <si>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</si>
  <si>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</si>
  <si>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</si>
  <si>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</si>
  <si>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</si>
  <si>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</si>
  <si>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</si>
  <si>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</si>
  <si>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</si>
  <si>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</si>
  <si>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</si>
  <si>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</si>
  <si>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</si>
  <si>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</si>
  <si>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</si>
  <si>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</si>
  <si>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</si>
  <si>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</si>
  <si>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</si>
  <si>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</si>
  <si>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</si>
  <si>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</si>
  <si>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</si>
  <si>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</si>
  <si>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</si>
  <si>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</si>
  <si>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</si>
  <si>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</si>
  <si>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</si>
  <si>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</si>
  <si>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</si>
  <si>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</si>
  <si>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</si>
  <si>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</si>
  <si>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</si>
  <si>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</si>
  <si>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</si>
  <si>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</si>
  <si>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</si>
  <si>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</si>
  <si>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</si>
  <si>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</si>
  <si>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</si>
  <si>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</si>
  <si>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</si>
  <si>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</si>
  <si>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</si>
  <si>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</si>
  <si>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</si>
  <si>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</si>
  <si>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</si>
  <si>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</si>
  <si>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</si>
  <si>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</si>
  <si>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</si>
  <si>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</si>
  <si>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</si>
  <si>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</si>
  <si>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</si>
  <si>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</si>
  <si>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</si>
  <si>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</si>
  <si>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</si>
  <si>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</si>
  <si>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</si>
  <si>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</si>
  <si>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</si>
  <si>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</si>
  <si>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</si>
  <si>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</si>
  <si>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</si>
  <si>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</si>
  <si>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</si>
  <si>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</si>
  <si>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</si>
  <si>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</si>
  <si>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</si>
  <si>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</si>
  <si>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</si>
  <si>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</si>
  <si>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</si>
  <si>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</si>
  <si>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</si>
  <si>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</si>
  <si>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</si>
  <si>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</si>
  <si>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</si>
  <si>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</si>
  <si>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</si>
  <si>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</si>
  <si>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</si>
  <si>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</si>
  <si>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</si>
  <si>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</si>
  <si>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</si>
  <si>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</si>
  <si>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</si>
  <si>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</si>
  <si>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</si>
  <si>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</si>
  <si>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</si>
  <si>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</si>
  <si>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</si>
  <si>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</si>
  <si>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</si>
  <si>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</si>
  <si>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</si>
  <si>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</si>
  <si>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</si>
  <si>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</si>
  <si>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</si>
  <si>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</si>
  <si>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</si>
  <si>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</si>
  <si>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</si>
  <si>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</si>
  <si>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</si>
  <si>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</si>
  <si>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</si>
  <si>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</si>
  <si>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</si>
  <si>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</si>
  <si>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</si>
  <si>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</si>
  <si>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</si>
  <si>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</si>
  <si>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</si>
  <si>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</si>
  <si>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</si>
  <si>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</si>
  <si>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</si>
  <si>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</si>
  <si>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</si>
  <si>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</si>
  <si>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</si>
  <si>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</si>
  <si>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</si>
  <si>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</si>
  <si>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</si>
  <si>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</si>
  <si>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</si>
  <si>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</si>
  <si>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</si>
  <si>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</si>
  <si>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</si>
  <si>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</si>
  <si>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</si>
  <si>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</si>
  <si>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</si>
  <si>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</si>
  <si>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</si>
  <si>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</si>
  <si>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</si>
  <si>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</si>
  <si>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</si>
  <si>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</si>
  <si>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</si>
  <si>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</si>
  <si>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</si>
  <si>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</si>
  <si>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</si>
  <si>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</si>
  <si>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</si>
  <si>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</si>
  <si>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</si>
  <si>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</si>
  <si>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</si>
  <si>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</si>
  <si>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</si>
  <si>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</si>
  <si>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</si>
  <si>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</si>
  <si>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</si>
  <si>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</si>
  <si>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</si>
  <si>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</si>
  <si>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</si>
  <si>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</si>
  <si>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</si>
  <si>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</si>
  <si>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</si>
  <si>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</si>
  <si>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</si>
  <si>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</si>
  <si>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</si>
  <si>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</si>
  <si>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</si>
  <si>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</si>
  <si>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</si>
  <si>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</si>
  <si>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</si>
  <si>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</si>
  <si>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</si>
  <si>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</si>
  <si>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</si>
  <si>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</si>
  <si>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</si>
  <si>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</si>
  <si>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</si>
  <si>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</si>
  <si>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</si>
  <si>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</si>
  <si>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</si>
  <si>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</si>
  <si>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</si>
  <si>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</si>
  <si>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</si>
  <si>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</si>
  <si>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</si>
  <si>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</si>
  <si>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</si>
  <si>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</si>
  <si>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</si>
  <si>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</si>
  <si>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</si>
  <si>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</si>
  <si>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</si>
  <si>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</si>
  <si>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</si>
  <si>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</si>
  <si>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</si>
  <si>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</si>
  <si>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</si>
  <si>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</si>
  <si>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</si>
  <si>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</si>
  <si>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</si>
  <si>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</si>
  <si>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</si>
  <si>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</si>
  <si>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</si>
  <si>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</si>
  <si>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</si>
  <si>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</si>
  <si>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</si>
  <si>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</si>
  <si>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</si>
  <si>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</si>
  <si>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</si>
  <si>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</si>
  <si>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</si>
  <si>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</si>
  <si>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</si>
  <si>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</si>
  <si>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</si>
  <si>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</si>
  <si>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</si>
  <si>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</si>
  <si>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</si>
  <si>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</si>
  <si>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</si>
  <si>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</si>
  <si>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</si>
  <si>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</si>
  <si>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</si>
  <si>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</si>
  <si>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</si>
  <si>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</si>
  <si>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</si>
  <si>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</si>
  <si>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</si>
  <si>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</si>
  <si>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</si>
  <si>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</si>
  <si>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</si>
  <si>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</si>
  <si>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</si>
  <si>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</si>
  <si>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</si>
  <si>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</si>
  <si>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</si>
  <si>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</si>
  <si>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</si>
  <si>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</si>
  <si>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</si>
  <si>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</si>
  <si>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</si>
  <si>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</si>
  <si>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</si>
  <si>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</si>
  <si>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</si>
  <si>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</si>
  <si>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</si>
  <si>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</si>
  <si>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</si>
  <si>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</si>
  <si>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</si>
  <si>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</si>
  <si>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</si>
  <si>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</si>
  <si>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</si>
  <si>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</si>
  <si>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</si>
  <si>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</si>
  <si>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</si>
  <si>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</si>
  <si>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</si>
  <si>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</si>
  <si>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</si>
  <si>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</si>
  <si>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</si>
  <si>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</si>
  <si>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</si>
  <si>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</si>
  <si>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</si>
  <si>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</si>
  <si>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</si>
  <si>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</si>
  <si>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</si>
  <si>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</si>
  <si>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</si>
  <si>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</si>
  <si>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</si>
  <si>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</si>
  <si>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</si>
  <si>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</si>
  <si>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</si>
  <si>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</si>
  <si>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</si>
  <si>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</si>
  <si>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</si>
  <si>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</si>
  <si>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</si>
  <si>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</si>
  <si>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</si>
  <si>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</si>
  <si>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</si>
  <si>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</si>
  <si>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</si>
  <si>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</si>
  <si>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</si>
  <si>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</si>
  <si>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</si>
  <si>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</si>
  <si>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</si>
  <si>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</si>
  <si>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</si>
  <si>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</si>
  <si>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</si>
  <si>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</si>
  <si>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</si>
  <si>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</si>
  <si>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</si>
  <si>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</si>
  <si>
    <t>머지</t>
    <phoneticPr fontId="1" type="noConversion"/>
  </si>
  <si>
    <t>머지매출액총합계</t>
    <phoneticPr fontId="1" type="noConversion"/>
  </si>
  <si>
    <t>바디홀릭</t>
    <phoneticPr fontId="1" type="noConversion"/>
  </si>
  <si>
    <t>바디홀릭매출액총합계</t>
    <phoneticPr fontId="1" type="noConversion"/>
  </si>
  <si>
    <t>생활도감</t>
    <phoneticPr fontId="1" type="noConversion"/>
  </si>
  <si>
    <t>생활도감매출액총합계</t>
    <phoneticPr fontId="1" type="noConversion"/>
  </si>
  <si>
    <t>어니시</t>
    <phoneticPr fontId="1" type="noConversion"/>
  </si>
  <si>
    <t>어니시매출액총합계</t>
    <phoneticPr fontId="1" type="noConversion"/>
  </si>
  <si>
    <t>TFT</t>
    <phoneticPr fontId="1" type="noConversion"/>
  </si>
  <si>
    <t>TFT매출액총합계</t>
    <phoneticPr fontId="1" type="noConversion"/>
  </si>
  <si>
    <t>20180425</t>
    <phoneticPr fontId="1" type="noConversion"/>
  </si>
  <si>
    <t>복종명</t>
    <phoneticPr fontId="11" type="noConversion"/>
  </si>
  <si>
    <t>cj몰</t>
  </si>
  <si>
    <t>페쇄몰</t>
  </si>
  <si>
    <t>카카오선물하기</t>
  </si>
  <si>
    <t>카카오톡스토어</t>
  </si>
  <si>
    <t>체험단</t>
  </si>
  <si>
    <t>위탁사입수출</t>
  </si>
  <si>
    <t>판매처2</t>
    <phoneticPr fontId="11" type="noConversion"/>
  </si>
  <si>
    <t>20180501</t>
    <phoneticPr fontId="1" type="noConversion"/>
  </si>
  <si>
    <t>20180502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</si>
</sst>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[$-F800]dddd"/>
  </numFmts>
  <fonts count="14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  <font>
      <sz val="12"/>
      <color theme="1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  <xf numFmtId="14" fontId="0" fillId="0" borderId="0" xfId="0" quotePrefix="1" applyNumberFormat="1">
      <alignment vertical="center"/>
    </xf>
    <xf numFmtId="41" fontId="0" fillId="0" borderId="0" xfId="2" applyFont="1">
      <alignment vertical="center"/>
    </xf>
  </cellXfs>
  <cellStyles count="3">
    <cellStyle name="쉼표 [0]" xfId="2" builtinId="6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830580</xdr:colOff>
          <xdr:row>0</xdr:row>
          <xdr:rowOff>160020</xdr:rowOff>
        </xdr:from>
        <xdr:to>
          <xdr:col>6</xdr:col>
          <xdr:colOff>289560</xdr:colOff>
          <xdr:row>1</xdr:row>
          <xdr:rowOff>220980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0</xdr:row>
          <xdr:rowOff>190500</xdr:rowOff>
        </xdr:from>
        <xdr:to>
          <xdr:col>3</xdr:col>
          <xdr:colOff>121920</xdr:colOff>
          <xdr:row>1</xdr:row>
          <xdr:rowOff>236220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자동계산적용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495300</xdr:colOff>
          <xdr:row>2</xdr:row>
          <xdr:rowOff>106680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1</xdr:row>
          <xdr:rowOff>60960</xdr:rowOff>
        </xdr:from>
        <xdr:to>
          <xdr:col>3</xdr:col>
          <xdr:colOff>251460</xdr:colOff>
          <xdr:row>2</xdr:row>
          <xdr:rowOff>106680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C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137160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C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137160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C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D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E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E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F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F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F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60960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F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38100</xdr:rowOff>
        </xdr:from>
        <xdr:to>
          <xdr:col>2</xdr:col>
          <xdr:colOff>670560</xdr:colOff>
          <xdr:row>2</xdr:row>
          <xdr:rowOff>60960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1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45720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0"/>
  <sheetViews>
    <sheetView workbookViewId="0">
      <selection activeCell="D5" sqref="D5"/>
    </sheetView>
  </sheetViews>
  <sheetFormatPr defaultColWidth="10.90625" defaultRowHeight="19.2" x14ac:dyDescent="0.45"/>
  <sheetData>
    <row r="5" spans="1:1" x14ac:dyDescent="0.45">
      <c r="A5" t="s">
        <v>459</v>
      </c>
    </row>
    <row r="6" spans="1:1" x14ac:dyDescent="0.45">
      <c r="A6" t="s">
        <v>460</v>
      </c>
    </row>
    <row r="7" spans="1:1" x14ac:dyDescent="0.45">
      <c r="A7" t="s">
        <v>461</v>
      </c>
    </row>
    <row r="8" spans="1:1" x14ac:dyDescent="0.45">
      <c r="A8" t="s">
        <v>826</v>
      </c>
    </row>
    <row r="9" spans="1:1" x14ac:dyDescent="0.45">
      <c r="A9" t="s">
        <v>827</v>
      </c>
    </row>
    <row r="10" spans="1:1" x14ac:dyDescent="0.45">
      <c r="A10" t="s">
        <v>828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한번에하기">
                <anchor moveWithCells="1" sizeWithCells="1">
                  <from>
                    <xdr:col>4</xdr:col>
                    <xdr:colOff>830580</xdr:colOff>
                    <xdr:row>0</xdr:row>
                    <xdr:rowOff>160020</xdr:rowOff>
                  </from>
                  <to>
                    <xdr:col>6</xdr:col>
                    <xdr:colOff>289560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OptimizeCode_End">
                <anchor moveWithCells="1" sizeWithCells="1">
                  <from>
                    <xdr:col>1</xdr:col>
                    <xdr:colOff>678180</xdr:colOff>
                    <xdr:row>0</xdr:row>
                    <xdr:rowOff>190500</xdr:rowOff>
                  </from>
                  <to>
                    <xdr:col>3</xdr:col>
                    <xdr:colOff>121920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RX8"/>
  <sheetViews>
    <sheetView workbookViewId="0">
      <selection activeCell="C8" sqref="C8"/>
    </sheetView>
  </sheetViews>
  <sheetFormatPr defaultRowHeight="19.2" x14ac:dyDescent="0.45"/>
  <cols>
    <col min="1" max="1" width="9.54296875" bestFit="1" customWidth="1"/>
    <col min="3" max="3" width="10.81640625" customWidth="1"/>
    <col min="4" max="4" width="10.08984375" customWidth="1"/>
    <col min="5" max="5" width="8.6328125" customWidth="1"/>
    <col min="6" max="6" width="11.08984375" customWidth="1"/>
  </cols>
  <sheetData>
    <row r="2" spans="1:492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9" t="s">
        <v>829</v>
      </c>
      <c r="CJ2" s="9" t="s">
        <v>156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22" t="s">
        <v>831</v>
      </c>
      <c r="FM2" s="22" t="s">
        <v>42</v>
      </c>
      <c r="FN2" s="22" t="s">
        <v>42</v>
      </c>
      <c r="FO2" s="22" t="s">
        <v>42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10" t="s">
        <v>833</v>
      </c>
      <c r="IP2" s="10" t="s">
        <v>279</v>
      </c>
      <c r="IQ2" s="10" t="s">
        <v>279</v>
      </c>
      <c r="IR2" s="10" t="s">
        <v>279</v>
      </c>
      <c r="IS2" s="10" t="s">
        <v>279</v>
      </c>
      <c r="IT2" s="10" t="s">
        <v>279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1" t="s">
        <v>835</v>
      </c>
      <c r="LS2" s="11" t="s">
        <v>510</v>
      </c>
      <c r="LT2" s="11" t="s">
        <v>510</v>
      </c>
      <c r="LU2" s="11" t="s">
        <v>510</v>
      </c>
      <c r="LV2" s="11" t="s">
        <v>510</v>
      </c>
      <c r="LW2" s="11" t="s">
        <v>510</v>
      </c>
      <c r="LX2" s="11" t="s">
        <v>510</v>
      </c>
      <c r="LY2" s="11" t="s">
        <v>510</v>
      </c>
      <c r="LZ2" s="11" t="s">
        <v>510</v>
      </c>
      <c r="MA2" s="11" t="s">
        <v>510</v>
      </c>
      <c r="MB2" s="11" t="s">
        <v>510</v>
      </c>
      <c r="MC2" s="11" t="s">
        <v>510</v>
      </c>
      <c r="MD2" s="11" t="s">
        <v>510</v>
      </c>
      <c r="ME2" s="11" t="s">
        <v>510</v>
      </c>
      <c r="MF2" s="11" t="s">
        <v>510</v>
      </c>
      <c r="MG2" s="11" t="s">
        <v>510</v>
      </c>
      <c r="MH2" s="11" t="s">
        <v>510</v>
      </c>
      <c r="MI2" s="11" t="s">
        <v>510</v>
      </c>
      <c r="MJ2" s="11" t="s">
        <v>510</v>
      </c>
      <c r="MK2" s="11" t="s">
        <v>510</v>
      </c>
      <c r="ML2" s="11" t="s">
        <v>510</v>
      </c>
      <c r="MM2" s="11" t="s">
        <v>510</v>
      </c>
      <c r="MN2" s="11" t="s">
        <v>510</v>
      </c>
      <c r="MO2" s="11" t="s">
        <v>510</v>
      </c>
      <c r="MP2" s="11" t="s">
        <v>510</v>
      </c>
      <c r="MQ2" s="11" t="s">
        <v>510</v>
      </c>
      <c r="MR2" s="11" t="s">
        <v>510</v>
      </c>
      <c r="MS2" s="11" t="s">
        <v>510</v>
      </c>
      <c r="MT2" s="11" t="s">
        <v>510</v>
      </c>
      <c r="MU2" s="11" t="s">
        <v>510</v>
      </c>
      <c r="MV2" s="11" t="s">
        <v>510</v>
      </c>
      <c r="MW2" s="11" t="s">
        <v>510</v>
      </c>
      <c r="MX2" s="11" t="s">
        <v>510</v>
      </c>
      <c r="MY2" s="11" t="s">
        <v>510</v>
      </c>
      <c r="MZ2" s="11" t="s">
        <v>510</v>
      </c>
      <c r="NA2" s="11" t="s">
        <v>510</v>
      </c>
      <c r="NB2" s="11" t="s">
        <v>510</v>
      </c>
      <c r="NC2" s="11" t="s">
        <v>510</v>
      </c>
      <c r="ND2" s="11" t="s">
        <v>510</v>
      </c>
      <c r="NE2" s="11" t="s">
        <v>510</v>
      </c>
      <c r="NF2" s="11" t="s">
        <v>510</v>
      </c>
      <c r="NG2" s="11" t="s">
        <v>510</v>
      </c>
      <c r="NH2" s="11" t="s">
        <v>510</v>
      </c>
      <c r="NI2" s="11" t="s">
        <v>510</v>
      </c>
      <c r="NJ2" s="11" t="s">
        <v>510</v>
      </c>
      <c r="NK2" s="11" t="s">
        <v>510</v>
      </c>
      <c r="NL2" s="11" t="s">
        <v>510</v>
      </c>
      <c r="NM2" s="11" t="s">
        <v>510</v>
      </c>
      <c r="NN2" s="11" t="s">
        <v>510</v>
      </c>
      <c r="NO2" s="11" t="s">
        <v>510</v>
      </c>
      <c r="NP2" s="11" t="s">
        <v>510</v>
      </c>
      <c r="NQ2" s="11" t="s">
        <v>510</v>
      </c>
      <c r="NR2" s="11" t="s">
        <v>510</v>
      </c>
      <c r="NS2" s="11" t="s">
        <v>510</v>
      </c>
      <c r="NT2" s="11" t="s">
        <v>510</v>
      </c>
      <c r="NU2" s="11" t="s">
        <v>510</v>
      </c>
      <c r="NV2" s="11" t="s">
        <v>510</v>
      </c>
      <c r="NW2" s="11" t="s">
        <v>510</v>
      </c>
      <c r="NX2" s="11" t="s">
        <v>510</v>
      </c>
      <c r="NY2" s="11" t="s">
        <v>510</v>
      </c>
      <c r="NZ2" s="11" t="s">
        <v>510</v>
      </c>
      <c r="OA2" s="11" t="s">
        <v>510</v>
      </c>
      <c r="OB2" s="11" t="s">
        <v>510</v>
      </c>
      <c r="OC2" s="11" t="s">
        <v>510</v>
      </c>
      <c r="OD2" s="11" t="s">
        <v>510</v>
      </c>
      <c r="OE2" s="11" t="s">
        <v>510</v>
      </c>
      <c r="OF2" s="11" t="s">
        <v>510</v>
      </c>
      <c r="OG2" s="11" t="s">
        <v>510</v>
      </c>
      <c r="OH2" s="11" t="s">
        <v>510</v>
      </c>
      <c r="OI2" s="11" t="s">
        <v>510</v>
      </c>
      <c r="OJ2" s="11" t="s">
        <v>510</v>
      </c>
      <c r="OK2" s="11" t="s">
        <v>510</v>
      </c>
      <c r="OL2" s="11" t="s">
        <v>510</v>
      </c>
      <c r="OM2" s="11" t="s">
        <v>510</v>
      </c>
      <c r="ON2" s="11" t="s">
        <v>510</v>
      </c>
      <c r="OO2" s="11" t="s">
        <v>510</v>
      </c>
      <c r="OP2" s="11" t="s">
        <v>510</v>
      </c>
      <c r="OQ2" s="11" t="s">
        <v>510</v>
      </c>
      <c r="OR2" s="11" t="s">
        <v>510</v>
      </c>
      <c r="OS2" s="11" t="s">
        <v>510</v>
      </c>
      <c r="OT2" s="11" t="s">
        <v>510</v>
      </c>
      <c r="OU2" s="12" t="s">
        <v>837</v>
      </c>
      <c r="OV2" s="12" t="s">
        <v>509</v>
      </c>
      <c r="OW2" s="12" t="s">
        <v>509</v>
      </c>
      <c r="OX2" s="12" t="s">
        <v>509</v>
      </c>
      <c r="OY2" s="12" t="s">
        <v>509</v>
      </c>
      <c r="OZ2" s="12" t="s">
        <v>509</v>
      </c>
      <c r="PA2" s="12" t="s">
        <v>509</v>
      </c>
      <c r="PB2" s="12" t="s">
        <v>509</v>
      </c>
      <c r="PC2" s="12" t="s">
        <v>509</v>
      </c>
      <c r="PD2" s="12" t="s">
        <v>509</v>
      </c>
      <c r="PE2" s="12" t="s">
        <v>509</v>
      </c>
      <c r="PF2" s="12" t="s">
        <v>509</v>
      </c>
      <c r="PG2" s="12" t="s">
        <v>509</v>
      </c>
      <c r="PH2" s="12" t="s">
        <v>509</v>
      </c>
      <c r="PI2" s="12" t="s">
        <v>509</v>
      </c>
      <c r="PJ2" s="12" t="s">
        <v>509</v>
      </c>
      <c r="PK2" s="12" t="s">
        <v>509</v>
      </c>
      <c r="PL2" s="12" t="s">
        <v>509</v>
      </c>
      <c r="PM2" s="12" t="s">
        <v>509</v>
      </c>
      <c r="PN2" s="12" t="s">
        <v>509</v>
      </c>
      <c r="PO2" s="12" t="s">
        <v>509</v>
      </c>
      <c r="PP2" s="12" t="s">
        <v>509</v>
      </c>
      <c r="PQ2" s="12" t="s">
        <v>509</v>
      </c>
      <c r="PR2" s="12" t="s">
        <v>509</v>
      </c>
      <c r="PS2" s="12" t="s">
        <v>509</v>
      </c>
      <c r="PT2" s="12" t="s">
        <v>509</v>
      </c>
      <c r="PU2" s="12" t="s">
        <v>509</v>
      </c>
      <c r="PV2" s="12" t="s">
        <v>509</v>
      </c>
      <c r="PW2" s="12" t="s">
        <v>509</v>
      </c>
      <c r="PX2" s="12" t="s">
        <v>509</v>
      </c>
      <c r="PY2" s="12" t="s">
        <v>509</v>
      </c>
      <c r="PZ2" s="12" t="s">
        <v>509</v>
      </c>
      <c r="QA2" s="12" t="s">
        <v>509</v>
      </c>
      <c r="QB2" s="12" t="s">
        <v>509</v>
      </c>
      <c r="QC2" s="12" t="s">
        <v>509</v>
      </c>
      <c r="QD2" s="12" t="s">
        <v>509</v>
      </c>
      <c r="QE2" s="12" t="s">
        <v>509</v>
      </c>
      <c r="QF2" s="12" t="s">
        <v>509</v>
      </c>
      <c r="QG2" s="12" t="s">
        <v>509</v>
      </c>
      <c r="QH2" s="12" t="s">
        <v>509</v>
      </c>
      <c r="QI2" s="12" t="s">
        <v>509</v>
      </c>
      <c r="QJ2" s="12" t="s">
        <v>509</v>
      </c>
      <c r="QK2" s="12" t="s">
        <v>509</v>
      </c>
      <c r="QL2" s="12" t="s">
        <v>509</v>
      </c>
      <c r="QM2" s="12" t="s">
        <v>509</v>
      </c>
      <c r="QN2" s="12" t="s">
        <v>509</v>
      </c>
      <c r="QO2" s="12" t="s">
        <v>509</v>
      </c>
      <c r="QP2" s="12" t="s">
        <v>509</v>
      </c>
      <c r="QQ2" s="12" t="s">
        <v>509</v>
      </c>
      <c r="QR2" s="12" t="s">
        <v>509</v>
      </c>
      <c r="QS2" s="12" t="s">
        <v>509</v>
      </c>
      <c r="QT2" s="12" t="s">
        <v>509</v>
      </c>
      <c r="QU2" s="12" t="s">
        <v>509</v>
      </c>
      <c r="QV2" s="12" t="s">
        <v>509</v>
      </c>
      <c r="QW2" s="12" t="s">
        <v>509</v>
      </c>
      <c r="QX2" s="12" t="s">
        <v>509</v>
      </c>
      <c r="QY2" s="12" t="s">
        <v>509</v>
      </c>
      <c r="QZ2" s="12" t="s">
        <v>509</v>
      </c>
      <c r="RA2" s="12" t="s">
        <v>509</v>
      </c>
      <c r="RB2" s="12" t="s">
        <v>509</v>
      </c>
      <c r="RC2" s="12" t="s">
        <v>509</v>
      </c>
      <c r="RD2" s="12" t="s">
        <v>509</v>
      </c>
      <c r="RE2" s="12" t="s">
        <v>509</v>
      </c>
      <c r="RF2" s="12" t="s">
        <v>509</v>
      </c>
      <c r="RG2" s="12" t="s">
        <v>509</v>
      </c>
      <c r="RH2" s="12" t="s">
        <v>509</v>
      </c>
      <c r="RI2" s="12" t="s">
        <v>509</v>
      </c>
      <c r="RJ2" s="12" t="s">
        <v>509</v>
      </c>
      <c r="RK2" s="12" t="s">
        <v>509</v>
      </c>
      <c r="RL2" s="12" t="s">
        <v>509</v>
      </c>
      <c r="RM2" s="12" t="s">
        <v>509</v>
      </c>
      <c r="RN2" s="12" t="s">
        <v>509</v>
      </c>
      <c r="RO2" s="12" t="s">
        <v>509</v>
      </c>
      <c r="RP2" s="12" t="s">
        <v>509</v>
      </c>
      <c r="RQ2" s="12" t="s">
        <v>509</v>
      </c>
      <c r="RR2" s="12" t="s">
        <v>509</v>
      </c>
      <c r="RS2" s="12" t="s">
        <v>509</v>
      </c>
      <c r="RT2" s="12" t="s">
        <v>509</v>
      </c>
      <c r="RU2" s="12" t="s">
        <v>509</v>
      </c>
      <c r="RV2" s="12" t="s">
        <v>509</v>
      </c>
      <c r="RW2" s="12" t="s">
        <v>509</v>
      </c>
      <c r="RX2" s="12" t="s">
        <v>509</v>
      </c>
    </row>
    <row r="3" spans="1:492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507</v>
      </c>
      <c r="AJ3" t="s">
        <v>507</v>
      </c>
      <c r="AK3" t="s">
        <v>507</v>
      </c>
      <c r="AL3" t="s">
        <v>507</v>
      </c>
      <c r="AM3" t="s">
        <v>507</v>
      </c>
      <c r="AN3" t="s">
        <v>507</v>
      </c>
      <c r="AO3" t="s">
        <v>507</v>
      </c>
      <c r="AP3" t="s">
        <v>507</v>
      </c>
      <c r="AQ3" t="s">
        <v>507</v>
      </c>
      <c r="AR3" t="s">
        <v>507</v>
      </c>
      <c r="AS3" t="s">
        <v>507</v>
      </c>
      <c r="AT3" t="s">
        <v>507</v>
      </c>
      <c r="AU3" t="s">
        <v>507</v>
      </c>
      <c r="AV3" t="s">
        <v>507</v>
      </c>
      <c r="AW3" t="s">
        <v>507</v>
      </c>
      <c r="AX3" t="s">
        <v>507</v>
      </c>
      <c r="AY3" t="s">
        <v>507</v>
      </c>
      <c r="AZ3" t="s">
        <v>507</v>
      </c>
      <c r="BA3" t="s">
        <v>507</v>
      </c>
      <c r="BB3" t="s">
        <v>507</v>
      </c>
      <c r="BC3" t="s">
        <v>507</v>
      </c>
      <c r="BD3" t="s">
        <v>507</v>
      </c>
      <c r="BE3" t="s">
        <v>507</v>
      </c>
      <c r="BF3" t="s">
        <v>507</v>
      </c>
      <c r="BG3" t="s">
        <v>507</v>
      </c>
      <c r="BH3" t="s">
        <v>507</v>
      </c>
      <c r="BI3" t="s">
        <v>507</v>
      </c>
      <c r="BJ3" t="s">
        <v>507</v>
      </c>
      <c r="BK3" t="s">
        <v>507</v>
      </c>
      <c r="BL3" t="s">
        <v>507</v>
      </c>
      <c r="BM3" t="s">
        <v>507</v>
      </c>
      <c r="BN3" t="s">
        <v>507</v>
      </c>
      <c r="BO3" t="s">
        <v>507</v>
      </c>
      <c r="BP3" t="s">
        <v>507</v>
      </c>
      <c r="BQ3" t="s">
        <v>507</v>
      </c>
      <c r="BR3" t="s">
        <v>507</v>
      </c>
      <c r="BS3" t="s">
        <v>511</v>
      </c>
      <c r="BT3" t="s">
        <v>511</v>
      </c>
      <c r="BU3" t="s">
        <v>511</v>
      </c>
      <c r="BV3" t="s">
        <v>511</v>
      </c>
      <c r="BW3" t="s">
        <v>511</v>
      </c>
      <c r="BX3" t="s">
        <v>511</v>
      </c>
      <c r="BY3" t="s">
        <v>511</v>
      </c>
      <c r="BZ3" t="s">
        <v>511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511</v>
      </c>
      <c r="CJ3" t="s">
        <v>405</v>
      </c>
      <c r="CK3" t="s">
        <v>405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507</v>
      </c>
      <c r="DM3" t="s">
        <v>507</v>
      </c>
      <c r="DN3" t="s">
        <v>507</v>
      </c>
      <c r="DO3" t="s">
        <v>507</v>
      </c>
      <c r="DP3" t="s">
        <v>507</v>
      </c>
      <c r="DQ3" t="s">
        <v>507</v>
      </c>
      <c r="DR3" t="s">
        <v>507</v>
      </c>
      <c r="DS3" t="s">
        <v>507</v>
      </c>
      <c r="DT3" t="s">
        <v>507</v>
      </c>
      <c r="DU3" t="s">
        <v>507</v>
      </c>
      <c r="DV3" t="s">
        <v>507</v>
      </c>
      <c r="DW3" t="s">
        <v>507</v>
      </c>
      <c r="DX3" t="s">
        <v>507</v>
      </c>
      <c r="DY3" t="s">
        <v>507</v>
      </c>
      <c r="DZ3" t="s">
        <v>507</v>
      </c>
      <c r="EA3" t="s">
        <v>507</v>
      </c>
      <c r="EB3" t="s">
        <v>507</v>
      </c>
      <c r="EC3" t="s">
        <v>507</v>
      </c>
      <c r="ED3" t="s">
        <v>507</v>
      </c>
      <c r="EE3" t="s">
        <v>507</v>
      </c>
      <c r="EF3" t="s">
        <v>507</v>
      </c>
      <c r="EG3" t="s">
        <v>507</v>
      </c>
      <c r="EH3" t="s">
        <v>507</v>
      </c>
      <c r="EI3" t="s">
        <v>507</v>
      </c>
      <c r="EJ3" t="s">
        <v>507</v>
      </c>
      <c r="EK3" t="s">
        <v>507</v>
      </c>
      <c r="EL3" t="s">
        <v>507</v>
      </c>
      <c r="EM3" t="s">
        <v>507</v>
      </c>
      <c r="EN3" t="s">
        <v>507</v>
      </c>
      <c r="EO3" t="s">
        <v>507</v>
      </c>
      <c r="EP3" t="s">
        <v>507</v>
      </c>
      <c r="EQ3" t="s">
        <v>507</v>
      </c>
      <c r="ER3" t="s">
        <v>507</v>
      </c>
      <c r="ES3" t="s">
        <v>507</v>
      </c>
      <c r="ET3" t="s">
        <v>507</v>
      </c>
      <c r="EU3" t="s">
        <v>507</v>
      </c>
      <c r="EV3" t="s">
        <v>511</v>
      </c>
      <c r="EW3" t="s">
        <v>511</v>
      </c>
      <c r="EX3" t="s">
        <v>511</v>
      </c>
      <c r="EY3" t="s">
        <v>511</v>
      </c>
      <c r="EZ3" t="s">
        <v>511</v>
      </c>
      <c r="FA3" t="s">
        <v>511</v>
      </c>
      <c r="FB3" t="s">
        <v>511</v>
      </c>
      <c r="FC3" t="s">
        <v>511</v>
      </c>
      <c r="FD3" t="s">
        <v>511</v>
      </c>
      <c r="FE3" t="s">
        <v>511</v>
      </c>
      <c r="FF3" t="s">
        <v>511</v>
      </c>
      <c r="FG3" t="s">
        <v>511</v>
      </c>
      <c r="FH3" t="s">
        <v>511</v>
      </c>
      <c r="FI3" t="s">
        <v>511</v>
      </c>
      <c r="FJ3" t="s">
        <v>511</v>
      </c>
      <c r="FK3" t="s">
        <v>511</v>
      </c>
      <c r="FL3" t="s">
        <v>511</v>
      </c>
      <c r="FM3" t="s">
        <v>405</v>
      </c>
      <c r="FN3" t="s">
        <v>405</v>
      </c>
      <c r="FO3" t="s">
        <v>405</v>
      </c>
      <c r="FP3" t="s">
        <v>405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507</v>
      </c>
      <c r="GP3" t="s">
        <v>507</v>
      </c>
      <c r="GQ3" t="s">
        <v>507</v>
      </c>
      <c r="GR3" t="s">
        <v>507</v>
      </c>
      <c r="GS3" t="s">
        <v>507</v>
      </c>
      <c r="GT3" t="s">
        <v>507</v>
      </c>
      <c r="GU3" t="s">
        <v>507</v>
      </c>
      <c r="GV3" t="s">
        <v>507</v>
      </c>
      <c r="GW3" t="s">
        <v>507</v>
      </c>
      <c r="GX3" t="s">
        <v>507</v>
      </c>
      <c r="GY3" t="s">
        <v>507</v>
      </c>
      <c r="GZ3" t="s">
        <v>507</v>
      </c>
      <c r="HA3" t="s">
        <v>507</v>
      </c>
      <c r="HB3" t="s">
        <v>507</v>
      </c>
      <c r="HC3" t="s">
        <v>507</v>
      </c>
      <c r="HD3" t="s">
        <v>507</v>
      </c>
      <c r="HE3" t="s">
        <v>507</v>
      </c>
      <c r="HF3" t="s">
        <v>507</v>
      </c>
      <c r="HG3" t="s">
        <v>507</v>
      </c>
      <c r="HH3" t="s">
        <v>507</v>
      </c>
      <c r="HI3" t="s">
        <v>507</v>
      </c>
      <c r="HJ3" t="s">
        <v>507</v>
      </c>
      <c r="HK3" t="s">
        <v>507</v>
      </c>
      <c r="HL3" t="s">
        <v>507</v>
      </c>
      <c r="HM3" t="s">
        <v>507</v>
      </c>
      <c r="HN3" t="s">
        <v>507</v>
      </c>
      <c r="HO3" t="s">
        <v>507</v>
      </c>
      <c r="HP3" t="s">
        <v>507</v>
      </c>
      <c r="HQ3" t="s">
        <v>507</v>
      </c>
      <c r="HR3" t="s">
        <v>507</v>
      </c>
      <c r="HS3" t="s">
        <v>507</v>
      </c>
      <c r="HT3" t="s">
        <v>507</v>
      </c>
      <c r="HU3" t="s">
        <v>507</v>
      </c>
      <c r="HV3" t="s">
        <v>507</v>
      </c>
      <c r="HW3" t="s">
        <v>507</v>
      </c>
      <c r="HX3" t="s">
        <v>507</v>
      </c>
      <c r="HY3" t="s">
        <v>511</v>
      </c>
      <c r="HZ3" t="s">
        <v>511</v>
      </c>
      <c r="IA3" t="s">
        <v>511</v>
      </c>
      <c r="IB3" t="s">
        <v>511</v>
      </c>
      <c r="IC3" t="s">
        <v>511</v>
      </c>
      <c r="ID3" t="s">
        <v>511</v>
      </c>
      <c r="IE3" t="s">
        <v>511</v>
      </c>
      <c r="IF3" t="s">
        <v>511</v>
      </c>
      <c r="IG3" t="s">
        <v>511</v>
      </c>
      <c r="IH3" t="s">
        <v>511</v>
      </c>
      <c r="II3" t="s">
        <v>511</v>
      </c>
      <c r="IJ3" t="s">
        <v>511</v>
      </c>
      <c r="IK3" t="s">
        <v>511</v>
      </c>
      <c r="IL3" t="s">
        <v>511</v>
      </c>
      <c r="IM3" t="s">
        <v>511</v>
      </c>
      <c r="IN3" t="s">
        <v>511</v>
      </c>
      <c r="IO3" t="s">
        <v>511</v>
      </c>
      <c r="IP3" t="s">
        <v>405</v>
      </c>
      <c r="IQ3" t="s">
        <v>405</v>
      </c>
      <c r="IR3" t="s">
        <v>405</v>
      </c>
      <c r="IS3" t="s">
        <v>405</v>
      </c>
      <c r="IT3" t="s">
        <v>405</v>
      </c>
      <c r="IU3" t="s">
        <v>405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507</v>
      </c>
      <c r="JS3" t="s">
        <v>507</v>
      </c>
      <c r="JT3" t="s">
        <v>507</v>
      </c>
      <c r="JU3" t="s">
        <v>507</v>
      </c>
      <c r="JV3" t="s">
        <v>507</v>
      </c>
      <c r="JW3" t="s">
        <v>507</v>
      </c>
      <c r="JX3" t="s">
        <v>507</v>
      </c>
      <c r="JY3" t="s">
        <v>507</v>
      </c>
      <c r="JZ3" t="s">
        <v>507</v>
      </c>
      <c r="KA3" t="s">
        <v>507</v>
      </c>
      <c r="KB3" t="s">
        <v>507</v>
      </c>
      <c r="KC3" t="s">
        <v>507</v>
      </c>
      <c r="KD3" t="s">
        <v>507</v>
      </c>
      <c r="KE3" t="s">
        <v>507</v>
      </c>
      <c r="KF3" t="s">
        <v>507</v>
      </c>
      <c r="KG3" t="s">
        <v>507</v>
      </c>
      <c r="KH3" t="s">
        <v>507</v>
      </c>
      <c r="KI3" t="s">
        <v>507</v>
      </c>
      <c r="KJ3" t="s">
        <v>507</v>
      </c>
      <c r="KK3" t="s">
        <v>507</v>
      </c>
      <c r="KL3" t="s">
        <v>507</v>
      </c>
      <c r="KM3" t="s">
        <v>507</v>
      </c>
      <c r="KN3" t="s">
        <v>507</v>
      </c>
      <c r="KO3" t="s">
        <v>507</v>
      </c>
      <c r="KP3" t="s">
        <v>507</v>
      </c>
      <c r="KQ3" t="s">
        <v>507</v>
      </c>
      <c r="KR3" t="s">
        <v>507</v>
      </c>
      <c r="KS3" t="s">
        <v>507</v>
      </c>
      <c r="KT3" t="s">
        <v>507</v>
      </c>
      <c r="KU3" t="s">
        <v>507</v>
      </c>
      <c r="KV3" t="s">
        <v>507</v>
      </c>
      <c r="KW3" t="s">
        <v>507</v>
      </c>
      <c r="KX3" t="s">
        <v>507</v>
      </c>
      <c r="KY3" t="s">
        <v>507</v>
      </c>
      <c r="KZ3" t="s">
        <v>507</v>
      </c>
      <c r="LA3" t="s">
        <v>507</v>
      </c>
      <c r="LB3" t="s">
        <v>511</v>
      </c>
      <c r="LC3" t="s">
        <v>511</v>
      </c>
      <c r="LD3" t="s">
        <v>511</v>
      </c>
      <c r="LE3" t="s">
        <v>511</v>
      </c>
      <c r="LF3" t="s">
        <v>511</v>
      </c>
      <c r="LG3" t="s">
        <v>511</v>
      </c>
      <c r="LH3" t="s">
        <v>511</v>
      </c>
      <c r="LI3" t="s">
        <v>511</v>
      </c>
      <c r="LJ3" t="s">
        <v>511</v>
      </c>
      <c r="LK3" t="s">
        <v>511</v>
      </c>
      <c r="LL3" t="s">
        <v>511</v>
      </c>
      <c r="LM3" t="s">
        <v>511</v>
      </c>
      <c r="LN3" t="s">
        <v>511</v>
      </c>
      <c r="LO3" t="s">
        <v>511</v>
      </c>
      <c r="LP3" t="s">
        <v>511</v>
      </c>
      <c r="LQ3" t="s">
        <v>511</v>
      </c>
      <c r="LR3" t="s">
        <v>511</v>
      </c>
      <c r="LS3" t="s">
        <v>405</v>
      </c>
      <c r="LT3" t="s">
        <v>405</v>
      </c>
      <c r="LU3" t="s">
        <v>405</v>
      </c>
      <c r="LV3" t="s">
        <v>405</v>
      </c>
      <c r="LW3" t="s">
        <v>405</v>
      </c>
      <c r="LX3" t="s">
        <v>405</v>
      </c>
      <c r="LY3" t="s">
        <v>405</v>
      </c>
      <c r="LZ3" t="s">
        <v>405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507</v>
      </c>
      <c r="MV3" t="s">
        <v>507</v>
      </c>
      <c r="MW3" t="s">
        <v>507</v>
      </c>
      <c r="MX3" t="s">
        <v>507</v>
      </c>
      <c r="MY3" t="s">
        <v>507</v>
      </c>
      <c r="MZ3" t="s">
        <v>507</v>
      </c>
      <c r="NA3" t="s">
        <v>507</v>
      </c>
      <c r="NB3" t="s">
        <v>507</v>
      </c>
      <c r="NC3" t="s">
        <v>507</v>
      </c>
      <c r="ND3" t="s">
        <v>507</v>
      </c>
      <c r="NE3" t="s">
        <v>507</v>
      </c>
      <c r="NF3" t="s">
        <v>507</v>
      </c>
      <c r="NG3" t="s">
        <v>507</v>
      </c>
      <c r="NH3" t="s">
        <v>507</v>
      </c>
      <c r="NI3" t="s">
        <v>507</v>
      </c>
      <c r="NJ3" t="s">
        <v>507</v>
      </c>
      <c r="NK3" t="s">
        <v>507</v>
      </c>
      <c r="NL3" t="s">
        <v>507</v>
      </c>
      <c r="NM3" t="s">
        <v>507</v>
      </c>
      <c r="NN3" t="s">
        <v>507</v>
      </c>
      <c r="NO3" t="s">
        <v>507</v>
      </c>
      <c r="NP3" t="s">
        <v>507</v>
      </c>
      <c r="NQ3" t="s">
        <v>507</v>
      </c>
      <c r="NR3" t="s">
        <v>507</v>
      </c>
      <c r="NS3" t="s">
        <v>507</v>
      </c>
      <c r="NT3" t="s">
        <v>507</v>
      </c>
      <c r="NU3" t="s">
        <v>507</v>
      </c>
      <c r="NV3" t="s">
        <v>507</v>
      </c>
      <c r="NW3" t="s">
        <v>507</v>
      </c>
      <c r="NX3" t="s">
        <v>507</v>
      </c>
      <c r="NY3" t="s">
        <v>507</v>
      </c>
      <c r="NZ3" t="s">
        <v>507</v>
      </c>
      <c r="OA3" t="s">
        <v>507</v>
      </c>
      <c r="OB3" t="s">
        <v>507</v>
      </c>
      <c r="OC3" t="s">
        <v>507</v>
      </c>
      <c r="OD3" t="s">
        <v>507</v>
      </c>
      <c r="OE3" t="s">
        <v>511</v>
      </c>
      <c r="OF3" t="s">
        <v>511</v>
      </c>
      <c r="OG3" t="s">
        <v>511</v>
      </c>
      <c r="OH3" t="s">
        <v>511</v>
      </c>
      <c r="OI3" t="s">
        <v>511</v>
      </c>
      <c r="OJ3" t="s">
        <v>511</v>
      </c>
      <c r="OK3" t="s">
        <v>511</v>
      </c>
      <c r="OL3" t="s">
        <v>511</v>
      </c>
      <c r="OM3" t="s">
        <v>511</v>
      </c>
      <c r="ON3" t="s">
        <v>511</v>
      </c>
      <c r="OO3" t="s">
        <v>511</v>
      </c>
      <c r="OP3" t="s">
        <v>511</v>
      </c>
      <c r="OQ3" t="s">
        <v>511</v>
      </c>
      <c r="OR3" t="s">
        <v>511</v>
      </c>
      <c r="OS3" t="s">
        <v>511</v>
      </c>
      <c r="OT3" t="s">
        <v>511</v>
      </c>
      <c r="OU3" t="s">
        <v>511</v>
      </c>
      <c r="OV3" t="s">
        <v>405</v>
      </c>
      <c r="OW3" t="s">
        <v>405</v>
      </c>
      <c r="OX3" t="s">
        <v>405</v>
      </c>
      <c r="OY3" t="s">
        <v>405</v>
      </c>
      <c r="OZ3" t="s">
        <v>405</v>
      </c>
      <c r="PA3" t="s">
        <v>405</v>
      </c>
      <c r="PB3" t="s">
        <v>405</v>
      </c>
      <c r="PC3" t="s">
        <v>405</v>
      </c>
      <c r="PD3" t="s">
        <v>405</v>
      </c>
      <c r="PE3" t="s">
        <v>405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507</v>
      </c>
      <c r="PY3" t="s">
        <v>507</v>
      </c>
      <c r="PZ3" t="s">
        <v>507</v>
      </c>
      <c r="QA3" t="s">
        <v>507</v>
      </c>
      <c r="QB3" t="s">
        <v>507</v>
      </c>
      <c r="QC3" t="s">
        <v>507</v>
      </c>
      <c r="QD3" t="s">
        <v>507</v>
      </c>
      <c r="QE3" t="s">
        <v>507</v>
      </c>
      <c r="QF3" t="s">
        <v>507</v>
      </c>
      <c r="QG3" t="s">
        <v>507</v>
      </c>
      <c r="QH3" t="s">
        <v>507</v>
      </c>
      <c r="QI3" t="s">
        <v>507</v>
      </c>
      <c r="QJ3" t="s">
        <v>507</v>
      </c>
      <c r="QK3" t="s">
        <v>507</v>
      </c>
      <c r="QL3" t="s">
        <v>507</v>
      </c>
      <c r="QM3" t="s">
        <v>507</v>
      </c>
      <c r="QN3" t="s">
        <v>507</v>
      </c>
      <c r="QO3" t="s">
        <v>507</v>
      </c>
      <c r="QP3" t="s">
        <v>507</v>
      </c>
      <c r="QQ3" t="s">
        <v>507</v>
      </c>
      <c r="QR3" t="s">
        <v>507</v>
      </c>
      <c r="QS3" t="s">
        <v>507</v>
      </c>
      <c r="QT3" t="s">
        <v>507</v>
      </c>
      <c r="QU3" t="s">
        <v>507</v>
      </c>
      <c r="QV3" t="s">
        <v>507</v>
      </c>
      <c r="QW3" t="s">
        <v>507</v>
      </c>
      <c r="QX3" t="s">
        <v>507</v>
      </c>
      <c r="QY3" t="s">
        <v>507</v>
      </c>
      <c r="QZ3" t="s">
        <v>507</v>
      </c>
      <c r="RA3" t="s">
        <v>507</v>
      </c>
      <c r="RB3" t="s">
        <v>507</v>
      </c>
      <c r="RC3" t="s">
        <v>507</v>
      </c>
      <c r="RD3" t="s">
        <v>507</v>
      </c>
      <c r="RE3" t="s">
        <v>507</v>
      </c>
      <c r="RF3" t="s">
        <v>507</v>
      </c>
      <c r="RG3" t="s">
        <v>507</v>
      </c>
      <c r="RH3" t="s">
        <v>511</v>
      </c>
      <c r="RI3" t="s">
        <v>511</v>
      </c>
      <c r="RJ3" t="s">
        <v>511</v>
      </c>
      <c r="RK3" t="s">
        <v>511</v>
      </c>
      <c r="RL3" t="s">
        <v>511</v>
      </c>
      <c r="RM3" t="s">
        <v>511</v>
      </c>
      <c r="RN3" t="s">
        <v>511</v>
      </c>
      <c r="RO3" t="s">
        <v>511</v>
      </c>
      <c r="RP3" t="s">
        <v>511</v>
      </c>
      <c r="RQ3" t="s">
        <v>511</v>
      </c>
      <c r="RR3" t="s">
        <v>511</v>
      </c>
      <c r="RS3" t="s">
        <v>511</v>
      </c>
      <c r="RT3" t="s">
        <v>511</v>
      </c>
      <c r="RU3" t="s">
        <v>511</v>
      </c>
      <c r="RV3" t="s">
        <v>511</v>
      </c>
      <c r="RW3" t="s">
        <v>511</v>
      </c>
      <c r="RX3" t="s">
        <v>511</v>
      </c>
    </row>
    <row r="4" spans="1:492" ht="19.2" customHeight="1" x14ac:dyDescent="0.45">
      <c r="A4" s="23" t="s">
        <v>512</v>
      </c>
      <c r="B4" s="23" t="s">
        <v>760</v>
      </c>
      <c r="C4" s="23" t="s">
        <v>764</v>
      </c>
      <c r="D4" s="23" t="s">
        <v>761</v>
      </c>
      <c r="E4" s="23" t="s">
        <v>762</v>
      </c>
      <c r="F4" t="s">
        <v>763</v>
      </c>
      <c r="G4" t="s">
        <v>765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350</v>
      </c>
      <c r="U4" t="s">
        <v>65</v>
      </c>
      <c r="V4" t="s">
        <v>287</v>
      </c>
      <c r="W4" t="s">
        <v>261</v>
      </c>
      <c r="X4" t="s">
        <v>58</v>
      </c>
      <c r="Y4" t="s">
        <v>445</v>
      </c>
      <c r="Z4" t="s">
        <v>26</v>
      </c>
      <c r="AA4" t="s">
        <v>397</v>
      </c>
      <c r="AB4" t="s">
        <v>437</v>
      </c>
      <c r="AC4" t="s">
        <v>360</v>
      </c>
      <c r="AD4" t="s">
        <v>670</v>
      </c>
      <c r="AE4" t="s">
        <v>40</v>
      </c>
      <c r="AF4" t="s">
        <v>54</v>
      </c>
      <c r="AG4" t="s">
        <v>164</v>
      </c>
      <c r="AH4" t="s">
        <v>443</v>
      </c>
      <c r="AI4" t="s">
        <v>766</v>
      </c>
      <c r="AJ4" t="s">
        <v>418</v>
      </c>
      <c r="AK4" t="s">
        <v>451</v>
      </c>
      <c r="AL4" t="s">
        <v>452</v>
      </c>
      <c r="AM4" t="s">
        <v>421</v>
      </c>
      <c r="AN4" t="s">
        <v>453</v>
      </c>
      <c r="AO4" t="s">
        <v>388</v>
      </c>
      <c r="AP4" t="s">
        <v>414</v>
      </c>
      <c r="AQ4" t="s">
        <v>412</v>
      </c>
      <c r="AR4" t="s">
        <v>348</v>
      </c>
      <c r="AS4" t="s">
        <v>423</v>
      </c>
      <c r="AT4" t="s">
        <v>448</v>
      </c>
      <c r="AU4" t="s">
        <v>449</v>
      </c>
      <c r="AV4" t="s">
        <v>435</v>
      </c>
      <c r="AW4" t="s">
        <v>370</v>
      </c>
      <c r="AX4" t="s">
        <v>450</v>
      </c>
      <c r="AY4" t="s">
        <v>454</v>
      </c>
      <c r="AZ4" t="s">
        <v>436</v>
      </c>
      <c r="BA4" t="s">
        <v>438</v>
      </c>
      <c r="BB4" t="s">
        <v>439</v>
      </c>
      <c r="BC4" t="s">
        <v>425</v>
      </c>
      <c r="BD4" t="s">
        <v>385</v>
      </c>
      <c r="BE4" t="s">
        <v>446</v>
      </c>
      <c r="BF4" t="s">
        <v>428</v>
      </c>
      <c r="BG4" t="s">
        <v>430</v>
      </c>
      <c r="BH4" t="s">
        <v>338</v>
      </c>
      <c r="BI4" t="s">
        <v>441</v>
      </c>
      <c r="BJ4" t="s">
        <v>343</v>
      </c>
      <c r="BK4" t="s">
        <v>344</v>
      </c>
      <c r="BL4" t="s">
        <v>433</v>
      </c>
      <c r="BM4" t="s">
        <v>447</v>
      </c>
      <c r="BN4" t="s">
        <v>410</v>
      </c>
      <c r="BO4" t="s">
        <v>408</v>
      </c>
      <c r="BP4" t="s">
        <v>442</v>
      </c>
      <c r="BQ4" t="s">
        <v>444</v>
      </c>
      <c r="BR4" t="s">
        <v>63</v>
      </c>
      <c r="BS4" t="s">
        <v>767</v>
      </c>
      <c r="BT4" t="s">
        <v>434</v>
      </c>
      <c r="BU4" t="s">
        <v>409</v>
      </c>
      <c r="BV4" t="s">
        <v>413</v>
      </c>
      <c r="BW4" t="s">
        <v>427</v>
      </c>
      <c r="BX4" t="s">
        <v>429</v>
      </c>
      <c r="BY4" t="s">
        <v>407</v>
      </c>
      <c r="BZ4" t="s">
        <v>419</v>
      </c>
      <c r="CA4" t="s">
        <v>431</v>
      </c>
      <c r="CB4" t="s">
        <v>422</v>
      </c>
      <c r="CC4" t="s">
        <v>406</v>
      </c>
      <c r="CD4" t="s">
        <v>411</v>
      </c>
      <c r="CE4" t="s">
        <v>416</v>
      </c>
      <c r="CF4" t="s">
        <v>417</v>
      </c>
      <c r="CG4" t="s">
        <v>415</v>
      </c>
      <c r="CH4" t="s">
        <v>424</v>
      </c>
      <c r="CI4" t="s">
        <v>830</v>
      </c>
      <c r="CJ4" t="s">
        <v>765</v>
      </c>
      <c r="CK4" t="s">
        <v>284</v>
      </c>
      <c r="CL4" t="s">
        <v>420</v>
      </c>
      <c r="CM4" t="s">
        <v>366</v>
      </c>
      <c r="CN4" t="s">
        <v>329</v>
      </c>
      <c r="CO4" t="s">
        <v>43</v>
      </c>
      <c r="CP4" t="s">
        <v>440</v>
      </c>
      <c r="CQ4" t="s">
        <v>33</v>
      </c>
      <c r="CR4" t="s">
        <v>432</v>
      </c>
      <c r="CS4" t="s">
        <v>122</v>
      </c>
      <c r="CT4" t="s">
        <v>367</v>
      </c>
      <c r="CU4" t="s">
        <v>49</v>
      </c>
      <c r="CV4" t="s">
        <v>60</v>
      </c>
      <c r="CW4" t="s">
        <v>350</v>
      </c>
      <c r="CX4" t="s">
        <v>65</v>
      </c>
      <c r="CY4" t="s">
        <v>287</v>
      </c>
      <c r="CZ4" t="s">
        <v>261</v>
      </c>
      <c r="DA4" t="s">
        <v>58</v>
      </c>
      <c r="DB4" t="s">
        <v>445</v>
      </c>
      <c r="DC4" t="s">
        <v>26</v>
      </c>
      <c r="DD4" t="s">
        <v>397</v>
      </c>
      <c r="DE4" t="s">
        <v>437</v>
      </c>
      <c r="DF4" t="s">
        <v>360</v>
      </c>
      <c r="DG4" t="s">
        <v>670</v>
      </c>
      <c r="DH4" t="s">
        <v>40</v>
      </c>
      <c r="DI4" t="s">
        <v>54</v>
      </c>
      <c r="DJ4" t="s">
        <v>164</v>
      </c>
      <c r="DK4" t="s">
        <v>443</v>
      </c>
      <c r="DL4" t="s">
        <v>766</v>
      </c>
      <c r="DM4" t="s">
        <v>418</v>
      </c>
      <c r="DN4" t="s">
        <v>451</v>
      </c>
      <c r="DO4" t="s">
        <v>452</v>
      </c>
      <c r="DP4" t="s">
        <v>421</v>
      </c>
      <c r="DQ4" t="s">
        <v>453</v>
      </c>
      <c r="DR4" t="s">
        <v>388</v>
      </c>
      <c r="DS4" t="s">
        <v>414</v>
      </c>
      <c r="DT4" t="s">
        <v>412</v>
      </c>
      <c r="DU4" t="s">
        <v>348</v>
      </c>
      <c r="DV4" t="s">
        <v>423</v>
      </c>
      <c r="DW4" t="s">
        <v>448</v>
      </c>
      <c r="DX4" t="s">
        <v>449</v>
      </c>
      <c r="DY4" t="s">
        <v>435</v>
      </c>
      <c r="DZ4" t="s">
        <v>370</v>
      </c>
      <c r="EA4" t="s">
        <v>450</v>
      </c>
      <c r="EB4" t="s">
        <v>454</v>
      </c>
      <c r="EC4" t="s">
        <v>436</v>
      </c>
      <c r="ED4" t="s">
        <v>438</v>
      </c>
      <c r="EE4" t="s">
        <v>439</v>
      </c>
      <c r="EF4" t="s">
        <v>425</v>
      </c>
      <c r="EG4" t="s">
        <v>385</v>
      </c>
      <c r="EH4" t="s">
        <v>446</v>
      </c>
      <c r="EI4" t="s">
        <v>428</v>
      </c>
      <c r="EJ4" t="s">
        <v>430</v>
      </c>
      <c r="EK4" t="s">
        <v>338</v>
      </c>
      <c r="EL4" t="s">
        <v>441</v>
      </c>
      <c r="EM4" t="s">
        <v>343</v>
      </c>
      <c r="EN4" t="s">
        <v>344</v>
      </c>
      <c r="EO4" t="s">
        <v>433</v>
      </c>
      <c r="EP4" t="s">
        <v>447</v>
      </c>
      <c r="EQ4" t="s">
        <v>410</v>
      </c>
      <c r="ER4" t="s">
        <v>408</v>
      </c>
      <c r="ES4" t="s">
        <v>442</v>
      </c>
      <c r="ET4" t="s">
        <v>444</v>
      </c>
      <c r="EU4" t="s">
        <v>63</v>
      </c>
      <c r="EV4" t="s">
        <v>767</v>
      </c>
      <c r="EW4" t="s">
        <v>434</v>
      </c>
      <c r="EX4" t="s">
        <v>409</v>
      </c>
      <c r="EY4" t="s">
        <v>413</v>
      </c>
      <c r="EZ4" t="s">
        <v>427</v>
      </c>
      <c r="FA4" t="s">
        <v>429</v>
      </c>
      <c r="FB4" t="s">
        <v>407</v>
      </c>
      <c r="FC4" t="s">
        <v>419</v>
      </c>
      <c r="FD4" t="s">
        <v>431</v>
      </c>
      <c r="FE4" t="s">
        <v>422</v>
      </c>
      <c r="FF4" t="s">
        <v>406</v>
      </c>
      <c r="FG4" t="s">
        <v>411</v>
      </c>
      <c r="FH4" t="s">
        <v>416</v>
      </c>
      <c r="FI4" t="s">
        <v>417</v>
      </c>
      <c r="FJ4" t="s">
        <v>415</v>
      </c>
      <c r="FK4" t="s">
        <v>424</v>
      </c>
      <c r="FL4" t="s">
        <v>832</v>
      </c>
      <c r="FM4" t="s">
        <v>765</v>
      </c>
      <c r="FN4" t="s">
        <v>284</v>
      </c>
      <c r="FO4" t="s">
        <v>420</v>
      </c>
      <c r="FP4" t="s">
        <v>366</v>
      </c>
      <c r="FQ4" t="s">
        <v>329</v>
      </c>
      <c r="FR4" t="s">
        <v>43</v>
      </c>
      <c r="FS4" t="s">
        <v>440</v>
      </c>
      <c r="FT4" t="s">
        <v>33</v>
      </c>
      <c r="FU4" t="s">
        <v>432</v>
      </c>
      <c r="FV4" t="s">
        <v>122</v>
      </c>
      <c r="FW4" t="s">
        <v>367</v>
      </c>
      <c r="FX4" t="s">
        <v>49</v>
      </c>
      <c r="FY4" t="s">
        <v>60</v>
      </c>
      <c r="FZ4" t="s">
        <v>350</v>
      </c>
      <c r="GA4" t="s">
        <v>65</v>
      </c>
      <c r="GB4" t="s">
        <v>287</v>
      </c>
      <c r="GC4" t="s">
        <v>261</v>
      </c>
      <c r="GD4" t="s">
        <v>58</v>
      </c>
      <c r="GE4" t="s">
        <v>445</v>
      </c>
      <c r="GF4" t="s">
        <v>26</v>
      </c>
      <c r="GG4" t="s">
        <v>397</v>
      </c>
      <c r="GH4" t="s">
        <v>437</v>
      </c>
      <c r="GI4" t="s">
        <v>360</v>
      </c>
      <c r="GJ4" t="s">
        <v>670</v>
      </c>
      <c r="GK4" t="s">
        <v>40</v>
      </c>
      <c r="GL4" t="s">
        <v>54</v>
      </c>
      <c r="GM4" t="s">
        <v>164</v>
      </c>
      <c r="GN4" t="s">
        <v>443</v>
      </c>
      <c r="GO4" t="s">
        <v>766</v>
      </c>
      <c r="GP4" t="s">
        <v>418</v>
      </c>
      <c r="GQ4" t="s">
        <v>451</v>
      </c>
      <c r="GR4" t="s">
        <v>452</v>
      </c>
      <c r="GS4" t="s">
        <v>421</v>
      </c>
      <c r="GT4" t="s">
        <v>453</v>
      </c>
      <c r="GU4" t="s">
        <v>388</v>
      </c>
      <c r="GV4" t="s">
        <v>414</v>
      </c>
      <c r="GW4" t="s">
        <v>412</v>
      </c>
      <c r="GX4" t="s">
        <v>348</v>
      </c>
      <c r="GY4" t="s">
        <v>423</v>
      </c>
      <c r="GZ4" t="s">
        <v>448</v>
      </c>
      <c r="HA4" t="s">
        <v>449</v>
      </c>
      <c r="HB4" t="s">
        <v>435</v>
      </c>
      <c r="HC4" t="s">
        <v>370</v>
      </c>
      <c r="HD4" t="s">
        <v>450</v>
      </c>
      <c r="HE4" t="s">
        <v>454</v>
      </c>
      <c r="HF4" t="s">
        <v>436</v>
      </c>
      <c r="HG4" t="s">
        <v>438</v>
      </c>
      <c r="HH4" t="s">
        <v>439</v>
      </c>
      <c r="HI4" t="s">
        <v>425</v>
      </c>
      <c r="HJ4" t="s">
        <v>385</v>
      </c>
      <c r="HK4" t="s">
        <v>446</v>
      </c>
      <c r="HL4" t="s">
        <v>428</v>
      </c>
      <c r="HM4" t="s">
        <v>430</v>
      </c>
      <c r="HN4" t="s">
        <v>338</v>
      </c>
      <c r="HO4" t="s">
        <v>441</v>
      </c>
      <c r="HP4" t="s">
        <v>343</v>
      </c>
      <c r="HQ4" t="s">
        <v>344</v>
      </c>
      <c r="HR4" t="s">
        <v>433</v>
      </c>
      <c r="HS4" t="s">
        <v>447</v>
      </c>
      <c r="HT4" t="s">
        <v>410</v>
      </c>
      <c r="HU4" t="s">
        <v>408</v>
      </c>
      <c r="HV4" t="s">
        <v>442</v>
      </c>
      <c r="HW4" t="s">
        <v>444</v>
      </c>
      <c r="HX4" t="s">
        <v>63</v>
      </c>
      <c r="HY4" t="s">
        <v>767</v>
      </c>
      <c r="HZ4" t="s">
        <v>434</v>
      </c>
      <c r="IA4" t="s">
        <v>409</v>
      </c>
      <c r="IB4" t="s">
        <v>413</v>
      </c>
      <c r="IC4" t="s">
        <v>427</v>
      </c>
      <c r="ID4" t="s">
        <v>429</v>
      </c>
      <c r="IE4" t="s">
        <v>407</v>
      </c>
      <c r="IF4" t="s">
        <v>419</v>
      </c>
      <c r="IG4" t="s">
        <v>431</v>
      </c>
      <c r="IH4" t="s">
        <v>422</v>
      </c>
      <c r="II4" t="s">
        <v>406</v>
      </c>
      <c r="IJ4" t="s">
        <v>411</v>
      </c>
      <c r="IK4" t="s">
        <v>416</v>
      </c>
      <c r="IL4" t="s">
        <v>417</v>
      </c>
      <c r="IM4" t="s">
        <v>415</v>
      </c>
      <c r="IN4" t="s">
        <v>424</v>
      </c>
      <c r="IO4" t="s">
        <v>834</v>
      </c>
      <c r="IP4" t="s">
        <v>765</v>
      </c>
      <c r="IQ4" t="s">
        <v>284</v>
      </c>
      <c r="IR4" t="s">
        <v>420</v>
      </c>
      <c r="IS4" t="s">
        <v>366</v>
      </c>
      <c r="IT4" t="s">
        <v>329</v>
      </c>
      <c r="IU4" t="s">
        <v>43</v>
      </c>
      <c r="IV4" t="s">
        <v>440</v>
      </c>
      <c r="IW4" t="s">
        <v>33</v>
      </c>
      <c r="IX4" t="s">
        <v>432</v>
      </c>
      <c r="IY4" t="s">
        <v>122</v>
      </c>
      <c r="IZ4" t="s">
        <v>367</v>
      </c>
      <c r="JA4" t="s">
        <v>49</v>
      </c>
      <c r="JB4" t="s">
        <v>60</v>
      </c>
      <c r="JC4" t="s">
        <v>350</v>
      </c>
      <c r="JD4" t="s">
        <v>65</v>
      </c>
      <c r="JE4" t="s">
        <v>287</v>
      </c>
      <c r="JF4" t="s">
        <v>261</v>
      </c>
      <c r="JG4" t="s">
        <v>58</v>
      </c>
      <c r="JH4" t="s">
        <v>445</v>
      </c>
      <c r="JI4" t="s">
        <v>26</v>
      </c>
      <c r="JJ4" t="s">
        <v>397</v>
      </c>
      <c r="JK4" t="s">
        <v>437</v>
      </c>
      <c r="JL4" t="s">
        <v>360</v>
      </c>
      <c r="JM4" t="s">
        <v>670</v>
      </c>
      <c r="JN4" t="s">
        <v>40</v>
      </c>
      <c r="JO4" t="s">
        <v>54</v>
      </c>
      <c r="JP4" t="s">
        <v>164</v>
      </c>
      <c r="JQ4" t="s">
        <v>443</v>
      </c>
      <c r="JR4" t="s">
        <v>766</v>
      </c>
      <c r="JS4" t="s">
        <v>418</v>
      </c>
      <c r="JT4" t="s">
        <v>451</v>
      </c>
      <c r="JU4" t="s">
        <v>452</v>
      </c>
      <c r="JV4" t="s">
        <v>421</v>
      </c>
      <c r="JW4" t="s">
        <v>453</v>
      </c>
      <c r="JX4" t="s">
        <v>388</v>
      </c>
      <c r="JY4" t="s">
        <v>414</v>
      </c>
      <c r="JZ4" t="s">
        <v>412</v>
      </c>
      <c r="KA4" t="s">
        <v>348</v>
      </c>
      <c r="KB4" t="s">
        <v>423</v>
      </c>
      <c r="KC4" t="s">
        <v>448</v>
      </c>
      <c r="KD4" t="s">
        <v>449</v>
      </c>
      <c r="KE4" t="s">
        <v>435</v>
      </c>
      <c r="KF4" t="s">
        <v>370</v>
      </c>
      <c r="KG4" t="s">
        <v>450</v>
      </c>
      <c r="KH4" t="s">
        <v>454</v>
      </c>
      <c r="KI4" t="s">
        <v>436</v>
      </c>
      <c r="KJ4" t="s">
        <v>438</v>
      </c>
      <c r="KK4" t="s">
        <v>439</v>
      </c>
      <c r="KL4" t="s">
        <v>425</v>
      </c>
      <c r="KM4" t="s">
        <v>385</v>
      </c>
      <c r="KN4" t="s">
        <v>446</v>
      </c>
      <c r="KO4" t="s">
        <v>428</v>
      </c>
      <c r="KP4" t="s">
        <v>430</v>
      </c>
      <c r="KQ4" t="s">
        <v>338</v>
      </c>
      <c r="KR4" t="s">
        <v>441</v>
      </c>
      <c r="KS4" t="s">
        <v>343</v>
      </c>
      <c r="KT4" t="s">
        <v>344</v>
      </c>
      <c r="KU4" t="s">
        <v>433</v>
      </c>
      <c r="KV4" t="s">
        <v>447</v>
      </c>
      <c r="KW4" t="s">
        <v>410</v>
      </c>
      <c r="KX4" t="s">
        <v>408</v>
      </c>
      <c r="KY4" t="s">
        <v>442</v>
      </c>
      <c r="KZ4" t="s">
        <v>444</v>
      </c>
      <c r="LA4" t="s">
        <v>63</v>
      </c>
      <c r="LB4" t="s">
        <v>767</v>
      </c>
      <c r="LC4" t="s">
        <v>434</v>
      </c>
      <c r="LD4" t="s">
        <v>409</v>
      </c>
      <c r="LE4" t="s">
        <v>413</v>
      </c>
      <c r="LF4" t="s">
        <v>427</v>
      </c>
      <c r="LG4" t="s">
        <v>429</v>
      </c>
      <c r="LH4" t="s">
        <v>407</v>
      </c>
      <c r="LI4" t="s">
        <v>419</v>
      </c>
      <c r="LJ4" t="s">
        <v>431</v>
      </c>
      <c r="LK4" t="s">
        <v>422</v>
      </c>
      <c r="LL4" t="s">
        <v>406</v>
      </c>
      <c r="LM4" t="s">
        <v>411</v>
      </c>
      <c r="LN4" t="s">
        <v>416</v>
      </c>
      <c r="LO4" t="s">
        <v>417</v>
      </c>
      <c r="LP4" t="s">
        <v>415</v>
      </c>
      <c r="LQ4" t="s">
        <v>424</v>
      </c>
      <c r="LR4" t="s">
        <v>836</v>
      </c>
      <c r="LS4" t="s">
        <v>765</v>
      </c>
      <c r="LT4" t="s">
        <v>284</v>
      </c>
      <c r="LU4" t="s">
        <v>420</v>
      </c>
      <c r="LV4" t="s">
        <v>366</v>
      </c>
      <c r="LW4" t="s">
        <v>329</v>
      </c>
      <c r="LX4" t="s">
        <v>43</v>
      </c>
      <c r="LY4" t="s">
        <v>440</v>
      </c>
      <c r="LZ4" t="s">
        <v>33</v>
      </c>
      <c r="MA4" t="s">
        <v>432</v>
      </c>
      <c r="MB4" t="s">
        <v>122</v>
      </c>
      <c r="MC4" t="s">
        <v>367</v>
      </c>
      <c r="MD4" t="s">
        <v>49</v>
      </c>
      <c r="ME4" t="s">
        <v>60</v>
      </c>
      <c r="MF4" t="s">
        <v>350</v>
      </c>
      <c r="MG4" t="s">
        <v>65</v>
      </c>
      <c r="MH4" t="s">
        <v>287</v>
      </c>
      <c r="MI4" t="s">
        <v>261</v>
      </c>
      <c r="MJ4" t="s">
        <v>58</v>
      </c>
      <c r="MK4" t="s">
        <v>445</v>
      </c>
      <c r="ML4" t="s">
        <v>26</v>
      </c>
      <c r="MM4" t="s">
        <v>397</v>
      </c>
      <c r="MN4" t="s">
        <v>437</v>
      </c>
      <c r="MO4" t="s">
        <v>360</v>
      </c>
      <c r="MP4" t="s">
        <v>670</v>
      </c>
      <c r="MQ4" t="s">
        <v>40</v>
      </c>
      <c r="MR4" t="s">
        <v>54</v>
      </c>
      <c r="MS4" t="s">
        <v>164</v>
      </c>
      <c r="MT4" t="s">
        <v>443</v>
      </c>
      <c r="MU4" t="s">
        <v>766</v>
      </c>
      <c r="MV4" t="s">
        <v>418</v>
      </c>
      <c r="MW4" t="s">
        <v>451</v>
      </c>
      <c r="MX4" t="s">
        <v>452</v>
      </c>
      <c r="MY4" t="s">
        <v>421</v>
      </c>
      <c r="MZ4" t="s">
        <v>453</v>
      </c>
      <c r="NA4" t="s">
        <v>388</v>
      </c>
      <c r="NB4" t="s">
        <v>414</v>
      </c>
      <c r="NC4" t="s">
        <v>412</v>
      </c>
      <c r="ND4" t="s">
        <v>348</v>
      </c>
      <c r="NE4" t="s">
        <v>423</v>
      </c>
      <c r="NF4" t="s">
        <v>448</v>
      </c>
      <c r="NG4" t="s">
        <v>449</v>
      </c>
      <c r="NH4" t="s">
        <v>435</v>
      </c>
      <c r="NI4" t="s">
        <v>370</v>
      </c>
      <c r="NJ4" t="s">
        <v>450</v>
      </c>
      <c r="NK4" t="s">
        <v>454</v>
      </c>
      <c r="NL4" t="s">
        <v>436</v>
      </c>
      <c r="NM4" t="s">
        <v>438</v>
      </c>
      <c r="NN4" t="s">
        <v>439</v>
      </c>
      <c r="NO4" t="s">
        <v>425</v>
      </c>
      <c r="NP4" t="s">
        <v>385</v>
      </c>
      <c r="NQ4" t="s">
        <v>446</v>
      </c>
      <c r="NR4" t="s">
        <v>428</v>
      </c>
      <c r="NS4" t="s">
        <v>430</v>
      </c>
      <c r="NT4" t="s">
        <v>338</v>
      </c>
      <c r="NU4" t="s">
        <v>441</v>
      </c>
      <c r="NV4" t="s">
        <v>343</v>
      </c>
      <c r="NW4" t="s">
        <v>344</v>
      </c>
      <c r="NX4" t="s">
        <v>433</v>
      </c>
      <c r="NY4" t="s">
        <v>447</v>
      </c>
      <c r="NZ4" t="s">
        <v>410</v>
      </c>
      <c r="OA4" t="s">
        <v>408</v>
      </c>
      <c r="OB4" t="s">
        <v>442</v>
      </c>
      <c r="OC4" t="s">
        <v>444</v>
      </c>
      <c r="OD4" t="s">
        <v>63</v>
      </c>
      <c r="OE4" t="s">
        <v>767</v>
      </c>
      <c r="OF4" t="s">
        <v>434</v>
      </c>
      <c r="OG4" t="s">
        <v>409</v>
      </c>
      <c r="OH4" t="s">
        <v>413</v>
      </c>
      <c r="OI4" t="s">
        <v>427</v>
      </c>
      <c r="OJ4" t="s">
        <v>429</v>
      </c>
      <c r="OK4" t="s">
        <v>407</v>
      </c>
      <c r="OL4" t="s">
        <v>419</v>
      </c>
      <c r="OM4" t="s">
        <v>431</v>
      </c>
      <c r="ON4" t="s">
        <v>422</v>
      </c>
      <c r="OO4" t="s">
        <v>406</v>
      </c>
      <c r="OP4" t="s">
        <v>411</v>
      </c>
      <c r="OQ4" t="s">
        <v>416</v>
      </c>
      <c r="OR4" t="s">
        <v>417</v>
      </c>
      <c r="OS4" t="s">
        <v>415</v>
      </c>
      <c r="OT4" t="s">
        <v>424</v>
      </c>
      <c r="OU4" t="s">
        <v>838</v>
      </c>
      <c r="OV4" t="s">
        <v>765</v>
      </c>
      <c r="OW4" t="s">
        <v>284</v>
      </c>
      <c r="OX4" t="s">
        <v>420</v>
      </c>
      <c r="OY4" t="s">
        <v>366</v>
      </c>
      <c r="OZ4" t="s">
        <v>329</v>
      </c>
      <c r="PA4" t="s">
        <v>43</v>
      </c>
      <c r="PB4" t="s">
        <v>440</v>
      </c>
      <c r="PC4" t="s">
        <v>33</v>
      </c>
      <c r="PD4" t="s">
        <v>432</v>
      </c>
      <c r="PE4" t="s">
        <v>122</v>
      </c>
      <c r="PF4" t="s">
        <v>367</v>
      </c>
      <c r="PG4" t="s">
        <v>49</v>
      </c>
      <c r="PH4" t="s">
        <v>60</v>
      </c>
      <c r="PI4" t="s">
        <v>350</v>
      </c>
      <c r="PJ4" t="s">
        <v>65</v>
      </c>
      <c r="PK4" t="s">
        <v>287</v>
      </c>
      <c r="PL4" t="s">
        <v>261</v>
      </c>
      <c r="PM4" t="s">
        <v>58</v>
      </c>
      <c r="PN4" t="s">
        <v>445</v>
      </c>
      <c r="PO4" t="s">
        <v>26</v>
      </c>
      <c r="PP4" t="s">
        <v>397</v>
      </c>
      <c r="PQ4" t="s">
        <v>437</v>
      </c>
      <c r="PR4" t="s">
        <v>360</v>
      </c>
      <c r="PS4" t="s">
        <v>670</v>
      </c>
      <c r="PT4" t="s">
        <v>40</v>
      </c>
      <c r="PU4" t="s">
        <v>54</v>
      </c>
      <c r="PV4" t="s">
        <v>164</v>
      </c>
      <c r="PW4" t="s">
        <v>443</v>
      </c>
      <c r="PX4" t="s">
        <v>766</v>
      </c>
      <c r="PY4" t="s">
        <v>418</v>
      </c>
      <c r="PZ4" t="s">
        <v>451</v>
      </c>
      <c r="QA4" t="s">
        <v>452</v>
      </c>
      <c r="QB4" t="s">
        <v>421</v>
      </c>
      <c r="QC4" t="s">
        <v>453</v>
      </c>
      <c r="QD4" t="s">
        <v>388</v>
      </c>
      <c r="QE4" t="s">
        <v>414</v>
      </c>
      <c r="QF4" t="s">
        <v>412</v>
      </c>
      <c r="QG4" t="s">
        <v>348</v>
      </c>
      <c r="QH4" t="s">
        <v>423</v>
      </c>
      <c r="QI4" t="s">
        <v>448</v>
      </c>
      <c r="QJ4" t="s">
        <v>449</v>
      </c>
      <c r="QK4" t="s">
        <v>435</v>
      </c>
      <c r="QL4" t="s">
        <v>370</v>
      </c>
      <c r="QM4" t="s">
        <v>450</v>
      </c>
      <c r="QN4" t="s">
        <v>454</v>
      </c>
      <c r="QO4" t="s">
        <v>436</v>
      </c>
      <c r="QP4" t="s">
        <v>438</v>
      </c>
      <c r="QQ4" t="s">
        <v>439</v>
      </c>
      <c r="QR4" t="s">
        <v>425</v>
      </c>
      <c r="QS4" t="s">
        <v>385</v>
      </c>
      <c r="QT4" t="s">
        <v>446</v>
      </c>
      <c r="QU4" t="s">
        <v>428</v>
      </c>
      <c r="QV4" t="s">
        <v>430</v>
      </c>
      <c r="QW4" t="s">
        <v>338</v>
      </c>
      <c r="QX4" t="s">
        <v>441</v>
      </c>
      <c r="QY4" t="s">
        <v>343</v>
      </c>
      <c r="QZ4" t="s">
        <v>344</v>
      </c>
      <c r="RA4" t="s">
        <v>433</v>
      </c>
      <c r="RB4" t="s">
        <v>447</v>
      </c>
      <c r="RC4" t="s">
        <v>410</v>
      </c>
      <c r="RD4" t="s">
        <v>408</v>
      </c>
      <c r="RE4" t="s">
        <v>442</v>
      </c>
      <c r="RF4" t="s">
        <v>444</v>
      </c>
      <c r="RG4" t="s">
        <v>63</v>
      </c>
      <c r="RH4" t="s">
        <v>767</v>
      </c>
      <c r="RI4" t="s">
        <v>434</v>
      </c>
      <c r="RJ4" t="s">
        <v>409</v>
      </c>
      <c r="RK4" t="s">
        <v>413</v>
      </c>
      <c r="RL4" t="s">
        <v>427</v>
      </c>
      <c r="RM4" t="s">
        <v>429</v>
      </c>
      <c r="RN4" t="s">
        <v>407</v>
      </c>
      <c r="RO4" t="s">
        <v>419</v>
      </c>
      <c r="RP4" t="s">
        <v>431</v>
      </c>
      <c r="RQ4" t="s">
        <v>422</v>
      </c>
      <c r="RR4" t="s">
        <v>406</v>
      </c>
      <c r="RS4" t="s">
        <v>411</v>
      </c>
      <c r="RT4" t="s">
        <v>416</v>
      </c>
      <c r="RU4" t="s">
        <v>417</v>
      </c>
      <c r="RV4" t="s">
        <v>415</v>
      </c>
      <c r="RW4" t="s">
        <v>424</v>
      </c>
      <c r="RX4" t="s">
        <v>426</v>
      </c>
    </row>
    <row r="5" spans="1:492" x14ac:dyDescent="0.45">
      <c r="A5">
        <v>20180424</v>
      </c>
      <c r="B5" s="20" t="str">
        <f>TEXT(DATE(LEFT(A5,4),MID(A5,5,2),RIGHT(A5,2)), "aaa")</f>
        <v>화</v>
      </c>
      <c r="C5">
        <v>15957290</v>
      </c>
      <c r="D5">
        <v>5057880</v>
      </c>
      <c r="E5">
        <v>0</v>
      </c>
      <c r="F5">
        <v>1443200</v>
      </c>
      <c r="G5">
        <v>1443200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56400</v>
      </c>
      <c r="Q5">
        <v>0</v>
      </c>
      <c r="R5">
        <v>0</v>
      </c>
      <c r="S5">
        <v>79600</v>
      </c>
      <c r="T5">
        <v>0</v>
      </c>
      <c r="U5">
        <v>0</v>
      </c>
      <c r="V5">
        <v>0</v>
      </c>
      <c r="W5">
        <v>10200</v>
      </c>
      <c r="X5">
        <v>237900</v>
      </c>
      <c r="Y5">
        <v>0</v>
      </c>
      <c r="Z5">
        <v>655400</v>
      </c>
      <c r="AA5">
        <v>0</v>
      </c>
      <c r="AB5">
        <v>0</v>
      </c>
      <c r="AC5">
        <v>0</v>
      </c>
      <c r="AD5">
        <v>0</v>
      </c>
      <c r="AE5">
        <v>15800</v>
      </c>
      <c r="AF5">
        <v>387900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3935500</v>
      </c>
      <c r="CJ5">
        <v>3935500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95500</v>
      </c>
      <c r="CR5">
        <v>0</v>
      </c>
      <c r="CS5">
        <v>94000</v>
      </c>
      <c r="CT5">
        <v>0</v>
      </c>
      <c r="CU5">
        <v>2540600</v>
      </c>
      <c r="CV5">
        <v>316700</v>
      </c>
      <c r="CW5">
        <v>0</v>
      </c>
      <c r="CX5">
        <v>0</v>
      </c>
      <c r="CY5">
        <v>0</v>
      </c>
      <c r="CZ5">
        <v>0</v>
      </c>
      <c r="DA5">
        <v>316600</v>
      </c>
      <c r="DB5">
        <v>0</v>
      </c>
      <c r="DC5">
        <v>183300</v>
      </c>
      <c r="DD5">
        <v>0</v>
      </c>
      <c r="DE5">
        <v>0</v>
      </c>
      <c r="DF5">
        <v>0</v>
      </c>
      <c r="DG5">
        <v>0</v>
      </c>
      <c r="DH5">
        <v>19600</v>
      </c>
      <c r="DI5">
        <v>369200</v>
      </c>
      <c r="DJ5">
        <v>130000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2330920</v>
      </c>
      <c r="FM5">
        <v>2330920</v>
      </c>
      <c r="FN5">
        <v>0</v>
      </c>
      <c r="FO5">
        <v>19800</v>
      </c>
      <c r="FP5">
        <v>0</v>
      </c>
      <c r="FQ5">
        <v>0</v>
      </c>
      <c r="FR5">
        <v>0</v>
      </c>
      <c r="FS5">
        <v>0</v>
      </c>
      <c r="FT5">
        <v>413300</v>
      </c>
      <c r="FU5">
        <v>0</v>
      </c>
      <c r="FV5">
        <v>0</v>
      </c>
      <c r="FW5">
        <v>0</v>
      </c>
      <c r="FX5">
        <v>56500</v>
      </c>
      <c r="FY5">
        <v>274000</v>
      </c>
      <c r="FZ5">
        <v>0</v>
      </c>
      <c r="GA5">
        <v>7920</v>
      </c>
      <c r="GB5">
        <v>0</v>
      </c>
      <c r="GC5">
        <v>0</v>
      </c>
      <c r="GD5">
        <v>393200</v>
      </c>
      <c r="GE5">
        <v>0</v>
      </c>
      <c r="GF5">
        <v>808800</v>
      </c>
      <c r="GG5">
        <v>0</v>
      </c>
      <c r="GH5">
        <v>0</v>
      </c>
      <c r="GI5">
        <v>0</v>
      </c>
      <c r="GJ5">
        <v>0</v>
      </c>
      <c r="GK5">
        <v>138000</v>
      </c>
      <c r="GL5">
        <v>219400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10336380</v>
      </c>
      <c r="IP5">
        <v>2268200</v>
      </c>
      <c r="IQ5">
        <v>45900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617500</v>
      </c>
      <c r="JC5">
        <v>0</v>
      </c>
      <c r="JD5">
        <v>0</v>
      </c>
      <c r="JE5">
        <v>35200</v>
      </c>
      <c r="JF5">
        <v>0</v>
      </c>
      <c r="JG5">
        <v>330900</v>
      </c>
      <c r="JH5">
        <v>0</v>
      </c>
      <c r="JI5">
        <v>888500</v>
      </c>
      <c r="JJ5">
        <v>0</v>
      </c>
      <c r="JK5">
        <v>0</v>
      </c>
      <c r="JL5">
        <v>0</v>
      </c>
      <c r="JM5">
        <v>0</v>
      </c>
      <c r="JN5">
        <v>0</v>
      </c>
      <c r="JO5">
        <v>350200</v>
      </c>
      <c r="JP5">
        <v>0</v>
      </c>
      <c r="JQ5">
        <v>0</v>
      </c>
      <c r="JR5">
        <v>5057880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2303700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2754180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3978620</v>
      </c>
      <c r="LS5">
        <v>3328370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1601200</v>
      </c>
      <c r="MA5">
        <v>0</v>
      </c>
      <c r="MB5">
        <v>0</v>
      </c>
      <c r="MC5">
        <v>0</v>
      </c>
      <c r="MD5">
        <v>0</v>
      </c>
      <c r="ME5">
        <v>575000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1152170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1787600</v>
      </c>
      <c r="OV5">
        <v>1609100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471200</v>
      </c>
      <c r="PD5">
        <v>0</v>
      </c>
      <c r="PE5">
        <v>0</v>
      </c>
      <c r="PF5">
        <v>0</v>
      </c>
      <c r="PG5">
        <v>0</v>
      </c>
      <c r="PH5">
        <v>24000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1113900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</row>
    <row r="6" spans="1:492" x14ac:dyDescent="0.45">
      <c r="A6">
        <v>20180425</v>
      </c>
      <c r="B6" s="20" t="str">
        <f>TEXT(DATE(LEFT(A6,4),MID(A6,5,2),RIGHT(A6,2)), "aaa")</f>
        <v>수</v>
      </c>
      <c r="C6">
        <v>12149200</v>
      </c>
      <c r="D6">
        <v>93065225</v>
      </c>
      <c r="E6">
        <v>0</v>
      </c>
      <c r="F6">
        <v>90376000</v>
      </c>
      <c r="G6">
        <v>1361800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39500</v>
      </c>
      <c r="Q6">
        <v>0</v>
      </c>
      <c r="R6">
        <v>0</v>
      </c>
      <c r="S6">
        <v>59700</v>
      </c>
      <c r="T6">
        <v>0</v>
      </c>
      <c r="U6">
        <v>0</v>
      </c>
      <c r="V6">
        <v>0</v>
      </c>
      <c r="W6">
        <v>10200</v>
      </c>
      <c r="X6">
        <v>75000</v>
      </c>
      <c r="Y6">
        <v>0</v>
      </c>
      <c r="Z6">
        <v>680400</v>
      </c>
      <c r="AA6">
        <v>0</v>
      </c>
      <c r="AB6">
        <v>0</v>
      </c>
      <c r="AC6">
        <v>0</v>
      </c>
      <c r="AD6">
        <v>0</v>
      </c>
      <c r="AE6">
        <v>0</v>
      </c>
      <c r="AF6">
        <v>497000</v>
      </c>
      <c r="AG6">
        <v>0</v>
      </c>
      <c r="AH6">
        <v>0</v>
      </c>
      <c r="AI6">
        <v>89014200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89014200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5639085</v>
      </c>
      <c r="CJ6">
        <v>2437700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85200</v>
      </c>
      <c r="CR6">
        <v>0</v>
      </c>
      <c r="CS6">
        <v>178300</v>
      </c>
      <c r="CT6">
        <v>0</v>
      </c>
      <c r="CU6">
        <v>1064800</v>
      </c>
      <c r="CV6">
        <v>178600</v>
      </c>
      <c r="CW6">
        <v>0</v>
      </c>
      <c r="CX6">
        <v>0</v>
      </c>
      <c r="CY6">
        <v>0</v>
      </c>
      <c r="CZ6">
        <v>0</v>
      </c>
      <c r="DA6">
        <v>363900</v>
      </c>
      <c r="DB6">
        <v>0</v>
      </c>
      <c r="DC6">
        <v>112000</v>
      </c>
      <c r="DD6">
        <v>0</v>
      </c>
      <c r="DE6">
        <v>0</v>
      </c>
      <c r="DF6">
        <v>0</v>
      </c>
      <c r="DG6">
        <v>0</v>
      </c>
      <c r="DH6">
        <v>60700</v>
      </c>
      <c r="DI6">
        <v>394200</v>
      </c>
      <c r="DJ6">
        <v>257100</v>
      </c>
      <c r="DK6">
        <v>0</v>
      </c>
      <c r="DL6">
        <v>3201385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3201385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2979540</v>
      </c>
      <c r="FM6">
        <v>2129900</v>
      </c>
      <c r="FN6">
        <v>0</v>
      </c>
      <c r="FO6">
        <v>29700</v>
      </c>
      <c r="FP6">
        <v>0</v>
      </c>
      <c r="FQ6">
        <v>0</v>
      </c>
      <c r="FR6">
        <v>0</v>
      </c>
      <c r="FS6">
        <v>0</v>
      </c>
      <c r="FT6">
        <v>493400</v>
      </c>
      <c r="FU6">
        <v>0</v>
      </c>
      <c r="FV6">
        <v>0</v>
      </c>
      <c r="FW6">
        <v>0</v>
      </c>
      <c r="FX6">
        <v>59300</v>
      </c>
      <c r="FY6">
        <v>122700</v>
      </c>
      <c r="FZ6">
        <v>0</v>
      </c>
      <c r="GA6">
        <v>0</v>
      </c>
      <c r="GB6">
        <v>0</v>
      </c>
      <c r="GC6">
        <v>0</v>
      </c>
      <c r="GD6">
        <v>546100</v>
      </c>
      <c r="GE6">
        <v>0</v>
      </c>
      <c r="GF6">
        <v>803500</v>
      </c>
      <c r="GG6">
        <v>0</v>
      </c>
      <c r="GH6">
        <v>0</v>
      </c>
      <c r="GI6">
        <v>0</v>
      </c>
      <c r="GJ6">
        <v>0</v>
      </c>
      <c r="GK6">
        <v>38400</v>
      </c>
      <c r="GL6">
        <v>36800</v>
      </c>
      <c r="GM6">
        <v>0</v>
      </c>
      <c r="GN6">
        <v>0</v>
      </c>
      <c r="GO6">
        <v>849640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849640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1687700</v>
      </c>
      <c r="IP6">
        <v>1658300</v>
      </c>
      <c r="IQ6">
        <v>36000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306800</v>
      </c>
      <c r="JC6">
        <v>0</v>
      </c>
      <c r="JD6">
        <v>0</v>
      </c>
      <c r="JE6">
        <v>25200</v>
      </c>
      <c r="JF6">
        <v>0</v>
      </c>
      <c r="JG6">
        <v>130700</v>
      </c>
      <c r="JH6">
        <v>0</v>
      </c>
      <c r="JI6">
        <v>606400</v>
      </c>
      <c r="JJ6">
        <v>0</v>
      </c>
      <c r="JK6">
        <v>0</v>
      </c>
      <c r="JL6">
        <v>0</v>
      </c>
      <c r="JM6">
        <v>0</v>
      </c>
      <c r="JN6">
        <v>0</v>
      </c>
      <c r="JO6">
        <v>553200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2232500</v>
      </c>
      <c r="LS6">
        <v>2232500</v>
      </c>
      <c r="LT6">
        <v>0</v>
      </c>
      <c r="LU6">
        <v>0</v>
      </c>
      <c r="LV6">
        <v>64600</v>
      </c>
      <c r="LW6">
        <v>0</v>
      </c>
      <c r="LX6">
        <v>0</v>
      </c>
      <c r="LY6">
        <v>0</v>
      </c>
      <c r="LZ6">
        <v>1198800</v>
      </c>
      <c r="MA6">
        <v>0</v>
      </c>
      <c r="MB6">
        <v>0</v>
      </c>
      <c r="MC6">
        <v>0</v>
      </c>
      <c r="MD6">
        <v>0</v>
      </c>
      <c r="ME6">
        <v>292800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676300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1574100</v>
      </c>
      <c r="OV6">
        <v>1455100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433600</v>
      </c>
      <c r="PD6">
        <v>0</v>
      </c>
      <c r="PE6">
        <v>0</v>
      </c>
      <c r="PF6">
        <v>0</v>
      </c>
      <c r="PG6">
        <v>0</v>
      </c>
      <c r="PH6">
        <v>29000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948700</v>
      </c>
      <c r="PP6">
        <v>0</v>
      </c>
      <c r="PQ6">
        <v>0</v>
      </c>
      <c r="PR6">
        <v>0</v>
      </c>
      <c r="PS6">
        <v>0</v>
      </c>
      <c r="PT6">
        <v>0</v>
      </c>
      <c r="PU6">
        <v>43800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</row>
    <row r="7" spans="1:492" x14ac:dyDescent="0.45">
      <c r="A7">
        <v>20180426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</row>
    <row r="8" spans="1:492" x14ac:dyDescent="0.45">
      <c r="A8">
        <v>20180427</v>
      </c>
      <c r="B8" s="20" t="str">
        <f>TEXT(DATE(LEFT(A8,4),MID(A8,5,2),RIGHT(A8,2)), "aaa")</f>
        <v>금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495300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Button 4">
              <controlPr defaultSize="0" print="0" autoFill="0" autoPict="0" macro="[0]!summary_채널별_매출액_합계구하기">
                <anchor moveWithCells="1" sizeWithCells="1">
                  <from>
                    <xdr:col>1</xdr:col>
                    <xdr:colOff>518160</xdr:colOff>
                    <xdr:row>1</xdr:row>
                    <xdr:rowOff>60960</xdr:rowOff>
                  </from>
                  <to>
                    <xdr:col>3</xdr:col>
                    <xdr:colOff>251460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6"/>
  <sheetViews>
    <sheetView workbookViewId="0">
      <selection activeCell="A7" sqref="A7"/>
    </sheetView>
  </sheetViews>
  <sheetFormatPr defaultRowHeight="19.2" x14ac:dyDescent="0.45"/>
  <cols>
    <col min="1" max="1" width="10.81640625" customWidth="1"/>
  </cols>
  <sheetData>
    <row r="2" spans="1:136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510</v>
      </c>
      <c r="DE2" s="11" t="s">
        <v>510</v>
      </c>
      <c r="DF2" s="11" t="s">
        <v>510</v>
      </c>
      <c r="DG2" s="11" t="s">
        <v>510</v>
      </c>
      <c r="DH2" s="11" t="s">
        <v>510</v>
      </c>
      <c r="DI2" s="11" t="s">
        <v>510</v>
      </c>
      <c r="DJ2" s="11" t="s">
        <v>510</v>
      </c>
      <c r="DK2" s="11" t="s">
        <v>510</v>
      </c>
      <c r="DL2" s="11" t="s">
        <v>510</v>
      </c>
      <c r="DM2" s="11" t="s">
        <v>510</v>
      </c>
      <c r="DN2" s="11" t="s">
        <v>510</v>
      </c>
      <c r="DO2" s="11" t="s">
        <v>510</v>
      </c>
      <c r="DP2" s="11" t="s">
        <v>510</v>
      </c>
      <c r="DQ2" s="11" t="s">
        <v>510</v>
      </c>
      <c r="DR2" s="11" t="s">
        <v>510</v>
      </c>
      <c r="DS2" s="11" t="s">
        <v>510</v>
      </c>
      <c r="DT2" s="12" t="s">
        <v>509</v>
      </c>
      <c r="DU2" s="12" t="s">
        <v>509</v>
      </c>
      <c r="DV2" s="12" t="s">
        <v>509</v>
      </c>
      <c r="DW2" s="12" t="s">
        <v>509</v>
      </c>
      <c r="DX2" s="12" t="s">
        <v>509</v>
      </c>
      <c r="DY2" s="12" t="s">
        <v>509</v>
      </c>
      <c r="DZ2" s="12" t="s">
        <v>509</v>
      </c>
      <c r="EA2" s="12" t="s">
        <v>509</v>
      </c>
      <c r="EB2" s="12" t="s">
        <v>509</v>
      </c>
      <c r="EC2" s="12" t="s">
        <v>509</v>
      </c>
      <c r="ED2" s="12" t="s">
        <v>509</v>
      </c>
      <c r="EE2" s="12" t="s">
        <v>509</v>
      </c>
      <c r="EF2" s="12" t="s">
        <v>509</v>
      </c>
    </row>
    <row r="3" spans="1:136" x14ac:dyDescent="0.45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2" customHeight="1" x14ac:dyDescent="0.45">
      <c r="A4" s="23" t="s">
        <v>512</v>
      </c>
      <c r="B4" s="23" t="s">
        <v>668</v>
      </c>
      <c r="C4" s="23" t="s">
        <v>764</v>
      </c>
      <c r="D4" s="23" t="s">
        <v>761</v>
      </c>
      <c r="E4" s="23" t="s">
        <v>762</v>
      </c>
      <c r="F4" t="s">
        <v>763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768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770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769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771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772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  <row r="5" spans="1:136" x14ac:dyDescent="0.45">
      <c r="A5" s="24" t="s">
        <v>848</v>
      </c>
      <c r="B5" s="20" t="str">
        <f>TEXT(DATE(LEFT(A5,4),MID(A5,5,2),RIGHT(A5,2)), "aaa")</f>
        <v>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</row>
    <row r="6" spans="1:136" x14ac:dyDescent="0.45">
      <c r="A6" s="24" t="s">
        <v>849</v>
      </c>
      <c r="B6" s="20" t="str">
        <f>TEXT(DATE(LEFT(A6,4),MID(A6,5,2),RIGHT(A6,2)), "aaa")</f>
        <v>수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68580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E2796"/>
  <sheetViews>
    <sheetView workbookViewId="0">
      <selection activeCell="A2" sqref="A2"/>
    </sheetView>
  </sheetViews>
  <sheetFormatPr defaultRowHeight="19.2" x14ac:dyDescent="0.45"/>
  <sheetData>
    <row r="1" spans="1:31" x14ac:dyDescent="0.15">
      <c r="A1" s="17" t="s">
        <v>608</v>
      </c>
      <c r="B1" s="17" t="s">
        <v>609</v>
      </c>
      <c r="C1" s="17" t="s">
        <v>610</v>
      </c>
      <c r="D1" s="17" t="s">
        <v>611</v>
      </c>
      <c r="E1" s="17" t="s">
        <v>4</v>
      </c>
      <c r="F1" s="17" t="s">
        <v>612</v>
      </c>
      <c r="G1" s="17" t="s">
        <v>613</v>
      </c>
      <c r="H1" s="17" t="s">
        <v>846</v>
      </c>
      <c r="I1" s="17" t="s">
        <v>614</v>
      </c>
      <c r="J1" s="17" t="s">
        <v>847</v>
      </c>
      <c r="K1" s="17" t="s">
        <v>615</v>
      </c>
      <c r="L1" s="17" t="s">
        <v>616</v>
      </c>
      <c r="M1" s="17" t="s">
        <v>617</v>
      </c>
      <c r="N1" s="17" t="s">
        <v>618</v>
      </c>
      <c r="O1" s="17" t="s">
        <v>619</v>
      </c>
      <c r="P1" s="17" t="s">
        <v>620</v>
      </c>
      <c r="Q1" s="17" t="s">
        <v>621</v>
      </c>
      <c r="R1" s="17" t="s">
        <v>622</v>
      </c>
      <c r="S1" s="17" t="s">
        <v>623</v>
      </c>
      <c r="T1" s="17" t="s">
        <v>624</v>
      </c>
      <c r="U1" s="17" t="s">
        <v>625</v>
      </c>
      <c r="V1" s="17" t="s">
        <v>626</v>
      </c>
      <c r="W1" s="17" t="s">
        <v>627</v>
      </c>
      <c r="X1" s="17" t="s">
        <v>628</v>
      </c>
      <c r="Y1" s="17" t="s">
        <v>629</v>
      </c>
      <c r="Z1" s="17" t="s">
        <v>630</v>
      </c>
      <c r="AA1" s="17" t="s">
        <v>631</v>
      </c>
      <c r="AB1" s="17"/>
      <c r="AC1" s="17"/>
      <c r="AD1" s="17"/>
      <c r="AE1" s="17"/>
    </row>
    <row r="2" spans="1:31" x14ac:dyDescent="0.15">
      <c r="A2" s="18" t="s">
        <v>632</v>
      </c>
      <c r="B2" s="18" t="s">
        <v>404</v>
      </c>
      <c r="C2" s="18" t="s">
        <v>605</v>
      </c>
      <c r="D2" s="18" t="s">
        <v>25</v>
      </c>
      <c r="E2" s="18" t="s">
        <v>26</v>
      </c>
      <c r="F2" s="18" t="s">
        <v>27</v>
      </c>
      <c r="G2" s="18" t="s">
        <v>28</v>
      </c>
      <c r="H2" s="18" t="str">
        <f>VLOOKUP(E2,위탁사입수출구분!$A$1:$B$79,2,FALSE)</f>
        <v>위탁</v>
      </c>
      <c r="I2" s="18" t="s">
        <v>29</v>
      </c>
      <c r="J2" s="18" t="str">
        <f>IF(OR(G2="닥터제시카", G2="더슬릭", G2="모니카", G2="메디템포", G2="포시즌"),"TFT", IF(G2="오리진웨이","어니시",G2))</f>
        <v>에이랩</v>
      </c>
      <c r="K2" s="18" t="s">
        <v>633</v>
      </c>
      <c r="L2" s="18" t="s">
        <v>633</v>
      </c>
      <c r="M2" s="18" t="s">
        <v>634</v>
      </c>
      <c r="N2" s="18" t="s">
        <v>30</v>
      </c>
      <c r="O2" s="18" t="s">
        <v>635</v>
      </c>
      <c r="P2" s="18" t="s">
        <v>31</v>
      </c>
      <c r="Q2" s="18" t="s">
        <v>633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  <c r="AD2" s="18"/>
      <c r="AE2" s="18"/>
    </row>
    <row r="3" spans="1:31" x14ac:dyDescent="0.15">
      <c r="A3" s="18" t="s">
        <v>632</v>
      </c>
      <c r="B3" s="18" t="s">
        <v>404</v>
      </c>
      <c r="C3" s="18" t="s">
        <v>605</v>
      </c>
      <c r="D3" s="18" t="s">
        <v>32</v>
      </c>
      <c r="E3" s="18" t="s">
        <v>33</v>
      </c>
      <c r="F3" s="18" t="s">
        <v>27</v>
      </c>
      <c r="G3" s="18" t="s">
        <v>28</v>
      </c>
      <c r="H3" s="18" t="str">
        <f>VLOOKUP(E3,위탁사입수출구분!$A$1:$B$79,2,FALSE)</f>
        <v>위탁</v>
      </c>
      <c r="I3" s="18" t="s">
        <v>29</v>
      </c>
      <c r="J3" s="18" t="str">
        <f t="shared" ref="J3:J66" si="0">IF(OR(G3="닥터제시카", G3="더슬릭", G3="모니카", G3="메디템포", G3="포시즌"),"TFT", IF(G3="오리진웨이","어니시",G3))</f>
        <v>에이랩</v>
      </c>
      <c r="K3" s="18" t="s">
        <v>633</v>
      </c>
      <c r="L3" s="18" t="s">
        <v>633</v>
      </c>
      <c r="M3" s="18" t="s">
        <v>634</v>
      </c>
      <c r="N3" s="18" t="s">
        <v>30</v>
      </c>
      <c r="O3" s="18" t="s">
        <v>635</v>
      </c>
      <c r="P3" s="18" t="s">
        <v>31</v>
      </c>
      <c r="Q3" s="18" t="s">
        <v>633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  <c r="AD3" s="18"/>
      <c r="AE3" s="18"/>
    </row>
    <row r="4" spans="1:31" x14ac:dyDescent="0.15">
      <c r="A4" s="18" t="s">
        <v>632</v>
      </c>
      <c r="B4" s="18" t="s">
        <v>404</v>
      </c>
      <c r="C4" s="18" t="s">
        <v>605</v>
      </c>
      <c r="D4" s="18" t="s">
        <v>32</v>
      </c>
      <c r="E4" s="18" t="s">
        <v>33</v>
      </c>
      <c r="F4" s="18" t="s">
        <v>34</v>
      </c>
      <c r="G4" s="18" t="s">
        <v>28</v>
      </c>
      <c r="H4" s="18" t="str">
        <f>VLOOKUP(E4,위탁사입수출구분!$A$1:$B$79,2,FALSE)</f>
        <v>위탁</v>
      </c>
      <c r="I4" s="18" t="s">
        <v>29</v>
      </c>
      <c r="J4" s="18" t="str">
        <f t="shared" si="0"/>
        <v>에이랩</v>
      </c>
      <c r="K4" s="18" t="s">
        <v>633</v>
      </c>
      <c r="L4" s="18" t="s">
        <v>633</v>
      </c>
      <c r="M4" s="18" t="s">
        <v>634</v>
      </c>
      <c r="N4" s="18" t="s">
        <v>30</v>
      </c>
      <c r="O4" s="18" t="s">
        <v>635</v>
      </c>
      <c r="P4" s="18" t="s">
        <v>35</v>
      </c>
      <c r="Q4" s="18" t="s">
        <v>633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  <c r="AD4" s="18"/>
      <c r="AE4" s="18"/>
    </row>
    <row r="5" spans="1:31" x14ac:dyDescent="0.15">
      <c r="A5" s="18" t="s">
        <v>632</v>
      </c>
      <c r="B5" s="18" t="s">
        <v>404</v>
      </c>
      <c r="C5" s="18" t="s">
        <v>605</v>
      </c>
      <c r="D5" s="18" t="s">
        <v>25</v>
      </c>
      <c r="E5" s="18" t="s">
        <v>26</v>
      </c>
      <c r="F5" s="18" t="s">
        <v>34</v>
      </c>
      <c r="G5" s="18" t="s">
        <v>28</v>
      </c>
      <c r="H5" s="18" t="str">
        <f>VLOOKUP(E5,위탁사입수출구분!$A$1:$B$79,2,FALSE)</f>
        <v>위탁</v>
      </c>
      <c r="I5" s="18" t="s">
        <v>29</v>
      </c>
      <c r="J5" s="18" t="str">
        <f t="shared" si="0"/>
        <v>에이랩</v>
      </c>
      <c r="K5" s="18" t="s">
        <v>633</v>
      </c>
      <c r="L5" s="18" t="s">
        <v>633</v>
      </c>
      <c r="M5" s="18" t="s">
        <v>634</v>
      </c>
      <c r="N5" s="18" t="s">
        <v>30</v>
      </c>
      <c r="O5" s="18" t="s">
        <v>635</v>
      </c>
      <c r="P5" s="18" t="s">
        <v>35</v>
      </c>
      <c r="Q5" s="18" t="s">
        <v>633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  <c r="AD5" s="18"/>
      <c r="AE5" s="18"/>
    </row>
    <row r="6" spans="1:31" x14ac:dyDescent="0.15">
      <c r="A6" s="18" t="s">
        <v>632</v>
      </c>
      <c r="B6" s="18" t="s">
        <v>404</v>
      </c>
      <c r="C6" s="18" t="s">
        <v>605</v>
      </c>
      <c r="D6" s="18" t="s">
        <v>25</v>
      </c>
      <c r="E6" s="18" t="s">
        <v>26</v>
      </c>
      <c r="F6" s="18" t="s">
        <v>36</v>
      </c>
      <c r="G6" s="18" t="s">
        <v>28</v>
      </c>
      <c r="H6" s="18" t="str">
        <f>VLOOKUP(E6,위탁사입수출구분!$A$1:$B$79,2,FALSE)</f>
        <v>위탁</v>
      </c>
      <c r="I6" s="18" t="s">
        <v>37</v>
      </c>
      <c r="J6" s="18" t="str">
        <f t="shared" si="0"/>
        <v>에이랩</v>
      </c>
      <c r="K6" s="18" t="s">
        <v>633</v>
      </c>
      <c r="L6" s="18" t="s">
        <v>633</v>
      </c>
      <c r="M6" s="18" t="s">
        <v>634</v>
      </c>
      <c r="N6" s="18" t="s">
        <v>30</v>
      </c>
      <c r="O6" s="18" t="s">
        <v>635</v>
      </c>
      <c r="P6" s="18" t="s">
        <v>38</v>
      </c>
      <c r="Q6" s="18" t="s">
        <v>633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  <c r="AD6" s="18"/>
      <c r="AE6" s="18"/>
    </row>
    <row r="7" spans="1:31" x14ac:dyDescent="0.15">
      <c r="A7" s="18" t="s">
        <v>632</v>
      </c>
      <c r="B7" s="18" t="s">
        <v>404</v>
      </c>
      <c r="C7" s="18" t="s">
        <v>605</v>
      </c>
      <c r="D7" s="18" t="s">
        <v>32</v>
      </c>
      <c r="E7" s="18" t="s">
        <v>33</v>
      </c>
      <c r="F7" s="18" t="s">
        <v>36</v>
      </c>
      <c r="G7" s="18" t="s">
        <v>28</v>
      </c>
      <c r="H7" s="18" t="str">
        <f>VLOOKUP(E7,위탁사입수출구분!$A$1:$B$79,2,FALSE)</f>
        <v>위탁</v>
      </c>
      <c r="I7" s="18" t="s">
        <v>37</v>
      </c>
      <c r="J7" s="18" t="str">
        <f t="shared" si="0"/>
        <v>에이랩</v>
      </c>
      <c r="K7" s="18" t="s">
        <v>633</v>
      </c>
      <c r="L7" s="18" t="s">
        <v>633</v>
      </c>
      <c r="M7" s="18" t="s">
        <v>634</v>
      </c>
      <c r="N7" s="18" t="s">
        <v>30</v>
      </c>
      <c r="O7" s="18" t="s">
        <v>635</v>
      </c>
      <c r="P7" s="18" t="s">
        <v>38</v>
      </c>
      <c r="Q7" s="18" t="s">
        <v>633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  <c r="AD7" s="18"/>
      <c r="AE7" s="18"/>
    </row>
    <row r="8" spans="1:31" x14ac:dyDescent="0.15">
      <c r="A8" s="18" t="s">
        <v>632</v>
      </c>
      <c r="B8" s="18" t="s">
        <v>404</v>
      </c>
      <c r="C8" s="18" t="s">
        <v>605</v>
      </c>
      <c r="D8" s="18" t="s">
        <v>39</v>
      </c>
      <c r="E8" s="18" t="s">
        <v>40</v>
      </c>
      <c r="F8" s="18" t="s">
        <v>41</v>
      </c>
      <c r="G8" s="18" t="s">
        <v>42</v>
      </c>
      <c r="H8" s="18" t="str">
        <f>VLOOKUP(E8,위탁사입수출구분!$A$1:$B$79,2,FALSE)</f>
        <v>위탁</v>
      </c>
      <c r="I8" s="18" t="s">
        <v>43</v>
      </c>
      <c r="J8" s="18" t="str">
        <f t="shared" si="0"/>
        <v>바디홀릭</v>
      </c>
      <c r="K8" s="18" t="s">
        <v>633</v>
      </c>
      <c r="L8" s="18" t="s">
        <v>633</v>
      </c>
      <c r="M8" s="18" t="s">
        <v>636</v>
      </c>
      <c r="N8" s="18" t="s">
        <v>44</v>
      </c>
      <c r="O8" s="18" t="s">
        <v>637</v>
      </c>
      <c r="P8" s="18" t="s">
        <v>45</v>
      </c>
      <c r="Q8" s="18" t="s">
        <v>633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  <c r="AD8" s="18"/>
      <c r="AE8" s="18"/>
    </row>
    <row r="9" spans="1:31" x14ac:dyDescent="0.15">
      <c r="A9" s="18" t="s">
        <v>632</v>
      </c>
      <c r="B9" s="18" t="s">
        <v>404</v>
      </c>
      <c r="C9" s="18" t="s">
        <v>605</v>
      </c>
      <c r="D9" s="18" t="s">
        <v>39</v>
      </c>
      <c r="E9" s="18" t="s">
        <v>40</v>
      </c>
      <c r="F9" s="18" t="s">
        <v>50</v>
      </c>
      <c r="G9" s="18" t="s">
        <v>42</v>
      </c>
      <c r="H9" s="18" t="str">
        <f>VLOOKUP(E9,위탁사입수출구분!$A$1:$B$79,2,FALSE)</f>
        <v>위탁</v>
      </c>
      <c r="I9" s="18" t="s">
        <v>51</v>
      </c>
      <c r="J9" s="18" t="str">
        <f t="shared" si="0"/>
        <v>바디홀릭</v>
      </c>
      <c r="K9" s="18" t="s">
        <v>633</v>
      </c>
      <c r="L9" s="18" t="s">
        <v>633</v>
      </c>
      <c r="M9" s="18" t="s">
        <v>634</v>
      </c>
      <c r="N9" s="18" t="s">
        <v>30</v>
      </c>
      <c r="O9" s="18" t="s">
        <v>635</v>
      </c>
      <c r="P9" s="18" t="s">
        <v>52</v>
      </c>
      <c r="Q9" s="18" t="s">
        <v>633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  <c r="AD9" s="18"/>
      <c r="AE9" s="18"/>
    </row>
    <row r="10" spans="1:31" x14ac:dyDescent="0.15">
      <c r="A10" s="18" t="s">
        <v>632</v>
      </c>
      <c r="B10" s="18" t="s">
        <v>404</v>
      </c>
      <c r="C10" s="18" t="s">
        <v>605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tr">
        <f>VLOOKUP(E10,위탁사입수출구분!$A$1:$B$79,2,FALSE)</f>
        <v>위탁</v>
      </c>
      <c r="I10" s="18" t="s">
        <v>51</v>
      </c>
      <c r="J10" s="18" t="str">
        <f t="shared" si="0"/>
        <v>바디홀릭</v>
      </c>
      <c r="K10" s="18" t="s">
        <v>633</v>
      </c>
      <c r="L10" s="18" t="s">
        <v>633</v>
      </c>
      <c r="M10" s="18" t="s">
        <v>634</v>
      </c>
      <c r="N10" s="18" t="s">
        <v>30</v>
      </c>
      <c r="O10" s="18" t="s">
        <v>635</v>
      </c>
      <c r="P10" s="18" t="s">
        <v>52</v>
      </c>
      <c r="Q10" s="18" t="s">
        <v>633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  <c r="AD10" s="18"/>
      <c r="AE10" s="18"/>
    </row>
    <row r="11" spans="1:31" x14ac:dyDescent="0.15">
      <c r="A11" s="18" t="s">
        <v>632</v>
      </c>
      <c r="B11" s="18" t="s">
        <v>404</v>
      </c>
      <c r="C11" s="18" t="s">
        <v>605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tr">
        <f>VLOOKUP(E11,위탁사입수출구분!$A$1:$B$79,2,FALSE)</f>
        <v>위탁</v>
      </c>
      <c r="I11" s="18" t="s">
        <v>51</v>
      </c>
      <c r="J11" s="18" t="str">
        <f t="shared" si="0"/>
        <v>바디홀릭</v>
      </c>
      <c r="K11" s="18" t="s">
        <v>633</v>
      </c>
      <c r="L11" s="18" t="s">
        <v>633</v>
      </c>
      <c r="M11" s="18" t="s">
        <v>634</v>
      </c>
      <c r="N11" s="18" t="s">
        <v>30</v>
      </c>
      <c r="O11" s="18" t="s">
        <v>635</v>
      </c>
      <c r="P11" s="18" t="s">
        <v>52</v>
      </c>
      <c r="Q11" s="18" t="s">
        <v>633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  <c r="AD11" s="18"/>
      <c r="AE11" s="18"/>
    </row>
    <row r="12" spans="1:31" x14ac:dyDescent="0.15">
      <c r="A12" s="18" t="s">
        <v>632</v>
      </c>
      <c r="B12" s="18" t="s">
        <v>404</v>
      </c>
      <c r="C12" s="18" t="s">
        <v>605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tr">
        <f>VLOOKUP(E12,위탁사입수출구분!$A$1:$B$79,2,FALSE)</f>
        <v>위탁</v>
      </c>
      <c r="I12" s="18" t="s">
        <v>51</v>
      </c>
      <c r="J12" s="18" t="str">
        <f t="shared" si="0"/>
        <v>바디홀릭</v>
      </c>
      <c r="K12" s="18" t="s">
        <v>633</v>
      </c>
      <c r="L12" s="18" t="s">
        <v>633</v>
      </c>
      <c r="M12" s="18" t="s">
        <v>634</v>
      </c>
      <c r="N12" s="18" t="s">
        <v>30</v>
      </c>
      <c r="O12" s="18" t="s">
        <v>635</v>
      </c>
      <c r="P12" s="18" t="s">
        <v>52</v>
      </c>
      <c r="Q12" s="18" t="s">
        <v>633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  <c r="AD12" s="18"/>
      <c r="AE12" s="18"/>
    </row>
    <row r="13" spans="1:31" x14ac:dyDescent="0.15">
      <c r="A13" s="18" t="s">
        <v>632</v>
      </c>
      <c r="B13" s="18" t="s">
        <v>404</v>
      </c>
      <c r="C13" s="18" t="s">
        <v>605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tr">
        <f>VLOOKUP(E13,위탁사입수출구분!$A$1:$B$79,2,FALSE)</f>
        <v>위탁</v>
      </c>
      <c r="I13" s="18" t="s">
        <v>51</v>
      </c>
      <c r="J13" s="18" t="str">
        <f t="shared" si="0"/>
        <v>바디홀릭</v>
      </c>
      <c r="K13" s="18" t="s">
        <v>633</v>
      </c>
      <c r="L13" s="18" t="s">
        <v>633</v>
      </c>
      <c r="M13" s="18" t="s">
        <v>634</v>
      </c>
      <c r="N13" s="18" t="s">
        <v>30</v>
      </c>
      <c r="O13" s="18" t="s">
        <v>635</v>
      </c>
      <c r="P13" s="18" t="s">
        <v>52</v>
      </c>
      <c r="Q13" s="18" t="s">
        <v>633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  <c r="AD13" s="18"/>
      <c r="AE13" s="18"/>
    </row>
    <row r="14" spans="1:31" x14ac:dyDescent="0.15">
      <c r="A14" s="18" t="s">
        <v>632</v>
      </c>
      <c r="B14" s="18" t="s">
        <v>404</v>
      </c>
      <c r="C14" s="18" t="s">
        <v>605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tr">
        <f>VLOOKUP(E14,위탁사입수출구분!$A$1:$B$79,2,FALSE)</f>
        <v>위탁</v>
      </c>
      <c r="I14" s="18" t="s">
        <v>51</v>
      </c>
      <c r="J14" s="18" t="str">
        <f t="shared" si="0"/>
        <v>바디홀릭</v>
      </c>
      <c r="K14" s="18" t="s">
        <v>633</v>
      </c>
      <c r="L14" s="18" t="s">
        <v>633</v>
      </c>
      <c r="M14" s="18" t="s">
        <v>634</v>
      </c>
      <c r="N14" s="18" t="s">
        <v>30</v>
      </c>
      <c r="O14" s="18" t="s">
        <v>635</v>
      </c>
      <c r="P14" s="18" t="s">
        <v>52</v>
      </c>
      <c r="Q14" s="18" t="s">
        <v>633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  <c r="AD14" s="18"/>
      <c r="AE14" s="18"/>
    </row>
    <row r="15" spans="1:31" x14ac:dyDescent="0.15">
      <c r="A15" s="18" t="s">
        <v>632</v>
      </c>
      <c r="B15" s="18" t="s">
        <v>404</v>
      </c>
      <c r="C15" s="18" t="s">
        <v>605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tr">
        <f>VLOOKUP(E15,위탁사입수출구분!$A$1:$B$79,2,FALSE)</f>
        <v>위탁</v>
      </c>
      <c r="I15" s="18" t="s">
        <v>51</v>
      </c>
      <c r="J15" s="18" t="str">
        <f t="shared" si="0"/>
        <v>바디홀릭</v>
      </c>
      <c r="K15" s="18" t="s">
        <v>633</v>
      </c>
      <c r="L15" s="18" t="s">
        <v>633</v>
      </c>
      <c r="M15" s="18" t="s">
        <v>634</v>
      </c>
      <c r="N15" s="18" t="s">
        <v>30</v>
      </c>
      <c r="O15" s="18" t="s">
        <v>635</v>
      </c>
      <c r="P15" s="18" t="s">
        <v>62</v>
      </c>
      <c r="Q15" s="18" t="s">
        <v>633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  <c r="AD15" s="18"/>
      <c r="AE15" s="18"/>
    </row>
    <row r="16" spans="1:31" x14ac:dyDescent="0.15">
      <c r="A16" s="18" t="s">
        <v>632</v>
      </c>
      <c r="B16" s="18" t="s">
        <v>404</v>
      </c>
      <c r="C16" s="18" t="s">
        <v>605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tr">
        <f>VLOOKUP(E16,위탁사입수출구분!$A$1:$B$79,2,FALSE)</f>
        <v>위탁</v>
      </c>
      <c r="I16" s="18" t="s">
        <v>51</v>
      </c>
      <c r="J16" s="18" t="str">
        <f t="shared" si="0"/>
        <v>바디홀릭</v>
      </c>
      <c r="K16" s="18" t="s">
        <v>633</v>
      </c>
      <c r="L16" s="18" t="s">
        <v>633</v>
      </c>
      <c r="M16" s="18" t="s">
        <v>634</v>
      </c>
      <c r="N16" s="18" t="s">
        <v>30</v>
      </c>
      <c r="O16" s="18" t="s">
        <v>635</v>
      </c>
      <c r="P16" s="18" t="s">
        <v>62</v>
      </c>
      <c r="Q16" s="18" t="s">
        <v>633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  <c r="AD16" s="18"/>
      <c r="AE16" s="18"/>
    </row>
    <row r="17" spans="1:31" x14ac:dyDescent="0.15">
      <c r="A17" s="18" t="s">
        <v>632</v>
      </c>
      <c r="B17" s="18" t="s">
        <v>404</v>
      </c>
      <c r="C17" s="18" t="s">
        <v>605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tr">
        <f>VLOOKUP(E17,위탁사입수출구분!$A$1:$B$79,2,FALSE)</f>
        <v>위탁</v>
      </c>
      <c r="I17" s="18" t="s">
        <v>51</v>
      </c>
      <c r="J17" s="18" t="str">
        <f t="shared" si="0"/>
        <v>바디홀릭</v>
      </c>
      <c r="K17" s="18" t="s">
        <v>633</v>
      </c>
      <c r="L17" s="18" t="s">
        <v>633</v>
      </c>
      <c r="M17" s="18" t="s">
        <v>634</v>
      </c>
      <c r="N17" s="18" t="s">
        <v>30</v>
      </c>
      <c r="O17" s="18" t="s">
        <v>635</v>
      </c>
      <c r="P17" s="18" t="s">
        <v>62</v>
      </c>
      <c r="Q17" s="18" t="s">
        <v>633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  <c r="AD17" s="18"/>
      <c r="AE17" s="18"/>
    </row>
    <row r="18" spans="1:31" x14ac:dyDescent="0.15">
      <c r="A18" s="18" t="s">
        <v>632</v>
      </c>
      <c r="B18" s="18" t="s">
        <v>404</v>
      </c>
      <c r="C18" s="18" t="s">
        <v>605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tr">
        <f>VLOOKUP(E18,위탁사입수출구분!$A$1:$B$79,2,FALSE)</f>
        <v>위탁</v>
      </c>
      <c r="I18" s="18" t="s">
        <v>51</v>
      </c>
      <c r="J18" s="18" t="str">
        <f t="shared" si="0"/>
        <v>바디홀릭</v>
      </c>
      <c r="K18" s="18" t="s">
        <v>633</v>
      </c>
      <c r="L18" s="18" t="s">
        <v>633</v>
      </c>
      <c r="M18" s="18" t="s">
        <v>634</v>
      </c>
      <c r="N18" s="18" t="s">
        <v>30</v>
      </c>
      <c r="O18" s="18" t="s">
        <v>635</v>
      </c>
      <c r="P18" s="18" t="s">
        <v>62</v>
      </c>
      <c r="Q18" s="18" t="s">
        <v>633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  <c r="AD18" s="18"/>
      <c r="AE18" s="18"/>
    </row>
    <row r="19" spans="1:31" x14ac:dyDescent="0.15">
      <c r="A19" s="18" t="s">
        <v>632</v>
      </c>
      <c r="B19" s="18" t="s">
        <v>404</v>
      </c>
      <c r="C19" s="18" t="s">
        <v>605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tr">
        <f>VLOOKUP(E19,위탁사입수출구분!$A$1:$B$79,2,FALSE)</f>
        <v>위탁</v>
      </c>
      <c r="I19" s="18" t="s">
        <v>51</v>
      </c>
      <c r="J19" s="18" t="str">
        <f t="shared" si="0"/>
        <v>바디홀릭</v>
      </c>
      <c r="K19" s="18" t="s">
        <v>633</v>
      </c>
      <c r="L19" s="18" t="s">
        <v>633</v>
      </c>
      <c r="M19" s="18" t="s">
        <v>634</v>
      </c>
      <c r="N19" s="18" t="s">
        <v>30</v>
      </c>
      <c r="O19" s="18" t="s">
        <v>635</v>
      </c>
      <c r="P19" s="18" t="s">
        <v>62</v>
      </c>
      <c r="Q19" s="18" t="s">
        <v>633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  <c r="AD19" s="18"/>
      <c r="AE19" s="18"/>
    </row>
    <row r="20" spans="1:31" x14ac:dyDescent="0.15">
      <c r="A20" s="18" t="s">
        <v>632</v>
      </c>
      <c r="B20" s="18" t="s">
        <v>404</v>
      </c>
      <c r="C20" s="18" t="s">
        <v>605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tr">
        <f>VLOOKUP(E20,위탁사입수출구분!$A$1:$B$79,2,FALSE)</f>
        <v>위탁</v>
      </c>
      <c r="I20" s="18" t="s">
        <v>51</v>
      </c>
      <c r="J20" s="18" t="str">
        <f t="shared" si="0"/>
        <v>바디홀릭</v>
      </c>
      <c r="K20" s="18" t="s">
        <v>633</v>
      </c>
      <c r="L20" s="18" t="s">
        <v>633</v>
      </c>
      <c r="M20" s="18" t="s">
        <v>634</v>
      </c>
      <c r="N20" s="18" t="s">
        <v>30</v>
      </c>
      <c r="O20" s="18" t="s">
        <v>635</v>
      </c>
      <c r="P20" s="18" t="s">
        <v>62</v>
      </c>
      <c r="Q20" s="18" t="s">
        <v>633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  <c r="AD20" s="18"/>
      <c r="AE20" s="18"/>
    </row>
    <row r="21" spans="1:31" x14ac:dyDescent="0.15">
      <c r="A21" s="18" t="s">
        <v>632</v>
      </c>
      <c r="B21" s="18" t="s">
        <v>404</v>
      </c>
      <c r="C21" s="18" t="s">
        <v>605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tr">
        <f>VLOOKUP(E21,위탁사입수출구분!$A$1:$B$79,2,FALSE)</f>
        <v>위탁</v>
      </c>
      <c r="I21" s="18" t="s">
        <v>51</v>
      </c>
      <c r="J21" s="18" t="str">
        <f t="shared" si="0"/>
        <v>바디홀릭</v>
      </c>
      <c r="K21" s="18" t="s">
        <v>633</v>
      </c>
      <c r="L21" s="18" t="s">
        <v>633</v>
      </c>
      <c r="M21" s="18" t="s">
        <v>634</v>
      </c>
      <c r="N21" s="18" t="s">
        <v>30</v>
      </c>
      <c r="O21" s="18" t="s">
        <v>635</v>
      </c>
      <c r="P21" s="18" t="s">
        <v>67</v>
      </c>
      <c r="Q21" s="18" t="s">
        <v>633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  <c r="AD21" s="18"/>
      <c r="AE21" s="18"/>
    </row>
    <row r="22" spans="1:31" x14ac:dyDescent="0.15">
      <c r="A22" s="18" t="s">
        <v>632</v>
      </c>
      <c r="B22" s="18" t="s">
        <v>404</v>
      </c>
      <c r="C22" s="18" t="s">
        <v>605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tr">
        <f>VLOOKUP(E22,위탁사입수출구분!$A$1:$B$79,2,FALSE)</f>
        <v>위탁</v>
      </c>
      <c r="I22" s="18" t="s">
        <v>51</v>
      </c>
      <c r="J22" s="18" t="str">
        <f t="shared" si="0"/>
        <v>바디홀릭</v>
      </c>
      <c r="K22" s="18" t="s">
        <v>633</v>
      </c>
      <c r="L22" s="18" t="s">
        <v>633</v>
      </c>
      <c r="M22" s="18" t="s">
        <v>634</v>
      </c>
      <c r="N22" s="18" t="s">
        <v>30</v>
      </c>
      <c r="O22" s="18" t="s">
        <v>635</v>
      </c>
      <c r="P22" s="18" t="s">
        <v>67</v>
      </c>
      <c r="Q22" s="18" t="s">
        <v>633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  <c r="AD22" s="18"/>
      <c r="AE22" s="18"/>
    </row>
    <row r="23" spans="1:31" x14ac:dyDescent="0.15">
      <c r="A23" s="18" t="s">
        <v>632</v>
      </c>
      <c r="B23" s="18" t="s">
        <v>404</v>
      </c>
      <c r="C23" s="18" t="s">
        <v>605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tr">
        <f>VLOOKUP(E23,위탁사입수출구분!$A$1:$B$79,2,FALSE)</f>
        <v>위탁</v>
      </c>
      <c r="I23" s="18" t="s">
        <v>51</v>
      </c>
      <c r="J23" s="18" t="str">
        <f t="shared" si="0"/>
        <v>바디홀릭</v>
      </c>
      <c r="K23" s="18" t="s">
        <v>633</v>
      </c>
      <c r="L23" s="18" t="s">
        <v>633</v>
      </c>
      <c r="M23" s="18" t="s">
        <v>634</v>
      </c>
      <c r="N23" s="18" t="s">
        <v>30</v>
      </c>
      <c r="O23" s="18" t="s">
        <v>635</v>
      </c>
      <c r="P23" s="18" t="s">
        <v>67</v>
      </c>
      <c r="Q23" s="18" t="s">
        <v>633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  <c r="AD23" s="18"/>
      <c r="AE23" s="18"/>
    </row>
    <row r="24" spans="1:31" x14ac:dyDescent="0.15">
      <c r="A24" s="18" t="s">
        <v>632</v>
      </c>
      <c r="B24" s="18" t="s">
        <v>404</v>
      </c>
      <c r="C24" s="18" t="s">
        <v>605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tr">
        <f>VLOOKUP(E24,위탁사입수출구분!$A$1:$B$79,2,FALSE)</f>
        <v>위탁</v>
      </c>
      <c r="I24" s="18" t="s">
        <v>51</v>
      </c>
      <c r="J24" s="18" t="str">
        <f t="shared" si="0"/>
        <v>바디홀릭</v>
      </c>
      <c r="K24" s="18" t="s">
        <v>633</v>
      </c>
      <c r="L24" s="18" t="s">
        <v>633</v>
      </c>
      <c r="M24" s="18" t="s">
        <v>634</v>
      </c>
      <c r="N24" s="18" t="s">
        <v>30</v>
      </c>
      <c r="O24" s="18" t="s">
        <v>635</v>
      </c>
      <c r="P24" s="18" t="s">
        <v>67</v>
      </c>
      <c r="Q24" s="18" t="s">
        <v>633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  <c r="AD24" s="18"/>
      <c r="AE24" s="18"/>
    </row>
    <row r="25" spans="1:31" x14ac:dyDescent="0.15">
      <c r="A25" s="18" t="s">
        <v>632</v>
      </c>
      <c r="B25" s="18" t="s">
        <v>404</v>
      </c>
      <c r="C25" s="18" t="s">
        <v>605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tr">
        <f>VLOOKUP(E25,위탁사입수출구분!$A$1:$B$79,2,FALSE)</f>
        <v>위탁</v>
      </c>
      <c r="I25" s="18" t="s">
        <v>51</v>
      </c>
      <c r="J25" s="18" t="str">
        <f t="shared" si="0"/>
        <v>바디홀릭</v>
      </c>
      <c r="K25" s="18" t="s">
        <v>633</v>
      </c>
      <c r="L25" s="18" t="s">
        <v>633</v>
      </c>
      <c r="M25" s="18" t="s">
        <v>634</v>
      </c>
      <c r="N25" s="18" t="s">
        <v>30</v>
      </c>
      <c r="O25" s="18" t="s">
        <v>635</v>
      </c>
      <c r="P25" s="18" t="s">
        <v>67</v>
      </c>
      <c r="Q25" s="18" t="s">
        <v>633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  <c r="AD25" s="18"/>
      <c r="AE25" s="18"/>
    </row>
    <row r="26" spans="1:31" x14ac:dyDescent="0.15">
      <c r="A26" s="18" t="s">
        <v>632</v>
      </c>
      <c r="B26" s="18" t="s">
        <v>404</v>
      </c>
      <c r="C26" s="18" t="s">
        <v>605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tr">
        <f>VLOOKUP(E26,위탁사입수출구분!$A$1:$B$79,2,FALSE)</f>
        <v>위탁</v>
      </c>
      <c r="I26" s="18" t="s">
        <v>51</v>
      </c>
      <c r="J26" s="18" t="str">
        <f t="shared" si="0"/>
        <v>바디홀릭</v>
      </c>
      <c r="K26" s="18" t="s">
        <v>633</v>
      </c>
      <c r="L26" s="18" t="s">
        <v>633</v>
      </c>
      <c r="M26" s="18" t="s">
        <v>634</v>
      </c>
      <c r="N26" s="18" t="s">
        <v>30</v>
      </c>
      <c r="O26" s="18" t="s">
        <v>635</v>
      </c>
      <c r="P26" s="18" t="s">
        <v>69</v>
      </c>
      <c r="Q26" s="18" t="s">
        <v>633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  <c r="AD26" s="18"/>
      <c r="AE26" s="18"/>
    </row>
    <row r="27" spans="1:31" x14ac:dyDescent="0.15">
      <c r="A27" s="18" t="s">
        <v>632</v>
      </c>
      <c r="B27" s="18" t="s">
        <v>404</v>
      </c>
      <c r="C27" s="18" t="s">
        <v>605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tr">
        <f>VLOOKUP(E27,위탁사입수출구분!$A$1:$B$79,2,FALSE)</f>
        <v>위탁</v>
      </c>
      <c r="I27" s="18" t="s">
        <v>51</v>
      </c>
      <c r="J27" s="18" t="str">
        <f t="shared" si="0"/>
        <v>바디홀릭</v>
      </c>
      <c r="K27" s="18" t="s">
        <v>633</v>
      </c>
      <c r="L27" s="18" t="s">
        <v>633</v>
      </c>
      <c r="M27" s="18" t="s">
        <v>634</v>
      </c>
      <c r="N27" s="18" t="s">
        <v>30</v>
      </c>
      <c r="O27" s="18" t="s">
        <v>635</v>
      </c>
      <c r="P27" s="18" t="s">
        <v>69</v>
      </c>
      <c r="Q27" s="18" t="s">
        <v>633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  <c r="AD27" s="18"/>
      <c r="AE27" s="18"/>
    </row>
    <row r="28" spans="1:31" x14ac:dyDescent="0.15">
      <c r="A28" s="18" t="s">
        <v>632</v>
      </c>
      <c r="B28" s="18" t="s">
        <v>404</v>
      </c>
      <c r="C28" s="18" t="s">
        <v>605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tr">
        <f>VLOOKUP(E28,위탁사입수출구분!$A$1:$B$79,2,FALSE)</f>
        <v>위탁</v>
      </c>
      <c r="I28" s="18" t="s">
        <v>51</v>
      </c>
      <c r="J28" s="18" t="str">
        <f t="shared" si="0"/>
        <v>바디홀릭</v>
      </c>
      <c r="K28" s="18" t="s">
        <v>633</v>
      </c>
      <c r="L28" s="18" t="s">
        <v>633</v>
      </c>
      <c r="M28" s="18" t="s">
        <v>634</v>
      </c>
      <c r="N28" s="18" t="s">
        <v>30</v>
      </c>
      <c r="O28" s="18" t="s">
        <v>635</v>
      </c>
      <c r="P28" s="18" t="s">
        <v>71</v>
      </c>
      <c r="Q28" s="18" t="s">
        <v>633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  <c r="AD28" s="18"/>
      <c r="AE28" s="18"/>
    </row>
    <row r="29" spans="1:31" x14ac:dyDescent="0.15">
      <c r="A29" s="18" t="s">
        <v>632</v>
      </c>
      <c r="B29" s="18" t="s">
        <v>404</v>
      </c>
      <c r="C29" s="18" t="s">
        <v>605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tr">
        <f>VLOOKUP(E29,위탁사입수출구분!$A$1:$B$79,2,FALSE)</f>
        <v>위탁</v>
      </c>
      <c r="I29" s="18" t="s">
        <v>51</v>
      </c>
      <c r="J29" s="18" t="str">
        <f t="shared" si="0"/>
        <v>바디홀릭</v>
      </c>
      <c r="K29" s="18" t="s">
        <v>633</v>
      </c>
      <c r="L29" s="18" t="s">
        <v>633</v>
      </c>
      <c r="M29" s="18" t="s">
        <v>634</v>
      </c>
      <c r="N29" s="18" t="s">
        <v>30</v>
      </c>
      <c r="O29" s="18" t="s">
        <v>635</v>
      </c>
      <c r="P29" s="18" t="s">
        <v>71</v>
      </c>
      <c r="Q29" s="18" t="s">
        <v>633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  <c r="AD29" s="18"/>
      <c r="AE29" s="18"/>
    </row>
    <row r="30" spans="1:31" x14ac:dyDescent="0.15">
      <c r="A30" s="18" t="s">
        <v>632</v>
      </c>
      <c r="B30" s="18" t="s">
        <v>404</v>
      </c>
      <c r="C30" s="18" t="s">
        <v>605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tr">
        <f>VLOOKUP(E30,위탁사입수출구분!$A$1:$B$79,2,FALSE)</f>
        <v>위탁</v>
      </c>
      <c r="I30" s="18" t="s">
        <v>51</v>
      </c>
      <c r="J30" s="18" t="str">
        <f t="shared" si="0"/>
        <v>바디홀릭</v>
      </c>
      <c r="K30" s="18" t="s">
        <v>633</v>
      </c>
      <c r="L30" s="18" t="s">
        <v>633</v>
      </c>
      <c r="M30" s="18" t="s">
        <v>634</v>
      </c>
      <c r="N30" s="18" t="s">
        <v>30</v>
      </c>
      <c r="O30" s="18" t="s">
        <v>635</v>
      </c>
      <c r="P30" s="18" t="s">
        <v>71</v>
      </c>
      <c r="Q30" s="18" t="s">
        <v>633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  <c r="AD30" s="18"/>
      <c r="AE30" s="18"/>
    </row>
    <row r="31" spans="1:31" x14ac:dyDescent="0.15">
      <c r="A31" s="18" t="s">
        <v>632</v>
      </c>
      <c r="B31" s="18" t="s">
        <v>404</v>
      </c>
      <c r="C31" s="18" t="s">
        <v>605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tr">
        <f>VLOOKUP(E31,위탁사입수출구분!$A$1:$B$79,2,FALSE)</f>
        <v>위탁</v>
      </c>
      <c r="I31" s="18" t="s">
        <v>51</v>
      </c>
      <c r="J31" s="18" t="str">
        <f t="shared" si="0"/>
        <v>바디홀릭</v>
      </c>
      <c r="K31" s="18" t="s">
        <v>633</v>
      </c>
      <c r="L31" s="18" t="s">
        <v>633</v>
      </c>
      <c r="M31" s="18" t="s">
        <v>634</v>
      </c>
      <c r="N31" s="18" t="s">
        <v>30</v>
      </c>
      <c r="O31" s="18" t="s">
        <v>635</v>
      </c>
      <c r="P31" s="18" t="s">
        <v>71</v>
      </c>
      <c r="Q31" s="18" t="s">
        <v>633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  <c r="AD31" s="18"/>
      <c r="AE31" s="18"/>
    </row>
    <row r="32" spans="1:31" x14ac:dyDescent="0.15">
      <c r="A32" s="18" t="s">
        <v>632</v>
      </c>
      <c r="B32" s="18" t="s">
        <v>404</v>
      </c>
      <c r="C32" s="18" t="s">
        <v>605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tr">
        <f>VLOOKUP(E32,위탁사입수출구분!$A$1:$B$79,2,FALSE)</f>
        <v>위탁</v>
      </c>
      <c r="I32" s="18" t="s">
        <v>51</v>
      </c>
      <c r="J32" s="18" t="str">
        <f t="shared" si="0"/>
        <v>바디홀릭</v>
      </c>
      <c r="K32" s="18" t="s">
        <v>633</v>
      </c>
      <c r="L32" s="18" t="s">
        <v>633</v>
      </c>
      <c r="M32" s="18" t="s">
        <v>634</v>
      </c>
      <c r="N32" s="18" t="s">
        <v>30</v>
      </c>
      <c r="O32" s="18" t="s">
        <v>635</v>
      </c>
      <c r="P32" s="18" t="s">
        <v>71</v>
      </c>
      <c r="Q32" s="18" t="s">
        <v>633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  <c r="AD32" s="18"/>
      <c r="AE32" s="18"/>
    </row>
    <row r="33" spans="1:31" x14ac:dyDescent="0.15">
      <c r="A33" s="18" t="s">
        <v>632</v>
      </c>
      <c r="B33" s="18" t="s">
        <v>404</v>
      </c>
      <c r="C33" s="18" t="s">
        <v>605</v>
      </c>
      <c r="D33" s="18" t="s">
        <v>72</v>
      </c>
      <c r="E33" s="18" t="s">
        <v>841</v>
      </c>
      <c r="F33" s="18" t="s">
        <v>70</v>
      </c>
      <c r="G33" s="18" t="s">
        <v>42</v>
      </c>
      <c r="H33" s="18" t="str">
        <f>VLOOKUP(E33,위탁사입수출구분!$A$1:$B$79,2,FALSE)</f>
        <v>위탁</v>
      </c>
      <c r="I33" s="18" t="s">
        <v>51</v>
      </c>
      <c r="J33" s="18" t="str">
        <f t="shared" si="0"/>
        <v>바디홀릭</v>
      </c>
      <c r="K33" s="18" t="s">
        <v>633</v>
      </c>
      <c r="L33" s="18" t="s">
        <v>633</v>
      </c>
      <c r="M33" s="18" t="s">
        <v>634</v>
      </c>
      <c r="N33" s="18" t="s">
        <v>30</v>
      </c>
      <c r="O33" s="18" t="s">
        <v>635</v>
      </c>
      <c r="P33" s="18" t="s">
        <v>71</v>
      </c>
      <c r="Q33" s="18" t="s">
        <v>633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  <c r="AD33" s="18"/>
      <c r="AE33" s="18"/>
    </row>
    <row r="34" spans="1:31" x14ac:dyDescent="0.15">
      <c r="A34" s="18" t="s">
        <v>632</v>
      </c>
      <c r="B34" s="18" t="s">
        <v>404</v>
      </c>
      <c r="C34" s="18" t="s">
        <v>605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tr">
        <f>VLOOKUP(E34,위탁사입수출구분!$A$1:$B$79,2,FALSE)</f>
        <v>위탁</v>
      </c>
      <c r="I34" s="18" t="s">
        <v>51</v>
      </c>
      <c r="J34" s="18" t="str">
        <f t="shared" si="0"/>
        <v>바디홀릭</v>
      </c>
      <c r="K34" s="18" t="s">
        <v>633</v>
      </c>
      <c r="L34" s="18" t="s">
        <v>633</v>
      </c>
      <c r="M34" s="18" t="s">
        <v>634</v>
      </c>
      <c r="N34" s="18" t="s">
        <v>30</v>
      </c>
      <c r="O34" s="18" t="s">
        <v>635</v>
      </c>
      <c r="P34" s="18" t="s">
        <v>71</v>
      </c>
      <c r="Q34" s="18" t="s">
        <v>633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  <c r="AD34" s="18"/>
      <c r="AE34" s="18"/>
    </row>
    <row r="35" spans="1:31" x14ac:dyDescent="0.15">
      <c r="A35" s="18" t="s">
        <v>632</v>
      </c>
      <c r="B35" s="18" t="s">
        <v>404</v>
      </c>
      <c r="C35" s="18" t="s">
        <v>605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tr">
        <f>VLOOKUP(E35,위탁사입수출구분!$A$1:$B$79,2,FALSE)</f>
        <v>위탁</v>
      </c>
      <c r="I35" s="18" t="s">
        <v>51</v>
      </c>
      <c r="J35" s="18" t="str">
        <f t="shared" si="0"/>
        <v>바디홀릭</v>
      </c>
      <c r="K35" s="18" t="s">
        <v>633</v>
      </c>
      <c r="L35" s="18" t="s">
        <v>633</v>
      </c>
      <c r="M35" s="18" t="s">
        <v>634</v>
      </c>
      <c r="N35" s="18" t="s">
        <v>30</v>
      </c>
      <c r="O35" s="18" t="s">
        <v>635</v>
      </c>
      <c r="P35" s="18" t="s">
        <v>71</v>
      </c>
      <c r="Q35" s="18" t="s">
        <v>633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  <c r="AD35" s="18"/>
      <c r="AE35" s="18"/>
    </row>
    <row r="36" spans="1:31" x14ac:dyDescent="0.15">
      <c r="A36" s="18" t="s">
        <v>632</v>
      </c>
      <c r="B36" s="18" t="s">
        <v>404</v>
      </c>
      <c r="C36" s="18" t="s">
        <v>605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tr">
        <f>VLOOKUP(E36,위탁사입수출구분!$A$1:$B$79,2,FALSE)</f>
        <v>위탁</v>
      </c>
      <c r="I36" s="18" t="s">
        <v>51</v>
      </c>
      <c r="J36" s="18" t="str">
        <f t="shared" si="0"/>
        <v>바디홀릭</v>
      </c>
      <c r="K36" s="18" t="s">
        <v>633</v>
      </c>
      <c r="L36" s="18" t="s">
        <v>633</v>
      </c>
      <c r="M36" s="18" t="s">
        <v>634</v>
      </c>
      <c r="N36" s="18" t="s">
        <v>30</v>
      </c>
      <c r="O36" s="18" t="s">
        <v>635</v>
      </c>
      <c r="P36" s="18" t="s">
        <v>71</v>
      </c>
      <c r="Q36" s="18" t="s">
        <v>633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  <c r="AD36" s="18"/>
      <c r="AE36" s="18"/>
    </row>
    <row r="37" spans="1:31" x14ac:dyDescent="0.15">
      <c r="A37" s="18" t="s">
        <v>632</v>
      </c>
      <c r="B37" s="18" t="s">
        <v>404</v>
      </c>
      <c r="C37" s="18" t="s">
        <v>605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tr">
        <f>VLOOKUP(E37,위탁사입수출구분!$A$1:$B$79,2,FALSE)</f>
        <v>위탁</v>
      </c>
      <c r="I37" s="18" t="s">
        <v>74</v>
      </c>
      <c r="J37" s="18" t="str">
        <f t="shared" si="0"/>
        <v>바디홀릭</v>
      </c>
      <c r="K37" s="18" t="s">
        <v>633</v>
      </c>
      <c r="L37" s="18" t="s">
        <v>633</v>
      </c>
      <c r="M37" s="18" t="s">
        <v>634</v>
      </c>
      <c r="N37" s="18" t="s">
        <v>30</v>
      </c>
      <c r="O37" s="18" t="s">
        <v>635</v>
      </c>
      <c r="P37" s="18" t="s">
        <v>75</v>
      </c>
      <c r="Q37" s="18" t="s">
        <v>633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  <c r="AD37" s="18"/>
      <c r="AE37" s="18"/>
    </row>
    <row r="38" spans="1:31" x14ac:dyDescent="0.15">
      <c r="A38" s="18" t="s">
        <v>632</v>
      </c>
      <c r="B38" s="18" t="s">
        <v>404</v>
      </c>
      <c r="C38" s="18" t="s">
        <v>605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tr">
        <f>VLOOKUP(E38,위탁사입수출구분!$A$1:$B$79,2,FALSE)</f>
        <v>위탁</v>
      </c>
      <c r="I38" s="18" t="s">
        <v>74</v>
      </c>
      <c r="J38" s="18" t="str">
        <f t="shared" si="0"/>
        <v>바디홀릭</v>
      </c>
      <c r="K38" s="18" t="s">
        <v>633</v>
      </c>
      <c r="L38" s="18" t="s">
        <v>633</v>
      </c>
      <c r="M38" s="18" t="s">
        <v>634</v>
      </c>
      <c r="N38" s="18" t="s">
        <v>30</v>
      </c>
      <c r="O38" s="18" t="s">
        <v>635</v>
      </c>
      <c r="P38" s="18" t="s">
        <v>75</v>
      </c>
      <c r="Q38" s="18" t="s">
        <v>633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  <c r="AD38" s="18"/>
      <c r="AE38" s="18"/>
    </row>
    <row r="39" spans="1:31" x14ac:dyDescent="0.15">
      <c r="A39" s="18" t="s">
        <v>632</v>
      </c>
      <c r="B39" s="18" t="s">
        <v>404</v>
      </c>
      <c r="C39" s="18" t="s">
        <v>605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tr">
        <f>VLOOKUP(E39,위탁사입수출구분!$A$1:$B$79,2,FALSE)</f>
        <v>위탁</v>
      </c>
      <c r="I39" s="18" t="s">
        <v>74</v>
      </c>
      <c r="J39" s="18" t="str">
        <f t="shared" si="0"/>
        <v>바디홀릭</v>
      </c>
      <c r="K39" s="18" t="s">
        <v>633</v>
      </c>
      <c r="L39" s="18" t="s">
        <v>633</v>
      </c>
      <c r="M39" s="18" t="s">
        <v>634</v>
      </c>
      <c r="N39" s="18" t="s">
        <v>30</v>
      </c>
      <c r="O39" s="18" t="s">
        <v>635</v>
      </c>
      <c r="P39" s="18" t="s">
        <v>77</v>
      </c>
      <c r="Q39" s="18" t="s">
        <v>633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  <c r="AD39" s="18"/>
      <c r="AE39" s="18"/>
    </row>
    <row r="40" spans="1:31" x14ac:dyDescent="0.15">
      <c r="A40" s="18" t="s">
        <v>632</v>
      </c>
      <c r="B40" s="18" t="s">
        <v>404</v>
      </c>
      <c r="C40" s="18" t="s">
        <v>605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tr">
        <f>VLOOKUP(E40,위탁사입수출구분!$A$1:$B$79,2,FALSE)</f>
        <v>위탁</v>
      </c>
      <c r="I40" s="18" t="s">
        <v>74</v>
      </c>
      <c r="J40" s="18" t="str">
        <f t="shared" si="0"/>
        <v>바디홀릭</v>
      </c>
      <c r="K40" s="18" t="s">
        <v>633</v>
      </c>
      <c r="L40" s="18" t="s">
        <v>633</v>
      </c>
      <c r="M40" s="18" t="s">
        <v>634</v>
      </c>
      <c r="N40" s="18" t="s">
        <v>30</v>
      </c>
      <c r="O40" s="18" t="s">
        <v>635</v>
      </c>
      <c r="P40" s="18" t="s">
        <v>77</v>
      </c>
      <c r="Q40" s="18" t="s">
        <v>633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  <c r="AD40" s="18"/>
      <c r="AE40" s="18"/>
    </row>
    <row r="41" spans="1:31" x14ac:dyDescent="0.15">
      <c r="A41" s="18" t="s">
        <v>632</v>
      </c>
      <c r="B41" s="18" t="s">
        <v>404</v>
      </c>
      <c r="C41" s="18" t="s">
        <v>605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tr">
        <f>VLOOKUP(E41,위탁사입수출구분!$A$1:$B$79,2,FALSE)</f>
        <v>위탁</v>
      </c>
      <c r="I41" s="18" t="s">
        <v>74</v>
      </c>
      <c r="J41" s="18" t="str">
        <f t="shared" si="0"/>
        <v>바디홀릭</v>
      </c>
      <c r="K41" s="18" t="s">
        <v>633</v>
      </c>
      <c r="L41" s="18" t="s">
        <v>633</v>
      </c>
      <c r="M41" s="18" t="s">
        <v>634</v>
      </c>
      <c r="N41" s="18" t="s">
        <v>30</v>
      </c>
      <c r="O41" s="18" t="s">
        <v>635</v>
      </c>
      <c r="P41" s="18" t="s">
        <v>77</v>
      </c>
      <c r="Q41" s="18" t="s">
        <v>633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  <c r="AD41" s="18"/>
      <c r="AE41" s="18"/>
    </row>
    <row r="42" spans="1:31" x14ac:dyDescent="0.15">
      <c r="A42" s="18" t="s">
        <v>632</v>
      </c>
      <c r="B42" s="18" t="s">
        <v>404</v>
      </c>
      <c r="C42" s="18" t="s">
        <v>605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tr">
        <f>VLOOKUP(E42,위탁사입수출구분!$A$1:$B$79,2,FALSE)</f>
        <v>위탁</v>
      </c>
      <c r="I42" s="18" t="s">
        <v>74</v>
      </c>
      <c r="J42" s="18" t="str">
        <f t="shared" si="0"/>
        <v>바디홀릭</v>
      </c>
      <c r="K42" s="18" t="s">
        <v>633</v>
      </c>
      <c r="L42" s="18" t="s">
        <v>633</v>
      </c>
      <c r="M42" s="18" t="s">
        <v>634</v>
      </c>
      <c r="N42" s="18" t="s">
        <v>30</v>
      </c>
      <c r="O42" s="18" t="s">
        <v>635</v>
      </c>
      <c r="P42" s="18" t="s">
        <v>79</v>
      </c>
      <c r="Q42" s="18" t="s">
        <v>633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  <c r="AD42" s="18"/>
      <c r="AE42" s="18"/>
    </row>
    <row r="43" spans="1:31" x14ac:dyDescent="0.15">
      <c r="A43" s="18" t="s">
        <v>632</v>
      </c>
      <c r="B43" s="18" t="s">
        <v>404</v>
      </c>
      <c r="C43" s="18" t="s">
        <v>605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tr">
        <f>VLOOKUP(E43,위탁사입수출구분!$A$1:$B$79,2,FALSE)</f>
        <v>위탁</v>
      </c>
      <c r="I43" s="18" t="s">
        <v>74</v>
      </c>
      <c r="J43" s="18" t="str">
        <f t="shared" si="0"/>
        <v>바디홀릭</v>
      </c>
      <c r="K43" s="18" t="s">
        <v>633</v>
      </c>
      <c r="L43" s="18" t="s">
        <v>633</v>
      </c>
      <c r="M43" s="18" t="s">
        <v>634</v>
      </c>
      <c r="N43" s="18" t="s">
        <v>30</v>
      </c>
      <c r="O43" s="18" t="s">
        <v>635</v>
      </c>
      <c r="P43" s="18" t="s">
        <v>79</v>
      </c>
      <c r="Q43" s="18" t="s">
        <v>633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  <c r="AD43" s="18"/>
      <c r="AE43" s="18"/>
    </row>
    <row r="44" spans="1:31" x14ac:dyDescent="0.15">
      <c r="A44" s="18" t="s">
        <v>632</v>
      </c>
      <c r="B44" s="18" t="s">
        <v>404</v>
      </c>
      <c r="C44" s="18" t="s">
        <v>605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tr">
        <f>VLOOKUP(E44,위탁사입수출구분!$A$1:$B$79,2,FALSE)</f>
        <v>위탁</v>
      </c>
      <c r="I44" s="18" t="s">
        <v>74</v>
      </c>
      <c r="J44" s="18" t="str">
        <f t="shared" si="0"/>
        <v>바디홀릭</v>
      </c>
      <c r="K44" s="18" t="s">
        <v>633</v>
      </c>
      <c r="L44" s="18" t="s">
        <v>633</v>
      </c>
      <c r="M44" s="18" t="s">
        <v>634</v>
      </c>
      <c r="N44" s="18" t="s">
        <v>30</v>
      </c>
      <c r="O44" s="18" t="s">
        <v>635</v>
      </c>
      <c r="P44" s="18" t="s">
        <v>79</v>
      </c>
      <c r="Q44" s="18" t="s">
        <v>633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  <c r="AD44" s="18"/>
      <c r="AE44" s="18"/>
    </row>
    <row r="45" spans="1:31" x14ac:dyDescent="0.15">
      <c r="A45" s="18" t="s">
        <v>632</v>
      </c>
      <c r="B45" s="18" t="s">
        <v>404</v>
      </c>
      <c r="C45" s="18" t="s">
        <v>605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tr">
        <f>VLOOKUP(E45,위탁사입수출구분!$A$1:$B$79,2,FALSE)</f>
        <v>위탁</v>
      </c>
      <c r="I45" s="18" t="s">
        <v>81</v>
      </c>
      <c r="J45" s="18" t="str">
        <f t="shared" si="0"/>
        <v>바디홀릭</v>
      </c>
      <c r="K45" s="18" t="s">
        <v>633</v>
      </c>
      <c r="L45" s="18" t="s">
        <v>633</v>
      </c>
      <c r="M45" s="18" t="s">
        <v>634</v>
      </c>
      <c r="N45" s="18" t="s">
        <v>30</v>
      </c>
      <c r="O45" s="18" t="s">
        <v>635</v>
      </c>
      <c r="P45" s="18" t="s">
        <v>82</v>
      </c>
      <c r="Q45" s="18" t="s">
        <v>633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  <c r="AD45" s="18"/>
      <c r="AE45" s="18"/>
    </row>
    <row r="46" spans="1:31" x14ac:dyDescent="0.15">
      <c r="A46" s="18" t="s">
        <v>632</v>
      </c>
      <c r="B46" s="18" t="s">
        <v>404</v>
      </c>
      <c r="C46" s="18" t="s">
        <v>605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tr">
        <f>VLOOKUP(E46,위탁사입수출구분!$A$1:$B$79,2,FALSE)</f>
        <v>위탁</v>
      </c>
      <c r="I46" s="18" t="s">
        <v>81</v>
      </c>
      <c r="J46" s="18" t="str">
        <f t="shared" si="0"/>
        <v>바디홀릭</v>
      </c>
      <c r="K46" s="18" t="s">
        <v>633</v>
      </c>
      <c r="L46" s="18" t="s">
        <v>633</v>
      </c>
      <c r="M46" s="18" t="s">
        <v>634</v>
      </c>
      <c r="N46" s="18" t="s">
        <v>30</v>
      </c>
      <c r="O46" s="18" t="s">
        <v>635</v>
      </c>
      <c r="P46" s="18" t="s">
        <v>82</v>
      </c>
      <c r="Q46" s="18" t="s">
        <v>633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  <c r="AD46" s="18"/>
      <c r="AE46" s="18"/>
    </row>
    <row r="47" spans="1:31" x14ac:dyDescent="0.15">
      <c r="A47" s="18" t="s">
        <v>632</v>
      </c>
      <c r="B47" s="18" t="s">
        <v>404</v>
      </c>
      <c r="C47" s="18" t="s">
        <v>605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tr">
        <f>VLOOKUP(E47,위탁사입수출구분!$A$1:$B$79,2,FALSE)</f>
        <v>위탁</v>
      </c>
      <c r="I47" s="18" t="s">
        <v>81</v>
      </c>
      <c r="J47" s="18" t="str">
        <f t="shared" si="0"/>
        <v>바디홀릭</v>
      </c>
      <c r="K47" s="18" t="s">
        <v>633</v>
      </c>
      <c r="L47" s="18" t="s">
        <v>633</v>
      </c>
      <c r="M47" s="18" t="s">
        <v>634</v>
      </c>
      <c r="N47" s="18" t="s">
        <v>30</v>
      </c>
      <c r="O47" s="18" t="s">
        <v>635</v>
      </c>
      <c r="P47" s="18" t="s">
        <v>82</v>
      </c>
      <c r="Q47" s="18" t="s">
        <v>633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  <c r="AD47" s="18"/>
      <c r="AE47" s="18"/>
    </row>
    <row r="48" spans="1:31" x14ac:dyDescent="0.15">
      <c r="A48" s="18" t="s">
        <v>632</v>
      </c>
      <c r="B48" s="18" t="s">
        <v>404</v>
      </c>
      <c r="C48" s="18" t="s">
        <v>605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tr">
        <f>VLOOKUP(E48,위탁사입수출구분!$A$1:$B$79,2,FALSE)</f>
        <v>위탁</v>
      </c>
      <c r="I48" s="18" t="s">
        <v>81</v>
      </c>
      <c r="J48" s="18" t="str">
        <f t="shared" si="0"/>
        <v>바디홀릭</v>
      </c>
      <c r="K48" s="18" t="s">
        <v>633</v>
      </c>
      <c r="L48" s="18" t="s">
        <v>633</v>
      </c>
      <c r="M48" s="18" t="s">
        <v>634</v>
      </c>
      <c r="N48" s="18" t="s">
        <v>30</v>
      </c>
      <c r="O48" s="18" t="s">
        <v>635</v>
      </c>
      <c r="P48" s="18" t="s">
        <v>82</v>
      </c>
      <c r="Q48" s="18" t="s">
        <v>633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  <c r="AD48" s="18"/>
      <c r="AE48" s="18"/>
    </row>
    <row r="49" spans="1:31" x14ac:dyDescent="0.15">
      <c r="A49" s="18" t="s">
        <v>632</v>
      </c>
      <c r="B49" s="18" t="s">
        <v>404</v>
      </c>
      <c r="C49" s="18" t="s">
        <v>605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tr">
        <f>VLOOKUP(E49,위탁사입수출구분!$A$1:$B$79,2,FALSE)</f>
        <v>위탁</v>
      </c>
      <c r="I49" s="18" t="s">
        <v>81</v>
      </c>
      <c r="J49" s="18" t="str">
        <f t="shared" si="0"/>
        <v>바디홀릭</v>
      </c>
      <c r="K49" s="18" t="s">
        <v>633</v>
      </c>
      <c r="L49" s="18" t="s">
        <v>633</v>
      </c>
      <c r="M49" s="18" t="s">
        <v>634</v>
      </c>
      <c r="N49" s="18" t="s">
        <v>30</v>
      </c>
      <c r="O49" s="18" t="s">
        <v>635</v>
      </c>
      <c r="P49" s="18" t="s">
        <v>82</v>
      </c>
      <c r="Q49" s="18" t="s">
        <v>633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  <c r="AD49" s="18"/>
      <c r="AE49" s="18"/>
    </row>
    <row r="50" spans="1:31" x14ac:dyDescent="0.15">
      <c r="A50" s="18" t="s">
        <v>632</v>
      </c>
      <c r="B50" s="18" t="s">
        <v>404</v>
      </c>
      <c r="C50" s="18" t="s">
        <v>605</v>
      </c>
      <c r="D50" s="18" t="s">
        <v>246</v>
      </c>
      <c r="E50" s="18" t="s">
        <v>26</v>
      </c>
      <c r="F50" s="18" t="s">
        <v>345</v>
      </c>
      <c r="G50" s="18" t="s">
        <v>633</v>
      </c>
      <c r="H50" s="18" t="str">
        <f>VLOOKUP(E50,위탁사입수출구분!$A$1:$B$79,2,FALSE)</f>
        <v>위탁</v>
      </c>
      <c r="I50" s="18" t="s">
        <v>43</v>
      </c>
      <c r="J50" s="18" t="str">
        <f t="shared" si="0"/>
        <v/>
      </c>
      <c r="K50" s="18" t="s">
        <v>633</v>
      </c>
      <c r="L50" s="18" t="s">
        <v>633</v>
      </c>
      <c r="M50" s="18" t="s">
        <v>636</v>
      </c>
      <c r="N50" s="18" t="s">
        <v>30</v>
      </c>
      <c r="O50" s="18" t="s">
        <v>638</v>
      </c>
      <c r="P50" s="18" t="s">
        <v>346</v>
      </c>
      <c r="Q50" s="18" t="s">
        <v>633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  <c r="AD50" s="18"/>
      <c r="AE50" s="18"/>
    </row>
    <row r="51" spans="1:31" x14ac:dyDescent="0.15">
      <c r="A51" s="18" t="s">
        <v>632</v>
      </c>
      <c r="B51" s="18" t="s">
        <v>404</v>
      </c>
      <c r="C51" s="18" t="s">
        <v>605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tr">
        <f>VLOOKUP(E51,위탁사입수출구분!$A$1:$B$79,2,FALSE)</f>
        <v>위탁</v>
      </c>
      <c r="I51" s="18" t="s">
        <v>93</v>
      </c>
      <c r="J51" s="18" t="str">
        <f t="shared" si="0"/>
        <v>TFT</v>
      </c>
      <c r="K51" s="18" t="s">
        <v>633</v>
      </c>
      <c r="L51" s="18" t="s">
        <v>633</v>
      </c>
      <c r="M51" s="18" t="s">
        <v>634</v>
      </c>
      <c r="N51" s="18" t="s">
        <v>30</v>
      </c>
      <c r="O51" s="18" t="s">
        <v>635</v>
      </c>
      <c r="P51" s="18" t="s">
        <v>94</v>
      </c>
      <c r="Q51" s="18" t="s">
        <v>633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  <c r="AD51" s="18"/>
      <c r="AE51" s="18"/>
    </row>
    <row r="52" spans="1:31" x14ac:dyDescent="0.15">
      <c r="A52" s="18" t="s">
        <v>632</v>
      </c>
      <c r="B52" s="18" t="s">
        <v>404</v>
      </c>
      <c r="C52" s="18" t="s">
        <v>605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tr">
        <f>VLOOKUP(E52,위탁사입수출구분!$A$1:$B$79,2,FALSE)</f>
        <v>위탁</v>
      </c>
      <c r="I52" s="18" t="s">
        <v>96</v>
      </c>
      <c r="J52" s="18" t="str">
        <f t="shared" si="0"/>
        <v>TFT</v>
      </c>
      <c r="K52" s="18" t="s">
        <v>633</v>
      </c>
      <c r="L52" s="18" t="s">
        <v>633</v>
      </c>
      <c r="M52" s="18" t="s">
        <v>634</v>
      </c>
      <c r="N52" s="18" t="s">
        <v>30</v>
      </c>
      <c r="O52" s="18" t="s">
        <v>635</v>
      </c>
      <c r="P52" s="18" t="s">
        <v>97</v>
      </c>
      <c r="Q52" s="18" t="s">
        <v>633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  <c r="AD52" s="18"/>
      <c r="AE52" s="18"/>
    </row>
    <row r="53" spans="1:31" x14ac:dyDescent="0.15">
      <c r="A53" s="18" t="s">
        <v>632</v>
      </c>
      <c r="B53" s="18" t="s">
        <v>404</v>
      </c>
      <c r="C53" s="18" t="s">
        <v>605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tr">
        <f>VLOOKUP(E53,위탁사입수출구분!$A$1:$B$79,2,FALSE)</f>
        <v>위탁</v>
      </c>
      <c r="I53" s="18" t="s">
        <v>96</v>
      </c>
      <c r="J53" s="18" t="str">
        <f t="shared" si="0"/>
        <v>TFT</v>
      </c>
      <c r="K53" s="18" t="s">
        <v>633</v>
      </c>
      <c r="L53" s="18" t="s">
        <v>633</v>
      </c>
      <c r="M53" s="18" t="s">
        <v>634</v>
      </c>
      <c r="N53" s="18" t="s">
        <v>30</v>
      </c>
      <c r="O53" s="18" t="s">
        <v>635</v>
      </c>
      <c r="P53" s="18" t="s">
        <v>97</v>
      </c>
      <c r="Q53" s="18" t="s">
        <v>633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  <c r="AD53" s="18"/>
      <c r="AE53" s="18"/>
    </row>
    <row r="54" spans="1:31" x14ac:dyDescent="0.15">
      <c r="A54" s="18" t="s">
        <v>632</v>
      </c>
      <c r="B54" s="18" t="s">
        <v>404</v>
      </c>
      <c r="C54" s="18" t="s">
        <v>605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tr">
        <f>VLOOKUP(E54,위탁사입수출구분!$A$1:$B$79,2,FALSE)</f>
        <v>위탁</v>
      </c>
      <c r="I54" s="18" t="s">
        <v>100</v>
      </c>
      <c r="J54" s="18" t="str">
        <f t="shared" si="0"/>
        <v>TFT</v>
      </c>
      <c r="K54" s="18" t="s">
        <v>633</v>
      </c>
      <c r="L54" s="18" t="s">
        <v>633</v>
      </c>
      <c r="M54" s="18" t="s">
        <v>636</v>
      </c>
      <c r="N54" s="18" t="s">
        <v>30</v>
      </c>
      <c r="O54" s="18" t="s">
        <v>639</v>
      </c>
      <c r="P54" s="18" t="s">
        <v>101</v>
      </c>
      <c r="Q54" s="18" t="s">
        <v>633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  <c r="AD54" s="18"/>
      <c r="AE54" s="18"/>
    </row>
    <row r="55" spans="1:31" x14ac:dyDescent="0.15">
      <c r="A55" s="18" t="s">
        <v>632</v>
      </c>
      <c r="B55" s="18" t="s">
        <v>404</v>
      </c>
      <c r="C55" s="18" t="s">
        <v>605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tr">
        <f>VLOOKUP(E55,위탁사입수출구분!$A$1:$B$79,2,FALSE)</f>
        <v>위탁</v>
      </c>
      <c r="I55" s="18" t="s">
        <v>100</v>
      </c>
      <c r="J55" s="18" t="str">
        <f t="shared" si="0"/>
        <v>TFT</v>
      </c>
      <c r="K55" s="18" t="s">
        <v>633</v>
      </c>
      <c r="L55" s="18" t="s">
        <v>633</v>
      </c>
      <c r="M55" s="18" t="s">
        <v>636</v>
      </c>
      <c r="N55" s="18" t="s">
        <v>30</v>
      </c>
      <c r="O55" s="18" t="s">
        <v>639</v>
      </c>
      <c r="P55" s="18" t="s">
        <v>103</v>
      </c>
      <c r="Q55" s="18" t="s">
        <v>633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  <c r="AD55" s="18"/>
      <c r="AE55" s="18"/>
    </row>
    <row r="56" spans="1:31" x14ac:dyDescent="0.15">
      <c r="A56" s="18" t="s">
        <v>632</v>
      </c>
      <c r="B56" s="18" t="s">
        <v>404</v>
      </c>
      <c r="C56" s="18" t="s">
        <v>605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tr">
        <f>VLOOKUP(E56,위탁사입수출구분!$A$1:$B$79,2,FALSE)</f>
        <v>위탁</v>
      </c>
      <c r="I56" s="18" t="s">
        <v>100</v>
      </c>
      <c r="J56" s="18" t="str">
        <f t="shared" si="0"/>
        <v>TFT</v>
      </c>
      <c r="K56" s="18" t="s">
        <v>633</v>
      </c>
      <c r="L56" s="18" t="s">
        <v>633</v>
      </c>
      <c r="M56" s="18" t="s">
        <v>636</v>
      </c>
      <c r="N56" s="18" t="s">
        <v>30</v>
      </c>
      <c r="O56" s="18" t="s">
        <v>639</v>
      </c>
      <c r="P56" s="18" t="s">
        <v>105</v>
      </c>
      <c r="Q56" s="18" t="s">
        <v>633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  <c r="AD56" s="18"/>
      <c r="AE56" s="18"/>
    </row>
    <row r="57" spans="1:31" x14ac:dyDescent="0.15">
      <c r="A57" s="18" t="s">
        <v>632</v>
      </c>
      <c r="B57" s="18" t="s">
        <v>404</v>
      </c>
      <c r="C57" s="18" t="s">
        <v>605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tr">
        <f>VLOOKUP(E57,위탁사입수출구분!$A$1:$B$79,2,FALSE)</f>
        <v>위탁</v>
      </c>
      <c r="I57" s="18" t="s">
        <v>100</v>
      </c>
      <c r="J57" s="18" t="str">
        <f t="shared" si="0"/>
        <v>TFT</v>
      </c>
      <c r="K57" s="18" t="s">
        <v>633</v>
      </c>
      <c r="L57" s="18" t="s">
        <v>633</v>
      </c>
      <c r="M57" s="18" t="s">
        <v>636</v>
      </c>
      <c r="N57" s="18" t="s">
        <v>30</v>
      </c>
      <c r="O57" s="18" t="s">
        <v>639</v>
      </c>
      <c r="P57" s="18" t="s">
        <v>107</v>
      </c>
      <c r="Q57" s="18" t="s">
        <v>633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  <c r="AD57" s="18"/>
      <c r="AE57" s="18"/>
    </row>
    <row r="58" spans="1:31" x14ac:dyDescent="0.15">
      <c r="A58" s="18" t="s">
        <v>632</v>
      </c>
      <c r="B58" s="18" t="s">
        <v>404</v>
      </c>
      <c r="C58" s="18" t="s">
        <v>605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f>VLOOKUP(E58,위탁사입수출구분!$A$1:$B$79,2,FALSE)</f>
        <v>#N/A</v>
      </c>
      <c r="I58" s="18" t="s">
        <v>85</v>
      </c>
      <c r="J58" s="18" t="str">
        <f t="shared" si="0"/>
        <v>미팩토리</v>
      </c>
      <c r="K58" s="18" t="s">
        <v>633</v>
      </c>
      <c r="L58" s="18" t="s">
        <v>633</v>
      </c>
      <c r="M58" s="18" t="s">
        <v>636</v>
      </c>
      <c r="N58" s="18" t="s">
        <v>250</v>
      </c>
      <c r="O58" s="18" t="s">
        <v>640</v>
      </c>
      <c r="P58" s="18" t="s">
        <v>328</v>
      </c>
      <c r="Q58" s="18" t="s">
        <v>633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  <c r="AD58" s="18"/>
      <c r="AE58" s="18"/>
    </row>
    <row r="59" spans="1:31" x14ac:dyDescent="0.15">
      <c r="A59" s="18" t="s">
        <v>632</v>
      </c>
      <c r="B59" s="18" t="s">
        <v>404</v>
      </c>
      <c r="C59" s="18" t="s">
        <v>605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tr">
        <f>VLOOKUP(E59,위탁사입수출구분!$A$1:$B$79,2,FALSE)</f>
        <v>위탁</v>
      </c>
      <c r="I59" s="18" t="s">
        <v>114</v>
      </c>
      <c r="J59" s="18" t="str">
        <f t="shared" si="0"/>
        <v>TFT</v>
      </c>
      <c r="K59" s="18" t="s">
        <v>633</v>
      </c>
      <c r="L59" s="18" t="s">
        <v>633</v>
      </c>
      <c r="M59" s="18" t="s">
        <v>634</v>
      </c>
      <c r="N59" s="18" t="s">
        <v>30</v>
      </c>
      <c r="O59" s="18" t="s">
        <v>635</v>
      </c>
      <c r="P59" s="18" t="s">
        <v>115</v>
      </c>
      <c r="Q59" s="18" t="s">
        <v>633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  <c r="AD59" s="18"/>
      <c r="AE59" s="18"/>
    </row>
    <row r="60" spans="1:31" x14ac:dyDescent="0.15">
      <c r="A60" s="18" t="s">
        <v>632</v>
      </c>
      <c r="B60" s="18" t="s">
        <v>404</v>
      </c>
      <c r="C60" s="18" t="s">
        <v>605</v>
      </c>
      <c r="D60" s="18" t="s">
        <v>116</v>
      </c>
      <c r="E60" s="18" t="s">
        <v>842</v>
      </c>
      <c r="F60" s="18" t="s">
        <v>112</v>
      </c>
      <c r="G60" s="18" t="s">
        <v>113</v>
      </c>
      <c r="H60" s="18" t="e">
        <f>VLOOKUP(E60,위탁사입수출구분!$A$1:$B$79,2,FALSE)</f>
        <v>#N/A</v>
      </c>
      <c r="I60" s="18" t="s">
        <v>114</v>
      </c>
      <c r="J60" s="18" t="str">
        <f t="shared" si="0"/>
        <v>TFT</v>
      </c>
      <c r="K60" s="18" t="s">
        <v>633</v>
      </c>
      <c r="L60" s="18" t="s">
        <v>633</v>
      </c>
      <c r="M60" s="18" t="s">
        <v>634</v>
      </c>
      <c r="N60" s="18" t="s">
        <v>30</v>
      </c>
      <c r="O60" s="18" t="s">
        <v>635</v>
      </c>
      <c r="P60" s="18" t="s">
        <v>115</v>
      </c>
      <c r="Q60" s="18" t="s">
        <v>633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  <c r="AD60" s="18"/>
      <c r="AE60" s="18"/>
    </row>
    <row r="61" spans="1:31" x14ac:dyDescent="0.15">
      <c r="A61" s="18" t="s">
        <v>632</v>
      </c>
      <c r="B61" s="18" t="s">
        <v>404</v>
      </c>
      <c r="C61" s="18" t="s">
        <v>605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tr">
        <f>VLOOKUP(E61,위탁사입수출구분!$A$1:$B$79,2,FALSE)</f>
        <v>위탁</v>
      </c>
      <c r="I61" s="18" t="s">
        <v>114</v>
      </c>
      <c r="J61" s="18" t="str">
        <f t="shared" si="0"/>
        <v>TFT</v>
      </c>
      <c r="K61" s="18" t="s">
        <v>633</v>
      </c>
      <c r="L61" s="18" t="s">
        <v>633</v>
      </c>
      <c r="M61" s="18" t="s">
        <v>634</v>
      </c>
      <c r="N61" s="18" t="s">
        <v>30</v>
      </c>
      <c r="O61" s="18" t="s">
        <v>635</v>
      </c>
      <c r="P61" s="18" t="s">
        <v>115</v>
      </c>
      <c r="Q61" s="18" t="s">
        <v>633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  <c r="AD61" s="18"/>
      <c r="AE61" s="18"/>
    </row>
    <row r="62" spans="1:31" x14ac:dyDescent="0.15">
      <c r="A62" s="18" t="s">
        <v>632</v>
      </c>
      <c r="B62" s="18" t="s">
        <v>404</v>
      </c>
      <c r="C62" s="18" t="s">
        <v>605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tr">
        <f>VLOOKUP(E62,위탁사입수출구분!$A$1:$B$79,2,FALSE)</f>
        <v>위탁</v>
      </c>
      <c r="I62" s="18" t="s">
        <v>136</v>
      </c>
      <c r="J62" s="18" t="str">
        <f t="shared" si="0"/>
        <v>미팩토리</v>
      </c>
      <c r="K62" s="18" t="s">
        <v>633</v>
      </c>
      <c r="L62" s="18" t="s">
        <v>633</v>
      </c>
      <c r="M62" s="18" t="s">
        <v>634</v>
      </c>
      <c r="N62" s="18" t="s">
        <v>30</v>
      </c>
      <c r="O62" s="18" t="s">
        <v>635</v>
      </c>
      <c r="P62" s="18" t="s">
        <v>381</v>
      </c>
      <c r="Q62" s="18" t="s">
        <v>633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  <c r="AD62" s="18"/>
      <c r="AE62" s="18"/>
    </row>
    <row r="63" spans="1:31" x14ac:dyDescent="0.15">
      <c r="A63" s="18" t="s">
        <v>632</v>
      </c>
      <c r="B63" s="18" t="s">
        <v>404</v>
      </c>
      <c r="C63" s="18" t="s">
        <v>605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tr">
        <f>VLOOKUP(E63,위탁사입수출구분!$A$1:$B$79,2,FALSE)</f>
        <v>위탁</v>
      </c>
      <c r="I63" s="18" t="s">
        <v>85</v>
      </c>
      <c r="J63" s="18" t="str">
        <f t="shared" si="0"/>
        <v>미팩토리</v>
      </c>
      <c r="K63" s="18" t="s">
        <v>633</v>
      </c>
      <c r="L63" s="18" t="s">
        <v>633</v>
      </c>
      <c r="M63" s="18" t="s">
        <v>634</v>
      </c>
      <c r="N63" s="18" t="s">
        <v>30</v>
      </c>
      <c r="O63" s="18" t="s">
        <v>635</v>
      </c>
      <c r="P63" s="18" t="s">
        <v>119</v>
      </c>
      <c r="Q63" s="18" t="s">
        <v>633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  <c r="AD63" s="18"/>
      <c r="AE63" s="18"/>
    </row>
    <row r="64" spans="1:31" x14ac:dyDescent="0.15">
      <c r="A64" s="18" t="s">
        <v>632</v>
      </c>
      <c r="B64" s="18" t="s">
        <v>404</v>
      </c>
      <c r="C64" s="18" t="s">
        <v>605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tr">
        <f>VLOOKUP(E64,위탁사입수출구분!$A$1:$B$79,2,FALSE)</f>
        <v>위탁</v>
      </c>
      <c r="I64" s="18" t="s">
        <v>85</v>
      </c>
      <c r="J64" s="18" t="str">
        <f t="shared" si="0"/>
        <v>미팩토리</v>
      </c>
      <c r="K64" s="18" t="s">
        <v>633</v>
      </c>
      <c r="L64" s="18" t="s">
        <v>633</v>
      </c>
      <c r="M64" s="18" t="s">
        <v>634</v>
      </c>
      <c r="N64" s="18" t="s">
        <v>30</v>
      </c>
      <c r="O64" s="18" t="s">
        <v>635</v>
      </c>
      <c r="P64" s="18" t="s">
        <v>119</v>
      </c>
      <c r="Q64" s="18" t="s">
        <v>633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  <c r="AD64" s="18"/>
      <c r="AE64" s="18"/>
    </row>
    <row r="65" spans="1:31" x14ac:dyDescent="0.15">
      <c r="A65" s="18" t="s">
        <v>632</v>
      </c>
      <c r="B65" s="18" t="s">
        <v>404</v>
      </c>
      <c r="C65" s="18" t="s">
        <v>605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tr">
        <f>VLOOKUP(E65,위탁사입수출구분!$A$1:$B$79,2,FALSE)</f>
        <v>위탁</v>
      </c>
      <c r="I65" s="18" t="s">
        <v>85</v>
      </c>
      <c r="J65" s="18" t="str">
        <f t="shared" si="0"/>
        <v>미팩토리</v>
      </c>
      <c r="K65" s="18" t="s">
        <v>633</v>
      </c>
      <c r="L65" s="18" t="s">
        <v>633</v>
      </c>
      <c r="M65" s="18" t="s">
        <v>634</v>
      </c>
      <c r="N65" s="18" t="s">
        <v>30</v>
      </c>
      <c r="O65" s="18" t="s">
        <v>635</v>
      </c>
      <c r="P65" s="18" t="s">
        <v>119</v>
      </c>
      <c r="Q65" s="18" t="s">
        <v>633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  <c r="AD65" s="18"/>
      <c r="AE65" s="18"/>
    </row>
    <row r="66" spans="1:31" x14ac:dyDescent="0.15">
      <c r="A66" s="18" t="s">
        <v>632</v>
      </c>
      <c r="B66" s="18" t="s">
        <v>404</v>
      </c>
      <c r="C66" s="18" t="s">
        <v>605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tr">
        <f>VLOOKUP(E66,위탁사입수출구분!$A$1:$B$79,2,FALSE)</f>
        <v>위탁</v>
      </c>
      <c r="I66" s="18" t="s">
        <v>85</v>
      </c>
      <c r="J66" s="18" t="str">
        <f t="shared" si="0"/>
        <v>미팩토리</v>
      </c>
      <c r="K66" s="18" t="s">
        <v>633</v>
      </c>
      <c r="L66" s="18" t="s">
        <v>633</v>
      </c>
      <c r="M66" s="18" t="s">
        <v>634</v>
      </c>
      <c r="N66" s="18" t="s">
        <v>30</v>
      </c>
      <c r="O66" s="18" t="s">
        <v>635</v>
      </c>
      <c r="P66" s="18" t="s">
        <v>119</v>
      </c>
      <c r="Q66" s="18" t="s">
        <v>633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  <c r="AD66" s="18"/>
      <c r="AE66" s="18"/>
    </row>
    <row r="67" spans="1:31" x14ac:dyDescent="0.15">
      <c r="A67" s="18" t="s">
        <v>632</v>
      </c>
      <c r="B67" s="18" t="s">
        <v>404</v>
      </c>
      <c r="C67" s="18" t="s">
        <v>605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tr">
        <f>VLOOKUP(E67,위탁사입수출구분!$A$1:$B$79,2,FALSE)</f>
        <v>위탁</v>
      </c>
      <c r="I67" s="18" t="s">
        <v>85</v>
      </c>
      <c r="J67" s="18" t="str">
        <f t="shared" ref="J67:J130" si="1">IF(OR(G67="닥터제시카", G67="더슬릭", G67="모니카", G67="메디템포", G67="포시즌"),"TFT", IF(G67="오리진웨이","어니시",G67))</f>
        <v>미팩토리</v>
      </c>
      <c r="K67" s="18" t="s">
        <v>633</v>
      </c>
      <c r="L67" s="18" t="s">
        <v>633</v>
      </c>
      <c r="M67" s="18" t="s">
        <v>634</v>
      </c>
      <c r="N67" s="18" t="s">
        <v>30</v>
      </c>
      <c r="O67" s="18" t="s">
        <v>635</v>
      </c>
      <c r="P67" s="18" t="s">
        <v>124</v>
      </c>
      <c r="Q67" s="18" t="s">
        <v>633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  <c r="AD67" s="18"/>
      <c r="AE67" s="18"/>
    </row>
    <row r="68" spans="1:31" x14ac:dyDescent="0.15">
      <c r="A68" s="18" t="s">
        <v>632</v>
      </c>
      <c r="B68" s="18" t="s">
        <v>404</v>
      </c>
      <c r="C68" s="18" t="s">
        <v>605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tr">
        <f>VLOOKUP(E68,위탁사입수출구분!$A$1:$B$79,2,FALSE)</f>
        <v>위탁</v>
      </c>
      <c r="I68" s="18" t="s">
        <v>85</v>
      </c>
      <c r="J68" s="18" t="str">
        <f t="shared" si="1"/>
        <v>미팩토리</v>
      </c>
      <c r="K68" s="18" t="s">
        <v>633</v>
      </c>
      <c r="L68" s="18" t="s">
        <v>633</v>
      </c>
      <c r="M68" s="18" t="s">
        <v>634</v>
      </c>
      <c r="N68" s="18" t="s">
        <v>30</v>
      </c>
      <c r="O68" s="18" t="s">
        <v>635</v>
      </c>
      <c r="P68" s="18" t="s">
        <v>124</v>
      </c>
      <c r="Q68" s="18" t="s">
        <v>633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  <c r="AD68" s="18"/>
      <c r="AE68" s="18"/>
    </row>
    <row r="69" spans="1:31" x14ac:dyDescent="0.15">
      <c r="A69" s="18" t="s">
        <v>632</v>
      </c>
      <c r="B69" s="18" t="s">
        <v>404</v>
      </c>
      <c r="C69" s="18" t="s">
        <v>605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tr">
        <f>VLOOKUP(E69,위탁사입수출구분!$A$1:$B$79,2,FALSE)</f>
        <v>위탁</v>
      </c>
      <c r="I69" s="18" t="s">
        <v>85</v>
      </c>
      <c r="J69" s="18" t="str">
        <f t="shared" si="1"/>
        <v>미팩토리</v>
      </c>
      <c r="K69" s="18" t="s">
        <v>633</v>
      </c>
      <c r="L69" s="18" t="s">
        <v>633</v>
      </c>
      <c r="M69" s="18" t="s">
        <v>634</v>
      </c>
      <c r="N69" s="18" t="s">
        <v>30</v>
      </c>
      <c r="O69" s="18" t="s">
        <v>635</v>
      </c>
      <c r="P69" s="18" t="s">
        <v>124</v>
      </c>
      <c r="Q69" s="18" t="s">
        <v>633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  <c r="AD69" s="18"/>
      <c r="AE69" s="18"/>
    </row>
    <row r="70" spans="1:31" x14ac:dyDescent="0.15">
      <c r="A70" s="18" t="s">
        <v>632</v>
      </c>
      <c r="B70" s="18" t="s">
        <v>404</v>
      </c>
      <c r="C70" s="18" t="s">
        <v>605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tr">
        <f>VLOOKUP(E70,위탁사입수출구분!$A$1:$B$79,2,FALSE)</f>
        <v>위탁</v>
      </c>
      <c r="I70" s="18" t="s">
        <v>85</v>
      </c>
      <c r="J70" s="18" t="str">
        <f t="shared" si="1"/>
        <v>미팩토리</v>
      </c>
      <c r="K70" s="18" t="s">
        <v>633</v>
      </c>
      <c r="L70" s="18" t="s">
        <v>633</v>
      </c>
      <c r="M70" s="18" t="s">
        <v>634</v>
      </c>
      <c r="N70" s="18" t="s">
        <v>30</v>
      </c>
      <c r="O70" s="18" t="s">
        <v>635</v>
      </c>
      <c r="P70" s="18" t="s">
        <v>124</v>
      </c>
      <c r="Q70" s="18" t="s">
        <v>633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  <c r="AD70" s="18"/>
      <c r="AE70" s="18"/>
    </row>
    <row r="71" spans="1:31" x14ac:dyDescent="0.15">
      <c r="A71" s="18" t="s">
        <v>632</v>
      </c>
      <c r="B71" s="18" t="s">
        <v>404</v>
      </c>
      <c r="C71" s="18" t="s">
        <v>605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tr">
        <f>VLOOKUP(E71,위탁사입수출구분!$A$1:$B$79,2,FALSE)</f>
        <v>위탁</v>
      </c>
      <c r="I71" s="18" t="s">
        <v>85</v>
      </c>
      <c r="J71" s="18" t="str">
        <f t="shared" si="1"/>
        <v>미팩토리</v>
      </c>
      <c r="K71" s="18" t="s">
        <v>633</v>
      </c>
      <c r="L71" s="18" t="s">
        <v>633</v>
      </c>
      <c r="M71" s="18" t="s">
        <v>634</v>
      </c>
      <c r="N71" s="18" t="s">
        <v>30</v>
      </c>
      <c r="O71" s="18" t="s">
        <v>635</v>
      </c>
      <c r="P71" s="18" t="s">
        <v>124</v>
      </c>
      <c r="Q71" s="18" t="s">
        <v>633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  <c r="AD71" s="18"/>
      <c r="AE71" s="18"/>
    </row>
    <row r="72" spans="1:31" x14ac:dyDescent="0.15">
      <c r="A72" s="18" t="s">
        <v>632</v>
      </c>
      <c r="B72" s="18" t="s">
        <v>404</v>
      </c>
      <c r="C72" s="18" t="s">
        <v>605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tr">
        <f>VLOOKUP(E72,위탁사입수출구분!$A$1:$B$79,2,FALSE)</f>
        <v>위탁</v>
      </c>
      <c r="I72" s="18" t="s">
        <v>85</v>
      </c>
      <c r="J72" s="18" t="str">
        <f t="shared" si="1"/>
        <v>미팩토리</v>
      </c>
      <c r="K72" s="18" t="s">
        <v>633</v>
      </c>
      <c r="L72" s="18" t="s">
        <v>633</v>
      </c>
      <c r="M72" s="18" t="s">
        <v>634</v>
      </c>
      <c r="N72" s="18" t="s">
        <v>30</v>
      </c>
      <c r="O72" s="18" t="s">
        <v>635</v>
      </c>
      <c r="P72" s="18" t="s">
        <v>126</v>
      </c>
      <c r="Q72" s="18" t="s">
        <v>633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  <c r="AD72" s="18"/>
      <c r="AE72" s="18"/>
    </row>
    <row r="73" spans="1:31" x14ac:dyDescent="0.15">
      <c r="A73" s="18" t="s">
        <v>632</v>
      </c>
      <c r="B73" s="18" t="s">
        <v>404</v>
      </c>
      <c r="C73" s="18" t="s">
        <v>605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tr">
        <f>VLOOKUP(E73,위탁사입수출구분!$A$1:$B$79,2,FALSE)</f>
        <v>위탁</v>
      </c>
      <c r="I73" s="18" t="s">
        <v>85</v>
      </c>
      <c r="J73" s="18" t="str">
        <f t="shared" si="1"/>
        <v>미팩토리</v>
      </c>
      <c r="K73" s="18" t="s">
        <v>633</v>
      </c>
      <c r="L73" s="18" t="s">
        <v>633</v>
      </c>
      <c r="M73" s="18" t="s">
        <v>634</v>
      </c>
      <c r="N73" s="18" t="s">
        <v>30</v>
      </c>
      <c r="O73" s="18" t="s">
        <v>635</v>
      </c>
      <c r="P73" s="18" t="s">
        <v>126</v>
      </c>
      <c r="Q73" s="18" t="s">
        <v>633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  <c r="AD73" s="18"/>
      <c r="AE73" s="18"/>
    </row>
    <row r="74" spans="1:31" x14ac:dyDescent="0.15">
      <c r="A74" s="18" t="s">
        <v>632</v>
      </c>
      <c r="B74" s="18" t="s">
        <v>404</v>
      </c>
      <c r="C74" s="18" t="s">
        <v>605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tr">
        <f>VLOOKUP(E74,위탁사입수출구분!$A$1:$B$79,2,FALSE)</f>
        <v>위탁</v>
      </c>
      <c r="I74" s="18" t="s">
        <v>129</v>
      </c>
      <c r="J74" s="18" t="str">
        <f t="shared" si="1"/>
        <v>미팩토리</v>
      </c>
      <c r="K74" s="18" t="s">
        <v>633</v>
      </c>
      <c r="L74" s="18" t="s">
        <v>633</v>
      </c>
      <c r="M74" s="18" t="s">
        <v>634</v>
      </c>
      <c r="N74" s="18" t="s">
        <v>30</v>
      </c>
      <c r="O74" s="18" t="s">
        <v>635</v>
      </c>
      <c r="P74" s="18" t="s">
        <v>130</v>
      </c>
      <c r="Q74" s="18" t="s">
        <v>633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  <c r="AD74" s="18"/>
      <c r="AE74" s="18"/>
    </row>
    <row r="75" spans="1:31" x14ac:dyDescent="0.15">
      <c r="A75" s="18" t="s">
        <v>632</v>
      </c>
      <c r="B75" s="18" t="s">
        <v>404</v>
      </c>
      <c r="C75" s="18" t="s">
        <v>605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tr">
        <f>VLOOKUP(E75,위탁사입수출구분!$A$1:$B$79,2,FALSE)</f>
        <v>위탁</v>
      </c>
      <c r="I75" s="18" t="s">
        <v>111</v>
      </c>
      <c r="J75" s="18" t="str">
        <f t="shared" si="1"/>
        <v>미팩토리</v>
      </c>
      <c r="K75" s="18" t="s">
        <v>633</v>
      </c>
      <c r="L75" s="18" t="s">
        <v>633</v>
      </c>
      <c r="M75" s="18" t="s">
        <v>634</v>
      </c>
      <c r="N75" s="18" t="s">
        <v>30</v>
      </c>
      <c r="O75" s="18" t="s">
        <v>635</v>
      </c>
      <c r="P75" s="18" t="s">
        <v>134</v>
      </c>
      <c r="Q75" s="18" t="s">
        <v>633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  <c r="AD75" s="18"/>
      <c r="AE75" s="18"/>
    </row>
    <row r="76" spans="1:31" x14ac:dyDescent="0.15">
      <c r="A76" s="18" t="s">
        <v>632</v>
      </c>
      <c r="B76" s="18" t="s">
        <v>404</v>
      </c>
      <c r="C76" s="18" t="s">
        <v>605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tr">
        <f>VLOOKUP(E76,위탁사입수출구분!$A$1:$B$79,2,FALSE)</f>
        <v>위탁</v>
      </c>
      <c r="I76" s="18" t="s">
        <v>111</v>
      </c>
      <c r="J76" s="18" t="str">
        <f t="shared" si="1"/>
        <v>미팩토리</v>
      </c>
      <c r="K76" s="18" t="s">
        <v>633</v>
      </c>
      <c r="L76" s="18" t="s">
        <v>633</v>
      </c>
      <c r="M76" s="18" t="s">
        <v>634</v>
      </c>
      <c r="N76" s="18" t="s">
        <v>30</v>
      </c>
      <c r="O76" s="18" t="s">
        <v>635</v>
      </c>
      <c r="P76" s="18" t="s">
        <v>134</v>
      </c>
      <c r="Q76" s="18" t="s">
        <v>633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  <c r="AD76" s="18"/>
      <c r="AE76" s="18"/>
    </row>
    <row r="77" spans="1:31" x14ac:dyDescent="0.15">
      <c r="A77" s="18" t="s">
        <v>632</v>
      </c>
      <c r="B77" s="18" t="s">
        <v>404</v>
      </c>
      <c r="C77" s="18" t="s">
        <v>605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tr">
        <f>VLOOKUP(E77,위탁사입수출구분!$A$1:$B$79,2,FALSE)</f>
        <v>위탁</v>
      </c>
      <c r="I77" s="18" t="s">
        <v>139</v>
      </c>
      <c r="J77" s="18" t="str">
        <f t="shared" si="1"/>
        <v>미팩토리</v>
      </c>
      <c r="K77" s="18" t="s">
        <v>633</v>
      </c>
      <c r="L77" s="18" t="s">
        <v>633</v>
      </c>
      <c r="M77" s="18" t="s">
        <v>634</v>
      </c>
      <c r="N77" s="18" t="s">
        <v>30</v>
      </c>
      <c r="O77" s="18" t="s">
        <v>635</v>
      </c>
      <c r="P77" s="18" t="s">
        <v>140</v>
      </c>
      <c r="Q77" s="18" t="s">
        <v>633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  <c r="AD77" s="18"/>
      <c r="AE77" s="18"/>
    </row>
    <row r="78" spans="1:31" x14ac:dyDescent="0.15">
      <c r="A78" s="18" t="s">
        <v>632</v>
      </c>
      <c r="B78" s="18" t="s">
        <v>404</v>
      </c>
      <c r="C78" s="18" t="s">
        <v>605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tr">
        <f>VLOOKUP(E78,위탁사입수출구분!$A$1:$B$79,2,FALSE)</f>
        <v>위탁</v>
      </c>
      <c r="I78" s="18" t="s">
        <v>148</v>
      </c>
      <c r="J78" s="18" t="str">
        <f t="shared" si="1"/>
        <v>미팩토리</v>
      </c>
      <c r="K78" s="18" t="s">
        <v>633</v>
      </c>
      <c r="L78" s="18" t="s">
        <v>633</v>
      </c>
      <c r="M78" s="18" t="s">
        <v>636</v>
      </c>
      <c r="N78" s="18" t="s">
        <v>30</v>
      </c>
      <c r="O78" s="18" t="s">
        <v>641</v>
      </c>
      <c r="P78" s="18" t="s">
        <v>149</v>
      </c>
      <c r="Q78" s="18" t="s">
        <v>633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  <c r="AD78" s="18"/>
      <c r="AE78" s="18"/>
    </row>
    <row r="79" spans="1:31" x14ac:dyDescent="0.15">
      <c r="A79" s="18" t="s">
        <v>632</v>
      </c>
      <c r="B79" s="18" t="s">
        <v>404</v>
      </c>
      <c r="C79" s="18" t="s">
        <v>605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tr">
        <f>VLOOKUP(E79,위탁사입수출구분!$A$1:$B$79,2,FALSE)</f>
        <v>위탁</v>
      </c>
      <c r="I79" s="18" t="s">
        <v>152</v>
      </c>
      <c r="J79" s="18" t="str">
        <f t="shared" si="1"/>
        <v>TFT</v>
      </c>
      <c r="K79" s="18" t="s">
        <v>633</v>
      </c>
      <c r="L79" s="18" t="s">
        <v>633</v>
      </c>
      <c r="M79" s="18" t="s">
        <v>634</v>
      </c>
      <c r="N79" s="18" t="s">
        <v>30</v>
      </c>
      <c r="O79" s="18" t="s">
        <v>635</v>
      </c>
      <c r="P79" s="18" t="s">
        <v>153</v>
      </c>
      <c r="Q79" s="18" t="s">
        <v>633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  <c r="AD79" s="18"/>
      <c r="AE79" s="18"/>
    </row>
    <row r="80" spans="1:31" x14ac:dyDescent="0.15">
      <c r="A80" s="18" t="s">
        <v>632</v>
      </c>
      <c r="B80" s="18" t="s">
        <v>404</v>
      </c>
      <c r="C80" s="18" t="s">
        <v>605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tr">
        <f>VLOOKUP(E80,위탁사입수출구분!$A$1:$B$79,2,FALSE)</f>
        <v>위탁</v>
      </c>
      <c r="I80" s="18" t="s">
        <v>152</v>
      </c>
      <c r="J80" s="18" t="str">
        <f t="shared" si="1"/>
        <v>TFT</v>
      </c>
      <c r="K80" s="18" t="s">
        <v>633</v>
      </c>
      <c r="L80" s="18" t="s">
        <v>633</v>
      </c>
      <c r="M80" s="18" t="s">
        <v>634</v>
      </c>
      <c r="N80" s="18" t="s">
        <v>30</v>
      </c>
      <c r="O80" s="18" t="s">
        <v>635</v>
      </c>
      <c r="P80" s="18" t="s">
        <v>153</v>
      </c>
      <c r="Q80" s="18" t="s">
        <v>633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  <c r="AD80" s="18"/>
      <c r="AE80" s="18"/>
    </row>
    <row r="81" spans="1:31" x14ac:dyDescent="0.15">
      <c r="A81" s="18" t="s">
        <v>632</v>
      </c>
      <c r="B81" s="18" t="s">
        <v>404</v>
      </c>
      <c r="C81" s="18" t="s">
        <v>605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tr">
        <f>VLOOKUP(E81,위탁사입수출구분!$A$1:$B$79,2,FALSE)</f>
        <v>위탁</v>
      </c>
      <c r="I81" s="18" t="s">
        <v>157</v>
      </c>
      <c r="J81" s="18" t="str">
        <f t="shared" si="1"/>
        <v>머지</v>
      </c>
      <c r="K81" s="18" t="s">
        <v>633</v>
      </c>
      <c r="L81" s="18" t="s">
        <v>633</v>
      </c>
      <c r="M81" s="18" t="s">
        <v>634</v>
      </c>
      <c r="N81" s="18" t="s">
        <v>30</v>
      </c>
      <c r="O81" s="18" t="s">
        <v>635</v>
      </c>
      <c r="P81" s="18" t="s">
        <v>158</v>
      </c>
      <c r="Q81" s="18" t="s">
        <v>633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  <c r="AD81" s="18"/>
      <c r="AE81" s="18"/>
    </row>
    <row r="82" spans="1:31" x14ac:dyDescent="0.15">
      <c r="A82" s="18" t="s">
        <v>632</v>
      </c>
      <c r="B82" s="18" t="s">
        <v>404</v>
      </c>
      <c r="C82" s="18" t="s">
        <v>605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tr">
        <f>VLOOKUP(E82,위탁사입수출구분!$A$1:$B$79,2,FALSE)</f>
        <v>위탁</v>
      </c>
      <c r="I82" s="18" t="s">
        <v>157</v>
      </c>
      <c r="J82" s="18" t="str">
        <f t="shared" si="1"/>
        <v>머지</v>
      </c>
      <c r="K82" s="18" t="s">
        <v>633</v>
      </c>
      <c r="L82" s="18" t="s">
        <v>633</v>
      </c>
      <c r="M82" s="18" t="s">
        <v>634</v>
      </c>
      <c r="N82" s="18" t="s">
        <v>30</v>
      </c>
      <c r="O82" s="18" t="s">
        <v>635</v>
      </c>
      <c r="P82" s="18" t="s">
        <v>158</v>
      </c>
      <c r="Q82" s="18" t="s">
        <v>633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  <c r="AD82" s="18"/>
      <c r="AE82" s="18"/>
    </row>
    <row r="83" spans="1:31" x14ac:dyDescent="0.15">
      <c r="A83" s="18" t="s">
        <v>632</v>
      </c>
      <c r="B83" s="18" t="s">
        <v>404</v>
      </c>
      <c r="C83" s="18" t="s">
        <v>605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tr">
        <f>VLOOKUP(E83,위탁사입수출구분!$A$1:$B$79,2,FALSE)</f>
        <v>위탁</v>
      </c>
      <c r="I83" s="18" t="s">
        <v>157</v>
      </c>
      <c r="J83" s="18" t="str">
        <f t="shared" si="1"/>
        <v>머지</v>
      </c>
      <c r="K83" s="18" t="s">
        <v>633</v>
      </c>
      <c r="L83" s="18" t="s">
        <v>633</v>
      </c>
      <c r="M83" s="18" t="s">
        <v>634</v>
      </c>
      <c r="N83" s="18" t="s">
        <v>30</v>
      </c>
      <c r="O83" s="18" t="s">
        <v>635</v>
      </c>
      <c r="P83" s="18" t="s">
        <v>158</v>
      </c>
      <c r="Q83" s="18" t="s">
        <v>633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  <c r="AD83" s="18"/>
      <c r="AE83" s="18"/>
    </row>
    <row r="84" spans="1:31" x14ac:dyDescent="0.15">
      <c r="A84" s="18" t="s">
        <v>632</v>
      </c>
      <c r="B84" s="18" t="s">
        <v>404</v>
      </c>
      <c r="C84" s="18" t="s">
        <v>605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tr">
        <f>VLOOKUP(E84,위탁사입수출구분!$A$1:$B$79,2,FALSE)</f>
        <v>위탁</v>
      </c>
      <c r="I84" s="18" t="s">
        <v>157</v>
      </c>
      <c r="J84" s="18" t="str">
        <f t="shared" si="1"/>
        <v>머지</v>
      </c>
      <c r="K84" s="18" t="s">
        <v>633</v>
      </c>
      <c r="L84" s="18" t="s">
        <v>633</v>
      </c>
      <c r="M84" s="18" t="s">
        <v>634</v>
      </c>
      <c r="N84" s="18" t="s">
        <v>30</v>
      </c>
      <c r="O84" s="18" t="s">
        <v>635</v>
      </c>
      <c r="P84" s="18" t="s">
        <v>158</v>
      </c>
      <c r="Q84" s="18" t="s">
        <v>633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  <c r="AD84" s="18"/>
      <c r="AE84" s="18"/>
    </row>
    <row r="85" spans="1:31" x14ac:dyDescent="0.15">
      <c r="A85" s="18" t="s">
        <v>632</v>
      </c>
      <c r="B85" s="18" t="s">
        <v>404</v>
      </c>
      <c r="C85" s="18" t="s">
        <v>605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tr">
        <f>VLOOKUP(E85,위탁사입수출구분!$A$1:$B$79,2,FALSE)</f>
        <v>위탁</v>
      </c>
      <c r="I85" s="18" t="s">
        <v>157</v>
      </c>
      <c r="J85" s="18" t="str">
        <f t="shared" si="1"/>
        <v>머지</v>
      </c>
      <c r="K85" s="18" t="s">
        <v>633</v>
      </c>
      <c r="L85" s="18" t="s">
        <v>633</v>
      </c>
      <c r="M85" s="18" t="s">
        <v>634</v>
      </c>
      <c r="N85" s="18" t="s">
        <v>30</v>
      </c>
      <c r="O85" s="18" t="s">
        <v>635</v>
      </c>
      <c r="P85" s="18" t="s">
        <v>158</v>
      </c>
      <c r="Q85" s="18" t="s">
        <v>633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  <c r="AD85" s="18"/>
      <c r="AE85" s="18"/>
    </row>
    <row r="86" spans="1:31" x14ac:dyDescent="0.15">
      <c r="A86" s="18" t="s">
        <v>632</v>
      </c>
      <c r="B86" s="18" t="s">
        <v>404</v>
      </c>
      <c r="C86" s="18" t="s">
        <v>605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tr">
        <f>VLOOKUP(E86,위탁사입수출구분!$A$1:$B$79,2,FALSE)</f>
        <v>위탁</v>
      </c>
      <c r="I86" s="18" t="s">
        <v>157</v>
      </c>
      <c r="J86" s="18" t="str">
        <f t="shared" si="1"/>
        <v>머지</v>
      </c>
      <c r="K86" s="18" t="s">
        <v>633</v>
      </c>
      <c r="L86" s="18" t="s">
        <v>633</v>
      </c>
      <c r="M86" s="18" t="s">
        <v>634</v>
      </c>
      <c r="N86" s="18" t="s">
        <v>30</v>
      </c>
      <c r="O86" s="18" t="s">
        <v>635</v>
      </c>
      <c r="P86" s="18" t="s">
        <v>642</v>
      </c>
      <c r="Q86" s="18" t="s">
        <v>633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  <c r="AD86" s="18"/>
      <c r="AE86" s="18"/>
    </row>
    <row r="87" spans="1:31" x14ac:dyDescent="0.15">
      <c r="A87" s="18" t="s">
        <v>632</v>
      </c>
      <c r="B87" s="18" t="s">
        <v>404</v>
      </c>
      <c r="C87" s="18" t="s">
        <v>605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tr">
        <f>VLOOKUP(E87,위탁사입수출구분!$A$1:$B$79,2,FALSE)</f>
        <v>위탁</v>
      </c>
      <c r="I87" s="18" t="s">
        <v>157</v>
      </c>
      <c r="J87" s="18" t="str">
        <f t="shared" si="1"/>
        <v>머지</v>
      </c>
      <c r="K87" s="18" t="s">
        <v>633</v>
      </c>
      <c r="L87" s="18" t="s">
        <v>633</v>
      </c>
      <c r="M87" s="18" t="s">
        <v>634</v>
      </c>
      <c r="N87" s="18" t="s">
        <v>30</v>
      </c>
      <c r="O87" s="18" t="s">
        <v>635</v>
      </c>
      <c r="P87" s="18" t="s">
        <v>642</v>
      </c>
      <c r="Q87" s="18" t="s">
        <v>633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  <c r="AD87" s="18"/>
      <c r="AE87" s="18"/>
    </row>
    <row r="88" spans="1:31" x14ac:dyDescent="0.15">
      <c r="A88" s="18" t="s">
        <v>632</v>
      </c>
      <c r="B88" s="18" t="s">
        <v>404</v>
      </c>
      <c r="C88" s="18" t="s">
        <v>605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tr">
        <f>VLOOKUP(E88,위탁사입수출구분!$A$1:$B$79,2,FALSE)</f>
        <v>위탁</v>
      </c>
      <c r="I88" s="18" t="s">
        <v>157</v>
      </c>
      <c r="J88" s="18" t="str">
        <f t="shared" si="1"/>
        <v>머지</v>
      </c>
      <c r="K88" s="18" t="s">
        <v>633</v>
      </c>
      <c r="L88" s="18" t="s">
        <v>633</v>
      </c>
      <c r="M88" s="18" t="s">
        <v>634</v>
      </c>
      <c r="N88" s="18" t="s">
        <v>30</v>
      </c>
      <c r="O88" s="18" t="s">
        <v>635</v>
      </c>
      <c r="P88" s="18" t="s">
        <v>642</v>
      </c>
      <c r="Q88" s="18" t="s">
        <v>633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  <c r="AD88" s="18"/>
      <c r="AE88" s="18"/>
    </row>
    <row r="89" spans="1:31" x14ac:dyDescent="0.15">
      <c r="A89" s="18" t="s">
        <v>632</v>
      </c>
      <c r="B89" s="18" t="s">
        <v>404</v>
      </c>
      <c r="C89" s="18" t="s">
        <v>605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tr">
        <f>VLOOKUP(E89,위탁사입수출구분!$A$1:$B$79,2,FALSE)</f>
        <v>위탁</v>
      </c>
      <c r="I89" s="18" t="s">
        <v>157</v>
      </c>
      <c r="J89" s="18" t="str">
        <f t="shared" si="1"/>
        <v>머지</v>
      </c>
      <c r="K89" s="18" t="s">
        <v>633</v>
      </c>
      <c r="L89" s="18" t="s">
        <v>633</v>
      </c>
      <c r="M89" s="18" t="s">
        <v>634</v>
      </c>
      <c r="N89" s="18" t="s">
        <v>30</v>
      </c>
      <c r="O89" s="18" t="s">
        <v>635</v>
      </c>
      <c r="P89" s="18" t="s">
        <v>642</v>
      </c>
      <c r="Q89" s="18" t="s">
        <v>633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  <c r="AD89" s="18"/>
      <c r="AE89" s="18"/>
    </row>
    <row r="90" spans="1:31" x14ac:dyDescent="0.15">
      <c r="A90" s="18" t="s">
        <v>632</v>
      </c>
      <c r="B90" s="18" t="s">
        <v>404</v>
      </c>
      <c r="C90" s="18" t="s">
        <v>605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tr">
        <f>VLOOKUP(E90,위탁사입수출구분!$A$1:$B$79,2,FALSE)</f>
        <v>위탁</v>
      </c>
      <c r="I90" s="18" t="s">
        <v>157</v>
      </c>
      <c r="J90" s="18" t="str">
        <f t="shared" si="1"/>
        <v>머지</v>
      </c>
      <c r="K90" s="18" t="s">
        <v>633</v>
      </c>
      <c r="L90" s="18" t="s">
        <v>633</v>
      </c>
      <c r="M90" s="18" t="s">
        <v>634</v>
      </c>
      <c r="N90" s="18" t="s">
        <v>30</v>
      </c>
      <c r="O90" s="18" t="s">
        <v>635</v>
      </c>
      <c r="P90" s="18" t="s">
        <v>642</v>
      </c>
      <c r="Q90" s="18" t="s">
        <v>633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  <c r="AD90" s="18"/>
      <c r="AE90" s="18"/>
    </row>
    <row r="91" spans="1:31" x14ac:dyDescent="0.15">
      <c r="A91" s="18" t="s">
        <v>632</v>
      </c>
      <c r="B91" s="18" t="s">
        <v>404</v>
      </c>
      <c r="C91" s="18" t="s">
        <v>605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tr">
        <f>VLOOKUP(E91,위탁사입수출구분!$A$1:$B$79,2,FALSE)</f>
        <v>위탁</v>
      </c>
      <c r="I91" s="18" t="s">
        <v>157</v>
      </c>
      <c r="J91" s="18" t="str">
        <f t="shared" si="1"/>
        <v>머지</v>
      </c>
      <c r="K91" s="18" t="s">
        <v>633</v>
      </c>
      <c r="L91" s="18" t="s">
        <v>633</v>
      </c>
      <c r="M91" s="18" t="s">
        <v>634</v>
      </c>
      <c r="N91" s="18" t="s">
        <v>30</v>
      </c>
      <c r="O91" s="18" t="s">
        <v>635</v>
      </c>
      <c r="P91" s="18" t="s">
        <v>642</v>
      </c>
      <c r="Q91" s="18" t="s">
        <v>633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  <c r="AD91" s="18"/>
      <c r="AE91" s="18"/>
    </row>
    <row r="92" spans="1:31" x14ac:dyDescent="0.15">
      <c r="A92" s="18" t="s">
        <v>632</v>
      </c>
      <c r="B92" s="18" t="s">
        <v>404</v>
      </c>
      <c r="C92" s="18" t="s">
        <v>605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tr">
        <f>VLOOKUP(E92,위탁사입수출구분!$A$1:$B$79,2,FALSE)</f>
        <v>위탁</v>
      </c>
      <c r="I92" s="18" t="s">
        <v>157</v>
      </c>
      <c r="J92" s="18" t="str">
        <f t="shared" si="1"/>
        <v>머지</v>
      </c>
      <c r="K92" s="18" t="s">
        <v>633</v>
      </c>
      <c r="L92" s="18" t="s">
        <v>633</v>
      </c>
      <c r="M92" s="18" t="s">
        <v>634</v>
      </c>
      <c r="N92" s="18" t="s">
        <v>30</v>
      </c>
      <c r="O92" s="18" t="s">
        <v>635</v>
      </c>
      <c r="P92" s="18" t="s">
        <v>642</v>
      </c>
      <c r="Q92" s="18" t="s">
        <v>633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  <c r="AD92" s="18"/>
      <c r="AE92" s="18"/>
    </row>
    <row r="93" spans="1:31" x14ac:dyDescent="0.15">
      <c r="A93" s="18" t="s">
        <v>632</v>
      </c>
      <c r="B93" s="18" t="s">
        <v>404</v>
      </c>
      <c r="C93" s="18" t="s">
        <v>605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tr">
        <f>VLOOKUP(E93,위탁사입수출구분!$A$1:$B$79,2,FALSE)</f>
        <v>위탁</v>
      </c>
      <c r="I93" s="18" t="s">
        <v>157</v>
      </c>
      <c r="J93" s="18" t="str">
        <f t="shared" si="1"/>
        <v>머지</v>
      </c>
      <c r="K93" s="18" t="s">
        <v>633</v>
      </c>
      <c r="L93" s="18" t="s">
        <v>633</v>
      </c>
      <c r="M93" s="18" t="s">
        <v>634</v>
      </c>
      <c r="N93" s="18" t="s">
        <v>30</v>
      </c>
      <c r="O93" s="18" t="s">
        <v>635</v>
      </c>
      <c r="P93" s="18" t="s">
        <v>642</v>
      </c>
      <c r="Q93" s="18" t="s">
        <v>633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  <c r="AD93" s="18"/>
      <c r="AE93" s="18"/>
    </row>
    <row r="94" spans="1:31" x14ac:dyDescent="0.15">
      <c r="A94" s="18" t="s">
        <v>632</v>
      </c>
      <c r="B94" s="18" t="s">
        <v>404</v>
      </c>
      <c r="C94" s="18" t="s">
        <v>605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tr">
        <f>VLOOKUP(E94,위탁사입수출구분!$A$1:$B$79,2,FALSE)</f>
        <v>위탁</v>
      </c>
      <c r="I94" s="18" t="s">
        <v>157</v>
      </c>
      <c r="J94" s="18" t="str">
        <f t="shared" si="1"/>
        <v>머지</v>
      </c>
      <c r="K94" s="18" t="s">
        <v>633</v>
      </c>
      <c r="L94" s="18" t="s">
        <v>633</v>
      </c>
      <c r="M94" s="18" t="s">
        <v>634</v>
      </c>
      <c r="N94" s="18" t="s">
        <v>30</v>
      </c>
      <c r="O94" s="18" t="s">
        <v>635</v>
      </c>
      <c r="P94" s="18" t="s">
        <v>170</v>
      </c>
      <c r="Q94" s="18" t="s">
        <v>633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  <c r="AD94" s="18"/>
      <c r="AE94" s="18"/>
    </row>
    <row r="95" spans="1:31" x14ac:dyDescent="0.15">
      <c r="A95" s="18" t="s">
        <v>632</v>
      </c>
      <c r="B95" s="18" t="s">
        <v>404</v>
      </c>
      <c r="C95" s="18" t="s">
        <v>605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tr">
        <f>VLOOKUP(E95,위탁사입수출구분!$A$1:$B$79,2,FALSE)</f>
        <v>위탁</v>
      </c>
      <c r="I95" s="18" t="s">
        <v>157</v>
      </c>
      <c r="J95" s="18" t="str">
        <f t="shared" si="1"/>
        <v>머지</v>
      </c>
      <c r="K95" s="18" t="s">
        <v>633</v>
      </c>
      <c r="L95" s="18" t="s">
        <v>633</v>
      </c>
      <c r="M95" s="18" t="s">
        <v>634</v>
      </c>
      <c r="N95" s="18" t="s">
        <v>30</v>
      </c>
      <c r="O95" s="18" t="s">
        <v>635</v>
      </c>
      <c r="P95" s="18" t="s">
        <v>170</v>
      </c>
      <c r="Q95" s="18" t="s">
        <v>633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  <c r="AD95" s="18"/>
      <c r="AE95" s="18"/>
    </row>
    <row r="96" spans="1:31" x14ac:dyDescent="0.15">
      <c r="A96" s="18" t="s">
        <v>632</v>
      </c>
      <c r="B96" s="18" t="s">
        <v>404</v>
      </c>
      <c r="C96" s="18" t="s">
        <v>605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tr">
        <f>VLOOKUP(E96,위탁사입수출구분!$A$1:$B$79,2,FALSE)</f>
        <v>위탁</v>
      </c>
      <c r="I96" s="18" t="s">
        <v>157</v>
      </c>
      <c r="J96" s="18" t="str">
        <f t="shared" si="1"/>
        <v>머지</v>
      </c>
      <c r="K96" s="18" t="s">
        <v>633</v>
      </c>
      <c r="L96" s="18" t="s">
        <v>633</v>
      </c>
      <c r="M96" s="18" t="s">
        <v>634</v>
      </c>
      <c r="N96" s="18" t="s">
        <v>30</v>
      </c>
      <c r="O96" s="18" t="s">
        <v>635</v>
      </c>
      <c r="P96" s="18" t="s">
        <v>170</v>
      </c>
      <c r="Q96" s="18" t="s">
        <v>633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  <c r="AD96" s="18"/>
      <c r="AE96" s="18"/>
    </row>
    <row r="97" spans="1:31" x14ac:dyDescent="0.15">
      <c r="A97" s="18" t="s">
        <v>632</v>
      </c>
      <c r="B97" s="18" t="s">
        <v>404</v>
      </c>
      <c r="C97" s="18" t="s">
        <v>605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tr">
        <f>VLOOKUP(E97,위탁사입수출구분!$A$1:$B$79,2,FALSE)</f>
        <v>위탁</v>
      </c>
      <c r="I97" s="18" t="s">
        <v>157</v>
      </c>
      <c r="J97" s="18" t="str">
        <f t="shared" si="1"/>
        <v>머지</v>
      </c>
      <c r="K97" s="18" t="s">
        <v>633</v>
      </c>
      <c r="L97" s="18" t="s">
        <v>633</v>
      </c>
      <c r="M97" s="18" t="s">
        <v>634</v>
      </c>
      <c r="N97" s="18" t="s">
        <v>30</v>
      </c>
      <c r="O97" s="18" t="s">
        <v>635</v>
      </c>
      <c r="P97" s="18" t="s">
        <v>170</v>
      </c>
      <c r="Q97" s="18" t="s">
        <v>633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  <c r="AD97" s="18"/>
      <c r="AE97" s="18"/>
    </row>
    <row r="98" spans="1:31" x14ac:dyDescent="0.15">
      <c r="A98" s="18" t="s">
        <v>632</v>
      </c>
      <c r="B98" s="18" t="s">
        <v>404</v>
      </c>
      <c r="C98" s="18" t="s">
        <v>605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tr">
        <f>VLOOKUP(E98,위탁사입수출구분!$A$1:$B$79,2,FALSE)</f>
        <v>위탁</v>
      </c>
      <c r="I98" s="18" t="s">
        <v>157</v>
      </c>
      <c r="J98" s="18" t="str">
        <f t="shared" si="1"/>
        <v>머지</v>
      </c>
      <c r="K98" s="18" t="s">
        <v>633</v>
      </c>
      <c r="L98" s="18" t="s">
        <v>633</v>
      </c>
      <c r="M98" s="18" t="s">
        <v>634</v>
      </c>
      <c r="N98" s="18" t="s">
        <v>30</v>
      </c>
      <c r="O98" s="18" t="s">
        <v>635</v>
      </c>
      <c r="P98" s="18" t="s">
        <v>170</v>
      </c>
      <c r="Q98" s="18" t="s">
        <v>633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  <c r="AD98" s="18"/>
      <c r="AE98" s="18"/>
    </row>
    <row r="99" spans="1:31" x14ac:dyDescent="0.15">
      <c r="A99" s="18" t="s">
        <v>632</v>
      </c>
      <c r="B99" s="18" t="s">
        <v>404</v>
      </c>
      <c r="C99" s="18" t="s">
        <v>605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tr">
        <f>VLOOKUP(E99,위탁사입수출구분!$A$1:$B$79,2,FALSE)</f>
        <v>위탁</v>
      </c>
      <c r="I99" s="18" t="s">
        <v>157</v>
      </c>
      <c r="J99" s="18" t="str">
        <f t="shared" si="1"/>
        <v>머지</v>
      </c>
      <c r="K99" s="18" t="s">
        <v>633</v>
      </c>
      <c r="L99" s="18" t="s">
        <v>633</v>
      </c>
      <c r="M99" s="18" t="s">
        <v>634</v>
      </c>
      <c r="N99" s="18" t="s">
        <v>30</v>
      </c>
      <c r="O99" s="18" t="s">
        <v>635</v>
      </c>
      <c r="P99" s="18" t="s">
        <v>170</v>
      </c>
      <c r="Q99" s="18" t="s">
        <v>633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  <c r="AD99" s="18"/>
      <c r="AE99" s="18"/>
    </row>
    <row r="100" spans="1:31" x14ac:dyDescent="0.15">
      <c r="A100" s="18" t="s">
        <v>632</v>
      </c>
      <c r="B100" s="18" t="s">
        <v>404</v>
      </c>
      <c r="C100" s="18" t="s">
        <v>605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tr">
        <f>VLOOKUP(E100,위탁사입수출구분!$A$1:$B$79,2,FALSE)</f>
        <v>위탁</v>
      </c>
      <c r="I100" s="18" t="s">
        <v>157</v>
      </c>
      <c r="J100" s="18" t="str">
        <f t="shared" si="1"/>
        <v>머지</v>
      </c>
      <c r="K100" s="18" t="s">
        <v>633</v>
      </c>
      <c r="L100" s="18" t="s">
        <v>633</v>
      </c>
      <c r="M100" s="18" t="s">
        <v>634</v>
      </c>
      <c r="N100" s="18" t="s">
        <v>30</v>
      </c>
      <c r="O100" s="18" t="s">
        <v>635</v>
      </c>
      <c r="P100" s="18" t="s">
        <v>170</v>
      </c>
      <c r="Q100" s="18" t="s">
        <v>633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  <c r="AD100" s="18"/>
      <c r="AE100" s="18"/>
    </row>
    <row r="101" spans="1:31" x14ac:dyDescent="0.15">
      <c r="A101" s="18" t="s">
        <v>632</v>
      </c>
      <c r="B101" s="18" t="s">
        <v>404</v>
      </c>
      <c r="C101" s="18" t="s">
        <v>605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tr">
        <f>VLOOKUP(E101,위탁사입수출구분!$A$1:$B$79,2,FALSE)</f>
        <v>위탁</v>
      </c>
      <c r="I101" s="18" t="s">
        <v>157</v>
      </c>
      <c r="J101" s="18" t="str">
        <f t="shared" si="1"/>
        <v>머지</v>
      </c>
      <c r="K101" s="18" t="s">
        <v>633</v>
      </c>
      <c r="L101" s="18" t="s">
        <v>633</v>
      </c>
      <c r="M101" s="18" t="s">
        <v>634</v>
      </c>
      <c r="N101" s="18" t="s">
        <v>30</v>
      </c>
      <c r="O101" s="18" t="s">
        <v>635</v>
      </c>
      <c r="P101" s="18" t="s">
        <v>170</v>
      </c>
      <c r="Q101" s="18" t="s">
        <v>633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  <c r="AD101" s="18"/>
      <c r="AE101" s="18"/>
    </row>
    <row r="102" spans="1:31" x14ac:dyDescent="0.15">
      <c r="A102" s="18" t="s">
        <v>632</v>
      </c>
      <c r="B102" s="18" t="s">
        <v>404</v>
      </c>
      <c r="C102" s="18" t="s">
        <v>605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tr">
        <f>VLOOKUP(E102,위탁사입수출구분!$A$1:$B$79,2,FALSE)</f>
        <v>위탁</v>
      </c>
      <c r="I102" s="18" t="s">
        <v>157</v>
      </c>
      <c r="J102" s="18" t="str">
        <f t="shared" si="1"/>
        <v>머지</v>
      </c>
      <c r="K102" s="18" t="s">
        <v>633</v>
      </c>
      <c r="L102" s="18" t="s">
        <v>633</v>
      </c>
      <c r="M102" s="18" t="s">
        <v>634</v>
      </c>
      <c r="N102" s="18" t="s">
        <v>30</v>
      </c>
      <c r="O102" s="18" t="s">
        <v>635</v>
      </c>
      <c r="P102" s="18" t="s">
        <v>172</v>
      </c>
      <c r="Q102" s="18" t="s">
        <v>633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  <c r="AD102" s="18"/>
      <c r="AE102" s="18"/>
    </row>
    <row r="103" spans="1:31" x14ac:dyDescent="0.15">
      <c r="A103" s="18" t="s">
        <v>632</v>
      </c>
      <c r="B103" s="18" t="s">
        <v>404</v>
      </c>
      <c r="C103" s="18" t="s">
        <v>605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tr">
        <f>VLOOKUP(E103,위탁사입수출구분!$A$1:$B$79,2,FALSE)</f>
        <v>위탁</v>
      </c>
      <c r="I103" s="18" t="s">
        <v>157</v>
      </c>
      <c r="J103" s="18" t="str">
        <f t="shared" si="1"/>
        <v>머지</v>
      </c>
      <c r="K103" s="18" t="s">
        <v>633</v>
      </c>
      <c r="L103" s="18" t="s">
        <v>633</v>
      </c>
      <c r="M103" s="18" t="s">
        <v>634</v>
      </c>
      <c r="N103" s="18" t="s">
        <v>30</v>
      </c>
      <c r="O103" s="18" t="s">
        <v>635</v>
      </c>
      <c r="P103" s="18" t="s">
        <v>172</v>
      </c>
      <c r="Q103" s="18" t="s">
        <v>633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  <c r="AD103" s="18"/>
      <c r="AE103" s="18"/>
    </row>
    <row r="104" spans="1:31" x14ac:dyDescent="0.15">
      <c r="A104" s="18" t="s">
        <v>632</v>
      </c>
      <c r="B104" s="18" t="s">
        <v>404</v>
      </c>
      <c r="C104" s="18" t="s">
        <v>605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tr">
        <f>VLOOKUP(E104,위탁사입수출구분!$A$1:$B$79,2,FALSE)</f>
        <v>위탁</v>
      </c>
      <c r="I104" s="18" t="s">
        <v>157</v>
      </c>
      <c r="J104" s="18" t="str">
        <f t="shared" si="1"/>
        <v>머지</v>
      </c>
      <c r="K104" s="18" t="s">
        <v>633</v>
      </c>
      <c r="L104" s="18" t="s">
        <v>633</v>
      </c>
      <c r="M104" s="18" t="s">
        <v>634</v>
      </c>
      <c r="N104" s="18" t="s">
        <v>30</v>
      </c>
      <c r="O104" s="18" t="s">
        <v>635</v>
      </c>
      <c r="P104" s="18" t="s">
        <v>172</v>
      </c>
      <c r="Q104" s="18" t="s">
        <v>633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  <c r="AD104" s="18"/>
      <c r="AE104" s="18"/>
    </row>
    <row r="105" spans="1:31" x14ac:dyDescent="0.15">
      <c r="A105" s="18" t="s">
        <v>632</v>
      </c>
      <c r="B105" s="18" t="s">
        <v>404</v>
      </c>
      <c r="C105" s="18" t="s">
        <v>605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tr">
        <f>VLOOKUP(E105,위탁사입수출구분!$A$1:$B$79,2,FALSE)</f>
        <v>위탁</v>
      </c>
      <c r="I105" s="18" t="s">
        <v>157</v>
      </c>
      <c r="J105" s="18" t="str">
        <f t="shared" si="1"/>
        <v>머지</v>
      </c>
      <c r="K105" s="18" t="s">
        <v>633</v>
      </c>
      <c r="L105" s="18" t="s">
        <v>633</v>
      </c>
      <c r="M105" s="18" t="s">
        <v>634</v>
      </c>
      <c r="N105" s="18" t="s">
        <v>30</v>
      </c>
      <c r="O105" s="18" t="s">
        <v>635</v>
      </c>
      <c r="P105" s="18" t="s">
        <v>172</v>
      </c>
      <c r="Q105" s="18" t="s">
        <v>633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  <c r="AD105" s="18"/>
      <c r="AE105" s="18"/>
    </row>
    <row r="106" spans="1:31" x14ac:dyDescent="0.15">
      <c r="A106" s="18" t="s">
        <v>632</v>
      </c>
      <c r="B106" s="18" t="s">
        <v>404</v>
      </c>
      <c r="C106" s="18" t="s">
        <v>605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tr">
        <f>VLOOKUP(E106,위탁사입수출구분!$A$1:$B$79,2,FALSE)</f>
        <v>위탁</v>
      </c>
      <c r="I106" s="18" t="s">
        <v>157</v>
      </c>
      <c r="J106" s="18" t="str">
        <f t="shared" si="1"/>
        <v>머지</v>
      </c>
      <c r="K106" s="18" t="s">
        <v>633</v>
      </c>
      <c r="L106" s="18" t="s">
        <v>633</v>
      </c>
      <c r="M106" s="18" t="s">
        <v>634</v>
      </c>
      <c r="N106" s="18" t="s">
        <v>30</v>
      </c>
      <c r="O106" s="18" t="s">
        <v>635</v>
      </c>
      <c r="P106" s="18" t="s">
        <v>172</v>
      </c>
      <c r="Q106" s="18" t="s">
        <v>633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  <c r="AD106" s="18"/>
      <c r="AE106" s="18"/>
    </row>
    <row r="107" spans="1:31" x14ac:dyDescent="0.15">
      <c r="A107" s="18" t="s">
        <v>632</v>
      </c>
      <c r="B107" s="18" t="s">
        <v>404</v>
      </c>
      <c r="C107" s="18" t="s">
        <v>605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tr">
        <f>VLOOKUP(E107,위탁사입수출구분!$A$1:$B$79,2,FALSE)</f>
        <v>위탁</v>
      </c>
      <c r="I107" s="18" t="s">
        <v>157</v>
      </c>
      <c r="J107" s="18" t="str">
        <f t="shared" si="1"/>
        <v>머지</v>
      </c>
      <c r="K107" s="18" t="s">
        <v>633</v>
      </c>
      <c r="L107" s="18" t="s">
        <v>633</v>
      </c>
      <c r="M107" s="18" t="s">
        <v>634</v>
      </c>
      <c r="N107" s="18" t="s">
        <v>30</v>
      </c>
      <c r="O107" s="18" t="s">
        <v>635</v>
      </c>
      <c r="P107" s="18" t="s">
        <v>172</v>
      </c>
      <c r="Q107" s="18" t="s">
        <v>633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  <c r="AD107" s="18"/>
      <c r="AE107" s="18"/>
    </row>
    <row r="108" spans="1:31" x14ac:dyDescent="0.15">
      <c r="A108" s="18" t="s">
        <v>632</v>
      </c>
      <c r="B108" s="18" t="s">
        <v>404</v>
      </c>
      <c r="C108" s="18" t="s">
        <v>605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tr">
        <f>VLOOKUP(E108,위탁사입수출구분!$A$1:$B$79,2,FALSE)</f>
        <v>위탁</v>
      </c>
      <c r="I108" s="18" t="s">
        <v>157</v>
      </c>
      <c r="J108" s="18" t="str">
        <f t="shared" si="1"/>
        <v>머지</v>
      </c>
      <c r="K108" s="18" t="s">
        <v>633</v>
      </c>
      <c r="L108" s="18" t="s">
        <v>633</v>
      </c>
      <c r="M108" s="18" t="s">
        <v>634</v>
      </c>
      <c r="N108" s="18" t="s">
        <v>30</v>
      </c>
      <c r="O108" s="18" t="s">
        <v>635</v>
      </c>
      <c r="P108" s="18" t="s">
        <v>172</v>
      </c>
      <c r="Q108" s="18" t="s">
        <v>633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  <c r="AD108" s="18"/>
      <c r="AE108" s="18"/>
    </row>
    <row r="109" spans="1:31" x14ac:dyDescent="0.15">
      <c r="A109" s="18" t="s">
        <v>632</v>
      </c>
      <c r="B109" s="18" t="s">
        <v>404</v>
      </c>
      <c r="C109" s="18" t="s">
        <v>605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tr">
        <f>VLOOKUP(E109,위탁사입수출구분!$A$1:$B$79,2,FALSE)</f>
        <v>위탁</v>
      </c>
      <c r="I109" s="18" t="s">
        <v>157</v>
      </c>
      <c r="J109" s="18" t="str">
        <f t="shared" si="1"/>
        <v>머지</v>
      </c>
      <c r="K109" s="18" t="s">
        <v>633</v>
      </c>
      <c r="L109" s="18" t="s">
        <v>633</v>
      </c>
      <c r="M109" s="18" t="s">
        <v>634</v>
      </c>
      <c r="N109" s="18" t="s">
        <v>30</v>
      </c>
      <c r="O109" s="18" t="s">
        <v>635</v>
      </c>
      <c r="P109" s="18" t="s">
        <v>174</v>
      </c>
      <c r="Q109" s="18" t="s">
        <v>633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  <c r="AD109" s="18"/>
      <c r="AE109" s="18"/>
    </row>
    <row r="110" spans="1:31" x14ac:dyDescent="0.15">
      <c r="A110" s="18" t="s">
        <v>632</v>
      </c>
      <c r="B110" s="18" t="s">
        <v>404</v>
      </c>
      <c r="C110" s="18" t="s">
        <v>605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tr">
        <f>VLOOKUP(E110,위탁사입수출구분!$A$1:$B$79,2,FALSE)</f>
        <v>위탁</v>
      </c>
      <c r="I110" s="18" t="s">
        <v>157</v>
      </c>
      <c r="J110" s="18" t="str">
        <f t="shared" si="1"/>
        <v>머지</v>
      </c>
      <c r="K110" s="18" t="s">
        <v>633</v>
      </c>
      <c r="L110" s="18" t="s">
        <v>633</v>
      </c>
      <c r="M110" s="18" t="s">
        <v>634</v>
      </c>
      <c r="N110" s="18" t="s">
        <v>30</v>
      </c>
      <c r="O110" s="18" t="s">
        <v>635</v>
      </c>
      <c r="P110" s="18" t="s">
        <v>174</v>
      </c>
      <c r="Q110" s="18" t="s">
        <v>633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  <c r="AD110" s="18"/>
      <c r="AE110" s="18"/>
    </row>
    <row r="111" spans="1:31" x14ac:dyDescent="0.15">
      <c r="A111" s="18" t="s">
        <v>632</v>
      </c>
      <c r="B111" s="18" t="s">
        <v>404</v>
      </c>
      <c r="C111" s="18" t="s">
        <v>605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tr">
        <f>VLOOKUP(E111,위탁사입수출구분!$A$1:$B$79,2,FALSE)</f>
        <v>위탁</v>
      </c>
      <c r="I111" s="18" t="s">
        <v>157</v>
      </c>
      <c r="J111" s="18" t="str">
        <f t="shared" si="1"/>
        <v>머지</v>
      </c>
      <c r="K111" s="18" t="s">
        <v>633</v>
      </c>
      <c r="L111" s="18" t="s">
        <v>633</v>
      </c>
      <c r="M111" s="18" t="s">
        <v>634</v>
      </c>
      <c r="N111" s="18" t="s">
        <v>30</v>
      </c>
      <c r="O111" s="18" t="s">
        <v>635</v>
      </c>
      <c r="P111" s="18" t="s">
        <v>174</v>
      </c>
      <c r="Q111" s="18" t="s">
        <v>633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  <c r="AD111" s="18"/>
      <c r="AE111" s="18"/>
    </row>
    <row r="112" spans="1:31" x14ac:dyDescent="0.15">
      <c r="A112" s="18" t="s">
        <v>632</v>
      </c>
      <c r="B112" s="18" t="s">
        <v>404</v>
      </c>
      <c r="C112" s="18" t="s">
        <v>605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tr">
        <f>VLOOKUP(E112,위탁사입수출구분!$A$1:$B$79,2,FALSE)</f>
        <v>위탁</v>
      </c>
      <c r="I112" s="18" t="s">
        <v>157</v>
      </c>
      <c r="J112" s="18" t="str">
        <f t="shared" si="1"/>
        <v>머지</v>
      </c>
      <c r="K112" s="18" t="s">
        <v>633</v>
      </c>
      <c r="L112" s="18" t="s">
        <v>633</v>
      </c>
      <c r="M112" s="18" t="s">
        <v>634</v>
      </c>
      <c r="N112" s="18" t="s">
        <v>30</v>
      </c>
      <c r="O112" s="18" t="s">
        <v>635</v>
      </c>
      <c r="P112" s="18" t="s">
        <v>174</v>
      </c>
      <c r="Q112" s="18" t="s">
        <v>633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  <c r="AD112" s="18"/>
      <c r="AE112" s="18"/>
    </row>
    <row r="113" spans="1:31" x14ac:dyDescent="0.15">
      <c r="A113" s="18" t="s">
        <v>632</v>
      </c>
      <c r="B113" s="18" t="s">
        <v>404</v>
      </c>
      <c r="C113" s="18" t="s">
        <v>605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tr">
        <f>VLOOKUP(E113,위탁사입수출구분!$A$1:$B$79,2,FALSE)</f>
        <v>위탁</v>
      </c>
      <c r="I113" s="18" t="s">
        <v>157</v>
      </c>
      <c r="J113" s="18" t="str">
        <f t="shared" si="1"/>
        <v>머지</v>
      </c>
      <c r="K113" s="18" t="s">
        <v>633</v>
      </c>
      <c r="L113" s="18" t="s">
        <v>633</v>
      </c>
      <c r="M113" s="18" t="s">
        <v>634</v>
      </c>
      <c r="N113" s="18" t="s">
        <v>30</v>
      </c>
      <c r="O113" s="18" t="s">
        <v>635</v>
      </c>
      <c r="P113" s="18" t="s">
        <v>174</v>
      </c>
      <c r="Q113" s="18" t="s">
        <v>633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  <c r="AD113" s="18"/>
      <c r="AE113" s="18"/>
    </row>
    <row r="114" spans="1:31" x14ac:dyDescent="0.15">
      <c r="A114" s="18" t="s">
        <v>632</v>
      </c>
      <c r="B114" s="18" t="s">
        <v>404</v>
      </c>
      <c r="C114" s="18" t="s">
        <v>605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tr">
        <f>VLOOKUP(E114,위탁사입수출구분!$A$1:$B$79,2,FALSE)</f>
        <v>위탁</v>
      </c>
      <c r="I114" s="18" t="s">
        <v>157</v>
      </c>
      <c r="J114" s="18" t="str">
        <f t="shared" si="1"/>
        <v>머지</v>
      </c>
      <c r="K114" s="18" t="s">
        <v>633</v>
      </c>
      <c r="L114" s="18" t="s">
        <v>633</v>
      </c>
      <c r="M114" s="18" t="s">
        <v>634</v>
      </c>
      <c r="N114" s="18" t="s">
        <v>30</v>
      </c>
      <c r="O114" s="18" t="s">
        <v>635</v>
      </c>
      <c r="P114" s="18" t="s">
        <v>174</v>
      </c>
      <c r="Q114" s="18" t="s">
        <v>633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  <c r="AD114" s="18"/>
      <c r="AE114" s="18"/>
    </row>
    <row r="115" spans="1:31" x14ac:dyDescent="0.15">
      <c r="A115" s="18" t="s">
        <v>632</v>
      </c>
      <c r="B115" s="18" t="s">
        <v>404</v>
      </c>
      <c r="C115" s="18" t="s">
        <v>605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tr">
        <f>VLOOKUP(E115,위탁사입수출구분!$A$1:$B$79,2,FALSE)</f>
        <v>위탁</v>
      </c>
      <c r="I115" s="18" t="s">
        <v>157</v>
      </c>
      <c r="J115" s="18" t="str">
        <f t="shared" si="1"/>
        <v>머지</v>
      </c>
      <c r="K115" s="18" t="s">
        <v>633</v>
      </c>
      <c r="L115" s="18" t="s">
        <v>633</v>
      </c>
      <c r="M115" s="18" t="s">
        <v>634</v>
      </c>
      <c r="N115" s="18" t="s">
        <v>30</v>
      </c>
      <c r="O115" s="18" t="s">
        <v>635</v>
      </c>
      <c r="P115" s="18" t="s">
        <v>176</v>
      </c>
      <c r="Q115" s="18" t="s">
        <v>633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  <c r="AD115" s="18"/>
      <c r="AE115" s="18"/>
    </row>
    <row r="116" spans="1:31" x14ac:dyDescent="0.15">
      <c r="A116" s="18" t="s">
        <v>632</v>
      </c>
      <c r="B116" s="18" t="s">
        <v>404</v>
      </c>
      <c r="C116" s="18" t="s">
        <v>605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tr">
        <f>VLOOKUP(E116,위탁사입수출구분!$A$1:$B$79,2,FALSE)</f>
        <v>위탁</v>
      </c>
      <c r="I116" s="18" t="s">
        <v>157</v>
      </c>
      <c r="J116" s="18" t="str">
        <f t="shared" si="1"/>
        <v>머지</v>
      </c>
      <c r="K116" s="18" t="s">
        <v>633</v>
      </c>
      <c r="L116" s="18" t="s">
        <v>633</v>
      </c>
      <c r="M116" s="18" t="s">
        <v>634</v>
      </c>
      <c r="N116" s="18" t="s">
        <v>30</v>
      </c>
      <c r="O116" s="18" t="s">
        <v>635</v>
      </c>
      <c r="P116" s="18" t="s">
        <v>176</v>
      </c>
      <c r="Q116" s="18" t="s">
        <v>633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  <c r="AD116" s="18"/>
      <c r="AE116" s="18"/>
    </row>
    <row r="117" spans="1:31" x14ac:dyDescent="0.15">
      <c r="A117" s="18" t="s">
        <v>632</v>
      </c>
      <c r="B117" s="18" t="s">
        <v>404</v>
      </c>
      <c r="C117" s="18" t="s">
        <v>605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tr">
        <f>VLOOKUP(E117,위탁사입수출구분!$A$1:$B$79,2,FALSE)</f>
        <v>위탁</v>
      </c>
      <c r="I117" s="18" t="s">
        <v>157</v>
      </c>
      <c r="J117" s="18" t="str">
        <f t="shared" si="1"/>
        <v>머지</v>
      </c>
      <c r="K117" s="18" t="s">
        <v>633</v>
      </c>
      <c r="L117" s="18" t="s">
        <v>633</v>
      </c>
      <c r="M117" s="18" t="s">
        <v>634</v>
      </c>
      <c r="N117" s="18" t="s">
        <v>30</v>
      </c>
      <c r="O117" s="18" t="s">
        <v>635</v>
      </c>
      <c r="P117" s="18" t="s">
        <v>176</v>
      </c>
      <c r="Q117" s="18" t="s">
        <v>633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  <c r="AD117" s="18"/>
      <c r="AE117" s="18"/>
    </row>
    <row r="118" spans="1:31" x14ac:dyDescent="0.15">
      <c r="A118" s="18" t="s">
        <v>632</v>
      </c>
      <c r="B118" s="18" t="s">
        <v>404</v>
      </c>
      <c r="C118" s="18" t="s">
        <v>605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tr">
        <f>VLOOKUP(E118,위탁사입수출구분!$A$1:$B$79,2,FALSE)</f>
        <v>위탁</v>
      </c>
      <c r="I118" s="18" t="s">
        <v>157</v>
      </c>
      <c r="J118" s="18" t="str">
        <f t="shared" si="1"/>
        <v>머지</v>
      </c>
      <c r="K118" s="18" t="s">
        <v>633</v>
      </c>
      <c r="L118" s="18" t="s">
        <v>633</v>
      </c>
      <c r="M118" s="18" t="s">
        <v>634</v>
      </c>
      <c r="N118" s="18" t="s">
        <v>30</v>
      </c>
      <c r="O118" s="18" t="s">
        <v>635</v>
      </c>
      <c r="P118" s="18" t="s">
        <v>176</v>
      </c>
      <c r="Q118" s="18" t="s">
        <v>633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  <c r="AD118" s="18"/>
      <c r="AE118" s="18"/>
    </row>
    <row r="119" spans="1:31" x14ac:dyDescent="0.15">
      <c r="A119" s="18" t="s">
        <v>632</v>
      </c>
      <c r="B119" s="18" t="s">
        <v>404</v>
      </c>
      <c r="C119" s="18" t="s">
        <v>605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tr">
        <f>VLOOKUP(E119,위탁사입수출구분!$A$1:$B$79,2,FALSE)</f>
        <v>위탁</v>
      </c>
      <c r="I119" s="18" t="s">
        <v>157</v>
      </c>
      <c r="J119" s="18" t="str">
        <f t="shared" si="1"/>
        <v>머지</v>
      </c>
      <c r="K119" s="18" t="s">
        <v>633</v>
      </c>
      <c r="L119" s="18" t="s">
        <v>633</v>
      </c>
      <c r="M119" s="18" t="s">
        <v>634</v>
      </c>
      <c r="N119" s="18" t="s">
        <v>30</v>
      </c>
      <c r="O119" s="18" t="s">
        <v>635</v>
      </c>
      <c r="P119" s="18" t="s">
        <v>176</v>
      </c>
      <c r="Q119" s="18" t="s">
        <v>633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  <c r="AD119" s="18"/>
      <c r="AE119" s="18"/>
    </row>
    <row r="120" spans="1:31" x14ac:dyDescent="0.15">
      <c r="A120" s="18" t="s">
        <v>632</v>
      </c>
      <c r="B120" s="18" t="s">
        <v>404</v>
      </c>
      <c r="C120" s="18" t="s">
        <v>605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tr">
        <f>VLOOKUP(E120,위탁사입수출구분!$A$1:$B$79,2,FALSE)</f>
        <v>위탁</v>
      </c>
      <c r="I120" s="18" t="s">
        <v>157</v>
      </c>
      <c r="J120" s="18" t="str">
        <f t="shared" si="1"/>
        <v>머지</v>
      </c>
      <c r="K120" s="18" t="s">
        <v>633</v>
      </c>
      <c r="L120" s="18" t="s">
        <v>633</v>
      </c>
      <c r="M120" s="18" t="s">
        <v>634</v>
      </c>
      <c r="N120" s="18" t="s">
        <v>30</v>
      </c>
      <c r="O120" s="18" t="s">
        <v>635</v>
      </c>
      <c r="P120" s="18" t="s">
        <v>176</v>
      </c>
      <c r="Q120" s="18" t="s">
        <v>633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  <c r="AD120" s="18"/>
      <c r="AE120" s="18"/>
    </row>
    <row r="121" spans="1:31" x14ac:dyDescent="0.15">
      <c r="A121" s="18" t="s">
        <v>632</v>
      </c>
      <c r="B121" s="18" t="s">
        <v>404</v>
      </c>
      <c r="C121" s="18" t="s">
        <v>605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tr">
        <f>VLOOKUP(E121,위탁사입수출구분!$A$1:$B$79,2,FALSE)</f>
        <v>위탁</v>
      </c>
      <c r="I121" s="18" t="s">
        <v>157</v>
      </c>
      <c r="J121" s="18" t="str">
        <f t="shared" si="1"/>
        <v>머지</v>
      </c>
      <c r="K121" s="18" t="s">
        <v>633</v>
      </c>
      <c r="L121" s="18" t="s">
        <v>633</v>
      </c>
      <c r="M121" s="18" t="s">
        <v>634</v>
      </c>
      <c r="N121" s="18" t="s">
        <v>30</v>
      </c>
      <c r="O121" s="18" t="s">
        <v>635</v>
      </c>
      <c r="P121" s="18" t="s">
        <v>176</v>
      </c>
      <c r="Q121" s="18" t="s">
        <v>633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  <c r="AD121" s="18"/>
      <c r="AE121" s="18"/>
    </row>
    <row r="122" spans="1:31" x14ac:dyDescent="0.15">
      <c r="A122" s="18" t="s">
        <v>632</v>
      </c>
      <c r="B122" s="18" t="s">
        <v>404</v>
      </c>
      <c r="C122" s="18" t="s">
        <v>605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tr">
        <f>VLOOKUP(E122,위탁사입수출구분!$A$1:$B$79,2,FALSE)</f>
        <v>위탁</v>
      </c>
      <c r="I122" s="18" t="s">
        <v>157</v>
      </c>
      <c r="J122" s="18" t="str">
        <f t="shared" si="1"/>
        <v>머지</v>
      </c>
      <c r="K122" s="18" t="s">
        <v>633</v>
      </c>
      <c r="L122" s="18" t="s">
        <v>633</v>
      </c>
      <c r="M122" s="18" t="s">
        <v>634</v>
      </c>
      <c r="N122" s="18" t="s">
        <v>30</v>
      </c>
      <c r="O122" s="18" t="s">
        <v>635</v>
      </c>
      <c r="P122" s="18" t="s">
        <v>178</v>
      </c>
      <c r="Q122" s="18" t="s">
        <v>633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  <c r="AD122" s="18"/>
      <c r="AE122" s="18"/>
    </row>
    <row r="123" spans="1:31" x14ac:dyDescent="0.15">
      <c r="A123" s="18" t="s">
        <v>632</v>
      </c>
      <c r="B123" s="18" t="s">
        <v>404</v>
      </c>
      <c r="C123" s="18" t="s">
        <v>605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tr">
        <f>VLOOKUP(E123,위탁사입수출구분!$A$1:$B$79,2,FALSE)</f>
        <v>위탁</v>
      </c>
      <c r="I123" s="18" t="s">
        <v>157</v>
      </c>
      <c r="J123" s="18" t="str">
        <f t="shared" si="1"/>
        <v>머지</v>
      </c>
      <c r="K123" s="18" t="s">
        <v>633</v>
      </c>
      <c r="L123" s="18" t="s">
        <v>633</v>
      </c>
      <c r="M123" s="18" t="s">
        <v>634</v>
      </c>
      <c r="N123" s="18" t="s">
        <v>30</v>
      </c>
      <c r="O123" s="18" t="s">
        <v>635</v>
      </c>
      <c r="P123" s="18" t="s">
        <v>178</v>
      </c>
      <c r="Q123" s="18" t="s">
        <v>633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  <c r="AD123" s="18"/>
      <c r="AE123" s="18"/>
    </row>
    <row r="124" spans="1:31" x14ac:dyDescent="0.15">
      <c r="A124" s="18" t="s">
        <v>632</v>
      </c>
      <c r="B124" s="18" t="s">
        <v>404</v>
      </c>
      <c r="C124" s="18" t="s">
        <v>605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tr">
        <f>VLOOKUP(E124,위탁사입수출구분!$A$1:$B$79,2,FALSE)</f>
        <v>위탁</v>
      </c>
      <c r="I124" s="18" t="s">
        <v>157</v>
      </c>
      <c r="J124" s="18" t="str">
        <f t="shared" si="1"/>
        <v>머지</v>
      </c>
      <c r="K124" s="18" t="s">
        <v>633</v>
      </c>
      <c r="L124" s="18" t="s">
        <v>633</v>
      </c>
      <c r="M124" s="18" t="s">
        <v>634</v>
      </c>
      <c r="N124" s="18" t="s">
        <v>30</v>
      </c>
      <c r="O124" s="18" t="s">
        <v>635</v>
      </c>
      <c r="P124" s="18" t="s">
        <v>178</v>
      </c>
      <c r="Q124" s="18" t="s">
        <v>633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  <c r="AD124" s="18"/>
      <c r="AE124" s="18"/>
    </row>
    <row r="125" spans="1:31" x14ac:dyDescent="0.15">
      <c r="A125" s="18" t="s">
        <v>632</v>
      </c>
      <c r="B125" s="18" t="s">
        <v>404</v>
      </c>
      <c r="C125" s="18" t="s">
        <v>605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tr">
        <f>VLOOKUP(E125,위탁사입수출구분!$A$1:$B$79,2,FALSE)</f>
        <v>위탁</v>
      </c>
      <c r="I125" s="18" t="s">
        <v>157</v>
      </c>
      <c r="J125" s="18" t="str">
        <f t="shared" si="1"/>
        <v>머지</v>
      </c>
      <c r="K125" s="18" t="s">
        <v>633</v>
      </c>
      <c r="L125" s="18" t="s">
        <v>633</v>
      </c>
      <c r="M125" s="18" t="s">
        <v>634</v>
      </c>
      <c r="N125" s="18" t="s">
        <v>30</v>
      </c>
      <c r="O125" s="18" t="s">
        <v>635</v>
      </c>
      <c r="P125" s="18" t="s">
        <v>180</v>
      </c>
      <c r="Q125" s="18" t="s">
        <v>633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  <c r="AD125" s="18"/>
      <c r="AE125" s="18"/>
    </row>
    <row r="126" spans="1:31" x14ac:dyDescent="0.15">
      <c r="A126" s="18" t="s">
        <v>632</v>
      </c>
      <c r="B126" s="18" t="s">
        <v>404</v>
      </c>
      <c r="C126" s="18" t="s">
        <v>605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tr">
        <f>VLOOKUP(E126,위탁사입수출구분!$A$1:$B$79,2,FALSE)</f>
        <v>위탁</v>
      </c>
      <c r="I126" s="18" t="s">
        <v>157</v>
      </c>
      <c r="J126" s="18" t="str">
        <f t="shared" si="1"/>
        <v>머지</v>
      </c>
      <c r="K126" s="18" t="s">
        <v>633</v>
      </c>
      <c r="L126" s="18" t="s">
        <v>633</v>
      </c>
      <c r="M126" s="18" t="s">
        <v>634</v>
      </c>
      <c r="N126" s="18" t="s">
        <v>30</v>
      </c>
      <c r="O126" s="18" t="s">
        <v>635</v>
      </c>
      <c r="P126" s="18" t="s">
        <v>180</v>
      </c>
      <c r="Q126" s="18" t="s">
        <v>633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  <c r="AD126" s="18"/>
      <c r="AE126" s="18"/>
    </row>
    <row r="127" spans="1:31" x14ac:dyDescent="0.15">
      <c r="A127" s="18" t="s">
        <v>632</v>
      </c>
      <c r="B127" s="18" t="s">
        <v>404</v>
      </c>
      <c r="C127" s="18" t="s">
        <v>605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tr">
        <f>VLOOKUP(E127,위탁사입수출구분!$A$1:$B$79,2,FALSE)</f>
        <v>위탁</v>
      </c>
      <c r="I127" s="18" t="s">
        <v>157</v>
      </c>
      <c r="J127" s="18" t="str">
        <f t="shared" si="1"/>
        <v>머지</v>
      </c>
      <c r="K127" s="18" t="s">
        <v>633</v>
      </c>
      <c r="L127" s="18" t="s">
        <v>633</v>
      </c>
      <c r="M127" s="18" t="s">
        <v>634</v>
      </c>
      <c r="N127" s="18" t="s">
        <v>30</v>
      </c>
      <c r="O127" s="18" t="s">
        <v>635</v>
      </c>
      <c r="P127" s="18" t="s">
        <v>180</v>
      </c>
      <c r="Q127" s="18" t="s">
        <v>633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  <c r="AD127" s="18"/>
      <c r="AE127" s="18"/>
    </row>
    <row r="128" spans="1:31" x14ac:dyDescent="0.15">
      <c r="A128" s="18" t="s">
        <v>632</v>
      </c>
      <c r="B128" s="18" t="s">
        <v>404</v>
      </c>
      <c r="C128" s="18" t="s">
        <v>605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tr">
        <f>VLOOKUP(E128,위탁사입수출구분!$A$1:$B$79,2,FALSE)</f>
        <v>위탁</v>
      </c>
      <c r="I128" s="18" t="s">
        <v>157</v>
      </c>
      <c r="J128" s="18" t="str">
        <f t="shared" si="1"/>
        <v>머지</v>
      </c>
      <c r="K128" s="18" t="s">
        <v>633</v>
      </c>
      <c r="L128" s="18" t="s">
        <v>633</v>
      </c>
      <c r="M128" s="18" t="s">
        <v>634</v>
      </c>
      <c r="N128" s="18" t="s">
        <v>30</v>
      </c>
      <c r="O128" s="18" t="s">
        <v>635</v>
      </c>
      <c r="P128" s="18" t="s">
        <v>182</v>
      </c>
      <c r="Q128" s="18" t="s">
        <v>633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  <c r="AD128" s="18"/>
      <c r="AE128" s="18"/>
    </row>
    <row r="129" spans="1:31" x14ac:dyDescent="0.15">
      <c r="A129" s="18" t="s">
        <v>632</v>
      </c>
      <c r="B129" s="18" t="s">
        <v>404</v>
      </c>
      <c r="C129" s="18" t="s">
        <v>605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tr">
        <f>VLOOKUP(E129,위탁사입수출구분!$A$1:$B$79,2,FALSE)</f>
        <v>위탁</v>
      </c>
      <c r="I129" s="18" t="s">
        <v>157</v>
      </c>
      <c r="J129" s="18" t="str">
        <f t="shared" si="1"/>
        <v>머지</v>
      </c>
      <c r="K129" s="18" t="s">
        <v>633</v>
      </c>
      <c r="L129" s="18" t="s">
        <v>633</v>
      </c>
      <c r="M129" s="18" t="s">
        <v>634</v>
      </c>
      <c r="N129" s="18" t="s">
        <v>30</v>
      </c>
      <c r="O129" s="18" t="s">
        <v>635</v>
      </c>
      <c r="P129" s="18" t="s">
        <v>182</v>
      </c>
      <c r="Q129" s="18" t="s">
        <v>633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  <c r="AD129" s="18"/>
      <c r="AE129" s="18"/>
    </row>
    <row r="130" spans="1:31" x14ac:dyDescent="0.15">
      <c r="A130" s="18" t="s">
        <v>632</v>
      </c>
      <c r="B130" s="18" t="s">
        <v>404</v>
      </c>
      <c r="C130" s="18" t="s">
        <v>605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tr">
        <f>VLOOKUP(E130,위탁사입수출구분!$A$1:$B$79,2,FALSE)</f>
        <v>위탁</v>
      </c>
      <c r="I130" s="18" t="s">
        <v>157</v>
      </c>
      <c r="J130" s="18" t="str">
        <f t="shared" si="1"/>
        <v>머지</v>
      </c>
      <c r="K130" s="18" t="s">
        <v>633</v>
      </c>
      <c r="L130" s="18" t="s">
        <v>633</v>
      </c>
      <c r="M130" s="18" t="s">
        <v>634</v>
      </c>
      <c r="N130" s="18" t="s">
        <v>30</v>
      </c>
      <c r="O130" s="18" t="s">
        <v>635</v>
      </c>
      <c r="P130" s="18" t="s">
        <v>182</v>
      </c>
      <c r="Q130" s="18" t="s">
        <v>633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  <c r="AD130" s="18"/>
      <c r="AE130" s="18"/>
    </row>
    <row r="131" spans="1:31" x14ac:dyDescent="0.15">
      <c r="A131" s="18" t="s">
        <v>632</v>
      </c>
      <c r="B131" s="18" t="s">
        <v>404</v>
      </c>
      <c r="C131" s="18" t="s">
        <v>605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tr">
        <f>VLOOKUP(E131,위탁사입수출구분!$A$1:$B$79,2,FALSE)</f>
        <v>위탁</v>
      </c>
      <c r="I131" s="18" t="s">
        <v>157</v>
      </c>
      <c r="J131" s="18" t="str">
        <f t="shared" ref="J131:J194" si="2">IF(OR(G131="닥터제시카", G131="더슬릭", G131="모니카", G131="메디템포", G131="포시즌"),"TFT", IF(G131="오리진웨이","어니시",G131))</f>
        <v>머지</v>
      </c>
      <c r="K131" s="18" t="s">
        <v>633</v>
      </c>
      <c r="L131" s="18" t="s">
        <v>633</v>
      </c>
      <c r="M131" s="18" t="s">
        <v>634</v>
      </c>
      <c r="N131" s="18" t="s">
        <v>30</v>
      </c>
      <c r="O131" s="18" t="s">
        <v>635</v>
      </c>
      <c r="P131" s="18" t="s">
        <v>184</v>
      </c>
      <c r="Q131" s="18" t="s">
        <v>633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  <c r="AD131" s="18"/>
      <c r="AE131" s="18"/>
    </row>
    <row r="132" spans="1:31" x14ac:dyDescent="0.15">
      <c r="A132" s="18" t="s">
        <v>632</v>
      </c>
      <c r="B132" s="18" t="s">
        <v>404</v>
      </c>
      <c r="C132" s="18" t="s">
        <v>605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tr">
        <f>VLOOKUP(E132,위탁사입수출구분!$A$1:$B$79,2,FALSE)</f>
        <v>위탁</v>
      </c>
      <c r="I132" s="18" t="s">
        <v>157</v>
      </c>
      <c r="J132" s="18" t="str">
        <f t="shared" si="2"/>
        <v>머지</v>
      </c>
      <c r="K132" s="18" t="s">
        <v>633</v>
      </c>
      <c r="L132" s="18" t="s">
        <v>633</v>
      </c>
      <c r="M132" s="18" t="s">
        <v>634</v>
      </c>
      <c r="N132" s="18" t="s">
        <v>30</v>
      </c>
      <c r="O132" s="18" t="s">
        <v>635</v>
      </c>
      <c r="P132" s="18" t="s">
        <v>184</v>
      </c>
      <c r="Q132" s="18" t="s">
        <v>633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  <c r="AD132" s="18"/>
      <c r="AE132" s="18"/>
    </row>
    <row r="133" spans="1:31" x14ac:dyDescent="0.15">
      <c r="A133" s="18" t="s">
        <v>632</v>
      </c>
      <c r="B133" s="18" t="s">
        <v>404</v>
      </c>
      <c r="C133" s="18" t="s">
        <v>605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tr">
        <f>VLOOKUP(E133,위탁사입수출구분!$A$1:$B$79,2,FALSE)</f>
        <v>위탁</v>
      </c>
      <c r="I133" s="18" t="s">
        <v>157</v>
      </c>
      <c r="J133" s="18" t="str">
        <f t="shared" si="2"/>
        <v>머지</v>
      </c>
      <c r="K133" s="18" t="s">
        <v>633</v>
      </c>
      <c r="L133" s="18" t="s">
        <v>633</v>
      </c>
      <c r="M133" s="18" t="s">
        <v>634</v>
      </c>
      <c r="N133" s="18" t="s">
        <v>30</v>
      </c>
      <c r="O133" s="18" t="s">
        <v>635</v>
      </c>
      <c r="P133" s="18" t="s">
        <v>184</v>
      </c>
      <c r="Q133" s="18" t="s">
        <v>633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  <c r="AD133" s="18"/>
      <c r="AE133" s="18"/>
    </row>
    <row r="134" spans="1:31" x14ac:dyDescent="0.15">
      <c r="A134" s="18" t="s">
        <v>632</v>
      </c>
      <c r="B134" s="18" t="s">
        <v>404</v>
      </c>
      <c r="C134" s="18" t="s">
        <v>605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tr">
        <f>VLOOKUP(E134,위탁사입수출구분!$A$1:$B$79,2,FALSE)</f>
        <v>위탁</v>
      </c>
      <c r="I134" s="18" t="s">
        <v>186</v>
      </c>
      <c r="J134" s="18" t="str">
        <f t="shared" si="2"/>
        <v>머지</v>
      </c>
      <c r="K134" s="18" t="s">
        <v>633</v>
      </c>
      <c r="L134" s="18" t="s">
        <v>633</v>
      </c>
      <c r="M134" s="18" t="s">
        <v>634</v>
      </c>
      <c r="N134" s="18" t="s">
        <v>30</v>
      </c>
      <c r="O134" s="18" t="s">
        <v>635</v>
      </c>
      <c r="P134" s="18" t="s">
        <v>187</v>
      </c>
      <c r="Q134" s="18" t="s">
        <v>633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  <c r="AD134" s="18"/>
      <c r="AE134" s="18"/>
    </row>
    <row r="135" spans="1:31" x14ac:dyDescent="0.15">
      <c r="A135" s="18" t="s">
        <v>632</v>
      </c>
      <c r="B135" s="18" t="s">
        <v>404</v>
      </c>
      <c r="C135" s="18" t="s">
        <v>605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tr">
        <f>VLOOKUP(E135,위탁사입수출구분!$A$1:$B$79,2,FALSE)</f>
        <v>위탁</v>
      </c>
      <c r="I135" s="18" t="s">
        <v>186</v>
      </c>
      <c r="J135" s="18" t="str">
        <f t="shared" si="2"/>
        <v>머지</v>
      </c>
      <c r="K135" s="18" t="s">
        <v>633</v>
      </c>
      <c r="L135" s="18" t="s">
        <v>633</v>
      </c>
      <c r="M135" s="18" t="s">
        <v>634</v>
      </c>
      <c r="N135" s="18" t="s">
        <v>30</v>
      </c>
      <c r="O135" s="18" t="s">
        <v>635</v>
      </c>
      <c r="P135" s="18" t="s">
        <v>187</v>
      </c>
      <c r="Q135" s="18" t="s">
        <v>633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  <c r="AD135" s="18"/>
      <c r="AE135" s="18"/>
    </row>
    <row r="136" spans="1:31" x14ac:dyDescent="0.15">
      <c r="A136" s="18" t="s">
        <v>632</v>
      </c>
      <c r="B136" s="18" t="s">
        <v>404</v>
      </c>
      <c r="C136" s="18" t="s">
        <v>605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tr">
        <f>VLOOKUP(E136,위탁사입수출구분!$A$1:$B$79,2,FALSE)</f>
        <v>위탁</v>
      </c>
      <c r="I136" s="18" t="s">
        <v>186</v>
      </c>
      <c r="J136" s="18" t="str">
        <f t="shared" si="2"/>
        <v>머지</v>
      </c>
      <c r="K136" s="18" t="s">
        <v>633</v>
      </c>
      <c r="L136" s="18" t="s">
        <v>633</v>
      </c>
      <c r="M136" s="18" t="s">
        <v>634</v>
      </c>
      <c r="N136" s="18" t="s">
        <v>30</v>
      </c>
      <c r="O136" s="18" t="s">
        <v>635</v>
      </c>
      <c r="P136" s="18" t="s">
        <v>187</v>
      </c>
      <c r="Q136" s="18" t="s">
        <v>633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  <c r="AD136" s="18"/>
      <c r="AE136" s="18"/>
    </row>
    <row r="137" spans="1:31" x14ac:dyDescent="0.15">
      <c r="A137" s="18" t="s">
        <v>632</v>
      </c>
      <c r="B137" s="18" t="s">
        <v>404</v>
      </c>
      <c r="C137" s="18" t="s">
        <v>605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tr">
        <f>VLOOKUP(E137,위탁사입수출구분!$A$1:$B$79,2,FALSE)</f>
        <v>위탁</v>
      </c>
      <c r="I137" s="18" t="s">
        <v>186</v>
      </c>
      <c r="J137" s="18" t="str">
        <f t="shared" si="2"/>
        <v>머지</v>
      </c>
      <c r="K137" s="18" t="s">
        <v>633</v>
      </c>
      <c r="L137" s="18" t="s">
        <v>633</v>
      </c>
      <c r="M137" s="18" t="s">
        <v>634</v>
      </c>
      <c r="N137" s="18" t="s">
        <v>30</v>
      </c>
      <c r="O137" s="18" t="s">
        <v>635</v>
      </c>
      <c r="P137" s="18" t="s">
        <v>187</v>
      </c>
      <c r="Q137" s="18" t="s">
        <v>633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  <c r="AD137" s="18"/>
      <c r="AE137" s="18"/>
    </row>
    <row r="138" spans="1:31" x14ac:dyDescent="0.15">
      <c r="A138" s="18" t="s">
        <v>632</v>
      </c>
      <c r="B138" s="18" t="s">
        <v>404</v>
      </c>
      <c r="C138" s="18" t="s">
        <v>605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tr">
        <f>VLOOKUP(E138,위탁사입수출구분!$A$1:$B$79,2,FALSE)</f>
        <v>위탁</v>
      </c>
      <c r="I138" s="18" t="s">
        <v>186</v>
      </c>
      <c r="J138" s="18" t="str">
        <f t="shared" si="2"/>
        <v>머지</v>
      </c>
      <c r="K138" s="18" t="s">
        <v>633</v>
      </c>
      <c r="L138" s="18" t="s">
        <v>633</v>
      </c>
      <c r="M138" s="18" t="s">
        <v>634</v>
      </c>
      <c r="N138" s="18" t="s">
        <v>30</v>
      </c>
      <c r="O138" s="18" t="s">
        <v>635</v>
      </c>
      <c r="P138" s="18" t="s">
        <v>187</v>
      </c>
      <c r="Q138" s="18" t="s">
        <v>633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  <c r="AD138" s="18"/>
      <c r="AE138" s="18"/>
    </row>
    <row r="139" spans="1:31" x14ac:dyDescent="0.15">
      <c r="A139" s="18" t="s">
        <v>632</v>
      </c>
      <c r="B139" s="18" t="s">
        <v>404</v>
      </c>
      <c r="C139" s="18" t="s">
        <v>605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tr">
        <f>VLOOKUP(E139,위탁사입수출구분!$A$1:$B$79,2,FALSE)</f>
        <v>위탁</v>
      </c>
      <c r="I139" s="18" t="s">
        <v>186</v>
      </c>
      <c r="J139" s="18" t="str">
        <f t="shared" si="2"/>
        <v>머지</v>
      </c>
      <c r="K139" s="18" t="s">
        <v>633</v>
      </c>
      <c r="L139" s="18" t="s">
        <v>633</v>
      </c>
      <c r="M139" s="18" t="s">
        <v>634</v>
      </c>
      <c r="N139" s="18" t="s">
        <v>30</v>
      </c>
      <c r="O139" s="18" t="s">
        <v>635</v>
      </c>
      <c r="P139" s="18" t="s">
        <v>187</v>
      </c>
      <c r="Q139" s="18" t="s">
        <v>633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  <c r="AD139" s="18"/>
      <c r="AE139" s="18"/>
    </row>
    <row r="140" spans="1:31" x14ac:dyDescent="0.15">
      <c r="A140" s="18" t="s">
        <v>632</v>
      </c>
      <c r="B140" s="18" t="s">
        <v>404</v>
      </c>
      <c r="C140" s="18" t="s">
        <v>605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tr">
        <f>VLOOKUP(E140,위탁사입수출구분!$A$1:$B$79,2,FALSE)</f>
        <v>위탁</v>
      </c>
      <c r="I140" s="18" t="s">
        <v>186</v>
      </c>
      <c r="J140" s="18" t="str">
        <f t="shared" si="2"/>
        <v>머지</v>
      </c>
      <c r="K140" s="18" t="s">
        <v>633</v>
      </c>
      <c r="L140" s="18" t="s">
        <v>633</v>
      </c>
      <c r="M140" s="18" t="s">
        <v>634</v>
      </c>
      <c r="N140" s="18" t="s">
        <v>30</v>
      </c>
      <c r="O140" s="18" t="s">
        <v>635</v>
      </c>
      <c r="P140" s="18" t="s">
        <v>187</v>
      </c>
      <c r="Q140" s="18" t="s">
        <v>633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  <c r="AD140" s="18"/>
      <c r="AE140" s="18"/>
    </row>
    <row r="141" spans="1:31" x14ac:dyDescent="0.15">
      <c r="A141" s="18" t="s">
        <v>632</v>
      </c>
      <c r="B141" s="18" t="s">
        <v>404</v>
      </c>
      <c r="C141" s="18" t="s">
        <v>605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tr">
        <f>VLOOKUP(E141,위탁사입수출구분!$A$1:$B$79,2,FALSE)</f>
        <v>위탁</v>
      </c>
      <c r="I141" s="18" t="s">
        <v>186</v>
      </c>
      <c r="J141" s="18" t="str">
        <f t="shared" si="2"/>
        <v>머지</v>
      </c>
      <c r="K141" s="18" t="s">
        <v>633</v>
      </c>
      <c r="L141" s="18" t="s">
        <v>633</v>
      </c>
      <c r="M141" s="18" t="s">
        <v>634</v>
      </c>
      <c r="N141" s="18" t="s">
        <v>30</v>
      </c>
      <c r="O141" s="18" t="s">
        <v>635</v>
      </c>
      <c r="P141" s="18" t="s">
        <v>189</v>
      </c>
      <c r="Q141" s="18" t="s">
        <v>633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  <c r="AD141" s="18"/>
      <c r="AE141" s="18"/>
    </row>
    <row r="142" spans="1:31" x14ac:dyDescent="0.15">
      <c r="A142" s="18" t="s">
        <v>632</v>
      </c>
      <c r="B142" s="18" t="s">
        <v>404</v>
      </c>
      <c r="C142" s="18" t="s">
        <v>605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tr">
        <f>VLOOKUP(E142,위탁사입수출구분!$A$1:$B$79,2,FALSE)</f>
        <v>위탁</v>
      </c>
      <c r="I142" s="18" t="s">
        <v>186</v>
      </c>
      <c r="J142" s="18" t="str">
        <f t="shared" si="2"/>
        <v>머지</v>
      </c>
      <c r="K142" s="18" t="s">
        <v>633</v>
      </c>
      <c r="L142" s="18" t="s">
        <v>633</v>
      </c>
      <c r="M142" s="18" t="s">
        <v>634</v>
      </c>
      <c r="N142" s="18" t="s">
        <v>30</v>
      </c>
      <c r="O142" s="18" t="s">
        <v>635</v>
      </c>
      <c r="P142" s="18" t="s">
        <v>189</v>
      </c>
      <c r="Q142" s="18" t="s">
        <v>633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  <c r="AD142" s="18"/>
      <c r="AE142" s="18"/>
    </row>
    <row r="143" spans="1:31" x14ac:dyDescent="0.15">
      <c r="A143" s="18" t="s">
        <v>632</v>
      </c>
      <c r="B143" s="18" t="s">
        <v>404</v>
      </c>
      <c r="C143" s="18" t="s">
        <v>605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tr">
        <f>VLOOKUP(E143,위탁사입수출구분!$A$1:$B$79,2,FALSE)</f>
        <v>위탁</v>
      </c>
      <c r="I143" s="18" t="s">
        <v>186</v>
      </c>
      <c r="J143" s="18" t="str">
        <f t="shared" si="2"/>
        <v>머지</v>
      </c>
      <c r="K143" s="18" t="s">
        <v>633</v>
      </c>
      <c r="L143" s="18" t="s">
        <v>633</v>
      </c>
      <c r="M143" s="18" t="s">
        <v>634</v>
      </c>
      <c r="N143" s="18" t="s">
        <v>30</v>
      </c>
      <c r="O143" s="18" t="s">
        <v>635</v>
      </c>
      <c r="P143" s="18" t="s">
        <v>189</v>
      </c>
      <c r="Q143" s="18" t="s">
        <v>633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  <c r="AD143" s="18"/>
      <c r="AE143" s="18"/>
    </row>
    <row r="144" spans="1:31" x14ac:dyDescent="0.15">
      <c r="A144" s="18" t="s">
        <v>632</v>
      </c>
      <c r="B144" s="18" t="s">
        <v>404</v>
      </c>
      <c r="C144" s="18" t="s">
        <v>605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tr">
        <f>VLOOKUP(E144,위탁사입수출구분!$A$1:$B$79,2,FALSE)</f>
        <v>위탁</v>
      </c>
      <c r="I144" s="18" t="s">
        <v>186</v>
      </c>
      <c r="J144" s="18" t="str">
        <f t="shared" si="2"/>
        <v>머지</v>
      </c>
      <c r="K144" s="18" t="s">
        <v>633</v>
      </c>
      <c r="L144" s="18" t="s">
        <v>633</v>
      </c>
      <c r="M144" s="18" t="s">
        <v>634</v>
      </c>
      <c r="N144" s="18" t="s">
        <v>30</v>
      </c>
      <c r="O144" s="18" t="s">
        <v>635</v>
      </c>
      <c r="P144" s="18" t="s">
        <v>189</v>
      </c>
      <c r="Q144" s="18" t="s">
        <v>633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  <c r="AD144" s="18"/>
      <c r="AE144" s="18"/>
    </row>
    <row r="145" spans="1:31" x14ac:dyDescent="0.15">
      <c r="A145" s="18" t="s">
        <v>632</v>
      </c>
      <c r="B145" s="18" t="s">
        <v>404</v>
      </c>
      <c r="C145" s="18" t="s">
        <v>605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tr">
        <f>VLOOKUP(E145,위탁사입수출구분!$A$1:$B$79,2,FALSE)</f>
        <v>위탁</v>
      </c>
      <c r="I145" s="18" t="s">
        <v>186</v>
      </c>
      <c r="J145" s="18" t="str">
        <f t="shared" si="2"/>
        <v>머지</v>
      </c>
      <c r="K145" s="18" t="s">
        <v>633</v>
      </c>
      <c r="L145" s="18" t="s">
        <v>633</v>
      </c>
      <c r="M145" s="18" t="s">
        <v>634</v>
      </c>
      <c r="N145" s="18" t="s">
        <v>30</v>
      </c>
      <c r="O145" s="18" t="s">
        <v>635</v>
      </c>
      <c r="P145" s="18" t="s">
        <v>189</v>
      </c>
      <c r="Q145" s="18" t="s">
        <v>633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  <c r="AD145" s="18"/>
      <c r="AE145" s="18"/>
    </row>
    <row r="146" spans="1:31" x14ac:dyDescent="0.15">
      <c r="A146" s="18" t="s">
        <v>632</v>
      </c>
      <c r="B146" s="18" t="s">
        <v>404</v>
      </c>
      <c r="C146" s="18" t="s">
        <v>605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tr">
        <f>VLOOKUP(E146,위탁사입수출구분!$A$1:$B$79,2,FALSE)</f>
        <v>위탁</v>
      </c>
      <c r="I146" s="18" t="s">
        <v>186</v>
      </c>
      <c r="J146" s="18" t="str">
        <f t="shared" si="2"/>
        <v>머지</v>
      </c>
      <c r="K146" s="18" t="s">
        <v>633</v>
      </c>
      <c r="L146" s="18" t="s">
        <v>633</v>
      </c>
      <c r="M146" s="18" t="s">
        <v>634</v>
      </c>
      <c r="N146" s="18" t="s">
        <v>30</v>
      </c>
      <c r="O146" s="18" t="s">
        <v>635</v>
      </c>
      <c r="P146" s="18" t="s">
        <v>189</v>
      </c>
      <c r="Q146" s="18" t="s">
        <v>633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  <c r="AD146" s="18"/>
      <c r="AE146" s="18"/>
    </row>
    <row r="147" spans="1:31" x14ac:dyDescent="0.15">
      <c r="A147" s="18" t="s">
        <v>632</v>
      </c>
      <c r="B147" s="18" t="s">
        <v>404</v>
      </c>
      <c r="C147" s="18" t="s">
        <v>605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tr">
        <f>VLOOKUP(E147,위탁사입수출구분!$A$1:$B$79,2,FALSE)</f>
        <v>위탁</v>
      </c>
      <c r="I147" s="18" t="s">
        <v>186</v>
      </c>
      <c r="J147" s="18" t="str">
        <f t="shared" si="2"/>
        <v>머지</v>
      </c>
      <c r="K147" s="18" t="s">
        <v>633</v>
      </c>
      <c r="L147" s="18" t="s">
        <v>633</v>
      </c>
      <c r="M147" s="18" t="s">
        <v>634</v>
      </c>
      <c r="N147" s="18" t="s">
        <v>30</v>
      </c>
      <c r="O147" s="18" t="s">
        <v>635</v>
      </c>
      <c r="P147" s="18" t="s">
        <v>189</v>
      </c>
      <c r="Q147" s="18" t="s">
        <v>633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  <c r="AD147" s="18"/>
      <c r="AE147" s="18"/>
    </row>
    <row r="148" spans="1:31" x14ac:dyDescent="0.15">
      <c r="A148" s="18" t="s">
        <v>632</v>
      </c>
      <c r="B148" s="18" t="s">
        <v>404</v>
      </c>
      <c r="C148" s="18" t="s">
        <v>605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tr">
        <f>VLOOKUP(E148,위탁사입수출구분!$A$1:$B$79,2,FALSE)</f>
        <v>위탁</v>
      </c>
      <c r="I148" s="18" t="s">
        <v>186</v>
      </c>
      <c r="J148" s="18" t="str">
        <f t="shared" si="2"/>
        <v>머지</v>
      </c>
      <c r="K148" s="18" t="s">
        <v>633</v>
      </c>
      <c r="L148" s="18" t="s">
        <v>633</v>
      </c>
      <c r="M148" s="18" t="s">
        <v>634</v>
      </c>
      <c r="N148" s="18" t="s">
        <v>30</v>
      </c>
      <c r="O148" s="18" t="s">
        <v>635</v>
      </c>
      <c r="P148" s="18" t="s">
        <v>189</v>
      </c>
      <c r="Q148" s="18" t="s">
        <v>633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  <c r="AD148" s="18"/>
      <c r="AE148" s="18"/>
    </row>
    <row r="149" spans="1:31" x14ac:dyDescent="0.15">
      <c r="A149" s="18" t="s">
        <v>632</v>
      </c>
      <c r="B149" s="18" t="s">
        <v>404</v>
      </c>
      <c r="C149" s="18" t="s">
        <v>605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tr">
        <f>VLOOKUP(E149,위탁사입수출구분!$A$1:$B$79,2,FALSE)</f>
        <v>위탁</v>
      </c>
      <c r="I149" s="18" t="s">
        <v>186</v>
      </c>
      <c r="J149" s="18" t="str">
        <f t="shared" si="2"/>
        <v>머지</v>
      </c>
      <c r="K149" s="18" t="s">
        <v>633</v>
      </c>
      <c r="L149" s="18" t="s">
        <v>633</v>
      </c>
      <c r="M149" s="18" t="s">
        <v>634</v>
      </c>
      <c r="N149" s="18" t="s">
        <v>30</v>
      </c>
      <c r="O149" s="18" t="s">
        <v>635</v>
      </c>
      <c r="P149" s="18" t="s">
        <v>191</v>
      </c>
      <c r="Q149" s="18" t="s">
        <v>633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  <c r="AD149" s="18"/>
      <c r="AE149" s="18"/>
    </row>
    <row r="150" spans="1:31" x14ac:dyDescent="0.15">
      <c r="A150" s="18" t="s">
        <v>632</v>
      </c>
      <c r="B150" s="18" t="s">
        <v>404</v>
      </c>
      <c r="C150" s="18" t="s">
        <v>605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tr">
        <f>VLOOKUP(E150,위탁사입수출구분!$A$1:$B$79,2,FALSE)</f>
        <v>위탁</v>
      </c>
      <c r="I150" s="18" t="s">
        <v>186</v>
      </c>
      <c r="J150" s="18" t="str">
        <f t="shared" si="2"/>
        <v>머지</v>
      </c>
      <c r="K150" s="18" t="s">
        <v>633</v>
      </c>
      <c r="L150" s="18" t="s">
        <v>633</v>
      </c>
      <c r="M150" s="18" t="s">
        <v>634</v>
      </c>
      <c r="N150" s="18" t="s">
        <v>30</v>
      </c>
      <c r="O150" s="18" t="s">
        <v>635</v>
      </c>
      <c r="P150" s="18" t="s">
        <v>191</v>
      </c>
      <c r="Q150" s="18" t="s">
        <v>633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  <c r="AD150" s="18"/>
      <c r="AE150" s="18"/>
    </row>
    <row r="151" spans="1:31" x14ac:dyDescent="0.15">
      <c r="A151" s="18" t="s">
        <v>632</v>
      </c>
      <c r="B151" s="18" t="s">
        <v>404</v>
      </c>
      <c r="C151" s="18" t="s">
        <v>605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tr">
        <f>VLOOKUP(E151,위탁사입수출구분!$A$1:$B$79,2,FALSE)</f>
        <v>위탁</v>
      </c>
      <c r="I151" s="18" t="s">
        <v>186</v>
      </c>
      <c r="J151" s="18" t="str">
        <f t="shared" si="2"/>
        <v>머지</v>
      </c>
      <c r="K151" s="18" t="s">
        <v>633</v>
      </c>
      <c r="L151" s="18" t="s">
        <v>633</v>
      </c>
      <c r="M151" s="18" t="s">
        <v>634</v>
      </c>
      <c r="N151" s="18" t="s">
        <v>30</v>
      </c>
      <c r="O151" s="18" t="s">
        <v>635</v>
      </c>
      <c r="P151" s="18" t="s">
        <v>191</v>
      </c>
      <c r="Q151" s="18" t="s">
        <v>633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  <c r="AD151" s="18"/>
      <c r="AE151" s="18"/>
    </row>
    <row r="152" spans="1:31" x14ac:dyDescent="0.15">
      <c r="A152" s="18" t="s">
        <v>632</v>
      </c>
      <c r="B152" s="18" t="s">
        <v>404</v>
      </c>
      <c r="C152" s="18" t="s">
        <v>605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tr">
        <f>VLOOKUP(E152,위탁사입수출구분!$A$1:$B$79,2,FALSE)</f>
        <v>위탁</v>
      </c>
      <c r="I152" s="18" t="s">
        <v>186</v>
      </c>
      <c r="J152" s="18" t="str">
        <f t="shared" si="2"/>
        <v>머지</v>
      </c>
      <c r="K152" s="18" t="s">
        <v>633</v>
      </c>
      <c r="L152" s="18" t="s">
        <v>633</v>
      </c>
      <c r="M152" s="18" t="s">
        <v>634</v>
      </c>
      <c r="N152" s="18" t="s">
        <v>30</v>
      </c>
      <c r="O152" s="18" t="s">
        <v>635</v>
      </c>
      <c r="P152" s="18" t="s">
        <v>191</v>
      </c>
      <c r="Q152" s="18" t="s">
        <v>633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  <c r="AD152" s="18"/>
      <c r="AE152" s="18"/>
    </row>
    <row r="153" spans="1:31" x14ac:dyDescent="0.15">
      <c r="A153" s="18" t="s">
        <v>632</v>
      </c>
      <c r="B153" s="18" t="s">
        <v>404</v>
      </c>
      <c r="C153" s="18" t="s">
        <v>605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tr">
        <f>VLOOKUP(E153,위탁사입수출구분!$A$1:$B$79,2,FALSE)</f>
        <v>위탁</v>
      </c>
      <c r="I153" s="18" t="s">
        <v>186</v>
      </c>
      <c r="J153" s="18" t="str">
        <f t="shared" si="2"/>
        <v>머지</v>
      </c>
      <c r="K153" s="18" t="s">
        <v>633</v>
      </c>
      <c r="L153" s="18" t="s">
        <v>633</v>
      </c>
      <c r="M153" s="18" t="s">
        <v>634</v>
      </c>
      <c r="N153" s="18" t="s">
        <v>30</v>
      </c>
      <c r="O153" s="18" t="s">
        <v>635</v>
      </c>
      <c r="P153" s="18" t="s">
        <v>191</v>
      </c>
      <c r="Q153" s="18" t="s">
        <v>633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  <c r="AD153" s="18"/>
      <c r="AE153" s="18"/>
    </row>
    <row r="154" spans="1:31" x14ac:dyDescent="0.15">
      <c r="A154" s="18" t="s">
        <v>632</v>
      </c>
      <c r="B154" s="18" t="s">
        <v>404</v>
      </c>
      <c r="C154" s="18" t="s">
        <v>605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tr">
        <f>VLOOKUP(E154,위탁사입수출구분!$A$1:$B$79,2,FALSE)</f>
        <v>위탁</v>
      </c>
      <c r="I154" s="18" t="s">
        <v>186</v>
      </c>
      <c r="J154" s="18" t="str">
        <f t="shared" si="2"/>
        <v>머지</v>
      </c>
      <c r="K154" s="18" t="s">
        <v>633</v>
      </c>
      <c r="L154" s="18" t="s">
        <v>633</v>
      </c>
      <c r="M154" s="18" t="s">
        <v>634</v>
      </c>
      <c r="N154" s="18" t="s">
        <v>30</v>
      </c>
      <c r="O154" s="18" t="s">
        <v>635</v>
      </c>
      <c r="P154" s="18" t="s">
        <v>191</v>
      </c>
      <c r="Q154" s="18" t="s">
        <v>633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  <c r="AD154" s="18"/>
      <c r="AE154" s="18"/>
    </row>
    <row r="155" spans="1:31" x14ac:dyDescent="0.15">
      <c r="A155" s="18" t="s">
        <v>632</v>
      </c>
      <c r="B155" s="18" t="s">
        <v>404</v>
      </c>
      <c r="C155" s="18" t="s">
        <v>605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tr">
        <f>VLOOKUP(E155,위탁사입수출구분!$A$1:$B$79,2,FALSE)</f>
        <v>위탁</v>
      </c>
      <c r="I155" s="18" t="s">
        <v>186</v>
      </c>
      <c r="J155" s="18" t="str">
        <f t="shared" si="2"/>
        <v>머지</v>
      </c>
      <c r="K155" s="18" t="s">
        <v>633</v>
      </c>
      <c r="L155" s="18" t="s">
        <v>633</v>
      </c>
      <c r="M155" s="18" t="s">
        <v>634</v>
      </c>
      <c r="N155" s="18" t="s">
        <v>30</v>
      </c>
      <c r="O155" s="18" t="s">
        <v>635</v>
      </c>
      <c r="P155" s="18" t="s">
        <v>191</v>
      </c>
      <c r="Q155" s="18" t="s">
        <v>633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  <c r="AD155" s="18"/>
      <c r="AE155" s="18"/>
    </row>
    <row r="156" spans="1:31" x14ac:dyDescent="0.15">
      <c r="A156" s="18" t="s">
        <v>632</v>
      </c>
      <c r="B156" s="18" t="s">
        <v>404</v>
      </c>
      <c r="C156" s="18" t="s">
        <v>605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tr">
        <f>VLOOKUP(E156,위탁사입수출구분!$A$1:$B$79,2,FALSE)</f>
        <v>위탁</v>
      </c>
      <c r="I156" s="18" t="s">
        <v>186</v>
      </c>
      <c r="J156" s="18" t="str">
        <f t="shared" si="2"/>
        <v>머지</v>
      </c>
      <c r="K156" s="18" t="s">
        <v>633</v>
      </c>
      <c r="L156" s="18" t="s">
        <v>633</v>
      </c>
      <c r="M156" s="18" t="s">
        <v>634</v>
      </c>
      <c r="N156" s="18" t="s">
        <v>30</v>
      </c>
      <c r="O156" s="18" t="s">
        <v>635</v>
      </c>
      <c r="P156" s="18" t="s">
        <v>340</v>
      </c>
      <c r="Q156" s="18" t="s">
        <v>633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  <c r="AD156" s="18"/>
      <c r="AE156" s="18"/>
    </row>
    <row r="157" spans="1:31" x14ac:dyDescent="0.15">
      <c r="A157" s="18" t="s">
        <v>632</v>
      </c>
      <c r="B157" s="18" t="s">
        <v>404</v>
      </c>
      <c r="C157" s="18" t="s">
        <v>605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tr">
        <f>VLOOKUP(E157,위탁사입수출구분!$A$1:$B$79,2,FALSE)</f>
        <v>위탁</v>
      </c>
      <c r="I157" s="18" t="s">
        <v>186</v>
      </c>
      <c r="J157" s="18" t="str">
        <f t="shared" si="2"/>
        <v>머지</v>
      </c>
      <c r="K157" s="18" t="s">
        <v>633</v>
      </c>
      <c r="L157" s="18" t="s">
        <v>633</v>
      </c>
      <c r="M157" s="18" t="s">
        <v>634</v>
      </c>
      <c r="N157" s="18" t="s">
        <v>30</v>
      </c>
      <c r="O157" s="18" t="s">
        <v>635</v>
      </c>
      <c r="P157" s="18" t="s">
        <v>364</v>
      </c>
      <c r="Q157" s="18" t="s">
        <v>633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  <c r="AD157" s="18"/>
      <c r="AE157" s="18"/>
    </row>
    <row r="158" spans="1:31" x14ac:dyDescent="0.15">
      <c r="A158" s="18" t="s">
        <v>632</v>
      </c>
      <c r="B158" s="18" t="s">
        <v>404</v>
      </c>
      <c r="C158" s="18" t="s">
        <v>605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tr">
        <f>VLOOKUP(E158,위탁사입수출구분!$A$1:$B$79,2,FALSE)</f>
        <v>위탁</v>
      </c>
      <c r="I158" s="18" t="s">
        <v>186</v>
      </c>
      <c r="J158" s="18" t="str">
        <f t="shared" si="2"/>
        <v>머지</v>
      </c>
      <c r="K158" s="18" t="s">
        <v>633</v>
      </c>
      <c r="L158" s="18" t="s">
        <v>633</v>
      </c>
      <c r="M158" s="18" t="s">
        <v>634</v>
      </c>
      <c r="N158" s="18" t="s">
        <v>30</v>
      </c>
      <c r="O158" s="18" t="s">
        <v>635</v>
      </c>
      <c r="P158" s="18" t="s">
        <v>643</v>
      </c>
      <c r="Q158" s="18" t="s">
        <v>633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  <c r="AD158" s="18"/>
      <c r="AE158" s="18"/>
    </row>
    <row r="159" spans="1:31" x14ac:dyDescent="0.15">
      <c r="A159" s="18" t="s">
        <v>632</v>
      </c>
      <c r="B159" s="18" t="s">
        <v>404</v>
      </c>
      <c r="C159" s="18" t="s">
        <v>605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tr">
        <f>VLOOKUP(E159,위탁사입수출구분!$A$1:$B$79,2,FALSE)</f>
        <v>위탁</v>
      </c>
      <c r="I159" s="18" t="s">
        <v>186</v>
      </c>
      <c r="J159" s="18" t="str">
        <f t="shared" si="2"/>
        <v>머지</v>
      </c>
      <c r="K159" s="18" t="s">
        <v>633</v>
      </c>
      <c r="L159" s="18" t="s">
        <v>633</v>
      </c>
      <c r="M159" s="18" t="s">
        <v>634</v>
      </c>
      <c r="N159" s="18" t="s">
        <v>30</v>
      </c>
      <c r="O159" s="18" t="s">
        <v>635</v>
      </c>
      <c r="P159" s="18" t="s">
        <v>342</v>
      </c>
      <c r="Q159" s="18" t="s">
        <v>633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  <c r="AD159" s="18"/>
      <c r="AE159" s="18"/>
    </row>
    <row r="160" spans="1:31" x14ac:dyDescent="0.15">
      <c r="A160" s="18" t="s">
        <v>632</v>
      </c>
      <c r="B160" s="18" t="s">
        <v>404</v>
      </c>
      <c r="C160" s="18" t="s">
        <v>605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tr">
        <f>VLOOKUP(E160,위탁사입수출구분!$A$1:$B$79,2,FALSE)</f>
        <v>위탁</v>
      </c>
      <c r="I160" s="18" t="s">
        <v>186</v>
      </c>
      <c r="J160" s="18" t="str">
        <f t="shared" si="2"/>
        <v>머지</v>
      </c>
      <c r="K160" s="18" t="s">
        <v>633</v>
      </c>
      <c r="L160" s="18" t="s">
        <v>633</v>
      </c>
      <c r="M160" s="18" t="s">
        <v>634</v>
      </c>
      <c r="N160" s="18" t="s">
        <v>30</v>
      </c>
      <c r="O160" s="18" t="s">
        <v>635</v>
      </c>
      <c r="P160" s="18" t="s">
        <v>358</v>
      </c>
      <c r="Q160" s="18" t="s">
        <v>633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  <c r="AD160" s="18"/>
      <c r="AE160" s="18"/>
    </row>
    <row r="161" spans="1:31" x14ac:dyDescent="0.15">
      <c r="A161" s="18" t="s">
        <v>632</v>
      </c>
      <c r="B161" s="18" t="s">
        <v>404</v>
      </c>
      <c r="C161" s="18" t="s">
        <v>605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tr">
        <f>VLOOKUP(E161,위탁사입수출구분!$A$1:$B$79,2,FALSE)</f>
        <v>위탁</v>
      </c>
      <c r="I161" s="18" t="s">
        <v>186</v>
      </c>
      <c r="J161" s="18" t="str">
        <f t="shared" si="2"/>
        <v>머지</v>
      </c>
      <c r="K161" s="18" t="s">
        <v>633</v>
      </c>
      <c r="L161" s="18" t="s">
        <v>633</v>
      </c>
      <c r="M161" s="18" t="s">
        <v>634</v>
      </c>
      <c r="N161" s="18" t="s">
        <v>30</v>
      </c>
      <c r="O161" s="18" t="s">
        <v>635</v>
      </c>
      <c r="P161" s="18" t="s">
        <v>387</v>
      </c>
      <c r="Q161" s="18" t="s">
        <v>633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  <c r="AD161" s="18"/>
      <c r="AE161" s="18"/>
    </row>
    <row r="162" spans="1:31" x14ac:dyDescent="0.15">
      <c r="A162" s="18" t="s">
        <v>632</v>
      </c>
      <c r="B162" s="18" t="s">
        <v>404</v>
      </c>
      <c r="C162" s="18" t="s">
        <v>605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tr">
        <f>VLOOKUP(E162,위탁사입수출구분!$A$1:$B$79,2,FALSE)</f>
        <v>위탁</v>
      </c>
      <c r="I162" s="18" t="s">
        <v>186</v>
      </c>
      <c r="J162" s="18" t="str">
        <f t="shared" si="2"/>
        <v>머지</v>
      </c>
      <c r="K162" s="18" t="s">
        <v>633</v>
      </c>
      <c r="L162" s="18" t="s">
        <v>633</v>
      </c>
      <c r="M162" s="18" t="s">
        <v>634</v>
      </c>
      <c r="N162" s="18" t="s">
        <v>30</v>
      </c>
      <c r="O162" s="18" t="s">
        <v>635</v>
      </c>
      <c r="P162" s="18" t="s">
        <v>394</v>
      </c>
      <c r="Q162" s="18" t="s">
        <v>633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  <c r="AD162" s="18"/>
      <c r="AE162" s="18"/>
    </row>
    <row r="163" spans="1:31" x14ac:dyDescent="0.15">
      <c r="A163" s="18" t="s">
        <v>632</v>
      </c>
      <c r="B163" s="18" t="s">
        <v>404</v>
      </c>
      <c r="C163" s="18" t="s">
        <v>605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tr">
        <f>VLOOKUP(E163,위탁사입수출구분!$A$1:$B$79,2,FALSE)</f>
        <v>위탁</v>
      </c>
      <c r="I163" s="18" t="s">
        <v>186</v>
      </c>
      <c r="J163" s="18" t="str">
        <f t="shared" si="2"/>
        <v>머지</v>
      </c>
      <c r="K163" s="18" t="s">
        <v>633</v>
      </c>
      <c r="L163" s="18" t="s">
        <v>633</v>
      </c>
      <c r="M163" s="18" t="s">
        <v>634</v>
      </c>
      <c r="N163" s="18" t="s">
        <v>30</v>
      </c>
      <c r="O163" s="18" t="s">
        <v>635</v>
      </c>
      <c r="P163" s="18" t="s">
        <v>396</v>
      </c>
      <c r="Q163" s="18" t="s">
        <v>633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  <c r="AD163" s="18"/>
      <c r="AE163" s="18"/>
    </row>
    <row r="164" spans="1:31" x14ac:dyDescent="0.15">
      <c r="A164" s="18" t="s">
        <v>632</v>
      </c>
      <c r="B164" s="18" t="s">
        <v>404</v>
      </c>
      <c r="C164" s="18" t="s">
        <v>605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tr">
        <f>VLOOKUP(E164,위탁사입수출구분!$A$1:$B$79,2,FALSE)</f>
        <v>위탁</v>
      </c>
      <c r="I164" s="18" t="s">
        <v>186</v>
      </c>
      <c r="J164" s="18" t="str">
        <f t="shared" si="2"/>
        <v>머지</v>
      </c>
      <c r="K164" s="18" t="s">
        <v>633</v>
      </c>
      <c r="L164" s="18" t="s">
        <v>633</v>
      </c>
      <c r="M164" s="18" t="s">
        <v>634</v>
      </c>
      <c r="N164" s="18" t="s">
        <v>30</v>
      </c>
      <c r="O164" s="18" t="s">
        <v>635</v>
      </c>
      <c r="P164" s="18" t="s">
        <v>193</v>
      </c>
      <c r="Q164" s="18" t="s">
        <v>633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  <c r="AD164" s="18"/>
      <c r="AE164" s="18"/>
    </row>
    <row r="165" spans="1:31" x14ac:dyDescent="0.15">
      <c r="A165" s="18" t="s">
        <v>632</v>
      </c>
      <c r="B165" s="18" t="s">
        <v>404</v>
      </c>
      <c r="C165" s="18" t="s">
        <v>605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tr">
        <f>VLOOKUP(E165,위탁사입수출구분!$A$1:$B$79,2,FALSE)</f>
        <v>위탁</v>
      </c>
      <c r="I165" s="18" t="s">
        <v>186</v>
      </c>
      <c r="J165" s="18" t="str">
        <f t="shared" si="2"/>
        <v>머지</v>
      </c>
      <c r="K165" s="18" t="s">
        <v>633</v>
      </c>
      <c r="L165" s="18" t="s">
        <v>633</v>
      </c>
      <c r="M165" s="18" t="s">
        <v>634</v>
      </c>
      <c r="N165" s="18" t="s">
        <v>30</v>
      </c>
      <c r="O165" s="18" t="s">
        <v>635</v>
      </c>
      <c r="P165" s="18" t="s">
        <v>193</v>
      </c>
      <c r="Q165" s="18" t="s">
        <v>633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  <c r="AD165" s="18"/>
      <c r="AE165" s="18"/>
    </row>
    <row r="166" spans="1:31" x14ac:dyDescent="0.15">
      <c r="A166" s="18" t="s">
        <v>632</v>
      </c>
      <c r="B166" s="18" t="s">
        <v>404</v>
      </c>
      <c r="C166" s="18" t="s">
        <v>605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tr">
        <f>VLOOKUP(E166,위탁사입수출구분!$A$1:$B$79,2,FALSE)</f>
        <v>위탁</v>
      </c>
      <c r="I166" s="18" t="s">
        <v>186</v>
      </c>
      <c r="J166" s="18" t="str">
        <f t="shared" si="2"/>
        <v>머지</v>
      </c>
      <c r="K166" s="18" t="s">
        <v>633</v>
      </c>
      <c r="L166" s="18" t="s">
        <v>633</v>
      </c>
      <c r="M166" s="18" t="s">
        <v>634</v>
      </c>
      <c r="N166" s="18" t="s">
        <v>30</v>
      </c>
      <c r="O166" s="18" t="s">
        <v>635</v>
      </c>
      <c r="P166" s="18" t="s">
        <v>193</v>
      </c>
      <c r="Q166" s="18" t="s">
        <v>633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  <c r="AD166" s="18"/>
      <c r="AE166" s="18"/>
    </row>
    <row r="167" spans="1:31" x14ac:dyDescent="0.15">
      <c r="A167" s="18" t="s">
        <v>632</v>
      </c>
      <c r="B167" s="18" t="s">
        <v>404</v>
      </c>
      <c r="C167" s="18" t="s">
        <v>605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tr">
        <f>VLOOKUP(E167,위탁사입수출구분!$A$1:$B$79,2,FALSE)</f>
        <v>위탁</v>
      </c>
      <c r="I167" s="18" t="s">
        <v>186</v>
      </c>
      <c r="J167" s="18" t="str">
        <f t="shared" si="2"/>
        <v>머지</v>
      </c>
      <c r="K167" s="18" t="s">
        <v>633</v>
      </c>
      <c r="L167" s="18" t="s">
        <v>633</v>
      </c>
      <c r="M167" s="18" t="s">
        <v>634</v>
      </c>
      <c r="N167" s="18" t="s">
        <v>30</v>
      </c>
      <c r="O167" s="18" t="s">
        <v>635</v>
      </c>
      <c r="P167" s="18" t="s">
        <v>193</v>
      </c>
      <c r="Q167" s="18" t="s">
        <v>633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  <c r="AD167" s="18"/>
      <c r="AE167" s="18"/>
    </row>
    <row r="168" spans="1:31" x14ac:dyDescent="0.15">
      <c r="A168" s="18" t="s">
        <v>632</v>
      </c>
      <c r="B168" s="18" t="s">
        <v>404</v>
      </c>
      <c r="C168" s="18" t="s">
        <v>605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tr">
        <f>VLOOKUP(E168,위탁사입수출구분!$A$1:$B$79,2,FALSE)</f>
        <v>위탁</v>
      </c>
      <c r="I168" s="18" t="s">
        <v>186</v>
      </c>
      <c r="J168" s="18" t="str">
        <f t="shared" si="2"/>
        <v>머지</v>
      </c>
      <c r="K168" s="18" t="s">
        <v>633</v>
      </c>
      <c r="L168" s="18" t="s">
        <v>633</v>
      </c>
      <c r="M168" s="18" t="s">
        <v>634</v>
      </c>
      <c r="N168" s="18" t="s">
        <v>30</v>
      </c>
      <c r="O168" s="18" t="s">
        <v>635</v>
      </c>
      <c r="P168" s="18" t="s">
        <v>199</v>
      </c>
      <c r="Q168" s="18" t="s">
        <v>633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  <c r="AD168" s="18"/>
      <c r="AE168" s="18"/>
    </row>
    <row r="169" spans="1:31" x14ac:dyDescent="0.15">
      <c r="A169" s="18" t="s">
        <v>632</v>
      </c>
      <c r="B169" s="18" t="s">
        <v>404</v>
      </c>
      <c r="C169" s="18" t="s">
        <v>605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tr">
        <f>VLOOKUP(E169,위탁사입수출구분!$A$1:$B$79,2,FALSE)</f>
        <v>위탁</v>
      </c>
      <c r="I169" s="18" t="s">
        <v>186</v>
      </c>
      <c r="J169" s="18" t="str">
        <f t="shared" si="2"/>
        <v>머지</v>
      </c>
      <c r="K169" s="18" t="s">
        <v>633</v>
      </c>
      <c r="L169" s="18" t="s">
        <v>633</v>
      </c>
      <c r="M169" s="18" t="s">
        <v>634</v>
      </c>
      <c r="N169" s="18" t="s">
        <v>30</v>
      </c>
      <c r="O169" s="18" t="s">
        <v>635</v>
      </c>
      <c r="P169" s="18" t="s">
        <v>199</v>
      </c>
      <c r="Q169" s="18" t="s">
        <v>633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  <c r="AD169" s="18"/>
      <c r="AE169" s="18"/>
    </row>
    <row r="170" spans="1:31" x14ac:dyDescent="0.15">
      <c r="A170" s="18" t="s">
        <v>632</v>
      </c>
      <c r="B170" s="18" t="s">
        <v>404</v>
      </c>
      <c r="C170" s="18" t="s">
        <v>605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tr">
        <f>VLOOKUP(E170,위탁사입수출구분!$A$1:$B$79,2,FALSE)</f>
        <v>위탁</v>
      </c>
      <c r="I170" s="18" t="s">
        <v>186</v>
      </c>
      <c r="J170" s="18" t="str">
        <f t="shared" si="2"/>
        <v>머지</v>
      </c>
      <c r="K170" s="18" t="s">
        <v>633</v>
      </c>
      <c r="L170" s="18" t="s">
        <v>633</v>
      </c>
      <c r="M170" s="18" t="s">
        <v>634</v>
      </c>
      <c r="N170" s="18" t="s">
        <v>30</v>
      </c>
      <c r="O170" s="18" t="s">
        <v>635</v>
      </c>
      <c r="P170" s="18" t="s">
        <v>199</v>
      </c>
      <c r="Q170" s="18" t="s">
        <v>633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  <c r="AD170" s="18"/>
      <c r="AE170" s="18"/>
    </row>
    <row r="171" spans="1:31" x14ac:dyDescent="0.15">
      <c r="A171" s="18" t="s">
        <v>632</v>
      </c>
      <c r="B171" s="18" t="s">
        <v>404</v>
      </c>
      <c r="C171" s="18" t="s">
        <v>605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tr">
        <f>VLOOKUP(E171,위탁사입수출구분!$A$1:$B$79,2,FALSE)</f>
        <v>위탁</v>
      </c>
      <c r="I171" s="18" t="s">
        <v>186</v>
      </c>
      <c r="J171" s="18" t="str">
        <f t="shared" si="2"/>
        <v>머지</v>
      </c>
      <c r="K171" s="18" t="s">
        <v>633</v>
      </c>
      <c r="L171" s="18" t="s">
        <v>633</v>
      </c>
      <c r="M171" s="18" t="s">
        <v>634</v>
      </c>
      <c r="N171" s="18" t="s">
        <v>30</v>
      </c>
      <c r="O171" s="18" t="s">
        <v>635</v>
      </c>
      <c r="P171" s="18" t="s">
        <v>201</v>
      </c>
      <c r="Q171" s="18" t="s">
        <v>633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  <c r="AD171" s="18"/>
      <c r="AE171" s="18"/>
    </row>
    <row r="172" spans="1:31" x14ac:dyDescent="0.15">
      <c r="A172" s="18" t="s">
        <v>632</v>
      </c>
      <c r="B172" s="18" t="s">
        <v>404</v>
      </c>
      <c r="C172" s="18" t="s">
        <v>605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tr">
        <f>VLOOKUP(E172,위탁사입수출구분!$A$1:$B$79,2,FALSE)</f>
        <v>위탁</v>
      </c>
      <c r="I172" s="18" t="s">
        <v>186</v>
      </c>
      <c r="J172" s="18" t="str">
        <f t="shared" si="2"/>
        <v>머지</v>
      </c>
      <c r="K172" s="18" t="s">
        <v>633</v>
      </c>
      <c r="L172" s="18" t="s">
        <v>633</v>
      </c>
      <c r="M172" s="18" t="s">
        <v>634</v>
      </c>
      <c r="N172" s="18" t="s">
        <v>30</v>
      </c>
      <c r="O172" s="18" t="s">
        <v>635</v>
      </c>
      <c r="P172" s="18" t="s">
        <v>201</v>
      </c>
      <c r="Q172" s="18" t="s">
        <v>633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  <c r="AD172" s="18"/>
      <c r="AE172" s="18"/>
    </row>
    <row r="173" spans="1:31" x14ac:dyDescent="0.15">
      <c r="A173" s="18" t="s">
        <v>632</v>
      </c>
      <c r="B173" s="18" t="s">
        <v>404</v>
      </c>
      <c r="C173" s="18" t="s">
        <v>605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tr">
        <f>VLOOKUP(E173,위탁사입수출구분!$A$1:$B$79,2,FALSE)</f>
        <v>위탁</v>
      </c>
      <c r="I173" s="18" t="s">
        <v>186</v>
      </c>
      <c r="J173" s="18" t="str">
        <f t="shared" si="2"/>
        <v>머지</v>
      </c>
      <c r="K173" s="18" t="s">
        <v>633</v>
      </c>
      <c r="L173" s="18" t="s">
        <v>633</v>
      </c>
      <c r="M173" s="18" t="s">
        <v>634</v>
      </c>
      <c r="N173" s="18" t="s">
        <v>30</v>
      </c>
      <c r="O173" s="18" t="s">
        <v>635</v>
      </c>
      <c r="P173" s="18" t="s">
        <v>203</v>
      </c>
      <c r="Q173" s="18" t="s">
        <v>633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  <c r="AD173" s="18"/>
      <c r="AE173" s="18"/>
    </row>
    <row r="174" spans="1:31" x14ac:dyDescent="0.15">
      <c r="A174" s="18" t="s">
        <v>632</v>
      </c>
      <c r="B174" s="18" t="s">
        <v>404</v>
      </c>
      <c r="C174" s="18" t="s">
        <v>605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tr">
        <f>VLOOKUP(E174,위탁사입수출구분!$A$1:$B$79,2,FALSE)</f>
        <v>위탁</v>
      </c>
      <c r="I174" s="18" t="s">
        <v>186</v>
      </c>
      <c r="J174" s="18" t="str">
        <f t="shared" si="2"/>
        <v>머지</v>
      </c>
      <c r="K174" s="18" t="s">
        <v>633</v>
      </c>
      <c r="L174" s="18" t="s">
        <v>633</v>
      </c>
      <c r="M174" s="18" t="s">
        <v>634</v>
      </c>
      <c r="N174" s="18" t="s">
        <v>30</v>
      </c>
      <c r="O174" s="18" t="s">
        <v>635</v>
      </c>
      <c r="P174" s="18" t="s">
        <v>203</v>
      </c>
      <c r="Q174" s="18" t="s">
        <v>633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  <c r="AD174" s="18"/>
      <c r="AE174" s="18"/>
    </row>
    <row r="175" spans="1:31" x14ac:dyDescent="0.15">
      <c r="A175" s="18" t="s">
        <v>632</v>
      </c>
      <c r="B175" s="18" t="s">
        <v>404</v>
      </c>
      <c r="C175" s="18" t="s">
        <v>605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tr">
        <f>VLOOKUP(E175,위탁사입수출구분!$A$1:$B$79,2,FALSE)</f>
        <v>위탁</v>
      </c>
      <c r="I175" s="18" t="s">
        <v>186</v>
      </c>
      <c r="J175" s="18" t="str">
        <f t="shared" si="2"/>
        <v>머지</v>
      </c>
      <c r="K175" s="18" t="s">
        <v>633</v>
      </c>
      <c r="L175" s="18" t="s">
        <v>633</v>
      </c>
      <c r="M175" s="18" t="s">
        <v>634</v>
      </c>
      <c r="N175" s="18" t="s">
        <v>30</v>
      </c>
      <c r="O175" s="18" t="s">
        <v>635</v>
      </c>
      <c r="P175" s="18" t="s">
        <v>203</v>
      </c>
      <c r="Q175" s="18" t="s">
        <v>633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  <c r="AD175" s="18"/>
      <c r="AE175" s="18"/>
    </row>
    <row r="176" spans="1:31" x14ac:dyDescent="0.15">
      <c r="A176" s="18" t="s">
        <v>632</v>
      </c>
      <c r="B176" s="18" t="s">
        <v>404</v>
      </c>
      <c r="C176" s="18" t="s">
        <v>605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tr">
        <f>VLOOKUP(E176,위탁사입수출구분!$A$1:$B$79,2,FALSE)</f>
        <v>위탁</v>
      </c>
      <c r="I176" s="18" t="s">
        <v>186</v>
      </c>
      <c r="J176" s="18" t="str">
        <f t="shared" si="2"/>
        <v>머지</v>
      </c>
      <c r="K176" s="18" t="s">
        <v>633</v>
      </c>
      <c r="L176" s="18" t="s">
        <v>633</v>
      </c>
      <c r="M176" s="18" t="s">
        <v>634</v>
      </c>
      <c r="N176" s="18" t="s">
        <v>30</v>
      </c>
      <c r="O176" s="18" t="s">
        <v>635</v>
      </c>
      <c r="P176" s="18" t="s">
        <v>203</v>
      </c>
      <c r="Q176" s="18" t="s">
        <v>633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  <c r="AD176" s="18"/>
      <c r="AE176" s="18"/>
    </row>
    <row r="177" spans="1:31" x14ac:dyDescent="0.15">
      <c r="A177" s="18" t="s">
        <v>632</v>
      </c>
      <c r="B177" s="18" t="s">
        <v>404</v>
      </c>
      <c r="C177" s="18" t="s">
        <v>605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tr">
        <f>VLOOKUP(E177,위탁사입수출구분!$A$1:$B$79,2,FALSE)</f>
        <v>위탁</v>
      </c>
      <c r="I177" s="18" t="s">
        <v>186</v>
      </c>
      <c r="J177" s="18" t="str">
        <f t="shared" si="2"/>
        <v>머지</v>
      </c>
      <c r="K177" s="18" t="s">
        <v>633</v>
      </c>
      <c r="L177" s="18" t="s">
        <v>633</v>
      </c>
      <c r="M177" s="18" t="s">
        <v>634</v>
      </c>
      <c r="N177" s="18" t="s">
        <v>30</v>
      </c>
      <c r="O177" s="18" t="s">
        <v>635</v>
      </c>
      <c r="P177" s="18" t="s">
        <v>203</v>
      </c>
      <c r="Q177" s="18" t="s">
        <v>633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  <c r="AD177" s="18"/>
      <c r="AE177" s="18"/>
    </row>
    <row r="178" spans="1:31" x14ac:dyDescent="0.15">
      <c r="A178" s="18" t="s">
        <v>632</v>
      </c>
      <c r="B178" s="18" t="s">
        <v>404</v>
      </c>
      <c r="C178" s="18" t="s">
        <v>605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tr">
        <f>VLOOKUP(E178,위탁사입수출구분!$A$1:$B$79,2,FALSE)</f>
        <v>위탁</v>
      </c>
      <c r="I178" s="18" t="s">
        <v>186</v>
      </c>
      <c r="J178" s="18" t="str">
        <f t="shared" si="2"/>
        <v>머지</v>
      </c>
      <c r="K178" s="18" t="s">
        <v>633</v>
      </c>
      <c r="L178" s="18" t="s">
        <v>633</v>
      </c>
      <c r="M178" s="18" t="s">
        <v>634</v>
      </c>
      <c r="N178" s="18" t="s">
        <v>30</v>
      </c>
      <c r="O178" s="18" t="s">
        <v>635</v>
      </c>
      <c r="P178" s="18" t="s">
        <v>203</v>
      </c>
      <c r="Q178" s="18" t="s">
        <v>633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  <c r="AD178" s="18"/>
      <c r="AE178" s="18"/>
    </row>
    <row r="179" spans="1:31" x14ac:dyDescent="0.15">
      <c r="A179" s="18" t="s">
        <v>632</v>
      </c>
      <c r="B179" s="18" t="s">
        <v>404</v>
      </c>
      <c r="C179" s="18" t="s">
        <v>605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tr">
        <f>VLOOKUP(E179,위탁사입수출구분!$A$1:$B$79,2,FALSE)</f>
        <v>위탁</v>
      </c>
      <c r="I179" s="18" t="s">
        <v>206</v>
      </c>
      <c r="J179" s="18" t="str">
        <f t="shared" si="2"/>
        <v>머지</v>
      </c>
      <c r="K179" s="18" t="s">
        <v>633</v>
      </c>
      <c r="L179" s="18" t="s">
        <v>633</v>
      </c>
      <c r="M179" s="18" t="s">
        <v>634</v>
      </c>
      <c r="N179" s="18" t="s">
        <v>30</v>
      </c>
      <c r="O179" s="18" t="s">
        <v>635</v>
      </c>
      <c r="P179" s="18" t="s">
        <v>207</v>
      </c>
      <c r="Q179" s="18" t="s">
        <v>633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  <c r="AD179" s="18"/>
      <c r="AE179" s="18"/>
    </row>
    <row r="180" spans="1:31" x14ac:dyDescent="0.15">
      <c r="A180" s="18" t="s">
        <v>632</v>
      </c>
      <c r="B180" s="18" t="s">
        <v>404</v>
      </c>
      <c r="C180" s="18" t="s">
        <v>605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tr">
        <f>VLOOKUP(E180,위탁사입수출구분!$A$1:$B$79,2,FALSE)</f>
        <v>위탁</v>
      </c>
      <c r="I180" s="18" t="s">
        <v>206</v>
      </c>
      <c r="J180" s="18" t="str">
        <f t="shared" si="2"/>
        <v>머지</v>
      </c>
      <c r="K180" s="18" t="s">
        <v>633</v>
      </c>
      <c r="L180" s="18" t="s">
        <v>633</v>
      </c>
      <c r="M180" s="18" t="s">
        <v>634</v>
      </c>
      <c r="N180" s="18" t="s">
        <v>30</v>
      </c>
      <c r="O180" s="18" t="s">
        <v>635</v>
      </c>
      <c r="P180" s="18" t="s">
        <v>207</v>
      </c>
      <c r="Q180" s="18" t="s">
        <v>633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  <c r="AD180" s="18"/>
      <c r="AE180" s="18"/>
    </row>
    <row r="181" spans="1:31" x14ac:dyDescent="0.15">
      <c r="A181" s="18" t="s">
        <v>632</v>
      </c>
      <c r="B181" s="18" t="s">
        <v>404</v>
      </c>
      <c r="C181" s="18" t="s">
        <v>605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tr">
        <f>VLOOKUP(E181,위탁사입수출구분!$A$1:$B$79,2,FALSE)</f>
        <v>위탁</v>
      </c>
      <c r="I181" s="18" t="s">
        <v>206</v>
      </c>
      <c r="J181" s="18" t="str">
        <f t="shared" si="2"/>
        <v>머지</v>
      </c>
      <c r="K181" s="18" t="s">
        <v>633</v>
      </c>
      <c r="L181" s="18" t="s">
        <v>633</v>
      </c>
      <c r="M181" s="18" t="s">
        <v>634</v>
      </c>
      <c r="N181" s="18" t="s">
        <v>30</v>
      </c>
      <c r="O181" s="18" t="s">
        <v>635</v>
      </c>
      <c r="P181" s="18" t="s">
        <v>207</v>
      </c>
      <c r="Q181" s="18" t="s">
        <v>633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  <c r="AD181" s="18"/>
      <c r="AE181" s="18"/>
    </row>
    <row r="182" spans="1:31" x14ac:dyDescent="0.15">
      <c r="A182" s="18" t="s">
        <v>632</v>
      </c>
      <c r="B182" s="18" t="s">
        <v>404</v>
      </c>
      <c r="C182" s="18" t="s">
        <v>605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tr">
        <f>VLOOKUP(E182,위탁사입수출구분!$A$1:$B$79,2,FALSE)</f>
        <v>위탁</v>
      </c>
      <c r="I182" s="18" t="s">
        <v>206</v>
      </c>
      <c r="J182" s="18" t="str">
        <f t="shared" si="2"/>
        <v>머지</v>
      </c>
      <c r="K182" s="18" t="s">
        <v>633</v>
      </c>
      <c r="L182" s="18" t="s">
        <v>633</v>
      </c>
      <c r="M182" s="18" t="s">
        <v>634</v>
      </c>
      <c r="N182" s="18" t="s">
        <v>30</v>
      </c>
      <c r="O182" s="18" t="s">
        <v>635</v>
      </c>
      <c r="P182" s="18" t="s">
        <v>207</v>
      </c>
      <c r="Q182" s="18" t="s">
        <v>633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  <c r="AD182" s="18"/>
      <c r="AE182" s="18"/>
    </row>
    <row r="183" spans="1:31" x14ac:dyDescent="0.15">
      <c r="A183" s="18" t="s">
        <v>632</v>
      </c>
      <c r="B183" s="18" t="s">
        <v>404</v>
      </c>
      <c r="C183" s="18" t="s">
        <v>605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tr">
        <f>VLOOKUP(E183,위탁사입수출구분!$A$1:$B$79,2,FALSE)</f>
        <v>위탁</v>
      </c>
      <c r="I183" s="18" t="s">
        <v>206</v>
      </c>
      <c r="J183" s="18" t="str">
        <f t="shared" si="2"/>
        <v>머지</v>
      </c>
      <c r="K183" s="18" t="s">
        <v>633</v>
      </c>
      <c r="L183" s="18" t="s">
        <v>633</v>
      </c>
      <c r="M183" s="18" t="s">
        <v>634</v>
      </c>
      <c r="N183" s="18" t="s">
        <v>30</v>
      </c>
      <c r="O183" s="18" t="s">
        <v>635</v>
      </c>
      <c r="P183" s="18" t="s">
        <v>209</v>
      </c>
      <c r="Q183" s="18" t="s">
        <v>633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  <c r="AD183" s="18"/>
      <c r="AE183" s="18"/>
    </row>
    <row r="184" spans="1:31" x14ac:dyDescent="0.15">
      <c r="A184" s="18" t="s">
        <v>632</v>
      </c>
      <c r="B184" s="18" t="s">
        <v>404</v>
      </c>
      <c r="C184" s="18" t="s">
        <v>605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tr">
        <f>VLOOKUP(E184,위탁사입수출구분!$A$1:$B$79,2,FALSE)</f>
        <v>위탁</v>
      </c>
      <c r="I184" s="18" t="s">
        <v>206</v>
      </c>
      <c r="J184" s="18" t="str">
        <f t="shared" si="2"/>
        <v>머지</v>
      </c>
      <c r="K184" s="18" t="s">
        <v>633</v>
      </c>
      <c r="L184" s="18" t="s">
        <v>633</v>
      </c>
      <c r="M184" s="18" t="s">
        <v>634</v>
      </c>
      <c r="N184" s="18" t="s">
        <v>30</v>
      </c>
      <c r="O184" s="18" t="s">
        <v>635</v>
      </c>
      <c r="P184" s="18" t="s">
        <v>209</v>
      </c>
      <c r="Q184" s="18" t="s">
        <v>633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  <c r="AD184" s="18"/>
      <c r="AE184" s="18"/>
    </row>
    <row r="185" spans="1:31" x14ac:dyDescent="0.15">
      <c r="A185" s="18" t="s">
        <v>632</v>
      </c>
      <c r="B185" s="18" t="s">
        <v>404</v>
      </c>
      <c r="C185" s="18" t="s">
        <v>605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tr">
        <f>VLOOKUP(E185,위탁사입수출구분!$A$1:$B$79,2,FALSE)</f>
        <v>위탁</v>
      </c>
      <c r="I185" s="18" t="s">
        <v>206</v>
      </c>
      <c r="J185" s="18" t="str">
        <f t="shared" si="2"/>
        <v>머지</v>
      </c>
      <c r="K185" s="18" t="s">
        <v>633</v>
      </c>
      <c r="L185" s="18" t="s">
        <v>633</v>
      </c>
      <c r="M185" s="18" t="s">
        <v>634</v>
      </c>
      <c r="N185" s="18" t="s">
        <v>30</v>
      </c>
      <c r="O185" s="18" t="s">
        <v>635</v>
      </c>
      <c r="P185" s="18" t="s">
        <v>209</v>
      </c>
      <c r="Q185" s="18" t="s">
        <v>633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  <c r="AD185" s="18"/>
      <c r="AE185" s="18"/>
    </row>
    <row r="186" spans="1:31" x14ac:dyDescent="0.15">
      <c r="A186" s="18" t="s">
        <v>632</v>
      </c>
      <c r="B186" s="18" t="s">
        <v>404</v>
      </c>
      <c r="C186" s="18" t="s">
        <v>605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tr">
        <f>VLOOKUP(E186,위탁사입수출구분!$A$1:$B$79,2,FALSE)</f>
        <v>위탁</v>
      </c>
      <c r="I186" s="18" t="s">
        <v>206</v>
      </c>
      <c r="J186" s="18" t="str">
        <f t="shared" si="2"/>
        <v>머지</v>
      </c>
      <c r="K186" s="18" t="s">
        <v>633</v>
      </c>
      <c r="L186" s="18" t="s">
        <v>633</v>
      </c>
      <c r="M186" s="18" t="s">
        <v>634</v>
      </c>
      <c r="N186" s="18" t="s">
        <v>30</v>
      </c>
      <c r="O186" s="18" t="s">
        <v>635</v>
      </c>
      <c r="P186" s="18" t="s">
        <v>209</v>
      </c>
      <c r="Q186" s="18" t="s">
        <v>633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  <c r="AD186" s="18"/>
      <c r="AE186" s="18"/>
    </row>
    <row r="187" spans="1:31" x14ac:dyDescent="0.15">
      <c r="A187" s="18" t="s">
        <v>632</v>
      </c>
      <c r="B187" s="18" t="s">
        <v>404</v>
      </c>
      <c r="C187" s="18" t="s">
        <v>605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tr">
        <f>VLOOKUP(E187,위탁사입수출구분!$A$1:$B$79,2,FALSE)</f>
        <v>위탁</v>
      </c>
      <c r="I187" s="18" t="s">
        <v>206</v>
      </c>
      <c r="J187" s="18" t="str">
        <f t="shared" si="2"/>
        <v>머지</v>
      </c>
      <c r="K187" s="18" t="s">
        <v>633</v>
      </c>
      <c r="L187" s="18" t="s">
        <v>633</v>
      </c>
      <c r="M187" s="18" t="s">
        <v>634</v>
      </c>
      <c r="N187" s="18" t="s">
        <v>30</v>
      </c>
      <c r="O187" s="18" t="s">
        <v>635</v>
      </c>
      <c r="P187" s="18" t="s">
        <v>209</v>
      </c>
      <c r="Q187" s="18" t="s">
        <v>633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  <c r="AD187" s="18"/>
      <c r="AE187" s="18"/>
    </row>
    <row r="188" spans="1:31" x14ac:dyDescent="0.15">
      <c r="A188" s="18" t="s">
        <v>632</v>
      </c>
      <c r="B188" s="18" t="s">
        <v>404</v>
      </c>
      <c r="C188" s="18" t="s">
        <v>605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tr">
        <f>VLOOKUP(E188,위탁사입수출구분!$A$1:$B$79,2,FALSE)</f>
        <v>위탁</v>
      </c>
      <c r="I188" s="18" t="s">
        <v>206</v>
      </c>
      <c r="J188" s="18" t="str">
        <f t="shared" si="2"/>
        <v>머지</v>
      </c>
      <c r="K188" s="18" t="s">
        <v>633</v>
      </c>
      <c r="L188" s="18" t="s">
        <v>633</v>
      </c>
      <c r="M188" s="18" t="s">
        <v>634</v>
      </c>
      <c r="N188" s="18" t="s">
        <v>30</v>
      </c>
      <c r="O188" s="18" t="s">
        <v>635</v>
      </c>
      <c r="P188" s="18" t="s">
        <v>211</v>
      </c>
      <c r="Q188" s="18" t="s">
        <v>633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  <c r="AD188" s="18"/>
      <c r="AE188" s="18"/>
    </row>
    <row r="189" spans="1:31" x14ac:dyDescent="0.15">
      <c r="A189" s="18" t="s">
        <v>632</v>
      </c>
      <c r="B189" s="18" t="s">
        <v>404</v>
      </c>
      <c r="C189" s="18" t="s">
        <v>605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tr">
        <f>VLOOKUP(E189,위탁사입수출구분!$A$1:$B$79,2,FALSE)</f>
        <v>위탁</v>
      </c>
      <c r="I189" s="18" t="s">
        <v>206</v>
      </c>
      <c r="J189" s="18" t="str">
        <f t="shared" si="2"/>
        <v>머지</v>
      </c>
      <c r="K189" s="18" t="s">
        <v>633</v>
      </c>
      <c r="L189" s="18" t="s">
        <v>633</v>
      </c>
      <c r="M189" s="18" t="s">
        <v>634</v>
      </c>
      <c r="N189" s="18" t="s">
        <v>30</v>
      </c>
      <c r="O189" s="18" t="s">
        <v>635</v>
      </c>
      <c r="P189" s="18" t="s">
        <v>211</v>
      </c>
      <c r="Q189" s="18" t="s">
        <v>633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  <c r="AD189" s="18"/>
      <c r="AE189" s="18"/>
    </row>
    <row r="190" spans="1:31" x14ac:dyDescent="0.15">
      <c r="A190" s="18" t="s">
        <v>632</v>
      </c>
      <c r="B190" s="18" t="s">
        <v>404</v>
      </c>
      <c r="C190" s="18" t="s">
        <v>605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tr">
        <f>VLOOKUP(E190,위탁사입수출구분!$A$1:$B$79,2,FALSE)</f>
        <v>위탁</v>
      </c>
      <c r="I190" s="18" t="s">
        <v>206</v>
      </c>
      <c r="J190" s="18" t="str">
        <f t="shared" si="2"/>
        <v>머지</v>
      </c>
      <c r="K190" s="18" t="s">
        <v>633</v>
      </c>
      <c r="L190" s="18" t="s">
        <v>633</v>
      </c>
      <c r="M190" s="18" t="s">
        <v>634</v>
      </c>
      <c r="N190" s="18" t="s">
        <v>30</v>
      </c>
      <c r="O190" s="18" t="s">
        <v>635</v>
      </c>
      <c r="P190" s="18" t="s">
        <v>213</v>
      </c>
      <c r="Q190" s="18" t="s">
        <v>633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  <c r="AD190" s="18"/>
      <c r="AE190" s="18"/>
    </row>
    <row r="191" spans="1:31" x14ac:dyDescent="0.15">
      <c r="A191" s="18" t="s">
        <v>632</v>
      </c>
      <c r="B191" s="18" t="s">
        <v>404</v>
      </c>
      <c r="C191" s="18" t="s">
        <v>605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tr">
        <f>VLOOKUP(E191,위탁사입수출구분!$A$1:$B$79,2,FALSE)</f>
        <v>위탁</v>
      </c>
      <c r="I191" s="18" t="s">
        <v>206</v>
      </c>
      <c r="J191" s="18" t="str">
        <f t="shared" si="2"/>
        <v>머지</v>
      </c>
      <c r="K191" s="18" t="s">
        <v>633</v>
      </c>
      <c r="L191" s="18" t="s">
        <v>633</v>
      </c>
      <c r="M191" s="18" t="s">
        <v>634</v>
      </c>
      <c r="N191" s="18" t="s">
        <v>30</v>
      </c>
      <c r="O191" s="18" t="s">
        <v>635</v>
      </c>
      <c r="P191" s="18" t="s">
        <v>213</v>
      </c>
      <c r="Q191" s="18" t="s">
        <v>633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  <c r="AD191" s="18"/>
      <c r="AE191" s="18"/>
    </row>
    <row r="192" spans="1:31" x14ac:dyDescent="0.15">
      <c r="A192" s="18" t="s">
        <v>632</v>
      </c>
      <c r="B192" s="18" t="s">
        <v>404</v>
      </c>
      <c r="C192" s="18" t="s">
        <v>605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tr">
        <f>VLOOKUP(E192,위탁사입수출구분!$A$1:$B$79,2,FALSE)</f>
        <v>위탁</v>
      </c>
      <c r="I192" s="18" t="s">
        <v>215</v>
      </c>
      <c r="J192" s="18" t="str">
        <f t="shared" si="2"/>
        <v>머지</v>
      </c>
      <c r="K192" s="18" t="s">
        <v>633</v>
      </c>
      <c r="L192" s="18" t="s">
        <v>633</v>
      </c>
      <c r="M192" s="18" t="s">
        <v>634</v>
      </c>
      <c r="N192" s="18" t="s">
        <v>30</v>
      </c>
      <c r="O192" s="18" t="s">
        <v>635</v>
      </c>
      <c r="P192" s="18" t="s">
        <v>216</v>
      </c>
      <c r="Q192" s="18" t="s">
        <v>633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  <c r="AD192" s="18"/>
      <c r="AE192" s="18"/>
    </row>
    <row r="193" spans="1:31" x14ac:dyDescent="0.15">
      <c r="A193" s="18" t="s">
        <v>632</v>
      </c>
      <c r="B193" s="18" t="s">
        <v>404</v>
      </c>
      <c r="C193" s="18" t="s">
        <v>605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tr">
        <f>VLOOKUP(E193,위탁사입수출구분!$A$1:$B$79,2,FALSE)</f>
        <v>위탁</v>
      </c>
      <c r="I193" s="18" t="s">
        <v>215</v>
      </c>
      <c r="J193" s="18" t="str">
        <f t="shared" si="2"/>
        <v>머지</v>
      </c>
      <c r="K193" s="18" t="s">
        <v>633</v>
      </c>
      <c r="L193" s="18" t="s">
        <v>633</v>
      </c>
      <c r="M193" s="18" t="s">
        <v>634</v>
      </c>
      <c r="N193" s="18" t="s">
        <v>30</v>
      </c>
      <c r="O193" s="18" t="s">
        <v>635</v>
      </c>
      <c r="P193" s="18" t="s">
        <v>216</v>
      </c>
      <c r="Q193" s="18" t="s">
        <v>633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  <c r="AD193" s="18"/>
      <c r="AE193" s="18"/>
    </row>
    <row r="194" spans="1:31" x14ac:dyDescent="0.15">
      <c r="A194" s="18" t="s">
        <v>632</v>
      </c>
      <c r="B194" s="18" t="s">
        <v>404</v>
      </c>
      <c r="C194" s="18" t="s">
        <v>605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tr">
        <f>VLOOKUP(E194,위탁사입수출구분!$A$1:$B$79,2,FALSE)</f>
        <v>위탁</v>
      </c>
      <c r="I194" s="18" t="s">
        <v>215</v>
      </c>
      <c r="J194" s="18" t="str">
        <f t="shared" si="2"/>
        <v>머지</v>
      </c>
      <c r="K194" s="18" t="s">
        <v>633</v>
      </c>
      <c r="L194" s="18" t="s">
        <v>633</v>
      </c>
      <c r="M194" s="18" t="s">
        <v>634</v>
      </c>
      <c r="N194" s="18" t="s">
        <v>30</v>
      </c>
      <c r="O194" s="18" t="s">
        <v>635</v>
      </c>
      <c r="P194" s="18" t="s">
        <v>216</v>
      </c>
      <c r="Q194" s="18" t="s">
        <v>633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  <c r="AD194" s="18"/>
      <c r="AE194" s="18"/>
    </row>
    <row r="195" spans="1:31" x14ac:dyDescent="0.15">
      <c r="A195" s="18" t="s">
        <v>632</v>
      </c>
      <c r="B195" s="18" t="s">
        <v>404</v>
      </c>
      <c r="C195" s="18" t="s">
        <v>605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tr">
        <f>VLOOKUP(E195,위탁사입수출구분!$A$1:$B$79,2,FALSE)</f>
        <v>위탁</v>
      </c>
      <c r="I195" s="18" t="s">
        <v>215</v>
      </c>
      <c r="J195" s="18" t="str">
        <f t="shared" ref="J195:J258" si="3">IF(OR(G195="닥터제시카", G195="더슬릭", G195="모니카", G195="메디템포", G195="포시즌"),"TFT", IF(G195="오리진웨이","어니시",G195))</f>
        <v>머지</v>
      </c>
      <c r="K195" s="18" t="s">
        <v>633</v>
      </c>
      <c r="L195" s="18" t="s">
        <v>633</v>
      </c>
      <c r="M195" s="18" t="s">
        <v>634</v>
      </c>
      <c r="N195" s="18" t="s">
        <v>30</v>
      </c>
      <c r="O195" s="18" t="s">
        <v>635</v>
      </c>
      <c r="P195" s="18" t="s">
        <v>216</v>
      </c>
      <c r="Q195" s="18" t="s">
        <v>633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  <c r="AD195" s="18"/>
      <c r="AE195" s="18"/>
    </row>
    <row r="196" spans="1:31" x14ac:dyDescent="0.15">
      <c r="A196" s="18" t="s">
        <v>632</v>
      </c>
      <c r="B196" s="18" t="s">
        <v>404</v>
      </c>
      <c r="C196" s="18" t="s">
        <v>605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tr">
        <f>VLOOKUP(E196,위탁사입수출구분!$A$1:$B$79,2,FALSE)</f>
        <v>위탁</v>
      </c>
      <c r="I196" s="18" t="s">
        <v>215</v>
      </c>
      <c r="J196" s="18" t="str">
        <f t="shared" si="3"/>
        <v>머지</v>
      </c>
      <c r="K196" s="18" t="s">
        <v>633</v>
      </c>
      <c r="L196" s="18" t="s">
        <v>633</v>
      </c>
      <c r="M196" s="18" t="s">
        <v>634</v>
      </c>
      <c r="N196" s="18" t="s">
        <v>30</v>
      </c>
      <c r="O196" s="18" t="s">
        <v>635</v>
      </c>
      <c r="P196" s="18" t="s">
        <v>216</v>
      </c>
      <c r="Q196" s="18" t="s">
        <v>633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  <c r="AD196" s="18"/>
      <c r="AE196" s="18"/>
    </row>
    <row r="197" spans="1:31" x14ac:dyDescent="0.15">
      <c r="A197" s="18" t="s">
        <v>632</v>
      </c>
      <c r="B197" s="18" t="s">
        <v>404</v>
      </c>
      <c r="C197" s="18" t="s">
        <v>605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tr">
        <f>VLOOKUP(E197,위탁사입수출구분!$A$1:$B$79,2,FALSE)</f>
        <v>위탁</v>
      </c>
      <c r="I197" s="18" t="s">
        <v>215</v>
      </c>
      <c r="J197" s="18" t="str">
        <f t="shared" si="3"/>
        <v>머지</v>
      </c>
      <c r="K197" s="18" t="s">
        <v>633</v>
      </c>
      <c r="L197" s="18" t="s">
        <v>633</v>
      </c>
      <c r="M197" s="18" t="s">
        <v>634</v>
      </c>
      <c r="N197" s="18" t="s">
        <v>30</v>
      </c>
      <c r="O197" s="18" t="s">
        <v>635</v>
      </c>
      <c r="P197" s="18" t="s">
        <v>218</v>
      </c>
      <c r="Q197" s="18" t="s">
        <v>633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  <c r="AD197" s="18"/>
      <c r="AE197" s="18"/>
    </row>
    <row r="198" spans="1:31" x14ac:dyDescent="0.15">
      <c r="A198" s="18" t="s">
        <v>632</v>
      </c>
      <c r="B198" s="18" t="s">
        <v>404</v>
      </c>
      <c r="C198" s="18" t="s">
        <v>605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tr">
        <f>VLOOKUP(E198,위탁사입수출구분!$A$1:$B$79,2,FALSE)</f>
        <v>위탁</v>
      </c>
      <c r="I198" s="18" t="s">
        <v>215</v>
      </c>
      <c r="J198" s="18" t="str">
        <f t="shared" si="3"/>
        <v>머지</v>
      </c>
      <c r="K198" s="18" t="s">
        <v>633</v>
      </c>
      <c r="L198" s="18" t="s">
        <v>633</v>
      </c>
      <c r="M198" s="18" t="s">
        <v>634</v>
      </c>
      <c r="N198" s="18" t="s">
        <v>30</v>
      </c>
      <c r="O198" s="18" t="s">
        <v>635</v>
      </c>
      <c r="P198" s="18" t="s">
        <v>218</v>
      </c>
      <c r="Q198" s="18" t="s">
        <v>633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  <c r="AD198" s="18"/>
      <c r="AE198" s="18"/>
    </row>
    <row r="199" spans="1:31" x14ac:dyDescent="0.15">
      <c r="A199" s="18" t="s">
        <v>632</v>
      </c>
      <c r="B199" s="18" t="s">
        <v>404</v>
      </c>
      <c r="C199" s="18" t="s">
        <v>605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tr">
        <f>VLOOKUP(E199,위탁사입수출구분!$A$1:$B$79,2,FALSE)</f>
        <v>위탁</v>
      </c>
      <c r="I199" s="18" t="s">
        <v>215</v>
      </c>
      <c r="J199" s="18" t="str">
        <f t="shared" si="3"/>
        <v>머지</v>
      </c>
      <c r="K199" s="18" t="s">
        <v>633</v>
      </c>
      <c r="L199" s="18" t="s">
        <v>633</v>
      </c>
      <c r="M199" s="18" t="s">
        <v>634</v>
      </c>
      <c r="N199" s="18" t="s">
        <v>30</v>
      </c>
      <c r="O199" s="18" t="s">
        <v>635</v>
      </c>
      <c r="P199" s="18" t="s">
        <v>218</v>
      </c>
      <c r="Q199" s="18" t="s">
        <v>633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  <c r="AD199" s="18"/>
      <c r="AE199" s="18"/>
    </row>
    <row r="200" spans="1:31" x14ac:dyDescent="0.15">
      <c r="A200" s="18" t="s">
        <v>632</v>
      </c>
      <c r="B200" s="18" t="s">
        <v>404</v>
      </c>
      <c r="C200" s="18" t="s">
        <v>605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tr">
        <f>VLOOKUP(E200,위탁사입수출구분!$A$1:$B$79,2,FALSE)</f>
        <v>위탁</v>
      </c>
      <c r="I200" s="18" t="s">
        <v>215</v>
      </c>
      <c r="J200" s="18" t="str">
        <f t="shared" si="3"/>
        <v>머지</v>
      </c>
      <c r="K200" s="18" t="s">
        <v>633</v>
      </c>
      <c r="L200" s="18" t="s">
        <v>633</v>
      </c>
      <c r="M200" s="18" t="s">
        <v>634</v>
      </c>
      <c r="N200" s="18" t="s">
        <v>30</v>
      </c>
      <c r="O200" s="18" t="s">
        <v>635</v>
      </c>
      <c r="P200" s="18" t="s">
        <v>218</v>
      </c>
      <c r="Q200" s="18" t="s">
        <v>633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  <c r="AD200" s="18"/>
      <c r="AE200" s="18"/>
    </row>
    <row r="201" spans="1:31" x14ac:dyDescent="0.15">
      <c r="A201" s="18" t="s">
        <v>632</v>
      </c>
      <c r="B201" s="18" t="s">
        <v>404</v>
      </c>
      <c r="C201" s="18" t="s">
        <v>605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tr">
        <f>VLOOKUP(E201,위탁사입수출구분!$A$1:$B$79,2,FALSE)</f>
        <v>위탁</v>
      </c>
      <c r="I201" s="18" t="s">
        <v>215</v>
      </c>
      <c r="J201" s="18" t="str">
        <f t="shared" si="3"/>
        <v>머지</v>
      </c>
      <c r="K201" s="18" t="s">
        <v>633</v>
      </c>
      <c r="L201" s="18" t="s">
        <v>633</v>
      </c>
      <c r="M201" s="18" t="s">
        <v>634</v>
      </c>
      <c r="N201" s="18" t="s">
        <v>30</v>
      </c>
      <c r="O201" s="18" t="s">
        <v>635</v>
      </c>
      <c r="P201" s="18" t="s">
        <v>644</v>
      </c>
      <c r="Q201" s="18" t="s">
        <v>633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  <c r="AD201" s="18"/>
      <c r="AE201" s="18"/>
    </row>
    <row r="202" spans="1:31" x14ac:dyDescent="0.15">
      <c r="A202" s="18" t="s">
        <v>632</v>
      </c>
      <c r="B202" s="18" t="s">
        <v>404</v>
      </c>
      <c r="C202" s="18" t="s">
        <v>605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tr">
        <f>VLOOKUP(E202,위탁사입수출구분!$A$1:$B$79,2,FALSE)</f>
        <v>위탁</v>
      </c>
      <c r="I202" s="18" t="s">
        <v>215</v>
      </c>
      <c r="J202" s="18" t="str">
        <f t="shared" si="3"/>
        <v>머지</v>
      </c>
      <c r="K202" s="18" t="s">
        <v>633</v>
      </c>
      <c r="L202" s="18" t="s">
        <v>633</v>
      </c>
      <c r="M202" s="18" t="s">
        <v>634</v>
      </c>
      <c r="N202" s="18" t="s">
        <v>30</v>
      </c>
      <c r="O202" s="18" t="s">
        <v>635</v>
      </c>
      <c r="P202" s="18" t="s">
        <v>644</v>
      </c>
      <c r="Q202" s="18" t="s">
        <v>633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  <c r="AD202" s="18"/>
      <c r="AE202" s="18"/>
    </row>
    <row r="203" spans="1:31" x14ac:dyDescent="0.15">
      <c r="A203" s="18" t="s">
        <v>632</v>
      </c>
      <c r="B203" s="18" t="s">
        <v>404</v>
      </c>
      <c r="C203" s="18" t="s">
        <v>605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tr">
        <f>VLOOKUP(E203,위탁사입수출구분!$A$1:$B$79,2,FALSE)</f>
        <v>위탁</v>
      </c>
      <c r="I203" s="18" t="s">
        <v>215</v>
      </c>
      <c r="J203" s="18" t="str">
        <f t="shared" si="3"/>
        <v>머지</v>
      </c>
      <c r="K203" s="18" t="s">
        <v>633</v>
      </c>
      <c r="L203" s="18" t="s">
        <v>633</v>
      </c>
      <c r="M203" s="18" t="s">
        <v>634</v>
      </c>
      <c r="N203" s="18" t="s">
        <v>30</v>
      </c>
      <c r="O203" s="18" t="s">
        <v>635</v>
      </c>
      <c r="P203" s="18" t="s">
        <v>222</v>
      </c>
      <c r="Q203" s="18" t="s">
        <v>633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  <c r="AD203" s="18"/>
      <c r="AE203" s="18"/>
    </row>
    <row r="204" spans="1:31" x14ac:dyDescent="0.15">
      <c r="A204" s="18" t="s">
        <v>632</v>
      </c>
      <c r="B204" s="18" t="s">
        <v>404</v>
      </c>
      <c r="C204" s="18" t="s">
        <v>605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tr">
        <f>VLOOKUP(E204,위탁사입수출구분!$A$1:$B$79,2,FALSE)</f>
        <v>위탁</v>
      </c>
      <c r="I204" s="18" t="s">
        <v>215</v>
      </c>
      <c r="J204" s="18" t="str">
        <f t="shared" si="3"/>
        <v>머지</v>
      </c>
      <c r="K204" s="18" t="s">
        <v>633</v>
      </c>
      <c r="L204" s="18" t="s">
        <v>633</v>
      </c>
      <c r="M204" s="18" t="s">
        <v>634</v>
      </c>
      <c r="N204" s="18" t="s">
        <v>30</v>
      </c>
      <c r="O204" s="18" t="s">
        <v>635</v>
      </c>
      <c r="P204" s="18" t="s">
        <v>222</v>
      </c>
      <c r="Q204" s="18" t="s">
        <v>633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  <c r="AD204" s="18"/>
      <c r="AE204" s="18"/>
    </row>
    <row r="205" spans="1:31" x14ac:dyDescent="0.15">
      <c r="A205" s="18" t="s">
        <v>632</v>
      </c>
      <c r="B205" s="18" t="s">
        <v>404</v>
      </c>
      <c r="C205" s="18" t="s">
        <v>605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tr">
        <f>VLOOKUP(E205,위탁사입수출구분!$A$1:$B$79,2,FALSE)</f>
        <v>위탁</v>
      </c>
      <c r="I205" s="18" t="s">
        <v>215</v>
      </c>
      <c r="J205" s="18" t="str">
        <f t="shared" si="3"/>
        <v>머지</v>
      </c>
      <c r="K205" s="18" t="s">
        <v>633</v>
      </c>
      <c r="L205" s="18" t="s">
        <v>633</v>
      </c>
      <c r="M205" s="18" t="s">
        <v>634</v>
      </c>
      <c r="N205" s="18" t="s">
        <v>30</v>
      </c>
      <c r="O205" s="18" t="s">
        <v>635</v>
      </c>
      <c r="P205" s="18" t="s">
        <v>222</v>
      </c>
      <c r="Q205" s="18" t="s">
        <v>633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  <c r="AD205" s="18"/>
      <c r="AE205" s="18"/>
    </row>
    <row r="206" spans="1:31" x14ac:dyDescent="0.15">
      <c r="A206" s="18" t="s">
        <v>632</v>
      </c>
      <c r="B206" s="18" t="s">
        <v>404</v>
      </c>
      <c r="C206" s="18" t="s">
        <v>605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tr">
        <f>VLOOKUP(E206,위탁사입수출구분!$A$1:$B$79,2,FALSE)</f>
        <v>위탁</v>
      </c>
      <c r="I206" s="18" t="s">
        <v>224</v>
      </c>
      <c r="J206" s="18" t="str">
        <f t="shared" si="3"/>
        <v>머지</v>
      </c>
      <c r="K206" s="18" t="s">
        <v>633</v>
      </c>
      <c r="L206" s="18" t="s">
        <v>633</v>
      </c>
      <c r="M206" s="18" t="s">
        <v>634</v>
      </c>
      <c r="N206" s="18" t="s">
        <v>30</v>
      </c>
      <c r="O206" s="18" t="s">
        <v>635</v>
      </c>
      <c r="P206" s="18" t="s">
        <v>225</v>
      </c>
      <c r="Q206" s="18" t="s">
        <v>633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  <c r="AD206" s="18"/>
      <c r="AE206" s="18"/>
    </row>
    <row r="207" spans="1:31" x14ac:dyDescent="0.15">
      <c r="A207" s="18" t="s">
        <v>632</v>
      </c>
      <c r="B207" s="18" t="s">
        <v>404</v>
      </c>
      <c r="C207" s="18" t="s">
        <v>605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tr">
        <f>VLOOKUP(E207,위탁사입수출구분!$A$1:$B$79,2,FALSE)</f>
        <v>위탁</v>
      </c>
      <c r="I207" s="18" t="s">
        <v>224</v>
      </c>
      <c r="J207" s="18" t="str">
        <f t="shared" si="3"/>
        <v>머지</v>
      </c>
      <c r="K207" s="18" t="s">
        <v>633</v>
      </c>
      <c r="L207" s="18" t="s">
        <v>633</v>
      </c>
      <c r="M207" s="18" t="s">
        <v>634</v>
      </c>
      <c r="N207" s="18" t="s">
        <v>30</v>
      </c>
      <c r="O207" s="18" t="s">
        <v>635</v>
      </c>
      <c r="P207" s="18" t="s">
        <v>225</v>
      </c>
      <c r="Q207" s="18" t="s">
        <v>633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  <c r="AD207" s="18"/>
      <c r="AE207" s="18"/>
    </row>
    <row r="208" spans="1:31" x14ac:dyDescent="0.15">
      <c r="A208" s="18" t="s">
        <v>632</v>
      </c>
      <c r="B208" s="18" t="s">
        <v>404</v>
      </c>
      <c r="C208" s="18" t="s">
        <v>605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tr">
        <f>VLOOKUP(E208,위탁사입수출구분!$A$1:$B$79,2,FALSE)</f>
        <v>위탁</v>
      </c>
      <c r="I208" s="18" t="s">
        <v>224</v>
      </c>
      <c r="J208" s="18" t="str">
        <f t="shared" si="3"/>
        <v>머지</v>
      </c>
      <c r="K208" s="18" t="s">
        <v>633</v>
      </c>
      <c r="L208" s="18" t="s">
        <v>633</v>
      </c>
      <c r="M208" s="18" t="s">
        <v>634</v>
      </c>
      <c r="N208" s="18" t="s">
        <v>30</v>
      </c>
      <c r="O208" s="18" t="s">
        <v>635</v>
      </c>
      <c r="P208" s="18" t="s">
        <v>225</v>
      </c>
      <c r="Q208" s="18" t="s">
        <v>633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  <c r="AD208" s="18"/>
      <c r="AE208" s="18"/>
    </row>
    <row r="209" spans="1:31" x14ac:dyDescent="0.15">
      <c r="A209" s="18" t="s">
        <v>632</v>
      </c>
      <c r="B209" s="18" t="s">
        <v>404</v>
      </c>
      <c r="C209" s="18" t="s">
        <v>605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tr">
        <f>VLOOKUP(E209,위탁사입수출구분!$A$1:$B$79,2,FALSE)</f>
        <v>위탁</v>
      </c>
      <c r="I209" s="18" t="s">
        <v>224</v>
      </c>
      <c r="J209" s="18" t="str">
        <f t="shared" si="3"/>
        <v>머지</v>
      </c>
      <c r="K209" s="18" t="s">
        <v>633</v>
      </c>
      <c r="L209" s="18" t="s">
        <v>633</v>
      </c>
      <c r="M209" s="18" t="s">
        <v>634</v>
      </c>
      <c r="N209" s="18" t="s">
        <v>30</v>
      </c>
      <c r="O209" s="18" t="s">
        <v>635</v>
      </c>
      <c r="P209" s="18" t="s">
        <v>227</v>
      </c>
      <c r="Q209" s="18" t="s">
        <v>633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  <c r="AD209" s="18"/>
      <c r="AE209" s="18"/>
    </row>
    <row r="210" spans="1:31" x14ac:dyDescent="0.15">
      <c r="A210" s="18" t="s">
        <v>632</v>
      </c>
      <c r="B210" s="18" t="s">
        <v>404</v>
      </c>
      <c r="C210" s="18" t="s">
        <v>605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tr">
        <f>VLOOKUP(E210,위탁사입수출구분!$A$1:$B$79,2,FALSE)</f>
        <v>위탁</v>
      </c>
      <c r="I210" s="18" t="s">
        <v>224</v>
      </c>
      <c r="J210" s="18" t="str">
        <f t="shared" si="3"/>
        <v>머지</v>
      </c>
      <c r="K210" s="18" t="s">
        <v>633</v>
      </c>
      <c r="L210" s="18" t="s">
        <v>633</v>
      </c>
      <c r="M210" s="18" t="s">
        <v>634</v>
      </c>
      <c r="N210" s="18" t="s">
        <v>30</v>
      </c>
      <c r="O210" s="18" t="s">
        <v>635</v>
      </c>
      <c r="P210" s="18" t="s">
        <v>227</v>
      </c>
      <c r="Q210" s="18" t="s">
        <v>633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  <c r="AD210" s="18"/>
      <c r="AE210" s="18"/>
    </row>
    <row r="211" spans="1:31" x14ac:dyDescent="0.15">
      <c r="A211" s="18" t="s">
        <v>632</v>
      </c>
      <c r="B211" s="18" t="s">
        <v>404</v>
      </c>
      <c r="C211" s="18" t="s">
        <v>605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tr">
        <f>VLOOKUP(E211,위탁사입수출구분!$A$1:$B$79,2,FALSE)</f>
        <v>위탁</v>
      </c>
      <c r="I211" s="18" t="s">
        <v>224</v>
      </c>
      <c r="J211" s="18" t="str">
        <f t="shared" si="3"/>
        <v>머지</v>
      </c>
      <c r="K211" s="18" t="s">
        <v>633</v>
      </c>
      <c r="L211" s="18" t="s">
        <v>633</v>
      </c>
      <c r="M211" s="18" t="s">
        <v>634</v>
      </c>
      <c r="N211" s="18" t="s">
        <v>30</v>
      </c>
      <c r="O211" s="18" t="s">
        <v>635</v>
      </c>
      <c r="P211" s="18" t="s">
        <v>229</v>
      </c>
      <c r="Q211" s="18" t="s">
        <v>633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  <c r="AD211" s="18"/>
      <c r="AE211" s="18"/>
    </row>
    <row r="212" spans="1:31" x14ac:dyDescent="0.15">
      <c r="A212" s="18" t="s">
        <v>632</v>
      </c>
      <c r="B212" s="18" t="s">
        <v>404</v>
      </c>
      <c r="C212" s="18" t="s">
        <v>605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tr">
        <f>VLOOKUP(E212,위탁사입수출구분!$A$1:$B$79,2,FALSE)</f>
        <v>위탁</v>
      </c>
      <c r="I212" s="18" t="s">
        <v>224</v>
      </c>
      <c r="J212" s="18" t="str">
        <f t="shared" si="3"/>
        <v>머지</v>
      </c>
      <c r="K212" s="18" t="s">
        <v>633</v>
      </c>
      <c r="L212" s="18" t="s">
        <v>633</v>
      </c>
      <c r="M212" s="18" t="s">
        <v>634</v>
      </c>
      <c r="N212" s="18" t="s">
        <v>30</v>
      </c>
      <c r="O212" s="18" t="s">
        <v>635</v>
      </c>
      <c r="P212" s="18" t="s">
        <v>231</v>
      </c>
      <c r="Q212" s="18" t="s">
        <v>633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  <c r="AD212" s="18"/>
      <c r="AE212" s="18"/>
    </row>
    <row r="213" spans="1:31" x14ac:dyDescent="0.15">
      <c r="A213" s="18" t="s">
        <v>632</v>
      </c>
      <c r="B213" s="18" t="s">
        <v>404</v>
      </c>
      <c r="C213" s="18" t="s">
        <v>605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tr">
        <f>VLOOKUP(E213,위탁사입수출구분!$A$1:$B$79,2,FALSE)</f>
        <v>위탁</v>
      </c>
      <c r="I213" s="18" t="s">
        <v>224</v>
      </c>
      <c r="J213" s="18" t="str">
        <f t="shared" si="3"/>
        <v>머지</v>
      </c>
      <c r="K213" s="18" t="s">
        <v>633</v>
      </c>
      <c r="L213" s="18" t="s">
        <v>633</v>
      </c>
      <c r="M213" s="18" t="s">
        <v>634</v>
      </c>
      <c r="N213" s="18" t="s">
        <v>30</v>
      </c>
      <c r="O213" s="18" t="s">
        <v>635</v>
      </c>
      <c r="P213" s="18" t="s">
        <v>231</v>
      </c>
      <c r="Q213" s="18" t="s">
        <v>633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  <c r="AD213" s="18"/>
      <c r="AE213" s="18"/>
    </row>
    <row r="214" spans="1:31" x14ac:dyDescent="0.15">
      <c r="A214" s="18" t="s">
        <v>632</v>
      </c>
      <c r="B214" s="18" t="s">
        <v>404</v>
      </c>
      <c r="C214" s="18" t="s">
        <v>605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tr">
        <f>VLOOKUP(E214,위탁사입수출구분!$A$1:$B$79,2,FALSE)</f>
        <v>위탁</v>
      </c>
      <c r="I214" s="18" t="s">
        <v>224</v>
      </c>
      <c r="J214" s="18" t="str">
        <f t="shared" si="3"/>
        <v>머지</v>
      </c>
      <c r="K214" s="18" t="s">
        <v>633</v>
      </c>
      <c r="L214" s="18" t="s">
        <v>633</v>
      </c>
      <c r="M214" s="18" t="s">
        <v>634</v>
      </c>
      <c r="N214" s="18" t="s">
        <v>30</v>
      </c>
      <c r="O214" s="18" t="s">
        <v>635</v>
      </c>
      <c r="P214" s="18" t="s">
        <v>645</v>
      </c>
      <c r="Q214" s="18" t="s">
        <v>633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  <c r="AD214" s="18"/>
      <c r="AE214" s="18"/>
    </row>
    <row r="215" spans="1:31" x14ac:dyDescent="0.15">
      <c r="A215" s="18" t="s">
        <v>632</v>
      </c>
      <c r="B215" s="18" t="s">
        <v>404</v>
      </c>
      <c r="C215" s="18" t="s">
        <v>605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tr">
        <f>VLOOKUP(E215,위탁사입수출구분!$A$1:$B$79,2,FALSE)</f>
        <v>위탁</v>
      </c>
      <c r="I215" s="18" t="s">
        <v>224</v>
      </c>
      <c r="J215" s="18" t="str">
        <f t="shared" si="3"/>
        <v>머지</v>
      </c>
      <c r="K215" s="18" t="s">
        <v>633</v>
      </c>
      <c r="L215" s="18" t="s">
        <v>633</v>
      </c>
      <c r="M215" s="18" t="s">
        <v>634</v>
      </c>
      <c r="N215" s="18" t="s">
        <v>30</v>
      </c>
      <c r="O215" s="18" t="s">
        <v>635</v>
      </c>
      <c r="P215" s="18" t="s">
        <v>645</v>
      </c>
      <c r="Q215" s="18" t="s">
        <v>633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  <c r="AD215" s="18"/>
      <c r="AE215" s="18"/>
    </row>
    <row r="216" spans="1:31" x14ac:dyDescent="0.15">
      <c r="A216" s="18" t="s">
        <v>632</v>
      </c>
      <c r="B216" s="18" t="s">
        <v>404</v>
      </c>
      <c r="C216" s="18" t="s">
        <v>605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tr">
        <f>VLOOKUP(E216,위탁사입수출구분!$A$1:$B$79,2,FALSE)</f>
        <v>위탁</v>
      </c>
      <c r="I216" s="18" t="s">
        <v>224</v>
      </c>
      <c r="J216" s="18" t="str">
        <f t="shared" si="3"/>
        <v>머지</v>
      </c>
      <c r="K216" s="18" t="s">
        <v>633</v>
      </c>
      <c r="L216" s="18" t="s">
        <v>633</v>
      </c>
      <c r="M216" s="18" t="s">
        <v>634</v>
      </c>
      <c r="N216" s="18" t="s">
        <v>30</v>
      </c>
      <c r="O216" s="18" t="s">
        <v>635</v>
      </c>
      <c r="P216" s="18" t="s">
        <v>645</v>
      </c>
      <c r="Q216" s="18" t="s">
        <v>633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  <c r="AD216" s="18"/>
      <c r="AE216" s="18"/>
    </row>
    <row r="217" spans="1:31" x14ac:dyDescent="0.15">
      <c r="A217" s="18" t="s">
        <v>632</v>
      </c>
      <c r="B217" s="18" t="s">
        <v>404</v>
      </c>
      <c r="C217" s="18" t="s">
        <v>605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f>VLOOKUP(E217,위탁사입수출구분!$A$1:$B$79,2,FALSE)</f>
        <v>#N/A</v>
      </c>
      <c r="I217" s="18" t="s">
        <v>236</v>
      </c>
      <c r="J217" s="18" t="str">
        <f t="shared" si="3"/>
        <v>넘버에잇</v>
      </c>
      <c r="K217" s="18" t="s">
        <v>633</v>
      </c>
      <c r="L217" s="18" t="s">
        <v>633</v>
      </c>
      <c r="M217" s="18" t="s">
        <v>634</v>
      </c>
      <c r="N217" s="18" t="s">
        <v>30</v>
      </c>
      <c r="O217" s="18" t="s">
        <v>635</v>
      </c>
      <c r="P217" s="18" t="s">
        <v>237</v>
      </c>
      <c r="Q217" s="18" t="s">
        <v>633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  <c r="AD217" s="18"/>
      <c r="AE217" s="18"/>
    </row>
    <row r="218" spans="1:31" x14ac:dyDescent="0.15">
      <c r="A218" s="18" t="s">
        <v>632</v>
      </c>
      <c r="B218" s="18" t="s">
        <v>404</v>
      </c>
      <c r="C218" s="18" t="s">
        <v>605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f>VLOOKUP(E218,위탁사입수출구분!$A$1:$B$79,2,FALSE)</f>
        <v>#N/A</v>
      </c>
      <c r="I218" s="18" t="s">
        <v>236</v>
      </c>
      <c r="J218" s="18" t="str">
        <f t="shared" si="3"/>
        <v>넘버에잇</v>
      </c>
      <c r="K218" s="18" t="s">
        <v>633</v>
      </c>
      <c r="L218" s="18" t="s">
        <v>633</v>
      </c>
      <c r="M218" s="18" t="s">
        <v>634</v>
      </c>
      <c r="N218" s="18" t="s">
        <v>30</v>
      </c>
      <c r="O218" s="18" t="s">
        <v>635</v>
      </c>
      <c r="P218" s="18" t="s">
        <v>241</v>
      </c>
      <c r="Q218" s="18" t="s">
        <v>633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  <c r="AD218" s="18"/>
      <c r="AE218" s="18"/>
    </row>
    <row r="219" spans="1:31" x14ac:dyDescent="0.15">
      <c r="A219" s="18" t="s">
        <v>632</v>
      </c>
      <c r="B219" s="18" t="s">
        <v>404</v>
      </c>
      <c r="C219" s="18" t="s">
        <v>605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f>VLOOKUP(E219,위탁사입수출구분!$A$1:$B$79,2,FALSE)</f>
        <v>#N/A</v>
      </c>
      <c r="I219" s="18" t="s">
        <v>236</v>
      </c>
      <c r="J219" s="18" t="str">
        <f t="shared" si="3"/>
        <v>넘버에잇</v>
      </c>
      <c r="K219" s="18" t="s">
        <v>633</v>
      </c>
      <c r="L219" s="18" t="s">
        <v>633</v>
      </c>
      <c r="M219" s="18" t="s">
        <v>634</v>
      </c>
      <c r="N219" s="18" t="s">
        <v>30</v>
      </c>
      <c r="O219" s="18" t="s">
        <v>635</v>
      </c>
      <c r="P219" s="18" t="s">
        <v>243</v>
      </c>
      <c r="Q219" s="18" t="s">
        <v>633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  <c r="AD219" s="18"/>
      <c r="AE219" s="18"/>
    </row>
    <row r="220" spans="1:31" x14ac:dyDescent="0.15">
      <c r="A220" s="18" t="s">
        <v>632</v>
      </c>
      <c r="B220" s="18" t="s">
        <v>404</v>
      </c>
      <c r="C220" s="18" t="s">
        <v>605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f>VLOOKUP(E220,위탁사입수출구분!$A$1:$B$79,2,FALSE)</f>
        <v>#N/A</v>
      </c>
      <c r="I220" s="18" t="s">
        <v>236</v>
      </c>
      <c r="J220" s="18" t="str">
        <f t="shared" si="3"/>
        <v>넘버에잇</v>
      </c>
      <c r="K220" s="18" t="s">
        <v>633</v>
      </c>
      <c r="L220" s="18" t="s">
        <v>633</v>
      </c>
      <c r="M220" s="18" t="s">
        <v>634</v>
      </c>
      <c r="N220" s="18" t="s">
        <v>30</v>
      </c>
      <c r="O220" s="18" t="s">
        <v>635</v>
      </c>
      <c r="P220" s="18" t="s">
        <v>245</v>
      </c>
      <c r="Q220" s="18" t="s">
        <v>633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  <c r="AD220" s="18"/>
      <c r="AE220" s="18"/>
    </row>
    <row r="221" spans="1:31" x14ac:dyDescent="0.15">
      <c r="A221" s="18" t="s">
        <v>632</v>
      </c>
      <c r="B221" s="18" t="s">
        <v>404</v>
      </c>
      <c r="C221" s="18" t="s">
        <v>605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tr">
        <f>VLOOKUP(E221,위탁사입수출구분!$A$1:$B$79,2,FALSE)</f>
        <v>위탁</v>
      </c>
      <c r="I221" s="18" t="s">
        <v>249</v>
      </c>
      <c r="J221" s="18" t="str">
        <f t="shared" si="3"/>
        <v>어니시</v>
      </c>
      <c r="K221" s="18" t="s">
        <v>633</v>
      </c>
      <c r="L221" s="18" t="s">
        <v>633</v>
      </c>
      <c r="M221" s="18" t="s">
        <v>636</v>
      </c>
      <c r="N221" s="18" t="s">
        <v>250</v>
      </c>
      <c r="O221" s="18" t="s">
        <v>646</v>
      </c>
      <c r="P221" s="18" t="s">
        <v>251</v>
      </c>
      <c r="Q221" s="18" t="s">
        <v>633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  <c r="AD221" s="18"/>
      <c r="AE221" s="18"/>
    </row>
    <row r="222" spans="1:31" x14ac:dyDescent="0.15">
      <c r="A222" s="18" t="s">
        <v>632</v>
      </c>
      <c r="B222" s="18" t="s">
        <v>404</v>
      </c>
      <c r="C222" s="18" t="s">
        <v>605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tr">
        <f>VLOOKUP(E222,위탁사입수출구분!$A$1:$B$79,2,FALSE)</f>
        <v>위탁</v>
      </c>
      <c r="I222" s="18" t="s">
        <v>249</v>
      </c>
      <c r="J222" s="18" t="str">
        <f t="shared" si="3"/>
        <v>어니시</v>
      </c>
      <c r="K222" s="18" t="s">
        <v>633</v>
      </c>
      <c r="L222" s="18" t="s">
        <v>633</v>
      </c>
      <c r="M222" s="18" t="s">
        <v>636</v>
      </c>
      <c r="N222" s="18" t="s">
        <v>250</v>
      </c>
      <c r="O222" s="18" t="s">
        <v>646</v>
      </c>
      <c r="P222" s="18" t="s">
        <v>251</v>
      </c>
      <c r="Q222" s="18" t="s">
        <v>633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  <c r="AD222" s="18"/>
      <c r="AE222" s="18"/>
    </row>
    <row r="223" spans="1:31" x14ac:dyDescent="0.15">
      <c r="A223" s="18" t="s">
        <v>632</v>
      </c>
      <c r="B223" s="18" t="s">
        <v>404</v>
      </c>
      <c r="C223" s="18" t="s">
        <v>605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tr">
        <f>VLOOKUP(E223,위탁사입수출구분!$A$1:$B$79,2,FALSE)</f>
        <v>위탁</v>
      </c>
      <c r="I223" s="18" t="s">
        <v>249</v>
      </c>
      <c r="J223" s="18" t="str">
        <f t="shared" si="3"/>
        <v>어니시</v>
      </c>
      <c r="K223" s="18" t="s">
        <v>633</v>
      </c>
      <c r="L223" s="18" t="s">
        <v>633</v>
      </c>
      <c r="M223" s="18" t="s">
        <v>636</v>
      </c>
      <c r="N223" s="18" t="s">
        <v>250</v>
      </c>
      <c r="O223" s="18" t="s">
        <v>646</v>
      </c>
      <c r="P223" s="18" t="s">
        <v>251</v>
      </c>
      <c r="Q223" s="18" t="s">
        <v>633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  <c r="AD223" s="18"/>
      <c r="AE223" s="18"/>
    </row>
    <row r="224" spans="1:31" x14ac:dyDescent="0.15">
      <c r="A224" s="18" t="s">
        <v>632</v>
      </c>
      <c r="B224" s="18" t="s">
        <v>404</v>
      </c>
      <c r="C224" s="18" t="s">
        <v>605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tr">
        <f>VLOOKUP(E224,위탁사입수출구분!$A$1:$B$79,2,FALSE)</f>
        <v>위탁</v>
      </c>
      <c r="I224" s="18" t="s">
        <v>254</v>
      </c>
      <c r="J224" s="18" t="str">
        <f t="shared" si="3"/>
        <v>어니시</v>
      </c>
      <c r="K224" s="18" t="s">
        <v>633</v>
      </c>
      <c r="L224" s="18" t="s">
        <v>633</v>
      </c>
      <c r="M224" s="18" t="s">
        <v>634</v>
      </c>
      <c r="N224" s="18" t="s">
        <v>30</v>
      </c>
      <c r="O224" s="18" t="s">
        <v>635</v>
      </c>
      <c r="P224" s="18" t="s">
        <v>255</v>
      </c>
      <c r="Q224" s="18" t="s">
        <v>633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  <c r="AD224" s="18"/>
      <c r="AE224" s="18"/>
    </row>
    <row r="225" spans="1:31" x14ac:dyDescent="0.15">
      <c r="A225" s="18" t="s">
        <v>632</v>
      </c>
      <c r="B225" s="18" t="s">
        <v>404</v>
      </c>
      <c r="C225" s="18" t="s">
        <v>605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tr">
        <f>VLOOKUP(E225,위탁사입수출구분!$A$1:$B$79,2,FALSE)</f>
        <v>위탁</v>
      </c>
      <c r="I225" s="18" t="s">
        <v>254</v>
      </c>
      <c r="J225" s="18" t="str">
        <f t="shared" si="3"/>
        <v>어니시</v>
      </c>
      <c r="K225" s="18" t="s">
        <v>633</v>
      </c>
      <c r="L225" s="18" t="s">
        <v>633</v>
      </c>
      <c r="M225" s="18" t="s">
        <v>634</v>
      </c>
      <c r="N225" s="18" t="s">
        <v>30</v>
      </c>
      <c r="O225" s="18" t="s">
        <v>635</v>
      </c>
      <c r="P225" s="18" t="s">
        <v>255</v>
      </c>
      <c r="Q225" s="18" t="s">
        <v>633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  <c r="AD225" s="18"/>
      <c r="AE225" s="18"/>
    </row>
    <row r="226" spans="1:31" x14ac:dyDescent="0.15">
      <c r="A226" s="18" t="s">
        <v>632</v>
      </c>
      <c r="B226" s="18" t="s">
        <v>404</v>
      </c>
      <c r="C226" s="18" t="s">
        <v>605</v>
      </c>
      <c r="D226" s="18" t="s">
        <v>647</v>
      </c>
      <c r="E226" s="18" t="s">
        <v>647</v>
      </c>
      <c r="F226" s="18" t="s">
        <v>253</v>
      </c>
      <c r="G226" s="18" t="s">
        <v>248</v>
      </c>
      <c r="H226" s="18" t="e">
        <f>VLOOKUP(E226,위탁사입수출구분!$A$1:$B$79,2,FALSE)</f>
        <v>#N/A</v>
      </c>
      <c r="I226" s="18" t="s">
        <v>254</v>
      </c>
      <c r="J226" s="18" t="str">
        <f t="shared" si="3"/>
        <v>어니시</v>
      </c>
      <c r="K226" s="18" t="s">
        <v>633</v>
      </c>
      <c r="L226" s="18" t="s">
        <v>633</v>
      </c>
      <c r="M226" s="18" t="s">
        <v>634</v>
      </c>
      <c r="N226" s="18" t="s">
        <v>30</v>
      </c>
      <c r="O226" s="18" t="s">
        <v>635</v>
      </c>
      <c r="P226" s="18" t="s">
        <v>255</v>
      </c>
      <c r="Q226" s="18" t="s">
        <v>633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  <c r="AD226" s="18"/>
      <c r="AE226" s="18"/>
    </row>
    <row r="227" spans="1:31" x14ac:dyDescent="0.15">
      <c r="A227" s="18" t="s">
        <v>632</v>
      </c>
      <c r="B227" s="18" t="s">
        <v>404</v>
      </c>
      <c r="C227" s="18" t="s">
        <v>605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tr">
        <f>VLOOKUP(E227,위탁사입수출구분!$A$1:$B$79,2,FALSE)</f>
        <v>위탁</v>
      </c>
      <c r="I227" s="18" t="s">
        <v>254</v>
      </c>
      <c r="J227" s="18" t="str">
        <f t="shared" si="3"/>
        <v>어니시</v>
      </c>
      <c r="K227" s="18" t="s">
        <v>633</v>
      </c>
      <c r="L227" s="18" t="s">
        <v>633</v>
      </c>
      <c r="M227" s="18" t="s">
        <v>634</v>
      </c>
      <c r="N227" s="18" t="s">
        <v>30</v>
      </c>
      <c r="O227" s="18" t="s">
        <v>635</v>
      </c>
      <c r="P227" s="18" t="s">
        <v>255</v>
      </c>
      <c r="Q227" s="18" t="s">
        <v>633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  <c r="AD227" s="18"/>
      <c r="AE227" s="18"/>
    </row>
    <row r="228" spans="1:31" x14ac:dyDescent="0.15">
      <c r="A228" s="18" t="s">
        <v>632</v>
      </c>
      <c r="B228" s="18" t="s">
        <v>404</v>
      </c>
      <c r="C228" s="18" t="s">
        <v>605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tr">
        <f>VLOOKUP(E228,위탁사입수출구분!$A$1:$B$79,2,FALSE)</f>
        <v>위탁</v>
      </c>
      <c r="I228" s="18" t="s">
        <v>334</v>
      </c>
      <c r="J228" s="18" t="str">
        <f t="shared" si="3"/>
        <v>어니시</v>
      </c>
      <c r="K228" s="18" t="s">
        <v>633</v>
      </c>
      <c r="L228" s="18" t="s">
        <v>633</v>
      </c>
      <c r="M228" s="18" t="s">
        <v>636</v>
      </c>
      <c r="N228" s="18" t="s">
        <v>30</v>
      </c>
      <c r="O228" s="18" t="s">
        <v>648</v>
      </c>
      <c r="P228" s="18" t="s">
        <v>335</v>
      </c>
      <c r="Q228" s="18" t="s">
        <v>633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  <c r="AD228" s="18"/>
      <c r="AE228" s="18"/>
    </row>
    <row r="229" spans="1:31" x14ac:dyDescent="0.15">
      <c r="A229" s="18" t="s">
        <v>632</v>
      </c>
      <c r="B229" s="18" t="s">
        <v>404</v>
      </c>
      <c r="C229" s="18" t="s">
        <v>605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tr">
        <f>VLOOKUP(E229,위탁사입수출구분!$A$1:$B$79,2,FALSE)</f>
        <v>위탁</v>
      </c>
      <c r="I229" s="18" t="s">
        <v>334</v>
      </c>
      <c r="J229" s="18" t="str">
        <f t="shared" si="3"/>
        <v>어니시</v>
      </c>
      <c r="K229" s="18" t="s">
        <v>633</v>
      </c>
      <c r="L229" s="18" t="s">
        <v>633</v>
      </c>
      <c r="M229" s="18" t="s">
        <v>636</v>
      </c>
      <c r="N229" s="18" t="s">
        <v>30</v>
      </c>
      <c r="O229" s="18" t="s">
        <v>648</v>
      </c>
      <c r="P229" s="18" t="s">
        <v>335</v>
      </c>
      <c r="Q229" s="18" t="s">
        <v>633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  <c r="AD229" s="18"/>
      <c r="AE229" s="18"/>
    </row>
    <row r="230" spans="1:31" x14ac:dyDescent="0.15">
      <c r="A230" s="18" t="s">
        <v>632</v>
      </c>
      <c r="B230" s="18" t="s">
        <v>404</v>
      </c>
      <c r="C230" s="18" t="s">
        <v>605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tr">
        <f>VLOOKUP(E230,위탁사입수출구분!$A$1:$B$79,2,FALSE)</f>
        <v>위탁</v>
      </c>
      <c r="I230" s="18" t="s">
        <v>254</v>
      </c>
      <c r="J230" s="18" t="str">
        <f t="shared" si="3"/>
        <v>어니시</v>
      </c>
      <c r="K230" s="18" t="s">
        <v>633</v>
      </c>
      <c r="L230" s="18" t="s">
        <v>633</v>
      </c>
      <c r="M230" s="18" t="s">
        <v>634</v>
      </c>
      <c r="N230" s="18" t="s">
        <v>30</v>
      </c>
      <c r="O230" s="18" t="s">
        <v>635</v>
      </c>
      <c r="P230" s="18" t="s">
        <v>257</v>
      </c>
      <c r="Q230" s="18" t="s">
        <v>633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  <c r="AD230" s="18"/>
      <c r="AE230" s="18"/>
    </row>
    <row r="231" spans="1:31" x14ac:dyDescent="0.15">
      <c r="A231" s="18" t="s">
        <v>632</v>
      </c>
      <c r="B231" s="18" t="s">
        <v>404</v>
      </c>
      <c r="C231" s="18" t="s">
        <v>605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tr">
        <f>VLOOKUP(E231,위탁사입수출구분!$A$1:$B$79,2,FALSE)</f>
        <v>위탁</v>
      </c>
      <c r="I231" s="18" t="s">
        <v>254</v>
      </c>
      <c r="J231" s="18" t="str">
        <f t="shared" si="3"/>
        <v>어니시</v>
      </c>
      <c r="K231" s="18" t="s">
        <v>633</v>
      </c>
      <c r="L231" s="18" t="s">
        <v>633</v>
      </c>
      <c r="M231" s="18" t="s">
        <v>634</v>
      </c>
      <c r="N231" s="18" t="s">
        <v>30</v>
      </c>
      <c r="O231" s="18" t="s">
        <v>635</v>
      </c>
      <c r="P231" s="18" t="s">
        <v>257</v>
      </c>
      <c r="Q231" s="18" t="s">
        <v>633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  <c r="AD231" s="18"/>
      <c r="AE231" s="18"/>
    </row>
    <row r="232" spans="1:31" x14ac:dyDescent="0.15">
      <c r="A232" s="18" t="s">
        <v>632</v>
      </c>
      <c r="B232" s="18" t="s">
        <v>404</v>
      </c>
      <c r="C232" s="18" t="s">
        <v>605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tr">
        <f>VLOOKUP(E232,위탁사입수출구분!$A$1:$B$79,2,FALSE)</f>
        <v>위탁</v>
      </c>
      <c r="I232" s="18" t="s">
        <v>254</v>
      </c>
      <c r="J232" s="18" t="str">
        <f t="shared" si="3"/>
        <v>어니시</v>
      </c>
      <c r="K232" s="18" t="s">
        <v>633</v>
      </c>
      <c r="L232" s="18" t="s">
        <v>633</v>
      </c>
      <c r="M232" s="18" t="s">
        <v>634</v>
      </c>
      <c r="N232" s="18" t="s">
        <v>30</v>
      </c>
      <c r="O232" s="18" t="s">
        <v>635</v>
      </c>
      <c r="P232" s="18" t="s">
        <v>257</v>
      </c>
      <c r="Q232" s="18" t="s">
        <v>633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  <c r="AD232" s="18"/>
      <c r="AE232" s="18"/>
    </row>
    <row r="233" spans="1:31" x14ac:dyDescent="0.15">
      <c r="A233" s="18" t="s">
        <v>632</v>
      </c>
      <c r="B233" s="18" t="s">
        <v>404</v>
      </c>
      <c r="C233" s="18" t="s">
        <v>605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tr">
        <f>VLOOKUP(E233,위탁사입수출구분!$A$1:$B$79,2,FALSE)</f>
        <v>위탁</v>
      </c>
      <c r="I233" s="18" t="s">
        <v>254</v>
      </c>
      <c r="J233" s="18" t="str">
        <f t="shared" si="3"/>
        <v>어니시</v>
      </c>
      <c r="K233" s="18" t="s">
        <v>633</v>
      </c>
      <c r="L233" s="18" t="s">
        <v>633</v>
      </c>
      <c r="M233" s="18" t="s">
        <v>634</v>
      </c>
      <c r="N233" s="18" t="s">
        <v>30</v>
      </c>
      <c r="O233" s="18" t="s">
        <v>635</v>
      </c>
      <c r="P233" s="18" t="s">
        <v>259</v>
      </c>
      <c r="Q233" s="18" t="s">
        <v>633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  <c r="AD233" s="18"/>
      <c r="AE233" s="18"/>
    </row>
    <row r="234" spans="1:31" x14ac:dyDescent="0.15">
      <c r="A234" s="18" t="s">
        <v>632</v>
      </c>
      <c r="B234" s="18" t="s">
        <v>404</v>
      </c>
      <c r="C234" s="18" t="s">
        <v>605</v>
      </c>
      <c r="D234" s="18" t="s">
        <v>647</v>
      </c>
      <c r="E234" s="18" t="s">
        <v>647</v>
      </c>
      <c r="F234" s="18" t="s">
        <v>258</v>
      </c>
      <c r="G234" s="18" t="s">
        <v>248</v>
      </c>
      <c r="H234" s="18" t="e">
        <f>VLOOKUP(E234,위탁사입수출구분!$A$1:$B$79,2,FALSE)</f>
        <v>#N/A</v>
      </c>
      <c r="I234" s="18" t="s">
        <v>254</v>
      </c>
      <c r="J234" s="18" t="str">
        <f t="shared" si="3"/>
        <v>어니시</v>
      </c>
      <c r="K234" s="18" t="s">
        <v>633</v>
      </c>
      <c r="L234" s="18" t="s">
        <v>633</v>
      </c>
      <c r="M234" s="18" t="s">
        <v>634</v>
      </c>
      <c r="N234" s="18" t="s">
        <v>30</v>
      </c>
      <c r="O234" s="18" t="s">
        <v>635</v>
      </c>
      <c r="P234" s="18" t="s">
        <v>259</v>
      </c>
      <c r="Q234" s="18" t="s">
        <v>633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  <c r="AD234" s="18"/>
      <c r="AE234" s="18"/>
    </row>
    <row r="235" spans="1:31" x14ac:dyDescent="0.15">
      <c r="A235" s="18" t="s">
        <v>632</v>
      </c>
      <c r="B235" s="18" t="s">
        <v>404</v>
      </c>
      <c r="C235" s="18" t="s">
        <v>605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tr">
        <f>VLOOKUP(E235,위탁사입수출구분!$A$1:$B$79,2,FALSE)</f>
        <v>위탁</v>
      </c>
      <c r="I235" s="18" t="s">
        <v>254</v>
      </c>
      <c r="J235" s="18" t="str">
        <f t="shared" si="3"/>
        <v>어니시</v>
      </c>
      <c r="K235" s="18" t="s">
        <v>633</v>
      </c>
      <c r="L235" s="18" t="s">
        <v>633</v>
      </c>
      <c r="M235" s="18" t="s">
        <v>634</v>
      </c>
      <c r="N235" s="18" t="s">
        <v>30</v>
      </c>
      <c r="O235" s="18" t="s">
        <v>635</v>
      </c>
      <c r="P235" s="18" t="s">
        <v>259</v>
      </c>
      <c r="Q235" s="18" t="s">
        <v>633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  <c r="AD235" s="18"/>
      <c r="AE235" s="18"/>
    </row>
    <row r="236" spans="1:31" x14ac:dyDescent="0.15">
      <c r="A236" s="18" t="s">
        <v>632</v>
      </c>
      <c r="B236" s="18" t="s">
        <v>404</v>
      </c>
      <c r="C236" s="18" t="s">
        <v>605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tr">
        <f>VLOOKUP(E236,위탁사입수출구분!$A$1:$B$79,2,FALSE)</f>
        <v>위탁</v>
      </c>
      <c r="I236" s="18" t="s">
        <v>254</v>
      </c>
      <c r="J236" s="18" t="str">
        <f t="shared" si="3"/>
        <v>어니시</v>
      </c>
      <c r="K236" s="18" t="s">
        <v>633</v>
      </c>
      <c r="L236" s="18" t="s">
        <v>633</v>
      </c>
      <c r="M236" s="18" t="s">
        <v>634</v>
      </c>
      <c r="N236" s="18" t="s">
        <v>30</v>
      </c>
      <c r="O236" s="18" t="s">
        <v>635</v>
      </c>
      <c r="P236" s="18" t="s">
        <v>263</v>
      </c>
      <c r="Q236" s="18" t="s">
        <v>633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  <c r="AD236" s="18"/>
      <c r="AE236" s="18"/>
    </row>
    <row r="237" spans="1:31" x14ac:dyDescent="0.15">
      <c r="A237" s="18" t="s">
        <v>632</v>
      </c>
      <c r="B237" s="18" t="s">
        <v>404</v>
      </c>
      <c r="C237" s="18" t="s">
        <v>605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tr">
        <f>VLOOKUP(E237,위탁사입수출구분!$A$1:$B$79,2,FALSE)</f>
        <v>위탁</v>
      </c>
      <c r="I237" s="18" t="s">
        <v>254</v>
      </c>
      <c r="J237" s="18" t="str">
        <f t="shared" si="3"/>
        <v>어니시</v>
      </c>
      <c r="K237" s="18" t="s">
        <v>633</v>
      </c>
      <c r="L237" s="18" t="s">
        <v>633</v>
      </c>
      <c r="M237" s="18" t="s">
        <v>634</v>
      </c>
      <c r="N237" s="18" t="s">
        <v>30</v>
      </c>
      <c r="O237" s="18" t="s">
        <v>635</v>
      </c>
      <c r="P237" s="18" t="s">
        <v>263</v>
      </c>
      <c r="Q237" s="18" t="s">
        <v>633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  <c r="AD237" s="18"/>
      <c r="AE237" s="18"/>
    </row>
    <row r="238" spans="1:31" x14ac:dyDescent="0.15">
      <c r="A238" s="18" t="s">
        <v>632</v>
      </c>
      <c r="B238" s="18" t="s">
        <v>404</v>
      </c>
      <c r="C238" s="18" t="s">
        <v>605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tr">
        <f>VLOOKUP(E238,위탁사입수출구분!$A$1:$B$79,2,FALSE)</f>
        <v>위탁</v>
      </c>
      <c r="I238" s="18" t="s">
        <v>254</v>
      </c>
      <c r="J238" s="18" t="str">
        <f t="shared" si="3"/>
        <v>어니시</v>
      </c>
      <c r="K238" s="18" t="s">
        <v>633</v>
      </c>
      <c r="L238" s="18" t="s">
        <v>633</v>
      </c>
      <c r="M238" s="18" t="s">
        <v>634</v>
      </c>
      <c r="N238" s="18" t="s">
        <v>30</v>
      </c>
      <c r="O238" s="18" t="s">
        <v>635</v>
      </c>
      <c r="P238" s="18" t="s">
        <v>263</v>
      </c>
      <c r="Q238" s="18" t="s">
        <v>633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  <c r="AD238" s="18"/>
      <c r="AE238" s="18"/>
    </row>
    <row r="239" spans="1:31" x14ac:dyDescent="0.15">
      <c r="A239" s="18" t="s">
        <v>632</v>
      </c>
      <c r="B239" s="18" t="s">
        <v>404</v>
      </c>
      <c r="C239" s="18" t="s">
        <v>605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tr">
        <f>VLOOKUP(E239,위탁사입수출구분!$A$1:$B$79,2,FALSE)</f>
        <v>위탁</v>
      </c>
      <c r="I239" s="18" t="s">
        <v>249</v>
      </c>
      <c r="J239" s="18" t="str">
        <f t="shared" si="3"/>
        <v>어니시</v>
      </c>
      <c r="K239" s="18" t="s">
        <v>633</v>
      </c>
      <c r="L239" s="18" t="s">
        <v>633</v>
      </c>
      <c r="M239" s="18" t="s">
        <v>634</v>
      </c>
      <c r="N239" s="18" t="s">
        <v>30</v>
      </c>
      <c r="O239" s="18" t="s">
        <v>635</v>
      </c>
      <c r="P239" s="18" t="s">
        <v>265</v>
      </c>
      <c r="Q239" s="18" t="s">
        <v>633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  <c r="AD239" s="18"/>
      <c r="AE239" s="18"/>
    </row>
    <row r="240" spans="1:31" x14ac:dyDescent="0.15">
      <c r="A240" s="18" t="s">
        <v>632</v>
      </c>
      <c r="B240" s="18" t="s">
        <v>404</v>
      </c>
      <c r="C240" s="18" t="s">
        <v>605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tr">
        <f>VLOOKUP(E240,위탁사입수출구분!$A$1:$B$79,2,FALSE)</f>
        <v>위탁</v>
      </c>
      <c r="I240" s="18" t="s">
        <v>249</v>
      </c>
      <c r="J240" s="18" t="str">
        <f t="shared" si="3"/>
        <v>어니시</v>
      </c>
      <c r="K240" s="18" t="s">
        <v>633</v>
      </c>
      <c r="L240" s="18" t="s">
        <v>633</v>
      </c>
      <c r="M240" s="18" t="s">
        <v>634</v>
      </c>
      <c r="N240" s="18" t="s">
        <v>30</v>
      </c>
      <c r="O240" s="18" t="s">
        <v>635</v>
      </c>
      <c r="P240" s="18" t="s">
        <v>265</v>
      </c>
      <c r="Q240" s="18" t="s">
        <v>633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  <c r="AD240" s="18"/>
      <c r="AE240" s="18"/>
    </row>
    <row r="241" spans="1:31" x14ac:dyDescent="0.15">
      <c r="A241" s="18" t="s">
        <v>632</v>
      </c>
      <c r="B241" s="18" t="s">
        <v>404</v>
      </c>
      <c r="C241" s="18" t="s">
        <v>605</v>
      </c>
      <c r="D241" s="18" t="s">
        <v>647</v>
      </c>
      <c r="E241" s="18" t="s">
        <v>647</v>
      </c>
      <c r="F241" s="18" t="s">
        <v>264</v>
      </c>
      <c r="G241" s="18" t="s">
        <v>248</v>
      </c>
      <c r="H241" s="18" t="e">
        <f>VLOOKUP(E241,위탁사입수출구분!$A$1:$B$79,2,FALSE)</f>
        <v>#N/A</v>
      </c>
      <c r="I241" s="18" t="s">
        <v>249</v>
      </c>
      <c r="J241" s="18" t="str">
        <f t="shared" si="3"/>
        <v>어니시</v>
      </c>
      <c r="K241" s="18" t="s">
        <v>633</v>
      </c>
      <c r="L241" s="18" t="s">
        <v>633</v>
      </c>
      <c r="M241" s="18" t="s">
        <v>634</v>
      </c>
      <c r="N241" s="18" t="s">
        <v>30</v>
      </c>
      <c r="O241" s="18" t="s">
        <v>635</v>
      </c>
      <c r="P241" s="18" t="s">
        <v>265</v>
      </c>
      <c r="Q241" s="18" t="s">
        <v>633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  <c r="AD241" s="18"/>
      <c r="AE241" s="18"/>
    </row>
    <row r="242" spans="1:31" x14ac:dyDescent="0.15">
      <c r="A242" s="18" t="s">
        <v>632</v>
      </c>
      <c r="B242" s="18" t="s">
        <v>404</v>
      </c>
      <c r="C242" s="18" t="s">
        <v>605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tr">
        <f>VLOOKUP(E242,위탁사입수출구분!$A$1:$B$79,2,FALSE)</f>
        <v>위탁</v>
      </c>
      <c r="I242" s="18" t="s">
        <v>254</v>
      </c>
      <c r="J242" s="18" t="str">
        <f t="shared" si="3"/>
        <v>어니시</v>
      </c>
      <c r="K242" s="18" t="s">
        <v>633</v>
      </c>
      <c r="L242" s="18" t="s">
        <v>633</v>
      </c>
      <c r="M242" s="18" t="s">
        <v>634</v>
      </c>
      <c r="N242" s="18" t="s">
        <v>30</v>
      </c>
      <c r="O242" s="18" t="s">
        <v>635</v>
      </c>
      <c r="P242" s="18" t="s">
        <v>267</v>
      </c>
      <c r="Q242" s="18" t="s">
        <v>633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  <c r="AD242" s="18"/>
      <c r="AE242" s="18"/>
    </row>
    <row r="243" spans="1:31" x14ac:dyDescent="0.15">
      <c r="A243" s="18" t="s">
        <v>632</v>
      </c>
      <c r="B243" s="18" t="s">
        <v>404</v>
      </c>
      <c r="C243" s="18" t="s">
        <v>605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tr">
        <f>VLOOKUP(E243,위탁사입수출구분!$A$1:$B$79,2,FALSE)</f>
        <v>위탁</v>
      </c>
      <c r="I243" s="18" t="s">
        <v>254</v>
      </c>
      <c r="J243" s="18" t="str">
        <f t="shared" si="3"/>
        <v>어니시</v>
      </c>
      <c r="K243" s="18" t="s">
        <v>633</v>
      </c>
      <c r="L243" s="18" t="s">
        <v>633</v>
      </c>
      <c r="M243" s="18" t="s">
        <v>634</v>
      </c>
      <c r="N243" s="18" t="s">
        <v>30</v>
      </c>
      <c r="O243" s="18" t="s">
        <v>635</v>
      </c>
      <c r="P243" s="18" t="s">
        <v>267</v>
      </c>
      <c r="Q243" s="18" t="s">
        <v>633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  <c r="AD243" s="18"/>
      <c r="AE243" s="18"/>
    </row>
    <row r="244" spans="1:31" x14ac:dyDescent="0.15">
      <c r="A244" s="18" t="s">
        <v>632</v>
      </c>
      <c r="B244" s="18" t="s">
        <v>404</v>
      </c>
      <c r="C244" s="18" t="s">
        <v>605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tr">
        <f>VLOOKUP(E244,위탁사입수출구분!$A$1:$B$79,2,FALSE)</f>
        <v>위탁</v>
      </c>
      <c r="I244" s="18" t="s">
        <v>254</v>
      </c>
      <c r="J244" s="18" t="str">
        <f t="shared" si="3"/>
        <v>어니시</v>
      </c>
      <c r="K244" s="18" t="s">
        <v>633</v>
      </c>
      <c r="L244" s="18" t="s">
        <v>633</v>
      </c>
      <c r="M244" s="18" t="s">
        <v>634</v>
      </c>
      <c r="N244" s="18" t="s">
        <v>30</v>
      </c>
      <c r="O244" s="18" t="s">
        <v>635</v>
      </c>
      <c r="P244" s="18" t="s">
        <v>269</v>
      </c>
      <c r="Q244" s="18" t="s">
        <v>633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  <c r="AD244" s="18"/>
      <c r="AE244" s="18"/>
    </row>
    <row r="245" spans="1:31" x14ac:dyDescent="0.15">
      <c r="A245" s="18" t="s">
        <v>632</v>
      </c>
      <c r="B245" s="18" t="s">
        <v>404</v>
      </c>
      <c r="C245" s="18" t="s">
        <v>605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tr">
        <f>VLOOKUP(E245,위탁사입수출구분!$A$1:$B$79,2,FALSE)</f>
        <v>위탁</v>
      </c>
      <c r="I245" s="18" t="s">
        <v>254</v>
      </c>
      <c r="J245" s="18" t="str">
        <f t="shared" si="3"/>
        <v>어니시</v>
      </c>
      <c r="K245" s="18" t="s">
        <v>633</v>
      </c>
      <c r="L245" s="18" t="s">
        <v>633</v>
      </c>
      <c r="M245" s="18" t="s">
        <v>634</v>
      </c>
      <c r="N245" s="18" t="s">
        <v>30</v>
      </c>
      <c r="O245" s="18" t="s">
        <v>635</v>
      </c>
      <c r="P245" s="18" t="s">
        <v>269</v>
      </c>
      <c r="Q245" s="18" t="s">
        <v>633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  <c r="AD245" s="18"/>
      <c r="AE245" s="18"/>
    </row>
    <row r="246" spans="1:31" x14ac:dyDescent="0.15">
      <c r="A246" s="18" t="s">
        <v>632</v>
      </c>
      <c r="B246" s="18" t="s">
        <v>404</v>
      </c>
      <c r="C246" s="18" t="s">
        <v>605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tr">
        <f>VLOOKUP(E246,위탁사입수출구분!$A$1:$B$79,2,FALSE)</f>
        <v>위탁</v>
      </c>
      <c r="I246" s="18" t="s">
        <v>254</v>
      </c>
      <c r="J246" s="18" t="str">
        <f t="shared" si="3"/>
        <v>어니시</v>
      </c>
      <c r="K246" s="18" t="s">
        <v>633</v>
      </c>
      <c r="L246" s="18" t="s">
        <v>633</v>
      </c>
      <c r="M246" s="18" t="s">
        <v>634</v>
      </c>
      <c r="N246" s="18" t="s">
        <v>30</v>
      </c>
      <c r="O246" s="18" t="s">
        <v>635</v>
      </c>
      <c r="P246" s="18" t="s">
        <v>269</v>
      </c>
      <c r="Q246" s="18" t="s">
        <v>633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  <c r="AD246" s="18"/>
      <c r="AE246" s="18"/>
    </row>
    <row r="247" spans="1:31" x14ac:dyDescent="0.15">
      <c r="A247" s="18" t="s">
        <v>632</v>
      </c>
      <c r="B247" s="18" t="s">
        <v>404</v>
      </c>
      <c r="C247" s="18" t="s">
        <v>605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tr">
        <f>VLOOKUP(E247,위탁사입수출구분!$A$1:$B$79,2,FALSE)</f>
        <v>위탁</v>
      </c>
      <c r="I247" s="18" t="s">
        <v>254</v>
      </c>
      <c r="J247" s="18" t="str">
        <f t="shared" si="3"/>
        <v>어니시</v>
      </c>
      <c r="K247" s="18" t="s">
        <v>633</v>
      </c>
      <c r="L247" s="18" t="s">
        <v>633</v>
      </c>
      <c r="M247" s="18" t="s">
        <v>634</v>
      </c>
      <c r="N247" s="18" t="s">
        <v>30</v>
      </c>
      <c r="O247" s="18" t="s">
        <v>635</v>
      </c>
      <c r="P247" s="18" t="s">
        <v>271</v>
      </c>
      <c r="Q247" s="18" t="s">
        <v>633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  <c r="AD247" s="18"/>
      <c r="AE247" s="18"/>
    </row>
    <row r="248" spans="1:31" x14ac:dyDescent="0.15">
      <c r="A248" s="18" t="s">
        <v>632</v>
      </c>
      <c r="B248" s="18" t="s">
        <v>404</v>
      </c>
      <c r="C248" s="18" t="s">
        <v>605</v>
      </c>
      <c r="D248" s="18" t="s">
        <v>647</v>
      </c>
      <c r="E248" s="18" t="s">
        <v>647</v>
      </c>
      <c r="F248" s="18" t="s">
        <v>270</v>
      </c>
      <c r="G248" s="18" t="s">
        <v>248</v>
      </c>
      <c r="H248" s="18" t="e">
        <f>VLOOKUP(E248,위탁사입수출구분!$A$1:$B$79,2,FALSE)</f>
        <v>#N/A</v>
      </c>
      <c r="I248" s="18" t="s">
        <v>254</v>
      </c>
      <c r="J248" s="18" t="str">
        <f t="shared" si="3"/>
        <v>어니시</v>
      </c>
      <c r="K248" s="18" t="s">
        <v>633</v>
      </c>
      <c r="L248" s="18" t="s">
        <v>633</v>
      </c>
      <c r="M248" s="18" t="s">
        <v>634</v>
      </c>
      <c r="N248" s="18" t="s">
        <v>30</v>
      </c>
      <c r="O248" s="18" t="s">
        <v>635</v>
      </c>
      <c r="P248" s="18" t="s">
        <v>271</v>
      </c>
      <c r="Q248" s="18" t="s">
        <v>633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  <c r="AD248" s="18"/>
      <c r="AE248" s="18"/>
    </row>
    <row r="249" spans="1:31" x14ac:dyDescent="0.15">
      <c r="A249" s="18" t="s">
        <v>632</v>
      </c>
      <c r="B249" s="18" t="s">
        <v>404</v>
      </c>
      <c r="C249" s="18" t="s">
        <v>605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tr">
        <f>VLOOKUP(E249,위탁사입수출구분!$A$1:$B$79,2,FALSE)</f>
        <v>위탁</v>
      </c>
      <c r="I249" s="18" t="s">
        <v>254</v>
      </c>
      <c r="J249" s="18" t="str">
        <f t="shared" si="3"/>
        <v>어니시</v>
      </c>
      <c r="K249" s="18" t="s">
        <v>633</v>
      </c>
      <c r="L249" s="18" t="s">
        <v>633</v>
      </c>
      <c r="M249" s="18" t="s">
        <v>634</v>
      </c>
      <c r="N249" s="18" t="s">
        <v>30</v>
      </c>
      <c r="O249" s="18" t="s">
        <v>635</v>
      </c>
      <c r="P249" s="18" t="s">
        <v>271</v>
      </c>
      <c r="Q249" s="18" t="s">
        <v>633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  <c r="AD249" s="18"/>
      <c r="AE249" s="18"/>
    </row>
    <row r="250" spans="1:31" x14ac:dyDescent="0.15">
      <c r="A250" s="18" t="s">
        <v>632</v>
      </c>
      <c r="B250" s="18" t="s">
        <v>404</v>
      </c>
      <c r="C250" s="18" t="s">
        <v>605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tr">
        <f>VLOOKUP(E250,위탁사입수출구분!$A$1:$B$79,2,FALSE)</f>
        <v>위탁</v>
      </c>
      <c r="I250" s="18" t="s">
        <v>254</v>
      </c>
      <c r="J250" s="18" t="str">
        <f t="shared" si="3"/>
        <v>어니시</v>
      </c>
      <c r="K250" s="18" t="s">
        <v>633</v>
      </c>
      <c r="L250" s="18" t="s">
        <v>633</v>
      </c>
      <c r="M250" s="18" t="s">
        <v>634</v>
      </c>
      <c r="N250" s="18" t="s">
        <v>30</v>
      </c>
      <c r="O250" s="18" t="s">
        <v>635</v>
      </c>
      <c r="P250" s="18" t="s">
        <v>273</v>
      </c>
      <c r="Q250" s="18" t="s">
        <v>633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  <c r="AD250" s="18"/>
      <c r="AE250" s="18"/>
    </row>
    <row r="251" spans="1:31" x14ac:dyDescent="0.15">
      <c r="A251" s="18" t="s">
        <v>632</v>
      </c>
      <c r="B251" s="18" t="s">
        <v>404</v>
      </c>
      <c r="C251" s="18" t="s">
        <v>605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tr">
        <f>VLOOKUP(E251,위탁사입수출구분!$A$1:$B$79,2,FALSE)</f>
        <v>위탁</v>
      </c>
      <c r="I251" s="18" t="s">
        <v>254</v>
      </c>
      <c r="J251" s="18" t="str">
        <f t="shared" si="3"/>
        <v>어니시</v>
      </c>
      <c r="K251" s="18" t="s">
        <v>633</v>
      </c>
      <c r="L251" s="18" t="s">
        <v>633</v>
      </c>
      <c r="M251" s="18" t="s">
        <v>634</v>
      </c>
      <c r="N251" s="18" t="s">
        <v>30</v>
      </c>
      <c r="O251" s="18" t="s">
        <v>635</v>
      </c>
      <c r="P251" s="18" t="s">
        <v>273</v>
      </c>
      <c r="Q251" s="18" t="s">
        <v>633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  <c r="AD251" s="18"/>
      <c r="AE251" s="18"/>
    </row>
    <row r="252" spans="1:31" x14ac:dyDescent="0.15">
      <c r="A252" s="18" t="s">
        <v>632</v>
      </c>
      <c r="B252" s="18" t="s">
        <v>404</v>
      </c>
      <c r="C252" s="18" t="s">
        <v>605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tr">
        <f>VLOOKUP(E252,위탁사입수출구분!$A$1:$B$79,2,FALSE)</f>
        <v>위탁</v>
      </c>
      <c r="I252" s="18" t="s">
        <v>254</v>
      </c>
      <c r="J252" s="18" t="str">
        <f t="shared" si="3"/>
        <v>어니시</v>
      </c>
      <c r="K252" s="18" t="s">
        <v>633</v>
      </c>
      <c r="L252" s="18" t="s">
        <v>633</v>
      </c>
      <c r="M252" s="18" t="s">
        <v>634</v>
      </c>
      <c r="N252" s="18" t="s">
        <v>30</v>
      </c>
      <c r="O252" s="18" t="s">
        <v>635</v>
      </c>
      <c r="P252" s="18" t="s">
        <v>273</v>
      </c>
      <c r="Q252" s="18" t="s">
        <v>633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  <c r="AD252" s="18"/>
      <c r="AE252" s="18"/>
    </row>
    <row r="253" spans="1:31" x14ac:dyDescent="0.15">
      <c r="A253" s="18" t="s">
        <v>632</v>
      </c>
      <c r="B253" s="18" t="s">
        <v>404</v>
      </c>
      <c r="C253" s="18" t="s">
        <v>605</v>
      </c>
      <c r="D253" s="18" t="s">
        <v>647</v>
      </c>
      <c r="E253" s="18" t="s">
        <v>647</v>
      </c>
      <c r="F253" s="18" t="s">
        <v>272</v>
      </c>
      <c r="G253" s="18" t="s">
        <v>248</v>
      </c>
      <c r="H253" s="18" t="e">
        <f>VLOOKUP(E253,위탁사입수출구분!$A$1:$B$79,2,FALSE)</f>
        <v>#N/A</v>
      </c>
      <c r="I253" s="18" t="s">
        <v>254</v>
      </c>
      <c r="J253" s="18" t="str">
        <f t="shared" si="3"/>
        <v>어니시</v>
      </c>
      <c r="K253" s="18" t="s">
        <v>633</v>
      </c>
      <c r="L253" s="18" t="s">
        <v>633</v>
      </c>
      <c r="M253" s="18" t="s">
        <v>634</v>
      </c>
      <c r="N253" s="18" t="s">
        <v>30</v>
      </c>
      <c r="O253" s="18" t="s">
        <v>635</v>
      </c>
      <c r="P253" s="18" t="s">
        <v>273</v>
      </c>
      <c r="Q253" s="18" t="s">
        <v>633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  <c r="AD253" s="18"/>
      <c r="AE253" s="18"/>
    </row>
    <row r="254" spans="1:31" x14ac:dyDescent="0.15">
      <c r="A254" s="18" t="s">
        <v>632</v>
      </c>
      <c r="B254" s="18" t="s">
        <v>404</v>
      </c>
      <c r="C254" s="18" t="s">
        <v>605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tr">
        <f>VLOOKUP(E254,위탁사입수출구분!$A$1:$B$79,2,FALSE)</f>
        <v>위탁</v>
      </c>
      <c r="I254" s="18" t="s">
        <v>275</v>
      </c>
      <c r="J254" s="18" t="str">
        <f t="shared" si="3"/>
        <v>어니시</v>
      </c>
      <c r="K254" s="18" t="s">
        <v>633</v>
      </c>
      <c r="L254" s="18" t="s">
        <v>633</v>
      </c>
      <c r="M254" s="18" t="s">
        <v>636</v>
      </c>
      <c r="N254" s="18" t="s">
        <v>30</v>
      </c>
      <c r="O254" s="18" t="s">
        <v>649</v>
      </c>
      <c r="P254" s="18" t="s">
        <v>276</v>
      </c>
      <c r="Q254" s="18" t="s">
        <v>633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  <c r="AD254" s="18"/>
      <c r="AE254" s="18"/>
    </row>
    <row r="255" spans="1:31" x14ac:dyDescent="0.15">
      <c r="A255" s="18" t="s">
        <v>632</v>
      </c>
      <c r="B255" s="18" t="s">
        <v>404</v>
      </c>
      <c r="C255" s="18" t="s">
        <v>605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tr">
        <f>VLOOKUP(E255,위탁사입수출구분!$A$1:$B$79,2,FALSE)</f>
        <v>위탁</v>
      </c>
      <c r="I255" s="18" t="s">
        <v>275</v>
      </c>
      <c r="J255" s="18" t="str">
        <f t="shared" si="3"/>
        <v>어니시</v>
      </c>
      <c r="K255" s="18" t="s">
        <v>633</v>
      </c>
      <c r="L255" s="18" t="s">
        <v>633</v>
      </c>
      <c r="M255" s="18" t="s">
        <v>636</v>
      </c>
      <c r="N255" s="18" t="s">
        <v>30</v>
      </c>
      <c r="O255" s="18" t="s">
        <v>649</v>
      </c>
      <c r="P255" s="18" t="s">
        <v>276</v>
      </c>
      <c r="Q255" s="18" t="s">
        <v>633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  <c r="AD255" s="18"/>
      <c r="AE255" s="18"/>
    </row>
    <row r="256" spans="1:31" x14ac:dyDescent="0.15">
      <c r="A256" s="18" t="s">
        <v>632</v>
      </c>
      <c r="B256" s="18" t="s">
        <v>404</v>
      </c>
      <c r="C256" s="18" t="s">
        <v>605</v>
      </c>
      <c r="D256" s="18" t="s">
        <v>305</v>
      </c>
      <c r="E256" s="18" t="s">
        <v>843</v>
      </c>
      <c r="F256" s="18" t="s">
        <v>278</v>
      </c>
      <c r="G256" s="18" t="s">
        <v>279</v>
      </c>
      <c r="H256" s="18" t="e">
        <f>VLOOKUP(E256,위탁사입수출구분!$A$1:$B$79,2,FALSE)</f>
        <v>#N/A</v>
      </c>
      <c r="I256" s="18" t="s">
        <v>280</v>
      </c>
      <c r="J256" s="18" t="str">
        <f t="shared" si="3"/>
        <v>생활도감</v>
      </c>
      <c r="K256" s="18" t="s">
        <v>633</v>
      </c>
      <c r="L256" s="18" t="s">
        <v>633</v>
      </c>
      <c r="M256" s="18" t="s">
        <v>634</v>
      </c>
      <c r="N256" s="18" t="s">
        <v>30</v>
      </c>
      <c r="O256" s="18" t="s">
        <v>635</v>
      </c>
      <c r="P256" s="18" t="s">
        <v>281</v>
      </c>
      <c r="Q256" s="18" t="s">
        <v>633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  <c r="AD256" s="18"/>
      <c r="AE256" s="18"/>
    </row>
    <row r="257" spans="1:31" x14ac:dyDescent="0.15">
      <c r="A257" s="18" t="s">
        <v>632</v>
      </c>
      <c r="B257" s="18" t="s">
        <v>404</v>
      </c>
      <c r="C257" s="18" t="s">
        <v>605</v>
      </c>
      <c r="D257" s="18" t="s">
        <v>303</v>
      </c>
      <c r="E257" s="18" t="s">
        <v>844</v>
      </c>
      <c r="F257" s="18" t="s">
        <v>278</v>
      </c>
      <c r="G257" s="18" t="s">
        <v>279</v>
      </c>
      <c r="H257" s="18" t="e">
        <f>VLOOKUP(E257,위탁사입수출구분!$A$1:$B$79,2,FALSE)</f>
        <v>#N/A</v>
      </c>
      <c r="I257" s="18" t="s">
        <v>280</v>
      </c>
      <c r="J257" s="18" t="str">
        <f t="shared" si="3"/>
        <v>생활도감</v>
      </c>
      <c r="K257" s="18" t="s">
        <v>633</v>
      </c>
      <c r="L257" s="18" t="s">
        <v>633</v>
      </c>
      <c r="M257" s="18" t="s">
        <v>634</v>
      </c>
      <c r="N257" s="18" t="s">
        <v>30</v>
      </c>
      <c r="O257" s="18" t="s">
        <v>635</v>
      </c>
      <c r="P257" s="18" t="s">
        <v>281</v>
      </c>
      <c r="Q257" s="18" t="s">
        <v>633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  <c r="AD257" s="18"/>
      <c r="AE257" s="18"/>
    </row>
    <row r="258" spans="1:31" x14ac:dyDescent="0.15">
      <c r="A258" s="18" t="s">
        <v>632</v>
      </c>
      <c r="B258" s="18" t="s">
        <v>404</v>
      </c>
      <c r="C258" s="18" t="s">
        <v>605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tr">
        <f>VLOOKUP(E258,위탁사입수출구분!$A$1:$B$79,2,FALSE)</f>
        <v>위탁</v>
      </c>
      <c r="I258" s="18" t="s">
        <v>280</v>
      </c>
      <c r="J258" s="18" t="str">
        <f t="shared" si="3"/>
        <v>생활도감</v>
      </c>
      <c r="K258" s="18" t="s">
        <v>633</v>
      </c>
      <c r="L258" s="18" t="s">
        <v>633</v>
      </c>
      <c r="M258" s="18" t="s">
        <v>634</v>
      </c>
      <c r="N258" s="18" t="s">
        <v>30</v>
      </c>
      <c r="O258" s="18" t="s">
        <v>635</v>
      </c>
      <c r="P258" s="18" t="s">
        <v>281</v>
      </c>
      <c r="Q258" s="18" t="s">
        <v>633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  <c r="AD258" s="18"/>
      <c r="AE258" s="18"/>
    </row>
    <row r="259" spans="1:31" x14ac:dyDescent="0.15">
      <c r="A259" s="18" t="s">
        <v>632</v>
      </c>
      <c r="B259" s="18" t="s">
        <v>404</v>
      </c>
      <c r="C259" s="18" t="s">
        <v>605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tr">
        <f>VLOOKUP(E259,위탁사입수출구분!$A$1:$B$79,2,FALSE)</f>
        <v>위탁</v>
      </c>
      <c r="I259" s="18" t="s">
        <v>280</v>
      </c>
      <c r="J259" s="18" t="str">
        <f t="shared" ref="J259:J322" si="4">IF(OR(G259="닥터제시카", G259="더슬릭", G259="모니카", G259="메디템포", G259="포시즌"),"TFT", IF(G259="오리진웨이","어니시",G259))</f>
        <v>생활도감</v>
      </c>
      <c r="K259" s="18" t="s">
        <v>633</v>
      </c>
      <c r="L259" s="18" t="s">
        <v>633</v>
      </c>
      <c r="M259" s="18" t="s">
        <v>634</v>
      </c>
      <c r="N259" s="18" t="s">
        <v>30</v>
      </c>
      <c r="O259" s="18" t="s">
        <v>635</v>
      </c>
      <c r="P259" s="18" t="s">
        <v>281</v>
      </c>
      <c r="Q259" s="18" t="s">
        <v>633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  <c r="AD259" s="18"/>
      <c r="AE259" s="18"/>
    </row>
    <row r="260" spans="1:31" x14ac:dyDescent="0.15">
      <c r="A260" s="18" t="s">
        <v>632</v>
      </c>
      <c r="B260" s="18" t="s">
        <v>404</v>
      </c>
      <c r="C260" s="18" t="s">
        <v>605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tr">
        <f>VLOOKUP(E260,위탁사입수출구분!$A$1:$B$79,2,FALSE)</f>
        <v>위탁</v>
      </c>
      <c r="I260" s="18" t="s">
        <v>280</v>
      </c>
      <c r="J260" s="18" t="str">
        <f t="shared" si="4"/>
        <v>생활도감</v>
      </c>
      <c r="K260" s="18" t="s">
        <v>633</v>
      </c>
      <c r="L260" s="18" t="s">
        <v>633</v>
      </c>
      <c r="M260" s="18" t="s">
        <v>634</v>
      </c>
      <c r="N260" s="18" t="s">
        <v>30</v>
      </c>
      <c r="O260" s="18" t="s">
        <v>635</v>
      </c>
      <c r="P260" s="18" t="s">
        <v>281</v>
      </c>
      <c r="Q260" s="18" t="s">
        <v>633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  <c r="AD260" s="18"/>
      <c r="AE260" s="18"/>
    </row>
    <row r="261" spans="1:31" x14ac:dyDescent="0.15">
      <c r="A261" s="18" t="s">
        <v>632</v>
      </c>
      <c r="B261" s="18" t="s">
        <v>404</v>
      </c>
      <c r="C261" s="18" t="s">
        <v>605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tr">
        <f>VLOOKUP(E261,위탁사입수출구분!$A$1:$B$79,2,FALSE)</f>
        <v>위탁</v>
      </c>
      <c r="I261" s="18" t="s">
        <v>280</v>
      </c>
      <c r="J261" s="18" t="str">
        <f t="shared" si="4"/>
        <v>생활도감</v>
      </c>
      <c r="K261" s="18" t="s">
        <v>633</v>
      </c>
      <c r="L261" s="18" t="s">
        <v>633</v>
      </c>
      <c r="M261" s="18" t="s">
        <v>634</v>
      </c>
      <c r="N261" s="18" t="s">
        <v>30</v>
      </c>
      <c r="O261" s="18" t="s">
        <v>635</v>
      </c>
      <c r="P261" s="18" t="s">
        <v>281</v>
      </c>
      <c r="Q261" s="18" t="s">
        <v>633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  <c r="AD261" s="18"/>
      <c r="AE261" s="18"/>
    </row>
    <row r="262" spans="1:31" x14ac:dyDescent="0.15">
      <c r="A262" s="18" t="s">
        <v>632</v>
      </c>
      <c r="B262" s="18" t="s">
        <v>404</v>
      </c>
      <c r="C262" s="18" t="s">
        <v>605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tr">
        <f>VLOOKUP(E262,위탁사입수출구분!$A$1:$B$79,2,FALSE)</f>
        <v>위탁</v>
      </c>
      <c r="I262" s="18" t="s">
        <v>280</v>
      </c>
      <c r="J262" s="18" t="str">
        <f t="shared" si="4"/>
        <v>생활도감</v>
      </c>
      <c r="K262" s="18" t="s">
        <v>633</v>
      </c>
      <c r="L262" s="18" t="s">
        <v>633</v>
      </c>
      <c r="M262" s="18" t="s">
        <v>634</v>
      </c>
      <c r="N262" s="18" t="s">
        <v>30</v>
      </c>
      <c r="O262" s="18" t="s">
        <v>635</v>
      </c>
      <c r="P262" s="18" t="s">
        <v>281</v>
      </c>
      <c r="Q262" s="18" t="s">
        <v>633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  <c r="AD262" s="18"/>
      <c r="AE262" s="18"/>
    </row>
    <row r="263" spans="1:31" x14ac:dyDescent="0.15">
      <c r="A263" s="18" t="s">
        <v>632</v>
      </c>
      <c r="B263" s="18" t="s">
        <v>404</v>
      </c>
      <c r="C263" s="18" t="s">
        <v>605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tr">
        <f>VLOOKUP(E263,위탁사입수출구분!$A$1:$B$79,2,FALSE)</f>
        <v>위탁</v>
      </c>
      <c r="I263" s="18" t="s">
        <v>280</v>
      </c>
      <c r="J263" s="18" t="str">
        <f t="shared" si="4"/>
        <v>생활도감</v>
      </c>
      <c r="K263" s="18" t="s">
        <v>633</v>
      </c>
      <c r="L263" s="18" t="s">
        <v>633</v>
      </c>
      <c r="M263" s="18" t="s">
        <v>634</v>
      </c>
      <c r="N263" s="18" t="s">
        <v>30</v>
      </c>
      <c r="O263" s="18" t="s">
        <v>635</v>
      </c>
      <c r="P263" s="18" t="s">
        <v>281</v>
      </c>
      <c r="Q263" s="18" t="s">
        <v>633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  <c r="AD263" s="18"/>
      <c r="AE263" s="18"/>
    </row>
    <row r="264" spans="1:31" x14ac:dyDescent="0.15">
      <c r="A264" s="18" t="s">
        <v>632</v>
      </c>
      <c r="B264" s="18" t="s">
        <v>404</v>
      </c>
      <c r="C264" s="18" t="s">
        <v>605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tr">
        <f>VLOOKUP(E264,위탁사입수출구분!$A$1:$B$79,2,FALSE)</f>
        <v>사입</v>
      </c>
      <c r="I264" s="18" t="s">
        <v>280</v>
      </c>
      <c r="J264" s="18" t="str">
        <f t="shared" si="4"/>
        <v>생활도감</v>
      </c>
      <c r="K264" s="18" t="s">
        <v>633</v>
      </c>
      <c r="L264" s="18" t="s">
        <v>633</v>
      </c>
      <c r="M264" s="18" t="s">
        <v>634</v>
      </c>
      <c r="N264" s="18" t="s">
        <v>30</v>
      </c>
      <c r="O264" s="18" t="s">
        <v>635</v>
      </c>
      <c r="P264" s="18" t="s">
        <v>281</v>
      </c>
      <c r="Q264" s="18" t="s">
        <v>633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  <c r="AD264" s="18"/>
      <c r="AE264" s="18"/>
    </row>
    <row r="265" spans="1:31" x14ac:dyDescent="0.15">
      <c r="A265" s="18" t="s">
        <v>632</v>
      </c>
      <c r="B265" s="18" t="s">
        <v>404</v>
      </c>
      <c r="C265" s="18" t="s">
        <v>605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tr">
        <f>VLOOKUP(E265,위탁사입수출구분!$A$1:$B$79,2,FALSE)</f>
        <v>사입</v>
      </c>
      <c r="I265" s="18" t="s">
        <v>290</v>
      </c>
      <c r="J265" s="18" t="str">
        <f t="shared" si="4"/>
        <v>생활도감</v>
      </c>
      <c r="K265" s="18" t="s">
        <v>633</v>
      </c>
      <c r="L265" s="18" t="s">
        <v>633</v>
      </c>
      <c r="M265" s="18" t="s">
        <v>634</v>
      </c>
      <c r="N265" s="18" t="s">
        <v>30</v>
      </c>
      <c r="O265" s="18" t="s">
        <v>635</v>
      </c>
      <c r="P265" s="18" t="s">
        <v>291</v>
      </c>
      <c r="Q265" s="18" t="s">
        <v>633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  <c r="AD265" s="18"/>
      <c r="AE265" s="18"/>
    </row>
    <row r="266" spans="1:31" x14ac:dyDescent="0.15">
      <c r="A266" s="18" t="s">
        <v>632</v>
      </c>
      <c r="B266" s="18" t="s">
        <v>404</v>
      </c>
      <c r="C266" s="18" t="s">
        <v>605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tr">
        <f>VLOOKUP(E266,위탁사입수출구분!$A$1:$B$79,2,FALSE)</f>
        <v>사입</v>
      </c>
      <c r="I266" s="18" t="s">
        <v>290</v>
      </c>
      <c r="J266" s="18" t="str">
        <f t="shared" si="4"/>
        <v>생활도감</v>
      </c>
      <c r="K266" s="18" t="s">
        <v>633</v>
      </c>
      <c r="L266" s="18" t="s">
        <v>633</v>
      </c>
      <c r="M266" s="18" t="s">
        <v>634</v>
      </c>
      <c r="N266" s="18" t="s">
        <v>30</v>
      </c>
      <c r="O266" s="18" t="s">
        <v>635</v>
      </c>
      <c r="P266" s="18" t="s">
        <v>293</v>
      </c>
      <c r="Q266" s="18" t="s">
        <v>633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  <c r="AD266" s="18"/>
      <c r="AE266" s="18"/>
    </row>
    <row r="267" spans="1:31" x14ac:dyDescent="0.15">
      <c r="A267" s="18" t="s">
        <v>632</v>
      </c>
      <c r="B267" s="18" t="s">
        <v>404</v>
      </c>
      <c r="C267" s="18" t="s">
        <v>605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tr">
        <f>VLOOKUP(E267,위탁사입수출구분!$A$1:$B$79,2,FALSE)</f>
        <v>위탁</v>
      </c>
      <c r="I267" s="18" t="s">
        <v>290</v>
      </c>
      <c r="J267" s="18" t="str">
        <f t="shared" si="4"/>
        <v>생활도감</v>
      </c>
      <c r="K267" s="18" t="s">
        <v>633</v>
      </c>
      <c r="L267" s="18" t="s">
        <v>633</v>
      </c>
      <c r="M267" s="18" t="s">
        <v>634</v>
      </c>
      <c r="N267" s="18" t="s">
        <v>30</v>
      </c>
      <c r="O267" s="18" t="s">
        <v>635</v>
      </c>
      <c r="P267" s="18" t="s">
        <v>295</v>
      </c>
      <c r="Q267" s="18" t="s">
        <v>633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  <c r="AD267" s="18"/>
      <c r="AE267" s="18"/>
    </row>
    <row r="268" spans="1:31" x14ac:dyDescent="0.15">
      <c r="A268" s="18" t="s">
        <v>632</v>
      </c>
      <c r="B268" s="18" t="s">
        <v>404</v>
      </c>
      <c r="C268" s="18" t="s">
        <v>605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tr">
        <f>VLOOKUP(E268,위탁사입수출구분!$A$1:$B$79,2,FALSE)</f>
        <v>위탁</v>
      </c>
      <c r="I268" s="18" t="s">
        <v>290</v>
      </c>
      <c r="J268" s="18" t="str">
        <f t="shared" si="4"/>
        <v>생활도감</v>
      </c>
      <c r="K268" s="18" t="s">
        <v>633</v>
      </c>
      <c r="L268" s="18" t="s">
        <v>633</v>
      </c>
      <c r="M268" s="18" t="s">
        <v>634</v>
      </c>
      <c r="N268" s="18" t="s">
        <v>30</v>
      </c>
      <c r="O268" s="18" t="s">
        <v>635</v>
      </c>
      <c r="P268" s="18" t="s">
        <v>295</v>
      </c>
      <c r="Q268" s="18" t="s">
        <v>633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  <c r="AD268" s="18"/>
      <c r="AE268" s="18"/>
    </row>
    <row r="269" spans="1:31" x14ac:dyDescent="0.15">
      <c r="A269" s="18" t="s">
        <v>632</v>
      </c>
      <c r="B269" s="18" t="s">
        <v>404</v>
      </c>
      <c r="C269" s="18" t="s">
        <v>605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tr">
        <f>VLOOKUP(E269,위탁사입수출구분!$A$1:$B$79,2,FALSE)</f>
        <v>위탁</v>
      </c>
      <c r="I269" s="18" t="s">
        <v>290</v>
      </c>
      <c r="J269" s="18" t="str">
        <f t="shared" si="4"/>
        <v>생활도감</v>
      </c>
      <c r="K269" s="18" t="s">
        <v>633</v>
      </c>
      <c r="L269" s="18" t="s">
        <v>633</v>
      </c>
      <c r="M269" s="18" t="s">
        <v>634</v>
      </c>
      <c r="N269" s="18" t="s">
        <v>30</v>
      </c>
      <c r="O269" s="18" t="s">
        <v>635</v>
      </c>
      <c r="P269" s="18" t="s">
        <v>295</v>
      </c>
      <c r="Q269" s="18" t="s">
        <v>633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  <c r="AD269" s="18"/>
      <c r="AE269" s="18"/>
    </row>
    <row r="270" spans="1:31" x14ac:dyDescent="0.15">
      <c r="A270" s="18" t="s">
        <v>632</v>
      </c>
      <c r="B270" s="18" t="s">
        <v>404</v>
      </c>
      <c r="C270" s="18" t="s">
        <v>605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tr">
        <f>VLOOKUP(E270,위탁사입수출구분!$A$1:$B$79,2,FALSE)</f>
        <v>사입</v>
      </c>
      <c r="I270" s="18" t="s">
        <v>290</v>
      </c>
      <c r="J270" s="18" t="str">
        <f t="shared" si="4"/>
        <v>생활도감</v>
      </c>
      <c r="K270" s="18" t="s">
        <v>633</v>
      </c>
      <c r="L270" s="18" t="s">
        <v>633</v>
      </c>
      <c r="M270" s="18" t="s">
        <v>634</v>
      </c>
      <c r="N270" s="18" t="s">
        <v>30</v>
      </c>
      <c r="O270" s="18" t="s">
        <v>635</v>
      </c>
      <c r="P270" s="18" t="s">
        <v>295</v>
      </c>
      <c r="Q270" s="18" t="s">
        <v>633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  <c r="AD270" s="18"/>
      <c r="AE270" s="18"/>
    </row>
    <row r="271" spans="1:31" x14ac:dyDescent="0.15">
      <c r="A271" s="18" t="s">
        <v>632</v>
      </c>
      <c r="B271" s="18" t="s">
        <v>404</v>
      </c>
      <c r="C271" s="18" t="s">
        <v>605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tr">
        <f>VLOOKUP(E271,위탁사입수출구분!$A$1:$B$79,2,FALSE)</f>
        <v>위탁</v>
      </c>
      <c r="I271" s="18" t="s">
        <v>290</v>
      </c>
      <c r="J271" s="18" t="str">
        <f t="shared" si="4"/>
        <v>생활도감</v>
      </c>
      <c r="K271" s="18" t="s">
        <v>633</v>
      </c>
      <c r="L271" s="18" t="s">
        <v>633</v>
      </c>
      <c r="M271" s="18" t="s">
        <v>634</v>
      </c>
      <c r="N271" s="18" t="s">
        <v>30</v>
      </c>
      <c r="O271" s="18" t="s">
        <v>635</v>
      </c>
      <c r="P271" s="18" t="s">
        <v>295</v>
      </c>
      <c r="Q271" s="18" t="s">
        <v>633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  <c r="AD271" s="18"/>
      <c r="AE271" s="18"/>
    </row>
    <row r="272" spans="1:31" x14ac:dyDescent="0.15">
      <c r="A272" s="18" t="s">
        <v>632</v>
      </c>
      <c r="B272" s="18" t="s">
        <v>404</v>
      </c>
      <c r="C272" s="18" t="s">
        <v>605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tr">
        <f>VLOOKUP(E272,위탁사입수출구분!$A$1:$B$79,2,FALSE)</f>
        <v>위탁</v>
      </c>
      <c r="I272" s="18" t="s">
        <v>290</v>
      </c>
      <c r="J272" s="18" t="str">
        <f t="shared" si="4"/>
        <v>생활도감</v>
      </c>
      <c r="K272" s="18" t="s">
        <v>633</v>
      </c>
      <c r="L272" s="18" t="s">
        <v>633</v>
      </c>
      <c r="M272" s="18" t="s">
        <v>634</v>
      </c>
      <c r="N272" s="18" t="s">
        <v>30</v>
      </c>
      <c r="O272" s="18" t="s">
        <v>635</v>
      </c>
      <c r="P272" s="18" t="s">
        <v>295</v>
      </c>
      <c r="Q272" s="18" t="s">
        <v>633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  <c r="AD272" s="18"/>
      <c r="AE272" s="18"/>
    </row>
    <row r="273" spans="1:31" x14ac:dyDescent="0.15">
      <c r="A273" s="18" t="s">
        <v>632</v>
      </c>
      <c r="B273" s="18" t="s">
        <v>404</v>
      </c>
      <c r="C273" s="18" t="s">
        <v>605</v>
      </c>
      <c r="D273" s="18" t="s">
        <v>303</v>
      </c>
      <c r="E273" s="18" t="s">
        <v>844</v>
      </c>
      <c r="F273" s="18" t="s">
        <v>296</v>
      </c>
      <c r="G273" s="18" t="s">
        <v>279</v>
      </c>
      <c r="H273" s="18" t="e">
        <f>VLOOKUP(E273,위탁사입수출구분!$A$1:$B$79,2,FALSE)</f>
        <v>#N/A</v>
      </c>
      <c r="I273" s="18" t="s">
        <v>290</v>
      </c>
      <c r="J273" s="18" t="str">
        <f t="shared" si="4"/>
        <v>생활도감</v>
      </c>
      <c r="K273" s="18" t="s">
        <v>633</v>
      </c>
      <c r="L273" s="18" t="s">
        <v>633</v>
      </c>
      <c r="M273" s="18" t="s">
        <v>634</v>
      </c>
      <c r="N273" s="18" t="s">
        <v>30</v>
      </c>
      <c r="O273" s="18" t="s">
        <v>635</v>
      </c>
      <c r="P273" s="18" t="s">
        <v>297</v>
      </c>
      <c r="Q273" s="18" t="s">
        <v>633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  <c r="AD273" s="18"/>
      <c r="AE273" s="18"/>
    </row>
    <row r="274" spans="1:31" x14ac:dyDescent="0.15">
      <c r="A274" s="18" t="s">
        <v>632</v>
      </c>
      <c r="B274" s="18" t="s">
        <v>404</v>
      </c>
      <c r="C274" s="18" t="s">
        <v>605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tr">
        <f>VLOOKUP(E274,위탁사입수출구분!$A$1:$B$79,2,FALSE)</f>
        <v>위탁</v>
      </c>
      <c r="I274" s="18" t="s">
        <v>290</v>
      </c>
      <c r="J274" s="18" t="str">
        <f t="shared" si="4"/>
        <v>생활도감</v>
      </c>
      <c r="K274" s="18" t="s">
        <v>633</v>
      </c>
      <c r="L274" s="18" t="s">
        <v>633</v>
      </c>
      <c r="M274" s="18" t="s">
        <v>634</v>
      </c>
      <c r="N274" s="18" t="s">
        <v>30</v>
      </c>
      <c r="O274" s="18" t="s">
        <v>635</v>
      </c>
      <c r="P274" s="18" t="s">
        <v>297</v>
      </c>
      <c r="Q274" s="18" t="s">
        <v>633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  <c r="AD274" s="18"/>
      <c r="AE274" s="18"/>
    </row>
    <row r="275" spans="1:31" x14ac:dyDescent="0.15">
      <c r="A275" s="18" t="s">
        <v>632</v>
      </c>
      <c r="B275" s="18" t="s">
        <v>404</v>
      </c>
      <c r="C275" s="18" t="s">
        <v>605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tr">
        <f>VLOOKUP(E275,위탁사입수출구분!$A$1:$B$79,2,FALSE)</f>
        <v>위탁</v>
      </c>
      <c r="I275" s="18" t="s">
        <v>290</v>
      </c>
      <c r="J275" s="18" t="str">
        <f t="shared" si="4"/>
        <v>생활도감</v>
      </c>
      <c r="K275" s="18" t="s">
        <v>633</v>
      </c>
      <c r="L275" s="18" t="s">
        <v>633</v>
      </c>
      <c r="M275" s="18" t="s">
        <v>634</v>
      </c>
      <c r="N275" s="18" t="s">
        <v>30</v>
      </c>
      <c r="O275" s="18" t="s">
        <v>635</v>
      </c>
      <c r="P275" s="18" t="s">
        <v>297</v>
      </c>
      <c r="Q275" s="18" t="s">
        <v>633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  <c r="AD275" s="18"/>
      <c r="AE275" s="18"/>
    </row>
    <row r="276" spans="1:31" x14ac:dyDescent="0.15">
      <c r="A276" s="18" t="s">
        <v>632</v>
      </c>
      <c r="B276" s="18" t="s">
        <v>404</v>
      </c>
      <c r="C276" s="18" t="s">
        <v>605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tr">
        <f>VLOOKUP(E276,위탁사입수출구분!$A$1:$B$79,2,FALSE)</f>
        <v>위탁</v>
      </c>
      <c r="I276" s="18" t="s">
        <v>290</v>
      </c>
      <c r="J276" s="18" t="str">
        <f t="shared" si="4"/>
        <v>생활도감</v>
      </c>
      <c r="K276" s="18" t="s">
        <v>633</v>
      </c>
      <c r="L276" s="18" t="s">
        <v>633</v>
      </c>
      <c r="M276" s="18" t="s">
        <v>634</v>
      </c>
      <c r="N276" s="18" t="s">
        <v>30</v>
      </c>
      <c r="O276" s="18" t="s">
        <v>635</v>
      </c>
      <c r="P276" s="18" t="s">
        <v>297</v>
      </c>
      <c r="Q276" s="18" t="s">
        <v>633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  <c r="AD276" s="18"/>
      <c r="AE276" s="18"/>
    </row>
    <row r="277" spans="1:31" x14ac:dyDescent="0.15">
      <c r="A277" s="18" t="s">
        <v>632</v>
      </c>
      <c r="B277" s="18" t="s">
        <v>404</v>
      </c>
      <c r="C277" s="18" t="s">
        <v>605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tr">
        <f>VLOOKUP(E277,위탁사입수출구분!$A$1:$B$79,2,FALSE)</f>
        <v>위탁</v>
      </c>
      <c r="I277" s="18" t="s">
        <v>290</v>
      </c>
      <c r="J277" s="18" t="str">
        <f t="shared" si="4"/>
        <v>생활도감</v>
      </c>
      <c r="K277" s="18" t="s">
        <v>633</v>
      </c>
      <c r="L277" s="18" t="s">
        <v>633</v>
      </c>
      <c r="M277" s="18" t="s">
        <v>634</v>
      </c>
      <c r="N277" s="18" t="s">
        <v>30</v>
      </c>
      <c r="O277" s="18" t="s">
        <v>635</v>
      </c>
      <c r="P277" s="18" t="s">
        <v>297</v>
      </c>
      <c r="Q277" s="18" t="s">
        <v>633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  <c r="AD277" s="18"/>
      <c r="AE277" s="18"/>
    </row>
    <row r="278" spans="1:31" x14ac:dyDescent="0.15">
      <c r="A278" s="18" t="s">
        <v>632</v>
      </c>
      <c r="B278" s="18" t="s">
        <v>404</v>
      </c>
      <c r="C278" s="18" t="s">
        <v>605</v>
      </c>
      <c r="D278" s="18" t="s">
        <v>305</v>
      </c>
      <c r="E278" s="18" t="s">
        <v>843</v>
      </c>
      <c r="F278" s="18" t="s">
        <v>296</v>
      </c>
      <c r="G278" s="18" t="s">
        <v>279</v>
      </c>
      <c r="H278" s="18" t="e">
        <f>VLOOKUP(E278,위탁사입수출구분!$A$1:$B$79,2,FALSE)</f>
        <v>#N/A</v>
      </c>
      <c r="I278" s="18" t="s">
        <v>290</v>
      </c>
      <c r="J278" s="18" t="str">
        <f t="shared" si="4"/>
        <v>생활도감</v>
      </c>
      <c r="K278" s="18" t="s">
        <v>633</v>
      </c>
      <c r="L278" s="18" t="s">
        <v>633</v>
      </c>
      <c r="M278" s="18" t="s">
        <v>634</v>
      </c>
      <c r="N278" s="18" t="s">
        <v>30</v>
      </c>
      <c r="O278" s="18" t="s">
        <v>635</v>
      </c>
      <c r="P278" s="18" t="s">
        <v>297</v>
      </c>
      <c r="Q278" s="18" t="s">
        <v>633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  <c r="AD278" s="18"/>
      <c r="AE278" s="18"/>
    </row>
    <row r="279" spans="1:31" x14ac:dyDescent="0.15">
      <c r="A279" s="18" t="s">
        <v>632</v>
      </c>
      <c r="B279" s="18" t="s">
        <v>404</v>
      </c>
      <c r="C279" s="18" t="s">
        <v>605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tr">
        <f>VLOOKUP(E279,위탁사입수출구분!$A$1:$B$79,2,FALSE)</f>
        <v>위탁</v>
      </c>
      <c r="I279" s="18" t="s">
        <v>290</v>
      </c>
      <c r="J279" s="18" t="str">
        <f t="shared" si="4"/>
        <v>생활도감</v>
      </c>
      <c r="K279" s="18" t="s">
        <v>633</v>
      </c>
      <c r="L279" s="18" t="s">
        <v>633</v>
      </c>
      <c r="M279" s="18" t="s">
        <v>634</v>
      </c>
      <c r="N279" s="18" t="s">
        <v>30</v>
      </c>
      <c r="O279" s="18" t="s">
        <v>635</v>
      </c>
      <c r="P279" s="18" t="s">
        <v>297</v>
      </c>
      <c r="Q279" s="18" t="s">
        <v>633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  <c r="AD279" s="18"/>
      <c r="AE279" s="18"/>
    </row>
    <row r="280" spans="1:31" x14ac:dyDescent="0.15">
      <c r="A280" s="18" t="s">
        <v>632</v>
      </c>
      <c r="B280" s="18" t="s">
        <v>404</v>
      </c>
      <c r="C280" s="18" t="s">
        <v>605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tr">
        <f>VLOOKUP(E280,위탁사입수출구분!$A$1:$B$79,2,FALSE)</f>
        <v>위탁</v>
      </c>
      <c r="I280" s="18" t="s">
        <v>290</v>
      </c>
      <c r="J280" s="18" t="str">
        <f t="shared" si="4"/>
        <v>생활도감</v>
      </c>
      <c r="K280" s="18" t="s">
        <v>633</v>
      </c>
      <c r="L280" s="18" t="s">
        <v>633</v>
      </c>
      <c r="M280" s="18" t="s">
        <v>634</v>
      </c>
      <c r="N280" s="18" t="s">
        <v>30</v>
      </c>
      <c r="O280" s="18" t="s">
        <v>635</v>
      </c>
      <c r="P280" s="18" t="s">
        <v>297</v>
      </c>
      <c r="Q280" s="18" t="s">
        <v>633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  <c r="AD280" s="18"/>
      <c r="AE280" s="18"/>
    </row>
    <row r="281" spans="1:31" x14ac:dyDescent="0.15">
      <c r="A281" s="18" t="s">
        <v>632</v>
      </c>
      <c r="B281" s="18" t="s">
        <v>404</v>
      </c>
      <c r="C281" s="18" t="s">
        <v>605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tr">
        <f>VLOOKUP(E281,위탁사입수출구분!$A$1:$B$79,2,FALSE)</f>
        <v>사입</v>
      </c>
      <c r="I281" s="18" t="s">
        <v>290</v>
      </c>
      <c r="J281" s="18" t="str">
        <f t="shared" si="4"/>
        <v>생활도감</v>
      </c>
      <c r="K281" s="18" t="s">
        <v>633</v>
      </c>
      <c r="L281" s="18" t="s">
        <v>633</v>
      </c>
      <c r="M281" s="18" t="s">
        <v>634</v>
      </c>
      <c r="N281" s="18" t="s">
        <v>30</v>
      </c>
      <c r="O281" s="18" t="s">
        <v>635</v>
      </c>
      <c r="P281" s="18" t="s">
        <v>297</v>
      </c>
      <c r="Q281" s="18" t="s">
        <v>633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  <c r="AD281" s="18"/>
      <c r="AE281" s="18"/>
    </row>
    <row r="282" spans="1:31" x14ac:dyDescent="0.15">
      <c r="A282" s="18" t="s">
        <v>632</v>
      </c>
      <c r="B282" s="18" t="s">
        <v>404</v>
      </c>
      <c r="C282" s="18" t="s">
        <v>605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tr">
        <f>VLOOKUP(E282,위탁사입수출구분!$A$1:$B$79,2,FALSE)</f>
        <v>사입</v>
      </c>
      <c r="I282" s="18" t="s">
        <v>290</v>
      </c>
      <c r="J282" s="18" t="str">
        <f t="shared" si="4"/>
        <v>생활도감</v>
      </c>
      <c r="K282" s="18" t="s">
        <v>633</v>
      </c>
      <c r="L282" s="18" t="s">
        <v>633</v>
      </c>
      <c r="M282" s="18" t="s">
        <v>634</v>
      </c>
      <c r="N282" s="18" t="s">
        <v>30</v>
      </c>
      <c r="O282" s="18" t="s">
        <v>635</v>
      </c>
      <c r="P282" s="18" t="s">
        <v>297</v>
      </c>
      <c r="Q282" s="18" t="s">
        <v>633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  <c r="AD282" s="18"/>
      <c r="AE282" s="18"/>
    </row>
    <row r="283" spans="1:31" x14ac:dyDescent="0.15">
      <c r="A283" s="18" t="s">
        <v>632</v>
      </c>
      <c r="B283" s="18" t="s">
        <v>404</v>
      </c>
      <c r="C283" s="18" t="s">
        <v>605</v>
      </c>
      <c r="D283" s="18" t="s">
        <v>305</v>
      </c>
      <c r="E283" s="18" t="s">
        <v>843</v>
      </c>
      <c r="F283" s="18" t="s">
        <v>298</v>
      </c>
      <c r="G283" s="18" t="s">
        <v>279</v>
      </c>
      <c r="H283" s="18" t="e">
        <f>VLOOKUP(E283,위탁사입수출구분!$A$1:$B$79,2,FALSE)</f>
        <v>#N/A</v>
      </c>
      <c r="I283" s="18" t="s">
        <v>290</v>
      </c>
      <c r="J283" s="18" t="str">
        <f t="shared" si="4"/>
        <v>생활도감</v>
      </c>
      <c r="K283" s="18" t="s">
        <v>633</v>
      </c>
      <c r="L283" s="18" t="s">
        <v>633</v>
      </c>
      <c r="M283" s="18" t="s">
        <v>634</v>
      </c>
      <c r="N283" s="18" t="s">
        <v>30</v>
      </c>
      <c r="O283" s="18" t="s">
        <v>635</v>
      </c>
      <c r="P283" s="18" t="s">
        <v>299</v>
      </c>
      <c r="Q283" s="18" t="s">
        <v>633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  <c r="AD283" s="18"/>
      <c r="AE283" s="18"/>
    </row>
    <row r="284" spans="1:31" x14ac:dyDescent="0.15">
      <c r="A284" s="18" t="s">
        <v>632</v>
      </c>
      <c r="B284" s="18" t="s">
        <v>404</v>
      </c>
      <c r="C284" s="18" t="s">
        <v>605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tr">
        <f>VLOOKUP(E284,위탁사입수출구분!$A$1:$B$79,2,FALSE)</f>
        <v>위탁</v>
      </c>
      <c r="I284" s="18" t="s">
        <v>290</v>
      </c>
      <c r="J284" s="18" t="str">
        <f t="shared" si="4"/>
        <v>생활도감</v>
      </c>
      <c r="K284" s="18" t="s">
        <v>633</v>
      </c>
      <c r="L284" s="18" t="s">
        <v>633</v>
      </c>
      <c r="M284" s="18" t="s">
        <v>634</v>
      </c>
      <c r="N284" s="18" t="s">
        <v>30</v>
      </c>
      <c r="O284" s="18" t="s">
        <v>635</v>
      </c>
      <c r="P284" s="18" t="s">
        <v>299</v>
      </c>
      <c r="Q284" s="18" t="s">
        <v>633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  <c r="AD284" s="18"/>
      <c r="AE284" s="18"/>
    </row>
    <row r="285" spans="1:31" x14ac:dyDescent="0.15">
      <c r="A285" s="18" t="s">
        <v>632</v>
      </c>
      <c r="B285" s="18" t="s">
        <v>404</v>
      </c>
      <c r="C285" s="18" t="s">
        <v>605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tr">
        <f>VLOOKUP(E285,위탁사입수출구분!$A$1:$B$79,2,FALSE)</f>
        <v>위탁</v>
      </c>
      <c r="I285" s="18" t="s">
        <v>301</v>
      </c>
      <c r="J285" s="18" t="str">
        <f t="shared" si="4"/>
        <v>생활도감</v>
      </c>
      <c r="K285" s="18" t="s">
        <v>633</v>
      </c>
      <c r="L285" s="18" t="s">
        <v>633</v>
      </c>
      <c r="M285" s="18" t="s">
        <v>634</v>
      </c>
      <c r="N285" s="18" t="s">
        <v>30</v>
      </c>
      <c r="O285" s="18" t="s">
        <v>635</v>
      </c>
      <c r="P285" s="18" t="s">
        <v>302</v>
      </c>
      <c r="Q285" s="18" t="s">
        <v>633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  <c r="AD285" s="18"/>
      <c r="AE285" s="18"/>
    </row>
    <row r="286" spans="1:31" x14ac:dyDescent="0.15">
      <c r="A286" s="18" t="s">
        <v>632</v>
      </c>
      <c r="B286" s="18" t="s">
        <v>404</v>
      </c>
      <c r="C286" s="18" t="s">
        <v>605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tr">
        <f>VLOOKUP(E286,위탁사입수출구분!$A$1:$B$79,2,FALSE)</f>
        <v>위탁</v>
      </c>
      <c r="I286" s="18" t="s">
        <v>301</v>
      </c>
      <c r="J286" s="18" t="str">
        <f t="shared" si="4"/>
        <v>생활도감</v>
      </c>
      <c r="K286" s="18" t="s">
        <v>633</v>
      </c>
      <c r="L286" s="18" t="s">
        <v>633</v>
      </c>
      <c r="M286" s="18" t="s">
        <v>634</v>
      </c>
      <c r="N286" s="18" t="s">
        <v>30</v>
      </c>
      <c r="O286" s="18" t="s">
        <v>635</v>
      </c>
      <c r="P286" s="18" t="s">
        <v>302</v>
      </c>
      <c r="Q286" s="18" t="s">
        <v>633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  <c r="AD286" s="18"/>
      <c r="AE286" s="18"/>
    </row>
    <row r="287" spans="1:31" x14ac:dyDescent="0.15">
      <c r="A287" s="18" t="s">
        <v>632</v>
      </c>
      <c r="B287" s="18" t="s">
        <v>404</v>
      </c>
      <c r="C287" s="18" t="s">
        <v>605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tr">
        <f>VLOOKUP(E287,위탁사입수출구분!$A$1:$B$79,2,FALSE)</f>
        <v>사입</v>
      </c>
      <c r="I287" s="18" t="s">
        <v>301</v>
      </c>
      <c r="J287" s="18" t="str">
        <f t="shared" si="4"/>
        <v>생활도감</v>
      </c>
      <c r="K287" s="18" t="s">
        <v>633</v>
      </c>
      <c r="L287" s="18" t="s">
        <v>633</v>
      </c>
      <c r="M287" s="18" t="s">
        <v>634</v>
      </c>
      <c r="N287" s="18" t="s">
        <v>30</v>
      </c>
      <c r="O287" s="18" t="s">
        <v>635</v>
      </c>
      <c r="P287" s="18" t="s">
        <v>302</v>
      </c>
      <c r="Q287" s="18" t="s">
        <v>633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  <c r="AD287" s="18"/>
      <c r="AE287" s="18"/>
    </row>
    <row r="288" spans="1:31" x14ac:dyDescent="0.15">
      <c r="A288" s="18" t="s">
        <v>632</v>
      </c>
      <c r="B288" s="18" t="s">
        <v>404</v>
      </c>
      <c r="C288" s="18" t="s">
        <v>605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tr">
        <f>VLOOKUP(E288,위탁사입수출구분!$A$1:$B$79,2,FALSE)</f>
        <v>위탁</v>
      </c>
      <c r="I288" s="18" t="s">
        <v>301</v>
      </c>
      <c r="J288" s="18" t="str">
        <f t="shared" si="4"/>
        <v>생활도감</v>
      </c>
      <c r="K288" s="18" t="s">
        <v>633</v>
      </c>
      <c r="L288" s="18" t="s">
        <v>633</v>
      </c>
      <c r="M288" s="18" t="s">
        <v>634</v>
      </c>
      <c r="N288" s="18" t="s">
        <v>30</v>
      </c>
      <c r="O288" s="18" t="s">
        <v>635</v>
      </c>
      <c r="P288" s="18" t="s">
        <v>302</v>
      </c>
      <c r="Q288" s="18" t="s">
        <v>633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  <c r="AD288" s="18"/>
      <c r="AE288" s="18"/>
    </row>
    <row r="289" spans="1:31" x14ac:dyDescent="0.15">
      <c r="A289" s="18" t="s">
        <v>632</v>
      </c>
      <c r="B289" s="18" t="s">
        <v>404</v>
      </c>
      <c r="C289" s="18" t="s">
        <v>605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tr">
        <f>VLOOKUP(E289,위탁사입수출구분!$A$1:$B$79,2,FALSE)</f>
        <v>위탁</v>
      </c>
      <c r="I289" s="18" t="s">
        <v>301</v>
      </c>
      <c r="J289" s="18" t="str">
        <f t="shared" si="4"/>
        <v>생활도감</v>
      </c>
      <c r="K289" s="18" t="s">
        <v>633</v>
      </c>
      <c r="L289" s="18" t="s">
        <v>633</v>
      </c>
      <c r="M289" s="18" t="s">
        <v>634</v>
      </c>
      <c r="N289" s="18" t="s">
        <v>30</v>
      </c>
      <c r="O289" s="18" t="s">
        <v>635</v>
      </c>
      <c r="P289" s="18" t="s">
        <v>302</v>
      </c>
      <c r="Q289" s="18" t="s">
        <v>633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  <c r="AD289" s="18"/>
      <c r="AE289" s="18"/>
    </row>
    <row r="290" spans="1:31" x14ac:dyDescent="0.15">
      <c r="A290" s="18" t="s">
        <v>632</v>
      </c>
      <c r="B290" s="18" t="s">
        <v>404</v>
      </c>
      <c r="C290" s="18" t="s">
        <v>605</v>
      </c>
      <c r="D290" s="18" t="s">
        <v>305</v>
      </c>
      <c r="E290" s="18" t="s">
        <v>843</v>
      </c>
      <c r="F290" s="18" t="s">
        <v>300</v>
      </c>
      <c r="G290" s="18" t="s">
        <v>279</v>
      </c>
      <c r="H290" s="18" t="e">
        <f>VLOOKUP(E290,위탁사입수출구분!$A$1:$B$79,2,FALSE)</f>
        <v>#N/A</v>
      </c>
      <c r="I290" s="18" t="s">
        <v>301</v>
      </c>
      <c r="J290" s="18" t="str">
        <f t="shared" si="4"/>
        <v>생활도감</v>
      </c>
      <c r="K290" s="18" t="s">
        <v>633</v>
      </c>
      <c r="L290" s="18" t="s">
        <v>633</v>
      </c>
      <c r="M290" s="18" t="s">
        <v>634</v>
      </c>
      <c r="N290" s="18" t="s">
        <v>30</v>
      </c>
      <c r="O290" s="18" t="s">
        <v>635</v>
      </c>
      <c r="P290" s="18" t="s">
        <v>302</v>
      </c>
      <c r="Q290" s="18" t="s">
        <v>633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  <c r="AD290" s="18"/>
      <c r="AE290" s="18"/>
    </row>
    <row r="291" spans="1:31" x14ac:dyDescent="0.15">
      <c r="A291" s="18" t="s">
        <v>632</v>
      </c>
      <c r="B291" s="18" t="s">
        <v>404</v>
      </c>
      <c r="C291" s="18" t="s">
        <v>605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tr">
        <f>VLOOKUP(E291,위탁사입수출구분!$A$1:$B$79,2,FALSE)</f>
        <v>위탁</v>
      </c>
      <c r="I291" s="18" t="s">
        <v>301</v>
      </c>
      <c r="J291" s="18" t="str">
        <f t="shared" si="4"/>
        <v>생활도감</v>
      </c>
      <c r="K291" s="18" t="s">
        <v>633</v>
      </c>
      <c r="L291" s="18" t="s">
        <v>633</v>
      </c>
      <c r="M291" s="18" t="s">
        <v>634</v>
      </c>
      <c r="N291" s="18" t="s">
        <v>30</v>
      </c>
      <c r="O291" s="18" t="s">
        <v>635</v>
      </c>
      <c r="P291" s="18" t="s">
        <v>302</v>
      </c>
      <c r="Q291" s="18" t="s">
        <v>633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  <c r="AD291" s="18"/>
      <c r="AE291" s="18"/>
    </row>
    <row r="292" spans="1:31" x14ac:dyDescent="0.15">
      <c r="A292" s="18" t="s">
        <v>632</v>
      </c>
      <c r="B292" s="18" t="s">
        <v>404</v>
      </c>
      <c r="C292" s="18" t="s">
        <v>605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tr">
        <f>VLOOKUP(E292,위탁사입수출구분!$A$1:$B$79,2,FALSE)</f>
        <v>위탁</v>
      </c>
      <c r="I292" s="18" t="s">
        <v>301</v>
      </c>
      <c r="J292" s="18" t="str">
        <f t="shared" si="4"/>
        <v>생활도감</v>
      </c>
      <c r="K292" s="18" t="s">
        <v>633</v>
      </c>
      <c r="L292" s="18" t="s">
        <v>633</v>
      </c>
      <c r="M292" s="18" t="s">
        <v>634</v>
      </c>
      <c r="N292" s="18" t="s">
        <v>30</v>
      </c>
      <c r="O292" s="18" t="s">
        <v>635</v>
      </c>
      <c r="P292" s="18" t="s">
        <v>302</v>
      </c>
      <c r="Q292" s="18" t="s">
        <v>633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  <c r="AD292" s="18"/>
      <c r="AE292" s="18"/>
    </row>
    <row r="293" spans="1:31" x14ac:dyDescent="0.15">
      <c r="A293" s="18" t="s">
        <v>632</v>
      </c>
      <c r="B293" s="18" t="s">
        <v>404</v>
      </c>
      <c r="C293" s="18" t="s">
        <v>605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tr">
        <f>VLOOKUP(E293,위탁사입수출구분!$A$1:$B$79,2,FALSE)</f>
        <v>위탁</v>
      </c>
      <c r="I293" s="18" t="s">
        <v>301</v>
      </c>
      <c r="J293" s="18" t="str">
        <f t="shared" si="4"/>
        <v>생활도감</v>
      </c>
      <c r="K293" s="18" t="s">
        <v>633</v>
      </c>
      <c r="L293" s="18" t="s">
        <v>633</v>
      </c>
      <c r="M293" s="18" t="s">
        <v>634</v>
      </c>
      <c r="N293" s="18" t="s">
        <v>30</v>
      </c>
      <c r="O293" s="18" t="s">
        <v>635</v>
      </c>
      <c r="P293" s="18" t="s">
        <v>302</v>
      </c>
      <c r="Q293" s="18" t="s">
        <v>633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  <c r="AD293" s="18"/>
      <c r="AE293" s="18"/>
    </row>
    <row r="294" spans="1:31" x14ac:dyDescent="0.15">
      <c r="A294" s="18" t="s">
        <v>632</v>
      </c>
      <c r="B294" s="18" t="s">
        <v>404</v>
      </c>
      <c r="C294" s="18" t="s">
        <v>605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tr">
        <f>VLOOKUP(E294,위탁사입수출구분!$A$1:$B$79,2,FALSE)</f>
        <v>위탁</v>
      </c>
      <c r="I294" s="18" t="s">
        <v>301</v>
      </c>
      <c r="J294" s="18" t="str">
        <f t="shared" si="4"/>
        <v>생활도감</v>
      </c>
      <c r="K294" s="18" t="s">
        <v>633</v>
      </c>
      <c r="L294" s="18" t="s">
        <v>633</v>
      </c>
      <c r="M294" s="18" t="s">
        <v>634</v>
      </c>
      <c r="N294" s="18" t="s">
        <v>30</v>
      </c>
      <c r="O294" s="18" t="s">
        <v>635</v>
      </c>
      <c r="P294" s="18" t="s">
        <v>307</v>
      </c>
      <c r="Q294" s="18" t="s">
        <v>633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  <c r="AD294" s="18"/>
      <c r="AE294" s="18"/>
    </row>
    <row r="295" spans="1:31" x14ac:dyDescent="0.15">
      <c r="A295" s="18" t="s">
        <v>632</v>
      </c>
      <c r="B295" s="18" t="s">
        <v>404</v>
      </c>
      <c r="C295" s="18" t="s">
        <v>605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tr">
        <f>VLOOKUP(E295,위탁사입수출구분!$A$1:$B$79,2,FALSE)</f>
        <v>위탁</v>
      </c>
      <c r="I295" s="18" t="s">
        <v>301</v>
      </c>
      <c r="J295" s="18" t="str">
        <f t="shared" si="4"/>
        <v>생활도감</v>
      </c>
      <c r="K295" s="18" t="s">
        <v>633</v>
      </c>
      <c r="L295" s="18" t="s">
        <v>633</v>
      </c>
      <c r="M295" s="18" t="s">
        <v>634</v>
      </c>
      <c r="N295" s="18" t="s">
        <v>30</v>
      </c>
      <c r="O295" s="18" t="s">
        <v>635</v>
      </c>
      <c r="P295" s="18" t="s">
        <v>307</v>
      </c>
      <c r="Q295" s="18" t="s">
        <v>633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  <c r="AD295" s="18"/>
      <c r="AE295" s="18"/>
    </row>
    <row r="296" spans="1:31" x14ac:dyDescent="0.15">
      <c r="A296" s="18" t="s">
        <v>632</v>
      </c>
      <c r="B296" s="18" t="s">
        <v>404</v>
      </c>
      <c r="C296" s="18" t="s">
        <v>605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tr">
        <f>VLOOKUP(E296,위탁사입수출구분!$A$1:$B$79,2,FALSE)</f>
        <v>위탁</v>
      </c>
      <c r="I296" s="18" t="s">
        <v>301</v>
      </c>
      <c r="J296" s="18" t="str">
        <f t="shared" si="4"/>
        <v>생활도감</v>
      </c>
      <c r="K296" s="18" t="s">
        <v>633</v>
      </c>
      <c r="L296" s="18" t="s">
        <v>633</v>
      </c>
      <c r="M296" s="18" t="s">
        <v>634</v>
      </c>
      <c r="N296" s="18" t="s">
        <v>30</v>
      </c>
      <c r="O296" s="18" t="s">
        <v>635</v>
      </c>
      <c r="P296" s="18" t="s">
        <v>307</v>
      </c>
      <c r="Q296" s="18" t="s">
        <v>633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  <c r="AD296" s="18"/>
      <c r="AE296" s="18"/>
    </row>
    <row r="297" spans="1:31" x14ac:dyDescent="0.15">
      <c r="A297" s="18" t="s">
        <v>632</v>
      </c>
      <c r="B297" s="18" t="s">
        <v>404</v>
      </c>
      <c r="C297" s="18" t="s">
        <v>605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tr">
        <f>VLOOKUP(E297,위탁사입수출구분!$A$1:$B$79,2,FALSE)</f>
        <v>위탁</v>
      </c>
      <c r="I297" s="18" t="s">
        <v>301</v>
      </c>
      <c r="J297" s="18" t="str">
        <f t="shared" si="4"/>
        <v>생활도감</v>
      </c>
      <c r="K297" s="18" t="s">
        <v>633</v>
      </c>
      <c r="L297" s="18" t="s">
        <v>633</v>
      </c>
      <c r="M297" s="18" t="s">
        <v>634</v>
      </c>
      <c r="N297" s="18" t="s">
        <v>30</v>
      </c>
      <c r="O297" s="18" t="s">
        <v>635</v>
      </c>
      <c r="P297" s="18" t="s">
        <v>307</v>
      </c>
      <c r="Q297" s="18" t="s">
        <v>633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  <c r="AD297" s="18"/>
      <c r="AE297" s="18"/>
    </row>
    <row r="298" spans="1:31" x14ac:dyDescent="0.15">
      <c r="A298" s="18" t="s">
        <v>632</v>
      </c>
      <c r="B298" s="18" t="s">
        <v>404</v>
      </c>
      <c r="C298" s="18" t="s">
        <v>605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tr">
        <f>VLOOKUP(E298,위탁사입수출구분!$A$1:$B$79,2,FALSE)</f>
        <v>위탁</v>
      </c>
      <c r="I298" s="18" t="s">
        <v>301</v>
      </c>
      <c r="J298" s="18" t="str">
        <f t="shared" si="4"/>
        <v>생활도감</v>
      </c>
      <c r="K298" s="18" t="s">
        <v>633</v>
      </c>
      <c r="L298" s="18" t="s">
        <v>633</v>
      </c>
      <c r="M298" s="18" t="s">
        <v>634</v>
      </c>
      <c r="N298" s="18" t="s">
        <v>30</v>
      </c>
      <c r="O298" s="18" t="s">
        <v>635</v>
      </c>
      <c r="P298" s="18" t="s">
        <v>307</v>
      </c>
      <c r="Q298" s="18" t="s">
        <v>633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  <c r="AD298" s="18"/>
      <c r="AE298" s="18"/>
    </row>
    <row r="299" spans="1:31" x14ac:dyDescent="0.15">
      <c r="A299" s="18" t="s">
        <v>632</v>
      </c>
      <c r="B299" s="18" t="s">
        <v>404</v>
      </c>
      <c r="C299" s="18" t="s">
        <v>605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tr">
        <f>VLOOKUP(E299,위탁사입수출구분!$A$1:$B$79,2,FALSE)</f>
        <v>위탁</v>
      </c>
      <c r="I299" s="18" t="s">
        <v>301</v>
      </c>
      <c r="J299" s="18" t="str">
        <f t="shared" si="4"/>
        <v>생활도감</v>
      </c>
      <c r="K299" s="18" t="s">
        <v>633</v>
      </c>
      <c r="L299" s="18" t="s">
        <v>633</v>
      </c>
      <c r="M299" s="18" t="s">
        <v>634</v>
      </c>
      <c r="N299" s="18" t="s">
        <v>30</v>
      </c>
      <c r="O299" s="18" t="s">
        <v>635</v>
      </c>
      <c r="P299" s="18" t="s">
        <v>307</v>
      </c>
      <c r="Q299" s="18" t="s">
        <v>633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  <c r="AD299" s="18"/>
      <c r="AE299" s="18"/>
    </row>
    <row r="300" spans="1:31" x14ac:dyDescent="0.15">
      <c r="A300" s="18" t="s">
        <v>632</v>
      </c>
      <c r="B300" s="18" t="s">
        <v>404</v>
      </c>
      <c r="C300" s="18" t="s">
        <v>605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tr">
        <f>VLOOKUP(E300,위탁사입수출구분!$A$1:$B$79,2,FALSE)</f>
        <v>위탁</v>
      </c>
      <c r="I300" s="18" t="s">
        <v>301</v>
      </c>
      <c r="J300" s="18" t="str">
        <f t="shared" si="4"/>
        <v>생활도감</v>
      </c>
      <c r="K300" s="18" t="s">
        <v>633</v>
      </c>
      <c r="L300" s="18" t="s">
        <v>633</v>
      </c>
      <c r="M300" s="18" t="s">
        <v>634</v>
      </c>
      <c r="N300" s="18" t="s">
        <v>30</v>
      </c>
      <c r="O300" s="18" t="s">
        <v>635</v>
      </c>
      <c r="P300" s="18" t="s">
        <v>307</v>
      </c>
      <c r="Q300" s="18" t="s">
        <v>633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  <c r="AD300" s="18"/>
      <c r="AE300" s="18"/>
    </row>
    <row r="301" spans="1:31" x14ac:dyDescent="0.15">
      <c r="A301" s="18" t="s">
        <v>632</v>
      </c>
      <c r="B301" s="18" t="s">
        <v>404</v>
      </c>
      <c r="C301" s="18" t="s">
        <v>605</v>
      </c>
      <c r="D301" s="18" t="s">
        <v>305</v>
      </c>
      <c r="E301" s="18" t="s">
        <v>843</v>
      </c>
      <c r="F301" s="18" t="s">
        <v>308</v>
      </c>
      <c r="G301" s="18" t="s">
        <v>279</v>
      </c>
      <c r="H301" s="18" t="e">
        <f>VLOOKUP(E301,위탁사입수출구분!$A$1:$B$79,2,FALSE)</f>
        <v>#N/A</v>
      </c>
      <c r="I301" s="18" t="s">
        <v>301</v>
      </c>
      <c r="J301" s="18" t="str">
        <f t="shared" si="4"/>
        <v>생활도감</v>
      </c>
      <c r="K301" s="18" t="s">
        <v>633</v>
      </c>
      <c r="L301" s="18" t="s">
        <v>633</v>
      </c>
      <c r="M301" s="18" t="s">
        <v>634</v>
      </c>
      <c r="N301" s="18" t="s">
        <v>30</v>
      </c>
      <c r="O301" s="18" t="s">
        <v>635</v>
      </c>
      <c r="P301" s="18" t="s">
        <v>309</v>
      </c>
      <c r="Q301" s="18" t="s">
        <v>633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  <c r="AD301" s="18"/>
      <c r="AE301" s="18"/>
    </row>
    <row r="302" spans="1:31" x14ac:dyDescent="0.15">
      <c r="A302" s="18" t="s">
        <v>632</v>
      </c>
      <c r="B302" s="18" t="s">
        <v>404</v>
      </c>
      <c r="C302" s="18" t="s">
        <v>605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tr">
        <f>VLOOKUP(E302,위탁사입수출구분!$A$1:$B$79,2,FALSE)</f>
        <v>위탁</v>
      </c>
      <c r="I302" s="18" t="s">
        <v>301</v>
      </c>
      <c r="J302" s="18" t="str">
        <f t="shared" si="4"/>
        <v>생활도감</v>
      </c>
      <c r="K302" s="18" t="s">
        <v>633</v>
      </c>
      <c r="L302" s="18" t="s">
        <v>633</v>
      </c>
      <c r="M302" s="18" t="s">
        <v>634</v>
      </c>
      <c r="N302" s="18" t="s">
        <v>30</v>
      </c>
      <c r="O302" s="18" t="s">
        <v>635</v>
      </c>
      <c r="P302" s="18" t="s">
        <v>309</v>
      </c>
      <c r="Q302" s="18" t="s">
        <v>633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  <c r="AD302" s="18"/>
      <c r="AE302" s="18"/>
    </row>
    <row r="303" spans="1:31" x14ac:dyDescent="0.15">
      <c r="A303" s="18" t="s">
        <v>632</v>
      </c>
      <c r="B303" s="18" t="s">
        <v>404</v>
      </c>
      <c r="C303" s="18" t="s">
        <v>605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tr">
        <f>VLOOKUP(E303,위탁사입수출구분!$A$1:$B$79,2,FALSE)</f>
        <v>위탁</v>
      </c>
      <c r="I303" s="18" t="s">
        <v>301</v>
      </c>
      <c r="J303" s="18" t="str">
        <f t="shared" si="4"/>
        <v>생활도감</v>
      </c>
      <c r="K303" s="18" t="s">
        <v>633</v>
      </c>
      <c r="L303" s="18" t="s">
        <v>633</v>
      </c>
      <c r="M303" s="18" t="s">
        <v>634</v>
      </c>
      <c r="N303" s="18" t="s">
        <v>30</v>
      </c>
      <c r="O303" s="18" t="s">
        <v>635</v>
      </c>
      <c r="P303" s="18" t="s">
        <v>309</v>
      </c>
      <c r="Q303" s="18" t="s">
        <v>633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  <c r="AD303" s="18"/>
      <c r="AE303" s="18"/>
    </row>
    <row r="304" spans="1:31" x14ac:dyDescent="0.15">
      <c r="A304" s="18" t="s">
        <v>632</v>
      </c>
      <c r="B304" s="18" t="s">
        <v>404</v>
      </c>
      <c r="C304" s="18" t="s">
        <v>605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tr">
        <f>VLOOKUP(E304,위탁사입수출구분!$A$1:$B$79,2,FALSE)</f>
        <v>위탁</v>
      </c>
      <c r="I304" s="18" t="s">
        <v>301</v>
      </c>
      <c r="J304" s="18" t="str">
        <f t="shared" si="4"/>
        <v>생활도감</v>
      </c>
      <c r="K304" s="18" t="s">
        <v>633</v>
      </c>
      <c r="L304" s="18" t="s">
        <v>633</v>
      </c>
      <c r="M304" s="18" t="s">
        <v>634</v>
      </c>
      <c r="N304" s="18" t="s">
        <v>30</v>
      </c>
      <c r="O304" s="18" t="s">
        <v>635</v>
      </c>
      <c r="P304" s="18" t="s">
        <v>309</v>
      </c>
      <c r="Q304" s="18" t="s">
        <v>633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  <c r="AD304" s="18"/>
      <c r="AE304" s="18"/>
    </row>
    <row r="305" spans="1:31" x14ac:dyDescent="0.15">
      <c r="A305" s="18" t="s">
        <v>632</v>
      </c>
      <c r="B305" s="18" t="s">
        <v>404</v>
      </c>
      <c r="C305" s="18" t="s">
        <v>605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tr">
        <f>VLOOKUP(E305,위탁사입수출구분!$A$1:$B$79,2,FALSE)</f>
        <v>위탁</v>
      </c>
      <c r="I305" s="18" t="s">
        <v>301</v>
      </c>
      <c r="J305" s="18" t="str">
        <f t="shared" si="4"/>
        <v>생활도감</v>
      </c>
      <c r="K305" s="18" t="s">
        <v>633</v>
      </c>
      <c r="L305" s="18" t="s">
        <v>633</v>
      </c>
      <c r="M305" s="18" t="s">
        <v>634</v>
      </c>
      <c r="N305" s="18" t="s">
        <v>30</v>
      </c>
      <c r="O305" s="18" t="s">
        <v>635</v>
      </c>
      <c r="P305" s="18" t="s">
        <v>309</v>
      </c>
      <c r="Q305" s="18" t="s">
        <v>633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  <c r="AD305" s="18"/>
      <c r="AE305" s="18"/>
    </row>
    <row r="306" spans="1:31" x14ac:dyDescent="0.15">
      <c r="A306" s="18" t="s">
        <v>632</v>
      </c>
      <c r="B306" s="18" t="s">
        <v>404</v>
      </c>
      <c r="C306" s="18" t="s">
        <v>605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tr">
        <f>VLOOKUP(E306,위탁사입수출구분!$A$1:$B$79,2,FALSE)</f>
        <v>위탁</v>
      </c>
      <c r="I306" s="18" t="s">
        <v>301</v>
      </c>
      <c r="J306" s="18" t="str">
        <f t="shared" si="4"/>
        <v>생활도감</v>
      </c>
      <c r="K306" s="18" t="s">
        <v>633</v>
      </c>
      <c r="L306" s="18" t="s">
        <v>633</v>
      </c>
      <c r="M306" s="18" t="s">
        <v>634</v>
      </c>
      <c r="N306" s="18" t="s">
        <v>30</v>
      </c>
      <c r="O306" s="18" t="s">
        <v>635</v>
      </c>
      <c r="P306" s="18" t="s">
        <v>309</v>
      </c>
      <c r="Q306" s="18" t="s">
        <v>633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  <c r="AD306" s="18"/>
      <c r="AE306" s="18"/>
    </row>
    <row r="307" spans="1:31" x14ac:dyDescent="0.15">
      <c r="A307" s="18" t="s">
        <v>632</v>
      </c>
      <c r="B307" s="18" t="s">
        <v>404</v>
      </c>
      <c r="C307" s="18" t="s">
        <v>605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tr">
        <f>VLOOKUP(E307,위탁사입수출구분!$A$1:$B$79,2,FALSE)</f>
        <v>위탁</v>
      </c>
      <c r="I307" s="18" t="s">
        <v>301</v>
      </c>
      <c r="J307" s="18" t="str">
        <f t="shared" si="4"/>
        <v>생활도감</v>
      </c>
      <c r="K307" s="18" t="s">
        <v>633</v>
      </c>
      <c r="L307" s="18" t="s">
        <v>633</v>
      </c>
      <c r="M307" s="18" t="s">
        <v>634</v>
      </c>
      <c r="N307" s="18" t="s">
        <v>30</v>
      </c>
      <c r="O307" s="18" t="s">
        <v>635</v>
      </c>
      <c r="P307" s="18" t="s">
        <v>309</v>
      </c>
      <c r="Q307" s="18" t="s">
        <v>633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  <c r="AD307" s="18"/>
      <c r="AE307" s="18"/>
    </row>
    <row r="308" spans="1:31" x14ac:dyDescent="0.15">
      <c r="A308" s="18" t="s">
        <v>632</v>
      </c>
      <c r="B308" s="18" t="s">
        <v>404</v>
      </c>
      <c r="C308" s="18" t="s">
        <v>605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f>VLOOKUP(E308,위탁사입수출구분!$A$1:$B$79,2,FALSE)</f>
        <v>#N/A</v>
      </c>
      <c r="I308" s="18" t="s">
        <v>311</v>
      </c>
      <c r="J308" s="18" t="str">
        <f t="shared" si="4"/>
        <v>생활도감</v>
      </c>
      <c r="K308" s="18" t="s">
        <v>633</v>
      </c>
      <c r="L308" s="18" t="s">
        <v>633</v>
      </c>
      <c r="M308" s="18" t="s">
        <v>634</v>
      </c>
      <c r="N308" s="18" t="s">
        <v>30</v>
      </c>
      <c r="O308" s="18" t="s">
        <v>635</v>
      </c>
      <c r="P308" s="18" t="s">
        <v>374</v>
      </c>
      <c r="Q308" s="18" t="s">
        <v>633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  <c r="AD308" s="18"/>
      <c r="AE308" s="18"/>
    </row>
    <row r="309" spans="1:31" x14ac:dyDescent="0.15">
      <c r="A309" s="18" t="s">
        <v>632</v>
      </c>
      <c r="B309" s="18" t="s">
        <v>404</v>
      </c>
      <c r="C309" s="18" t="s">
        <v>605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f>VLOOKUP(E309,위탁사입수출구분!$A$1:$B$79,2,FALSE)</f>
        <v>#N/A</v>
      </c>
      <c r="I309" s="18" t="s">
        <v>311</v>
      </c>
      <c r="J309" s="18" t="str">
        <f t="shared" si="4"/>
        <v>생활도감</v>
      </c>
      <c r="K309" s="18" t="s">
        <v>633</v>
      </c>
      <c r="L309" s="18" t="s">
        <v>633</v>
      </c>
      <c r="M309" s="18" t="s">
        <v>634</v>
      </c>
      <c r="N309" s="18" t="s">
        <v>30</v>
      </c>
      <c r="O309" s="18" t="s">
        <v>635</v>
      </c>
      <c r="P309" s="18" t="s">
        <v>312</v>
      </c>
      <c r="Q309" s="18" t="s">
        <v>633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  <c r="AD309" s="18"/>
      <c r="AE309" s="18"/>
    </row>
    <row r="310" spans="1:31" x14ac:dyDescent="0.15">
      <c r="A310" s="18" t="s">
        <v>632</v>
      </c>
      <c r="B310" s="18" t="s">
        <v>404</v>
      </c>
      <c r="C310" s="18" t="s">
        <v>605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f>VLOOKUP(E310,위탁사입수출구분!$A$1:$B$79,2,FALSE)</f>
        <v>#N/A</v>
      </c>
      <c r="I310" s="18" t="s">
        <v>311</v>
      </c>
      <c r="J310" s="18" t="str">
        <f t="shared" si="4"/>
        <v>생활도감</v>
      </c>
      <c r="K310" s="18" t="s">
        <v>633</v>
      </c>
      <c r="L310" s="18" t="s">
        <v>633</v>
      </c>
      <c r="M310" s="18" t="s">
        <v>634</v>
      </c>
      <c r="N310" s="18" t="s">
        <v>30</v>
      </c>
      <c r="O310" s="18" t="s">
        <v>635</v>
      </c>
      <c r="P310" s="18" t="s">
        <v>399</v>
      </c>
      <c r="Q310" s="18" t="s">
        <v>633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  <c r="AD310" s="18"/>
      <c r="AE310" s="18"/>
    </row>
    <row r="311" spans="1:31" x14ac:dyDescent="0.15">
      <c r="A311" s="18" t="s">
        <v>632</v>
      </c>
      <c r="B311" s="18" t="s">
        <v>404</v>
      </c>
      <c r="C311" s="18" t="s">
        <v>605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f>VLOOKUP(E311,위탁사입수출구분!$A$1:$B$79,2,FALSE)</f>
        <v>#N/A</v>
      </c>
      <c r="I311" s="18" t="s">
        <v>311</v>
      </c>
      <c r="J311" s="18" t="str">
        <f t="shared" si="4"/>
        <v>생활도감</v>
      </c>
      <c r="K311" s="18" t="s">
        <v>633</v>
      </c>
      <c r="L311" s="18" t="s">
        <v>633</v>
      </c>
      <c r="M311" s="18" t="s">
        <v>634</v>
      </c>
      <c r="N311" s="18" t="s">
        <v>30</v>
      </c>
      <c r="O311" s="18" t="s">
        <v>635</v>
      </c>
      <c r="P311" s="18" t="s">
        <v>314</v>
      </c>
      <c r="Q311" s="18" t="s">
        <v>633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  <c r="AD311" s="18"/>
      <c r="AE311" s="18"/>
    </row>
    <row r="312" spans="1:31" x14ac:dyDescent="0.15">
      <c r="A312" s="18" t="s">
        <v>632</v>
      </c>
      <c r="B312" s="18" t="s">
        <v>404</v>
      </c>
      <c r="C312" s="18" t="s">
        <v>605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f>VLOOKUP(E312,위탁사입수출구분!$A$1:$B$79,2,FALSE)</f>
        <v>#N/A</v>
      </c>
      <c r="I312" s="18" t="s">
        <v>311</v>
      </c>
      <c r="J312" s="18" t="str">
        <f t="shared" si="4"/>
        <v>생활도감</v>
      </c>
      <c r="K312" s="18" t="s">
        <v>633</v>
      </c>
      <c r="L312" s="18" t="s">
        <v>633</v>
      </c>
      <c r="M312" s="18" t="s">
        <v>634</v>
      </c>
      <c r="N312" s="18" t="s">
        <v>30</v>
      </c>
      <c r="O312" s="18" t="s">
        <v>635</v>
      </c>
      <c r="P312" s="18" t="s">
        <v>316</v>
      </c>
      <c r="Q312" s="18" t="s">
        <v>633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  <c r="AD312" s="18"/>
      <c r="AE312" s="18"/>
    </row>
    <row r="313" spans="1:31" x14ac:dyDescent="0.15">
      <c r="A313" s="18" t="s">
        <v>632</v>
      </c>
      <c r="B313" s="18" t="s">
        <v>404</v>
      </c>
      <c r="C313" s="18" t="s">
        <v>605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f>VLOOKUP(E313,위탁사입수출구분!$A$1:$B$79,2,FALSE)</f>
        <v>#N/A</v>
      </c>
      <c r="I313" s="18" t="s">
        <v>311</v>
      </c>
      <c r="J313" s="18" t="str">
        <f t="shared" si="4"/>
        <v>생활도감</v>
      </c>
      <c r="K313" s="18" t="s">
        <v>633</v>
      </c>
      <c r="L313" s="18" t="s">
        <v>633</v>
      </c>
      <c r="M313" s="18" t="s">
        <v>634</v>
      </c>
      <c r="N313" s="18" t="s">
        <v>30</v>
      </c>
      <c r="O313" s="18" t="s">
        <v>635</v>
      </c>
      <c r="P313" s="18" t="s">
        <v>318</v>
      </c>
      <c r="Q313" s="18" t="s">
        <v>633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  <c r="AD313" s="18"/>
      <c r="AE313" s="18"/>
    </row>
    <row r="314" spans="1:31" x14ac:dyDescent="0.15">
      <c r="A314" s="18" t="s">
        <v>632</v>
      </c>
      <c r="B314" s="18" t="s">
        <v>404</v>
      </c>
      <c r="C314" s="18" t="s">
        <v>605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tr">
        <f>VLOOKUP(E314,위탁사입수출구분!$A$1:$B$79,2,FALSE)</f>
        <v>위탁</v>
      </c>
      <c r="I314" s="18" t="s">
        <v>301</v>
      </c>
      <c r="J314" s="18" t="str">
        <f t="shared" si="4"/>
        <v>생활도감</v>
      </c>
      <c r="K314" s="18" t="s">
        <v>633</v>
      </c>
      <c r="L314" s="18" t="s">
        <v>633</v>
      </c>
      <c r="M314" s="18" t="s">
        <v>636</v>
      </c>
      <c r="N314" s="18" t="s">
        <v>30</v>
      </c>
      <c r="O314" s="18" t="s">
        <v>650</v>
      </c>
      <c r="P314" s="18" t="s">
        <v>384</v>
      </c>
      <c r="Q314" s="18" t="s">
        <v>633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  <c r="AD314" s="18"/>
      <c r="AE314" s="18"/>
    </row>
    <row r="315" spans="1:31" x14ac:dyDescent="0.15">
      <c r="A315" s="18" t="s">
        <v>632</v>
      </c>
      <c r="B315" s="18" t="s">
        <v>404</v>
      </c>
      <c r="C315" s="18" t="s">
        <v>605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tr">
        <f>VLOOKUP(E315,위탁사입수출구분!$A$1:$B$79,2,FALSE)</f>
        <v>위탁</v>
      </c>
      <c r="I315" s="18" t="s">
        <v>321</v>
      </c>
      <c r="J315" s="18" t="str">
        <f t="shared" si="4"/>
        <v>TFT</v>
      </c>
      <c r="K315" s="18" t="s">
        <v>633</v>
      </c>
      <c r="L315" s="18" t="s">
        <v>633</v>
      </c>
      <c r="M315" s="18" t="s">
        <v>636</v>
      </c>
      <c r="N315" s="18" t="s">
        <v>30</v>
      </c>
      <c r="O315" s="18" t="s">
        <v>651</v>
      </c>
      <c r="P315" s="18" t="s">
        <v>324</v>
      </c>
      <c r="Q315" s="18" t="s">
        <v>633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  <c r="AD315" s="18"/>
      <c r="AE315" s="18"/>
    </row>
    <row r="316" spans="1:31" x14ac:dyDescent="0.15">
      <c r="A316" s="18" t="s">
        <v>632</v>
      </c>
      <c r="B316" s="18" t="s">
        <v>404</v>
      </c>
      <c r="C316" s="18" t="s">
        <v>605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tr">
        <f>VLOOKUP(E316,위탁사입수출구분!$A$1:$B$79,2,FALSE)</f>
        <v>위탁</v>
      </c>
      <c r="I316" s="18" t="s">
        <v>321</v>
      </c>
      <c r="J316" s="18" t="str">
        <f t="shared" si="4"/>
        <v>TFT</v>
      </c>
      <c r="K316" s="18" t="s">
        <v>633</v>
      </c>
      <c r="L316" s="18" t="s">
        <v>633</v>
      </c>
      <c r="M316" s="18" t="s">
        <v>636</v>
      </c>
      <c r="N316" s="18" t="s">
        <v>30</v>
      </c>
      <c r="O316" s="18" t="s">
        <v>651</v>
      </c>
      <c r="P316" s="18" t="s">
        <v>324</v>
      </c>
      <c r="Q316" s="18" t="s">
        <v>633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  <c r="AD316" s="18"/>
      <c r="AE316" s="18"/>
    </row>
    <row r="317" spans="1:31" x14ac:dyDescent="0.15">
      <c r="A317" s="18" t="s">
        <v>632</v>
      </c>
      <c r="B317" s="18" t="s">
        <v>404</v>
      </c>
      <c r="C317" s="18" t="s">
        <v>606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tr">
        <f>VLOOKUP(E317,위탁사입수출구분!$A$1:$B$79,2,FALSE)</f>
        <v>위탁</v>
      </c>
      <c r="I317" s="18" t="s">
        <v>29</v>
      </c>
      <c r="J317" s="18" t="str">
        <f t="shared" si="4"/>
        <v>에이랩</v>
      </c>
      <c r="K317" s="18" t="s">
        <v>633</v>
      </c>
      <c r="L317" s="18" t="s">
        <v>633</v>
      </c>
      <c r="M317" s="18" t="s">
        <v>634</v>
      </c>
      <c r="N317" s="18" t="s">
        <v>30</v>
      </c>
      <c r="O317" s="18" t="s">
        <v>635</v>
      </c>
      <c r="P317" s="18" t="s">
        <v>31</v>
      </c>
      <c r="Q317" s="18" t="s">
        <v>633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  <c r="AD317" s="18"/>
      <c r="AE317" s="18"/>
    </row>
    <row r="318" spans="1:31" x14ac:dyDescent="0.15">
      <c r="A318" s="18" t="s">
        <v>632</v>
      </c>
      <c r="B318" s="18" t="s">
        <v>404</v>
      </c>
      <c r="C318" s="18" t="s">
        <v>606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tr">
        <f>VLOOKUP(E318,위탁사입수출구분!$A$1:$B$79,2,FALSE)</f>
        <v>위탁</v>
      </c>
      <c r="I318" s="18" t="s">
        <v>29</v>
      </c>
      <c r="J318" s="18" t="str">
        <f t="shared" si="4"/>
        <v>에이랩</v>
      </c>
      <c r="K318" s="18" t="s">
        <v>633</v>
      </c>
      <c r="L318" s="18" t="s">
        <v>633</v>
      </c>
      <c r="M318" s="18" t="s">
        <v>634</v>
      </c>
      <c r="N318" s="18" t="s">
        <v>30</v>
      </c>
      <c r="O318" s="18" t="s">
        <v>635</v>
      </c>
      <c r="P318" s="18" t="s">
        <v>31</v>
      </c>
      <c r="Q318" s="18" t="s">
        <v>633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  <c r="AD318" s="18"/>
      <c r="AE318" s="18"/>
    </row>
    <row r="319" spans="1:31" x14ac:dyDescent="0.15">
      <c r="A319" s="18" t="s">
        <v>632</v>
      </c>
      <c r="B319" s="18" t="s">
        <v>404</v>
      </c>
      <c r="C319" s="18" t="s">
        <v>606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tr">
        <f>VLOOKUP(E319,위탁사입수출구분!$A$1:$B$79,2,FALSE)</f>
        <v>위탁</v>
      </c>
      <c r="I319" s="18" t="s">
        <v>29</v>
      </c>
      <c r="J319" s="18" t="str">
        <f t="shared" si="4"/>
        <v>에이랩</v>
      </c>
      <c r="K319" s="18" t="s">
        <v>633</v>
      </c>
      <c r="L319" s="18" t="s">
        <v>633</v>
      </c>
      <c r="M319" s="18" t="s">
        <v>634</v>
      </c>
      <c r="N319" s="18" t="s">
        <v>30</v>
      </c>
      <c r="O319" s="18" t="s">
        <v>635</v>
      </c>
      <c r="P319" s="18" t="s">
        <v>35</v>
      </c>
      <c r="Q319" s="18" t="s">
        <v>633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  <c r="AD319" s="18"/>
      <c r="AE319" s="18"/>
    </row>
    <row r="320" spans="1:31" x14ac:dyDescent="0.15">
      <c r="A320" s="18" t="s">
        <v>632</v>
      </c>
      <c r="B320" s="18" t="s">
        <v>404</v>
      </c>
      <c r="C320" s="18" t="s">
        <v>606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tr">
        <f>VLOOKUP(E320,위탁사입수출구분!$A$1:$B$79,2,FALSE)</f>
        <v>위탁</v>
      </c>
      <c r="I320" s="18" t="s">
        <v>29</v>
      </c>
      <c r="J320" s="18" t="str">
        <f t="shared" si="4"/>
        <v>에이랩</v>
      </c>
      <c r="K320" s="18" t="s">
        <v>633</v>
      </c>
      <c r="L320" s="18" t="s">
        <v>633</v>
      </c>
      <c r="M320" s="18" t="s">
        <v>634</v>
      </c>
      <c r="N320" s="18" t="s">
        <v>30</v>
      </c>
      <c r="O320" s="18" t="s">
        <v>635</v>
      </c>
      <c r="P320" s="18" t="s">
        <v>35</v>
      </c>
      <c r="Q320" s="18" t="s">
        <v>633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  <c r="AD320" s="18"/>
      <c r="AE320" s="18"/>
    </row>
    <row r="321" spans="1:31" x14ac:dyDescent="0.15">
      <c r="A321" s="18" t="s">
        <v>632</v>
      </c>
      <c r="B321" s="18" t="s">
        <v>404</v>
      </c>
      <c r="C321" s="18" t="s">
        <v>606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tr">
        <f>VLOOKUP(E321,위탁사입수출구분!$A$1:$B$79,2,FALSE)</f>
        <v>위탁</v>
      </c>
      <c r="I321" s="18" t="s">
        <v>37</v>
      </c>
      <c r="J321" s="18" t="str">
        <f t="shared" si="4"/>
        <v>에이랩</v>
      </c>
      <c r="K321" s="18" t="s">
        <v>633</v>
      </c>
      <c r="L321" s="18" t="s">
        <v>633</v>
      </c>
      <c r="M321" s="18" t="s">
        <v>634</v>
      </c>
      <c r="N321" s="18" t="s">
        <v>30</v>
      </c>
      <c r="O321" s="18" t="s">
        <v>635</v>
      </c>
      <c r="P321" s="18" t="s">
        <v>38</v>
      </c>
      <c r="Q321" s="18" t="s">
        <v>633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  <c r="AD321" s="18"/>
      <c r="AE321" s="18"/>
    </row>
    <row r="322" spans="1:31" x14ac:dyDescent="0.15">
      <c r="A322" s="18" t="s">
        <v>632</v>
      </c>
      <c r="B322" s="18" t="s">
        <v>404</v>
      </c>
      <c r="C322" s="18" t="s">
        <v>606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tr">
        <f>VLOOKUP(E322,위탁사입수출구분!$A$1:$B$79,2,FALSE)</f>
        <v>위탁</v>
      </c>
      <c r="I322" s="18" t="s">
        <v>37</v>
      </c>
      <c r="J322" s="18" t="str">
        <f t="shared" si="4"/>
        <v>에이랩</v>
      </c>
      <c r="K322" s="18" t="s">
        <v>633</v>
      </c>
      <c r="L322" s="18" t="s">
        <v>633</v>
      </c>
      <c r="M322" s="18" t="s">
        <v>634</v>
      </c>
      <c r="N322" s="18" t="s">
        <v>30</v>
      </c>
      <c r="O322" s="18" t="s">
        <v>635</v>
      </c>
      <c r="P322" s="18" t="s">
        <v>38</v>
      </c>
      <c r="Q322" s="18" t="s">
        <v>633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  <c r="AD322" s="18"/>
      <c r="AE322" s="18"/>
    </row>
    <row r="323" spans="1:31" x14ac:dyDescent="0.15">
      <c r="A323" s="18" t="s">
        <v>632</v>
      </c>
      <c r="B323" s="18" t="s">
        <v>404</v>
      </c>
      <c r="C323" s="18" t="s">
        <v>606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tr">
        <f>VLOOKUP(E323,위탁사입수출구분!$A$1:$B$79,2,FALSE)</f>
        <v>위탁</v>
      </c>
      <c r="I323" s="18" t="s">
        <v>51</v>
      </c>
      <c r="J323" s="18" t="str">
        <f t="shared" ref="J323:J386" si="5">IF(OR(G323="닥터제시카", G323="더슬릭", G323="모니카", G323="메디템포", G323="포시즌"),"TFT", IF(G323="오리진웨이","어니시",G323))</f>
        <v>바디홀릭</v>
      </c>
      <c r="K323" s="18" t="s">
        <v>633</v>
      </c>
      <c r="L323" s="18" t="s">
        <v>633</v>
      </c>
      <c r="M323" s="18" t="s">
        <v>634</v>
      </c>
      <c r="N323" s="18" t="s">
        <v>30</v>
      </c>
      <c r="O323" s="18" t="s">
        <v>635</v>
      </c>
      <c r="P323" s="18" t="s">
        <v>52</v>
      </c>
      <c r="Q323" s="18" t="s">
        <v>633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  <c r="AD323" s="18"/>
      <c r="AE323" s="18"/>
    </row>
    <row r="324" spans="1:31" x14ac:dyDescent="0.15">
      <c r="A324" s="18" t="s">
        <v>632</v>
      </c>
      <c r="B324" s="18" t="s">
        <v>404</v>
      </c>
      <c r="C324" s="18" t="s">
        <v>606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tr">
        <f>VLOOKUP(E324,위탁사입수출구분!$A$1:$B$79,2,FALSE)</f>
        <v>위탁</v>
      </c>
      <c r="I324" s="18" t="s">
        <v>51</v>
      </c>
      <c r="J324" s="18" t="str">
        <f t="shared" si="5"/>
        <v>바디홀릭</v>
      </c>
      <c r="K324" s="18" t="s">
        <v>633</v>
      </c>
      <c r="L324" s="18" t="s">
        <v>633</v>
      </c>
      <c r="M324" s="18" t="s">
        <v>634</v>
      </c>
      <c r="N324" s="18" t="s">
        <v>30</v>
      </c>
      <c r="O324" s="18" t="s">
        <v>635</v>
      </c>
      <c r="P324" s="18" t="s">
        <v>52</v>
      </c>
      <c r="Q324" s="18" t="s">
        <v>633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  <c r="AD324" s="18"/>
      <c r="AE324" s="18"/>
    </row>
    <row r="325" spans="1:31" x14ac:dyDescent="0.15">
      <c r="A325" s="18" t="s">
        <v>632</v>
      </c>
      <c r="B325" s="18" t="s">
        <v>404</v>
      </c>
      <c r="C325" s="18" t="s">
        <v>606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tr">
        <f>VLOOKUP(E325,위탁사입수출구분!$A$1:$B$79,2,FALSE)</f>
        <v>위탁</v>
      </c>
      <c r="I325" s="18" t="s">
        <v>51</v>
      </c>
      <c r="J325" s="18" t="str">
        <f t="shared" si="5"/>
        <v>바디홀릭</v>
      </c>
      <c r="K325" s="18" t="s">
        <v>633</v>
      </c>
      <c r="L325" s="18" t="s">
        <v>633</v>
      </c>
      <c r="M325" s="18" t="s">
        <v>634</v>
      </c>
      <c r="N325" s="18" t="s">
        <v>30</v>
      </c>
      <c r="O325" s="18" t="s">
        <v>635</v>
      </c>
      <c r="P325" s="18" t="s">
        <v>52</v>
      </c>
      <c r="Q325" s="18" t="s">
        <v>633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  <c r="AD325" s="18"/>
      <c r="AE325" s="18"/>
    </row>
    <row r="326" spans="1:31" x14ac:dyDescent="0.15">
      <c r="A326" s="18" t="s">
        <v>632</v>
      </c>
      <c r="B326" s="18" t="s">
        <v>404</v>
      </c>
      <c r="C326" s="18" t="s">
        <v>606</v>
      </c>
      <c r="D326" s="18" t="s">
        <v>72</v>
      </c>
      <c r="E326" s="18" t="s">
        <v>841</v>
      </c>
      <c r="F326" s="18" t="s">
        <v>50</v>
      </c>
      <c r="G326" s="18" t="s">
        <v>42</v>
      </c>
      <c r="H326" s="18" t="str">
        <f>VLOOKUP(E326,위탁사입수출구분!$A$1:$B$79,2,FALSE)</f>
        <v>위탁</v>
      </c>
      <c r="I326" s="18" t="s">
        <v>51</v>
      </c>
      <c r="J326" s="18" t="str">
        <f t="shared" si="5"/>
        <v>바디홀릭</v>
      </c>
      <c r="K326" s="18" t="s">
        <v>633</v>
      </c>
      <c r="L326" s="18" t="s">
        <v>633</v>
      </c>
      <c r="M326" s="18" t="s">
        <v>634</v>
      </c>
      <c r="N326" s="18" t="s">
        <v>30</v>
      </c>
      <c r="O326" s="18" t="s">
        <v>635</v>
      </c>
      <c r="P326" s="18" t="s">
        <v>52</v>
      </c>
      <c r="Q326" s="18" t="s">
        <v>633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  <c r="AD326" s="18"/>
      <c r="AE326" s="18"/>
    </row>
    <row r="327" spans="1:31" x14ac:dyDescent="0.15">
      <c r="A327" s="18" t="s">
        <v>632</v>
      </c>
      <c r="B327" s="18" t="s">
        <v>404</v>
      </c>
      <c r="C327" s="18" t="s">
        <v>606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tr">
        <f>VLOOKUP(E327,위탁사입수출구분!$A$1:$B$79,2,FALSE)</f>
        <v>위탁</v>
      </c>
      <c r="I327" s="18" t="s">
        <v>51</v>
      </c>
      <c r="J327" s="18" t="str">
        <f t="shared" si="5"/>
        <v>바디홀릭</v>
      </c>
      <c r="K327" s="18" t="s">
        <v>633</v>
      </c>
      <c r="L327" s="18" t="s">
        <v>633</v>
      </c>
      <c r="M327" s="18" t="s">
        <v>634</v>
      </c>
      <c r="N327" s="18" t="s">
        <v>30</v>
      </c>
      <c r="O327" s="18" t="s">
        <v>635</v>
      </c>
      <c r="P327" s="18" t="s">
        <v>52</v>
      </c>
      <c r="Q327" s="18" t="s">
        <v>633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  <c r="AD327" s="18"/>
      <c r="AE327" s="18"/>
    </row>
    <row r="328" spans="1:31" x14ac:dyDescent="0.15">
      <c r="A328" s="18" t="s">
        <v>632</v>
      </c>
      <c r="B328" s="18" t="s">
        <v>404</v>
      </c>
      <c r="C328" s="18" t="s">
        <v>606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tr">
        <f>VLOOKUP(E328,위탁사입수출구분!$A$1:$B$79,2,FALSE)</f>
        <v>위탁</v>
      </c>
      <c r="I328" s="18" t="s">
        <v>51</v>
      </c>
      <c r="J328" s="18" t="str">
        <f t="shared" si="5"/>
        <v>바디홀릭</v>
      </c>
      <c r="K328" s="18" t="s">
        <v>633</v>
      </c>
      <c r="L328" s="18" t="s">
        <v>633</v>
      </c>
      <c r="M328" s="18" t="s">
        <v>634</v>
      </c>
      <c r="N328" s="18" t="s">
        <v>30</v>
      </c>
      <c r="O328" s="18" t="s">
        <v>635</v>
      </c>
      <c r="P328" s="18" t="s">
        <v>52</v>
      </c>
      <c r="Q328" s="18" t="s">
        <v>633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  <c r="AD328" s="18"/>
      <c r="AE328" s="18"/>
    </row>
    <row r="329" spans="1:31" x14ac:dyDescent="0.15">
      <c r="A329" s="18" t="s">
        <v>632</v>
      </c>
      <c r="B329" s="18" t="s">
        <v>404</v>
      </c>
      <c r="C329" s="18" t="s">
        <v>606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tr">
        <f>VLOOKUP(E329,위탁사입수출구분!$A$1:$B$79,2,FALSE)</f>
        <v>위탁</v>
      </c>
      <c r="I329" s="18" t="s">
        <v>51</v>
      </c>
      <c r="J329" s="18" t="str">
        <f t="shared" si="5"/>
        <v>바디홀릭</v>
      </c>
      <c r="K329" s="18" t="s">
        <v>633</v>
      </c>
      <c r="L329" s="18" t="s">
        <v>633</v>
      </c>
      <c r="M329" s="18" t="s">
        <v>634</v>
      </c>
      <c r="N329" s="18" t="s">
        <v>30</v>
      </c>
      <c r="O329" s="18" t="s">
        <v>635</v>
      </c>
      <c r="P329" s="18" t="s">
        <v>62</v>
      </c>
      <c r="Q329" s="18" t="s">
        <v>633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  <c r="AD329" s="18"/>
      <c r="AE329" s="18"/>
    </row>
    <row r="330" spans="1:31" x14ac:dyDescent="0.15">
      <c r="A330" s="18" t="s">
        <v>632</v>
      </c>
      <c r="B330" s="18" t="s">
        <v>404</v>
      </c>
      <c r="C330" s="18" t="s">
        <v>606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tr">
        <f>VLOOKUP(E330,위탁사입수출구분!$A$1:$B$79,2,FALSE)</f>
        <v>위탁</v>
      </c>
      <c r="I330" s="18" t="s">
        <v>51</v>
      </c>
      <c r="J330" s="18" t="str">
        <f t="shared" si="5"/>
        <v>바디홀릭</v>
      </c>
      <c r="K330" s="18" t="s">
        <v>633</v>
      </c>
      <c r="L330" s="18" t="s">
        <v>633</v>
      </c>
      <c r="M330" s="18" t="s">
        <v>634</v>
      </c>
      <c r="N330" s="18" t="s">
        <v>30</v>
      </c>
      <c r="O330" s="18" t="s">
        <v>635</v>
      </c>
      <c r="P330" s="18" t="s">
        <v>62</v>
      </c>
      <c r="Q330" s="18" t="s">
        <v>633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  <c r="AD330" s="18"/>
      <c r="AE330" s="18"/>
    </row>
    <row r="331" spans="1:31" x14ac:dyDescent="0.15">
      <c r="A331" s="18" t="s">
        <v>632</v>
      </c>
      <c r="B331" s="18" t="s">
        <v>404</v>
      </c>
      <c r="C331" s="18" t="s">
        <v>606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tr">
        <f>VLOOKUP(E331,위탁사입수출구분!$A$1:$B$79,2,FALSE)</f>
        <v>위탁</v>
      </c>
      <c r="I331" s="18" t="s">
        <v>51</v>
      </c>
      <c r="J331" s="18" t="str">
        <f t="shared" si="5"/>
        <v>바디홀릭</v>
      </c>
      <c r="K331" s="18" t="s">
        <v>633</v>
      </c>
      <c r="L331" s="18" t="s">
        <v>633</v>
      </c>
      <c r="M331" s="18" t="s">
        <v>634</v>
      </c>
      <c r="N331" s="18" t="s">
        <v>30</v>
      </c>
      <c r="O331" s="18" t="s">
        <v>635</v>
      </c>
      <c r="P331" s="18" t="s">
        <v>62</v>
      </c>
      <c r="Q331" s="18" t="s">
        <v>633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  <c r="AD331" s="18"/>
      <c r="AE331" s="18"/>
    </row>
    <row r="332" spans="1:31" x14ac:dyDescent="0.15">
      <c r="A332" s="18" t="s">
        <v>632</v>
      </c>
      <c r="B332" s="18" t="s">
        <v>404</v>
      </c>
      <c r="C332" s="18" t="s">
        <v>606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tr">
        <f>VLOOKUP(E332,위탁사입수출구분!$A$1:$B$79,2,FALSE)</f>
        <v>위탁</v>
      </c>
      <c r="I332" s="18" t="s">
        <v>51</v>
      </c>
      <c r="J332" s="18" t="str">
        <f t="shared" si="5"/>
        <v>바디홀릭</v>
      </c>
      <c r="K332" s="18" t="s">
        <v>633</v>
      </c>
      <c r="L332" s="18" t="s">
        <v>633</v>
      </c>
      <c r="M332" s="18" t="s">
        <v>634</v>
      </c>
      <c r="N332" s="18" t="s">
        <v>30</v>
      </c>
      <c r="O332" s="18" t="s">
        <v>635</v>
      </c>
      <c r="P332" s="18" t="s">
        <v>62</v>
      </c>
      <c r="Q332" s="18" t="s">
        <v>633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  <c r="AD332" s="18"/>
      <c r="AE332" s="18"/>
    </row>
    <row r="333" spans="1:31" x14ac:dyDescent="0.15">
      <c r="A333" s="18" t="s">
        <v>632</v>
      </c>
      <c r="B333" s="18" t="s">
        <v>404</v>
      </c>
      <c r="C333" s="18" t="s">
        <v>606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tr">
        <f>VLOOKUP(E333,위탁사입수출구분!$A$1:$B$79,2,FALSE)</f>
        <v>위탁</v>
      </c>
      <c r="I333" s="18" t="s">
        <v>51</v>
      </c>
      <c r="J333" s="18" t="str">
        <f t="shared" si="5"/>
        <v>바디홀릭</v>
      </c>
      <c r="K333" s="18" t="s">
        <v>633</v>
      </c>
      <c r="L333" s="18" t="s">
        <v>633</v>
      </c>
      <c r="M333" s="18" t="s">
        <v>634</v>
      </c>
      <c r="N333" s="18" t="s">
        <v>30</v>
      </c>
      <c r="O333" s="18" t="s">
        <v>635</v>
      </c>
      <c r="P333" s="18" t="s">
        <v>62</v>
      </c>
      <c r="Q333" s="18" t="s">
        <v>633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  <c r="AD333" s="18"/>
      <c r="AE333" s="18"/>
    </row>
    <row r="334" spans="1:31" x14ac:dyDescent="0.15">
      <c r="A334" s="18" t="s">
        <v>632</v>
      </c>
      <c r="B334" s="18" t="s">
        <v>404</v>
      </c>
      <c r="C334" s="18" t="s">
        <v>606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tr">
        <f>VLOOKUP(E334,위탁사입수출구분!$A$1:$B$79,2,FALSE)</f>
        <v>위탁</v>
      </c>
      <c r="I334" s="18" t="s">
        <v>51</v>
      </c>
      <c r="J334" s="18" t="str">
        <f t="shared" si="5"/>
        <v>바디홀릭</v>
      </c>
      <c r="K334" s="18" t="s">
        <v>633</v>
      </c>
      <c r="L334" s="18" t="s">
        <v>633</v>
      </c>
      <c r="M334" s="18" t="s">
        <v>634</v>
      </c>
      <c r="N334" s="18" t="s">
        <v>30</v>
      </c>
      <c r="O334" s="18" t="s">
        <v>635</v>
      </c>
      <c r="P334" s="18" t="s">
        <v>62</v>
      </c>
      <c r="Q334" s="18" t="s">
        <v>633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  <c r="AD334" s="18"/>
      <c r="AE334" s="18"/>
    </row>
    <row r="335" spans="1:31" x14ac:dyDescent="0.15">
      <c r="A335" s="18" t="s">
        <v>632</v>
      </c>
      <c r="B335" s="18" t="s">
        <v>404</v>
      </c>
      <c r="C335" s="18" t="s">
        <v>606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tr">
        <f>VLOOKUP(E335,위탁사입수출구분!$A$1:$B$79,2,FALSE)</f>
        <v>위탁</v>
      </c>
      <c r="I335" s="18" t="s">
        <v>51</v>
      </c>
      <c r="J335" s="18" t="str">
        <f t="shared" si="5"/>
        <v>바디홀릭</v>
      </c>
      <c r="K335" s="18" t="s">
        <v>633</v>
      </c>
      <c r="L335" s="18" t="s">
        <v>633</v>
      </c>
      <c r="M335" s="18" t="s">
        <v>634</v>
      </c>
      <c r="N335" s="18" t="s">
        <v>30</v>
      </c>
      <c r="O335" s="18" t="s">
        <v>635</v>
      </c>
      <c r="P335" s="18" t="s">
        <v>62</v>
      </c>
      <c r="Q335" s="18" t="s">
        <v>633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  <c r="AD335" s="18"/>
      <c r="AE335" s="18"/>
    </row>
    <row r="336" spans="1:31" x14ac:dyDescent="0.15">
      <c r="A336" s="18" t="s">
        <v>632</v>
      </c>
      <c r="B336" s="18" t="s">
        <v>404</v>
      </c>
      <c r="C336" s="18" t="s">
        <v>606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tr">
        <f>VLOOKUP(E336,위탁사입수출구분!$A$1:$B$79,2,FALSE)</f>
        <v>위탁</v>
      </c>
      <c r="I336" s="18" t="s">
        <v>51</v>
      </c>
      <c r="J336" s="18" t="str">
        <f t="shared" si="5"/>
        <v>바디홀릭</v>
      </c>
      <c r="K336" s="18" t="s">
        <v>633</v>
      </c>
      <c r="L336" s="18" t="s">
        <v>633</v>
      </c>
      <c r="M336" s="18" t="s">
        <v>634</v>
      </c>
      <c r="N336" s="18" t="s">
        <v>30</v>
      </c>
      <c r="O336" s="18" t="s">
        <v>635</v>
      </c>
      <c r="P336" s="18" t="s">
        <v>67</v>
      </c>
      <c r="Q336" s="18" t="s">
        <v>633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  <c r="AD336" s="18"/>
      <c r="AE336" s="18"/>
    </row>
    <row r="337" spans="1:31" x14ac:dyDescent="0.15">
      <c r="A337" s="18" t="s">
        <v>632</v>
      </c>
      <c r="B337" s="18" t="s">
        <v>404</v>
      </c>
      <c r="C337" s="18" t="s">
        <v>606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tr">
        <f>VLOOKUP(E337,위탁사입수출구분!$A$1:$B$79,2,FALSE)</f>
        <v>위탁</v>
      </c>
      <c r="I337" s="18" t="s">
        <v>51</v>
      </c>
      <c r="J337" s="18" t="str">
        <f t="shared" si="5"/>
        <v>바디홀릭</v>
      </c>
      <c r="K337" s="18" t="s">
        <v>633</v>
      </c>
      <c r="L337" s="18" t="s">
        <v>633</v>
      </c>
      <c r="M337" s="18" t="s">
        <v>634</v>
      </c>
      <c r="N337" s="18" t="s">
        <v>30</v>
      </c>
      <c r="O337" s="18" t="s">
        <v>635</v>
      </c>
      <c r="P337" s="18" t="s">
        <v>67</v>
      </c>
      <c r="Q337" s="18" t="s">
        <v>633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  <c r="AD337" s="18"/>
      <c r="AE337" s="18"/>
    </row>
    <row r="338" spans="1:31" x14ac:dyDescent="0.15">
      <c r="A338" s="18" t="s">
        <v>632</v>
      </c>
      <c r="B338" s="18" t="s">
        <v>404</v>
      </c>
      <c r="C338" s="18" t="s">
        <v>606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tr">
        <f>VLOOKUP(E338,위탁사입수출구분!$A$1:$B$79,2,FALSE)</f>
        <v>위탁</v>
      </c>
      <c r="I338" s="18" t="s">
        <v>51</v>
      </c>
      <c r="J338" s="18" t="str">
        <f t="shared" si="5"/>
        <v>바디홀릭</v>
      </c>
      <c r="K338" s="18" t="s">
        <v>633</v>
      </c>
      <c r="L338" s="18" t="s">
        <v>633</v>
      </c>
      <c r="M338" s="18" t="s">
        <v>634</v>
      </c>
      <c r="N338" s="18" t="s">
        <v>30</v>
      </c>
      <c r="O338" s="18" t="s">
        <v>635</v>
      </c>
      <c r="P338" s="18" t="s">
        <v>67</v>
      </c>
      <c r="Q338" s="18" t="s">
        <v>633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  <c r="AD338" s="18"/>
      <c r="AE338" s="18"/>
    </row>
    <row r="339" spans="1:31" x14ac:dyDescent="0.15">
      <c r="A339" s="18" t="s">
        <v>632</v>
      </c>
      <c r="B339" s="18" t="s">
        <v>404</v>
      </c>
      <c r="C339" s="18" t="s">
        <v>606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tr">
        <f>VLOOKUP(E339,위탁사입수출구분!$A$1:$B$79,2,FALSE)</f>
        <v>위탁</v>
      </c>
      <c r="I339" s="18" t="s">
        <v>51</v>
      </c>
      <c r="J339" s="18" t="str">
        <f t="shared" si="5"/>
        <v>바디홀릭</v>
      </c>
      <c r="K339" s="18" t="s">
        <v>633</v>
      </c>
      <c r="L339" s="18" t="s">
        <v>633</v>
      </c>
      <c r="M339" s="18" t="s">
        <v>634</v>
      </c>
      <c r="N339" s="18" t="s">
        <v>30</v>
      </c>
      <c r="O339" s="18" t="s">
        <v>635</v>
      </c>
      <c r="P339" s="18" t="s">
        <v>67</v>
      </c>
      <c r="Q339" s="18" t="s">
        <v>633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  <c r="AD339" s="18"/>
      <c r="AE339" s="18"/>
    </row>
    <row r="340" spans="1:31" x14ac:dyDescent="0.15">
      <c r="A340" s="18" t="s">
        <v>632</v>
      </c>
      <c r="B340" s="18" t="s">
        <v>404</v>
      </c>
      <c r="C340" s="18" t="s">
        <v>606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tr">
        <f>VLOOKUP(E340,위탁사입수출구분!$A$1:$B$79,2,FALSE)</f>
        <v>위탁</v>
      </c>
      <c r="I340" s="18" t="s">
        <v>51</v>
      </c>
      <c r="J340" s="18" t="str">
        <f t="shared" si="5"/>
        <v>바디홀릭</v>
      </c>
      <c r="K340" s="18" t="s">
        <v>633</v>
      </c>
      <c r="L340" s="18" t="s">
        <v>633</v>
      </c>
      <c r="M340" s="18" t="s">
        <v>634</v>
      </c>
      <c r="N340" s="18" t="s">
        <v>30</v>
      </c>
      <c r="O340" s="18" t="s">
        <v>635</v>
      </c>
      <c r="P340" s="18" t="s">
        <v>67</v>
      </c>
      <c r="Q340" s="18" t="s">
        <v>633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  <c r="AD340" s="18"/>
      <c r="AE340" s="18"/>
    </row>
    <row r="341" spans="1:31" x14ac:dyDescent="0.15">
      <c r="A341" s="18" t="s">
        <v>632</v>
      </c>
      <c r="B341" s="18" t="s">
        <v>404</v>
      </c>
      <c r="C341" s="18" t="s">
        <v>606</v>
      </c>
      <c r="D341" s="18" t="s">
        <v>72</v>
      </c>
      <c r="E341" s="18" t="s">
        <v>841</v>
      </c>
      <c r="F341" s="18" t="s">
        <v>66</v>
      </c>
      <c r="G341" s="18" t="s">
        <v>42</v>
      </c>
      <c r="H341" s="18" t="str">
        <f>VLOOKUP(E341,위탁사입수출구분!$A$1:$B$79,2,FALSE)</f>
        <v>위탁</v>
      </c>
      <c r="I341" s="18" t="s">
        <v>51</v>
      </c>
      <c r="J341" s="18" t="str">
        <f t="shared" si="5"/>
        <v>바디홀릭</v>
      </c>
      <c r="K341" s="18" t="s">
        <v>633</v>
      </c>
      <c r="L341" s="18" t="s">
        <v>633</v>
      </c>
      <c r="M341" s="18" t="s">
        <v>634</v>
      </c>
      <c r="N341" s="18" t="s">
        <v>30</v>
      </c>
      <c r="O341" s="18" t="s">
        <v>635</v>
      </c>
      <c r="P341" s="18" t="s">
        <v>67</v>
      </c>
      <c r="Q341" s="18" t="s">
        <v>633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  <c r="AD341" s="18"/>
      <c r="AE341" s="18"/>
    </row>
    <row r="342" spans="1:31" x14ac:dyDescent="0.15">
      <c r="A342" s="18" t="s">
        <v>632</v>
      </c>
      <c r="B342" s="18" t="s">
        <v>404</v>
      </c>
      <c r="C342" s="18" t="s">
        <v>606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tr">
        <f>VLOOKUP(E342,위탁사입수출구분!$A$1:$B$79,2,FALSE)</f>
        <v>위탁</v>
      </c>
      <c r="I342" s="18" t="s">
        <v>51</v>
      </c>
      <c r="J342" s="18" t="str">
        <f t="shared" si="5"/>
        <v>바디홀릭</v>
      </c>
      <c r="K342" s="18" t="s">
        <v>633</v>
      </c>
      <c r="L342" s="18" t="s">
        <v>633</v>
      </c>
      <c r="M342" s="18" t="s">
        <v>634</v>
      </c>
      <c r="N342" s="18" t="s">
        <v>30</v>
      </c>
      <c r="O342" s="18" t="s">
        <v>635</v>
      </c>
      <c r="P342" s="18" t="s">
        <v>67</v>
      </c>
      <c r="Q342" s="18" t="s">
        <v>633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  <c r="AD342" s="18"/>
      <c r="AE342" s="18"/>
    </row>
    <row r="343" spans="1:31" x14ac:dyDescent="0.15">
      <c r="A343" s="18" t="s">
        <v>632</v>
      </c>
      <c r="B343" s="18" t="s">
        <v>404</v>
      </c>
      <c r="C343" s="18" t="s">
        <v>606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tr">
        <f>VLOOKUP(E343,위탁사입수출구분!$A$1:$B$79,2,FALSE)</f>
        <v>위탁</v>
      </c>
      <c r="I343" s="18" t="s">
        <v>51</v>
      </c>
      <c r="J343" s="18" t="str">
        <f t="shared" si="5"/>
        <v>바디홀릭</v>
      </c>
      <c r="K343" s="18" t="s">
        <v>633</v>
      </c>
      <c r="L343" s="18" t="s">
        <v>633</v>
      </c>
      <c r="M343" s="18" t="s">
        <v>634</v>
      </c>
      <c r="N343" s="18" t="s">
        <v>30</v>
      </c>
      <c r="O343" s="18" t="s">
        <v>635</v>
      </c>
      <c r="P343" s="18" t="s">
        <v>69</v>
      </c>
      <c r="Q343" s="18" t="s">
        <v>633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  <c r="AD343" s="18"/>
      <c r="AE343" s="18"/>
    </row>
    <row r="344" spans="1:31" x14ac:dyDescent="0.15">
      <c r="A344" s="18" t="s">
        <v>632</v>
      </c>
      <c r="B344" s="18" t="s">
        <v>404</v>
      </c>
      <c r="C344" s="18" t="s">
        <v>606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tr">
        <f>VLOOKUP(E344,위탁사입수출구분!$A$1:$B$79,2,FALSE)</f>
        <v>위탁</v>
      </c>
      <c r="I344" s="18" t="s">
        <v>51</v>
      </c>
      <c r="J344" s="18" t="str">
        <f t="shared" si="5"/>
        <v>바디홀릭</v>
      </c>
      <c r="K344" s="18" t="s">
        <v>633</v>
      </c>
      <c r="L344" s="18" t="s">
        <v>633</v>
      </c>
      <c r="M344" s="18" t="s">
        <v>634</v>
      </c>
      <c r="N344" s="18" t="s">
        <v>30</v>
      </c>
      <c r="O344" s="18" t="s">
        <v>635</v>
      </c>
      <c r="P344" s="18" t="s">
        <v>69</v>
      </c>
      <c r="Q344" s="18" t="s">
        <v>633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  <c r="AD344" s="18"/>
      <c r="AE344" s="18"/>
    </row>
    <row r="345" spans="1:31" x14ac:dyDescent="0.15">
      <c r="A345" s="18" t="s">
        <v>632</v>
      </c>
      <c r="B345" s="18" t="s">
        <v>404</v>
      </c>
      <c r="C345" s="18" t="s">
        <v>606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tr">
        <f>VLOOKUP(E345,위탁사입수출구분!$A$1:$B$79,2,FALSE)</f>
        <v>위탁</v>
      </c>
      <c r="I345" s="18" t="s">
        <v>51</v>
      </c>
      <c r="J345" s="18" t="str">
        <f t="shared" si="5"/>
        <v>바디홀릭</v>
      </c>
      <c r="K345" s="18" t="s">
        <v>633</v>
      </c>
      <c r="L345" s="18" t="s">
        <v>633</v>
      </c>
      <c r="M345" s="18" t="s">
        <v>634</v>
      </c>
      <c r="N345" s="18" t="s">
        <v>30</v>
      </c>
      <c r="O345" s="18" t="s">
        <v>635</v>
      </c>
      <c r="P345" s="18" t="s">
        <v>69</v>
      </c>
      <c r="Q345" s="18" t="s">
        <v>633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  <c r="AD345" s="18"/>
      <c r="AE345" s="18"/>
    </row>
    <row r="346" spans="1:31" x14ac:dyDescent="0.15">
      <c r="A346" s="18" t="s">
        <v>632</v>
      </c>
      <c r="B346" s="18" t="s">
        <v>404</v>
      </c>
      <c r="C346" s="18" t="s">
        <v>606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tr">
        <f>VLOOKUP(E346,위탁사입수출구분!$A$1:$B$79,2,FALSE)</f>
        <v>위탁</v>
      </c>
      <c r="I346" s="18" t="s">
        <v>51</v>
      </c>
      <c r="J346" s="18" t="str">
        <f t="shared" si="5"/>
        <v>바디홀릭</v>
      </c>
      <c r="K346" s="18" t="s">
        <v>633</v>
      </c>
      <c r="L346" s="18" t="s">
        <v>633</v>
      </c>
      <c r="M346" s="18" t="s">
        <v>634</v>
      </c>
      <c r="N346" s="18" t="s">
        <v>30</v>
      </c>
      <c r="O346" s="18" t="s">
        <v>635</v>
      </c>
      <c r="P346" s="18" t="s">
        <v>71</v>
      </c>
      <c r="Q346" s="18" t="s">
        <v>633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  <c r="AD346" s="18"/>
      <c r="AE346" s="18"/>
    </row>
    <row r="347" spans="1:31" x14ac:dyDescent="0.15">
      <c r="A347" s="18" t="s">
        <v>632</v>
      </c>
      <c r="B347" s="18" t="s">
        <v>404</v>
      </c>
      <c r="C347" s="18" t="s">
        <v>606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tr">
        <f>VLOOKUP(E347,위탁사입수출구분!$A$1:$B$79,2,FALSE)</f>
        <v>위탁</v>
      </c>
      <c r="I347" s="18" t="s">
        <v>51</v>
      </c>
      <c r="J347" s="18" t="str">
        <f t="shared" si="5"/>
        <v>바디홀릭</v>
      </c>
      <c r="K347" s="18" t="s">
        <v>633</v>
      </c>
      <c r="L347" s="18" t="s">
        <v>633</v>
      </c>
      <c r="M347" s="18" t="s">
        <v>634</v>
      </c>
      <c r="N347" s="18" t="s">
        <v>30</v>
      </c>
      <c r="O347" s="18" t="s">
        <v>635</v>
      </c>
      <c r="P347" s="18" t="s">
        <v>71</v>
      </c>
      <c r="Q347" s="18" t="s">
        <v>633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  <c r="AD347" s="18"/>
      <c r="AE347" s="18"/>
    </row>
    <row r="348" spans="1:31" x14ac:dyDescent="0.15">
      <c r="A348" s="18" t="s">
        <v>632</v>
      </c>
      <c r="B348" s="18" t="s">
        <v>404</v>
      </c>
      <c r="C348" s="18" t="s">
        <v>606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tr">
        <f>VLOOKUP(E348,위탁사입수출구분!$A$1:$B$79,2,FALSE)</f>
        <v>위탁</v>
      </c>
      <c r="I348" s="18" t="s">
        <v>51</v>
      </c>
      <c r="J348" s="18" t="str">
        <f t="shared" si="5"/>
        <v>바디홀릭</v>
      </c>
      <c r="K348" s="18" t="s">
        <v>633</v>
      </c>
      <c r="L348" s="18" t="s">
        <v>633</v>
      </c>
      <c r="M348" s="18" t="s">
        <v>634</v>
      </c>
      <c r="N348" s="18" t="s">
        <v>30</v>
      </c>
      <c r="O348" s="18" t="s">
        <v>635</v>
      </c>
      <c r="P348" s="18" t="s">
        <v>71</v>
      </c>
      <c r="Q348" s="18" t="s">
        <v>633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  <c r="AD348" s="18"/>
      <c r="AE348" s="18"/>
    </row>
    <row r="349" spans="1:31" x14ac:dyDescent="0.15">
      <c r="A349" s="18" t="s">
        <v>632</v>
      </c>
      <c r="B349" s="18" t="s">
        <v>404</v>
      </c>
      <c r="C349" s="18" t="s">
        <v>606</v>
      </c>
      <c r="D349" s="18" t="s">
        <v>72</v>
      </c>
      <c r="E349" s="18" t="s">
        <v>841</v>
      </c>
      <c r="F349" s="18" t="s">
        <v>70</v>
      </c>
      <c r="G349" s="18" t="s">
        <v>42</v>
      </c>
      <c r="H349" s="18" t="str">
        <f>VLOOKUP(E349,위탁사입수출구분!$A$1:$B$79,2,FALSE)</f>
        <v>위탁</v>
      </c>
      <c r="I349" s="18" t="s">
        <v>51</v>
      </c>
      <c r="J349" s="18" t="str">
        <f t="shared" si="5"/>
        <v>바디홀릭</v>
      </c>
      <c r="K349" s="18" t="s">
        <v>633</v>
      </c>
      <c r="L349" s="18" t="s">
        <v>633</v>
      </c>
      <c r="M349" s="18" t="s">
        <v>634</v>
      </c>
      <c r="N349" s="18" t="s">
        <v>30</v>
      </c>
      <c r="O349" s="18" t="s">
        <v>635</v>
      </c>
      <c r="P349" s="18" t="s">
        <v>71</v>
      </c>
      <c r="Q349" s="18" t="s">
        <v>633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  <c r="AD349" s="18"/>
      <c r="AE349" s="18"/>
    </row>
    <row r="350" spans="1:31" x14ac:dyDescent="0.15">
      <c r="A350" s="18" t="s">
        <v>632</v>
      </c>
      <c r="B350" s="18" t="s">
        <v>404</v>
      </c>
      <c r="C350" s="18" t="s">
        <v>606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tr">
        <f>VLOOKUP(E350,위탁사입수출구분!$A$1:$B$79,2,FALSE)</f>
        <v>위탁</v>
      </c>
      <c r="I350" s="18" t="s">
        <v>51</v>
      </c>
      <c r="J350" s="18" t="str">
        <f t="shared" si="5"/>
        <v>바디홀릭</v>
      </c>
      <c r="K350" s="18" t="s">
        <v>633</v>
      </c>
      <c r="L350" s="18" t="s">
        <v>633</v>
      </c>
      <c r="M350" s="18" t="s">
        <v>634</v>
      </c>
      <c r="N350" s="18" t="s">
        <v>30</v>
      </c>
      <c r="O350" s="18" t="s">
        <v>635</v>
      </c>
      <c r="P350" s="18" t="s">
        <v>71</v>
      </c>
      <c r="Q350" s="18" t="s">
        <v>633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  <c r="AD350" s="18"/>
      <c r="AE350" s="18"/>
    </row>
    <row r="351" spans="1:31" x14ac:dyDescent="0.15">
      <c r="A351" s="18" t="s">
        <v>632</v>
      </c>
      <c r="B351" s="18" t="s">
        <v>404</v>
      </c>
      <c r="C351" s="18" t="s">
        <v>606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tr">
        <f>VLOOKUP(E351,위탁사입수출구분!$A$1:$B$79,2,FALSE)</f>
        <v>위탁</v>
      </c>
      <c r="I351" s="18" t="s">
        <v>51</v>
      </c>
      <c r="J351" s="18" t="str">
        <f t="shared" si="5"/>
        <v>바디홀릭</v>
      </c>
      <c r="K351" s="18" t="s">
        <v>633</v>
      </c>
      <c r="L351" s="18" t="s">
        <v>633</v>
      </c>
      <c r="M351" s="18" t="s">
        <v>634</v>
      </c>
      <c r="N351" s="18" t="s">
        <v>30</v>
      </c>
      <c r="O351" s="18" t="s">
        <v>635</v>
      </c>
      <c r="P351" s="18" t="s">
        <v>71</v>
      </c>
      <c r="Q351" s="18" t="s">
        <v>633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  <c r="AD351" s="18"/>
      <c r="AE351" s="18"/>
    </row>
    <row r="352" spans="1:31" x14ac:dyDescent="0.15">
      <c r="A352" s="18" t="s">
        <v>632</v>
      </c>
      <c r="B352" s="18" t="s">
        <v>404</v>
      </c>
      <c r="C352" s="18" t="s">
        <v>606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tr">
        <f>VLOOKUP(E352,위탁사입수출구분!$A$1:$B$79,2,FALSE)</f>
        <v>위탁</v>
      </c>
      <c r="I352" s="18" t="s">
        <v>51</v>
      </c>
      <c r="J352" s="18" t="str">
        <f t="shared" si="5"/>
        <v>바디홀릭</v>
      </c>
      <c r="K352" s="18" t="s">
        <v>633</v>
      </c>
      <c r="L352" s="18" t="s">
        <v>633</v>
      </c>
      <c r="M352" s="18" t="s">
        <v>634</v>
      </c>
      <c r="N352" s="18" t="s">
        <v>30</v>
      </c>
      <c r="O352" s="18" t="s">
        <v>635</v>
      </c>
      <c r="P352" s="18" t="s">
        <v>71</v>
      </c>
      <c r="Q352" s="18" t="s">
        <v>633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  <c r="AD352" s="18"/>
      <c r="AE352" s="18"/>
    </row>
    <row r="353" spans="1:31" x14ac:dyDescent="0.15">
      <c r="A353" s="18" t="s">
        <v>632</v>
      </c>
      <c r="B353" s="18" t="s">
        <v>404</v>
      </c>
      <c r="C353" s="18" t="s">
        <v>606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tr">
        <f>VLOOKUP(E353,위탁사입수출구분!$A$1:$B$79,2,FALSE)</f>
        <v>위탁</v>
      </c>
      <c r="I353" s="18" t="s">
        <v>74</v>
      </c>
      <c r="J353" s="18" t="str">
        <f t="shared" si="5"/>
        <v>바디홀릭</v>
      </c>
      <c r="K353" s="18" t="s">
        <v>633</v>
      </c>
      <c r="L353" s="18" t="s">
        <v>633</v>
      </c>
      <c r="M353" s="18" t="s">
        <v>634</v>
      </c>
      <c r="N353" s="18" t="s">
        <v>30</v>
      </c>
      <c r="O353" s="18" t="s">
        <v>635</v>
      </c>
      <c r="P353" s="18" t="s">
        <v>75</v>
      </c>
      <c r="Q353" s="18" t="s">
        <v>633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  <c r="AD353" s="18"/>
      <c r="AE353" s="18"/>
    </row>
    <row r="354" spans="1:31" x14ac:dyDescent="0.15">
      <c r="A354" s="18" t="s">
        <v>632</v>
      </c>
      <c r="B354" s="18" t="s">
        <v>404</v>
      </c>
      <c r="C354" s="18" t="s">
        <v>606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tr">
        <f>VLOOKUP(E354,위탁사입수출구분!$A$1:$B$79,2,FALSE)</f>
        <v>위탁</v>
      </c>
      <c r="I354" s="18" t="s">
        <v>74</v>
      </c>
      <c r="J354" s="18" t="str">
        <f t="shared" si="5"/>
        <v>바디홀릭</v>
      </c>
      <c r="K354" s="18" t="s">
        <v>633</v>
      </c>
      <c r="L354" s="18" t="s">
        <v>633</v>
      </c>
      <c r="M354" s="18" t="s">
        <v>634</v>
      </c>
      <c r="N354" s="18" t="s">
        <v>30</v>
      </c>
      <c r="O354" s="18" t="s">
        <v>635</v>
      </c>
      <c r="P354" s="18" t="s">
        <v>75</v>
      </c>
      <c r="Q354" s="18" t="s">
        <v>633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  <c r="AD354" s="18"/>
      <c r="AE354" s="18"/>
    </row>
    <row r="355" spans="1:31" x14ac:dyDescent="0.15">
      <c r="A355" s="18" t="s">
        <v>632</v>
      </c>
      <c r="B355" s="18" t="s">
        <v>404</v>
      </c>
      <c r="C355" s="18" t="s">
        <v>606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tr">
        <f>VLOOKUP(E355,위탁사입수출구분!$A$1:$B$79,2,FALSE)</f>
        <v>위탁</v>
      </c>
      <c r="I355" s="18" t="s">
        <v>74</v>
      </c>
      <c r="J355" s="18" t="str">
        <f t="shared" si="5"/>
        <v>바디홀릭</v>
      </c>
      <c r="K355" s="18" t="s">
        <v>633</v>
      </c>
      <c r="L355" s="18" t="s">
        <v>633</v>
      </c>
      <c r="M355" s="18" t="s">
        <v>634</v>
      </c>
      <c r="N355" s="18" t="s">
        <v>30</v>
      </c>
      <c r="O355" s="18" t="s">
        <v>635</v>
      </c>
      <c r="P355" s="18" t="s">
        <v>77</v>
      </c>
      <c r="Q355" s="18" t="s">
        <v>633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  <c r="AD355" s="18"/>
      <c r="AE355" s="18"/>
    </row>
    <row r="356" spans="1:31" x14ac:dyDescent="0.15">
      <c r="A356" s="18" t="s">
        <v>632</v>
      </c>
      <c r="B356" s="18" t="s">
        <v>404</v>
      </c>
      <c r="C356" s="18" t="s">
        <v>606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tr">
        <f>VLOOKUP(E356,위탁사입수출구분!$A$1:$B$79,2,FALSE)</f>
        <v>사입</v>
      </c>
      <c r="I356" s="18" t="s">
        <v>74</v>
      </c>
      <c r="J356" s="18" t="str">
        <f t="shared" si="5"/>
        <v>바디홀릭</v>
      </c>
      <c r="K356" s="18" t="s">
        <v>633</v>
      </c>
      <c r="L356" s="18" t="s">
        <v>633</v>
      </c>
      <c r="M356" s="18" t="s">
        <v>634</v>
      </c>
      <c r="N356" s="18" t="s">
        <v>30</v>
      </c>
      <c r="O356" s="18" t="s">
        <v>635</v>
      </c>
      <c r="P356" s="18" t="s">
        <v>79</v>
      </c>
      <c r="Q356" s="18" t="s">
        <v>633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  <c r="AD356" s="18"/>
      <c r="AE356" s="18"/>
    </row>
    <row r="357" spans="1:31" x14ac:dyDescent="0.15">
      <c r="A357" s="18" t="s">
        <v>632</v>
      </c>
      <c r="B357" s="18" t="s">
        <v>404</v>
      </c>
      <c r="C357" s="18" t="s">
        <v>606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tr">
        <f>VLOOKUP(E357,위탁사입수출구분!$A$1:$B$79,2,FALSE)</f>
        <v>위탁</v>
      </c>
      <c r="I357" s="18" t="s">
        <v>81</v>
      </c>
      <c r="J357" s="18" t="str">
        <f t="shared" si="5"/>
        <v>바디홀릭</v>
      </c>
      <c r="K357" s="18" t="s">
        <v>633</v>
      </c>
      <c r="L357" s="18" t="s">
        <v>633</v>
      </c>
      <c r="M357" s="18" t="s">
        <v>634</v>
      </c>
      <c r="N357" s="18" t="s">
        <v>30</v>
      </c>
      <c r="O357" s="18" t="s">
        <v>635</v>
      </c>
      <c r="P357" s="18" t="s">
        <v>82</v>
      </c>
      <c r="Q357" s="18" t="s">
        <v>633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  <c r="AD357" s="18"/>
      <c r="AE357" s="18"/>
    </row>
    <row r="358" spans="1:31" x14ac:dyDescent="0.15">
      <c r="A358" s="18" t="s">
        <v>632</v>
      </c>
      <c r="B358" s="18" t="s">
        <v>404</v>
      </c>
      <c r="C358" s="18" t="s">
        <v>606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tr">
        <f>VLOOKUP(E358,위탁사입수출구분!$A$1:$B$79,2,FALSE)</f>
        <v>위탁</v>
      </c>
      <c r="I358" s="18" t="s">
        <v>81</v>
      </c>
      <c r="J358" s="18" t="str">
        <f t="shared" si="5"/>
        <v>바디홀릭</v>
      </c>
      <c r="K358" s="18" t="s">
        <v>633</v>
      </c>
      <c r="L358" s="18" t="s">
        <v>633</v>
      </c>
      <c r="M358" s="18" t="s">
        <v>634</v>
      </c>
      <c r="N358" s="18" t="s">
        <v>30</v>
      </c>
      <c r="O358" s="18" t="s">
        <v>635</v>
      </c>
      <c r="P358" s="18" t="s">
        <v>82</v>
      </c>
      <c r="Q358" s="18" t="s">
        <v>633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  <c r="AD358" s="18"/>
      <c r="AE358" s="18"/>
    </row>
    <row r="359" spans="1:31" x14ac:dyDescent="0.15">
      <c r="A359" s="18" t="s">
        <v>632</v>
      </c>
      <c r="B359" s="18" t="s">
        <v>404</v>
      </c>
      <c r="C359" s="18" t="s">
        <v>606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tr">
        <f>VLOOKUP(E359,위탁사입수출구분!$A$1:$B$79,2,FALSE)</f>
        <v>위탁</v>
      </c>
      <c r="I359" s="18" t="s">
        <v>81</v>
      </c>
      <c r="J359" s="18" t="str">
        <f t="shared" si="5"/>
        <v>바디홀릭</v>
      </c>
      <c r="K359" s="18" t="s">
        <v>633</v>
      </c>
      <c r="L359" s="18" t="s">
        <v>633</v>
      </c>
      <c r="M359" s="18" t="s">
        <v>634</v>
      </c>
      <c r="N359" s="18" t="s">
        <v>30</v>
      </c>
      <c r="O359" s="18" t="s">
        <v>635</v>
      </c>
      <c r="P359" s="18" t="s">
        <v>82</v>
      </c>
      <c r="Q359" s="18" t="s">
        <v>633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  <c r="AD359" s="18"/>
      <c r="AE359" s="18"/>
    </row>
    <row r="360" spans="1:31" x14ac:dyDescent="0.15">
      <c r="A360" s="18" t="s">
        <v>632</v>
      </c>
      <c r="B360" s="18" t="s">
        <v>404</v>
      </c>
      <c r="C360" s="18" t="s">
        <v>606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tr">
        <f>VLOOKUP(E360,위탁사입수출구분!$A$1:$B$79,2,FALSE)</f>
        <v>위탁</v>
      </c>
      <c r="I360" s="18" t="s">
        <v>81</v>
      </c>
      <c r="J360" s="18" t="str">
        <f t="shared" si="5"/>
        <v>바디홀릭</v>
      </c>
      <c r="K360" s="18" t="s">
        <v>633</v>
      </c>
      <c r="L360" s="18" t="s">
        <v>633</v>
      </c>
      <c r="M360" s="18" t="s">
        <v>634</v>
      </c>
      <c r="N360" s="18" t="s">
        <v>30</v>
      </c>
      <c r="O360" s="18" t="s">
        <v>635</v>
      </c>
      <c r="P360" s="18" t="s">
        <v>82</v>
      </c>
      <c r="Q360" s="18" t="s">
        <v>633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  <c r="AD360" s="18"/>
      <c r="AE360" s="18"/>
    </row>
    <row r="361" spans="1:31" x14ac:dyDescent="0.15">
      <c r="A361" s="18" t="s">
        <v>632</v>
      </c>
      <c r="B361" s="18" t="s">
        <v>404</v>
      </c>
      <c r="C361" s="18" t="s">
        <v>606</v>
      </c>
      <c r="D361" s="18" t="s">
        <v>55</v>
      </c>
      <c r="E361" s="18" t="s">
        <v>26</v>
      </c>
      <c r="F361" s="18" t="s">
        <v>84</v>
      </c>
      <c r="G361" s="18" t="s">
        <v>633</v>
      </c>
      <c r="H361" s="18" t="str">
        <f>VLOOKUP(E361,위탁사입수출구분!$A$1:$B$79,2,FALSE)</f>
        <v>위탁</v>
      </c>
      <c r="I361" s="18" t="s">
        <v>85</v>
      </c>
      <c r="J361" s="18" t="str">
        <f t="shared" si="5"/>
        <v/>
      </c>
      <c r="K361" s="18" t="s">
        <v>633</v>
      </c>
      <c r="L361" s="18" t="s">
        <v>633</v>
      </c>
      <c r="M361" s="18" t="s">
        <v>636</v>
      </c>
      <c r="N361" s="18" t="s">
        <v>30</v>
      </c>
      <c r="O361" s="18" t="s">
        <v>652</v>
      </c>
      <c r="P361" s="18" t="s">
        <v>86</v>
      </c>
      <c r="Q361" s="18" t="s">
        <v>633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  <c r="AD361" s="18"/>
      <c r="AE361" s="18"/>
    </row>
    <row r="362" spans="1:31" x14ac:dyDescent="0.15">
      <c r="A362" s="18" t="s">
        <v>632</v>
      </c>
      <c r="B362" s="18" t="s">
        <v>404</v>
      </c>
      <c r="C362" s="18" t="s">
        <v>606</v>
      </c>
      <c r="D362" s="18" t="s">
        <v>288</v>
      </c>
      <c r="E362" s="18" t="s">
        <v>60</v>
      </c>
      <c r="F362" s="18" t="s">
        <v>402</v>
      </c>
      <c r="G362" s="18" t="s">
        <v>633</v>
      </c>
      <c r="H362" s="18" t="str">
        <f>VLOOKUP(E362,위탁사입수출구분!$A$1:$B$79,2,FALSE)</f>
        <v>위탁</v>
      </c>
      <c r="I362" s="18" t="s">
        <v>85</v>
      </c>
      <c r="J362" s="18" t="str">
        <f t="shared" si="5"/>
        <v/>
      </c>
      <c r="K362" s="18" t="s">
        <v>633</v>
      </c>
      <c r="L362" s="18" t="s">
        <v>633</v>
      </c>
      <c r="M362" s="18" t="s">
        <v>636</v>
      </c>
      <c r="N362" s="18" t="s">
        <v>30</v>
      </c>
      <c r="O362" s="18" t="s">
        <v>652</v>
      </c>
      <c r="P362" s="18" t="s">
        <v>403</v>
      </c>
      <c r="Q362" s="18" t="s">
        <v>633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  <c r="AD362" s="18"/>
      <c r="AE362" s="18"/>
    </row>
    <row r="363" spans="1:31" x14ac:dyDescent="0.15">
      <c r="A363" s="18" t="s">
        <v>632</v>
      </c>
      <c r="B363" s="18" t="s">
        <v>404</v>
      </c>
      <c r="C363" s="18" t="s">
        <v>606</v>
      </c>
      <c r="D363" s="18" t="s">
        <v>277</v>
      </c>
      <c r="E363" s="18" t="s">
        <v>26</v>
      </c>
      <c r="F363" s="18" t="s">
        <v>361</v>
      </c>
      <c r="G363" s="18" t="s">
        <v>633</v>
      </c>
      <c r="H363" s="18" t="str">
        <f>VLOOKUP(E363,위탁사입수출구분!$A$1:$B$79,2,FALSE)</f>
        <v>위탁</v>
      </c>
      <c r="I363" s="18" t="s">
        <v>43</v>
      </c>
      <c r="J363" s="18" t="str">
        <f t="shared" si="5"/>
        <v/>
      </c>
      <c r="K363" s="18" t="s">
        <v>633</v>
      </c>
      <c r="L363" s="18" t="s">
        <v>633</v>
      </c>
      <c r="M363" s="18" t="s">
        <v>636</v>
      </c>
      <c r="N363" s="18" t="s">
        <v>30</v>
      </c>
      <c r="O363" s="18" t="s">
        <v>638</v>
      </c>
      <c r="P363" s="18" t="s">
        <v>362</v>
      </c>
      <c r="Q363" s="18" t="s">
        <v>633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  <c r="AD363" s="18"/>
      <c r="AE363" s="18"/>
    </row>
    <row r="364" spans="1:31" x14ac:dyDescent="0.15">
      <c r="A364" s="18" t="s">
        <v>632</v>
      </c>
      <c r="B364" s="18" t="s">
        <v>404</v>
      </c>
      <c r="C364" s="18" t="s">
        <v>606</v>
      </c>
      <c r="D364" s="18" t="s">
        <v>32</v>
      </c>
      <c r="E364" s="18" t="s">
        <v>33</v>
      </c>
      <c r="F364" s="18" t="s">
        <v>473</v>
      </c>
      <c r="G364" s="18" t="s">
        <v>633</v>
      </c>
      <c r="H364" s="18" t="str">
        <f>VLOOKUP(E364,위탁사입수출구분!$A$1:$B$79,2,FALSE)</f>
        <v>위탁</v>
      </c>
      <c r="I364" s="18" t="s">
        <v>43</v>
      </c>
      <c r="J364" s="18" t="str">
        <f t="shared" si="5"/>
        <v/>
      </c>
      <c r="K364" s="18" t="s">
        <v>633</v>
      </c>
      <c r="L364" s="18" t="s">
        <v>633</v>
      </c>
      <c r="M364" s="18" t="s">
        <v>636</v>
      </c>
      <c r="N364" s="18" t="s">
        <v>30</v>
      </c>
      <c r="O364" s="18" t="s">
        <v>638</v>
      </c>
      <c r="P364" s="18" t="s">
        <v>474</v>
      </c>
      <c r="Q364" s="18" t="s">
        <v>633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  <c r="AD364" s="18"/>
      <c r="AE364" s="18"/>
    </row>
    <row r="365" spans="1:31" x14ac:dyDescent="0.15">
      <c r="A365" s="18" t="s">
        <v>632</v>
      </c>
      <c r="B365" s="18" t="s">
        <v>404</v>
      </c>
      <c r="C365" s="18" t="s">
        <v>606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tr">
        <f>VLOOKUP(E365,위탁사입수출구분!$A$1:$B$79,2,FALSE)</f>
        <v>위탁</v>
      </c>
      <c r="I365" s="18" t="s">
        <v>93</v>
      </c>
      <c r="J365" s="18" t="str">
        <f t="shared" si="5"/>
        <v>TFT</v>
      </c>
      <c r="K365" s="18" t="s">
        <v>633</v>
      </c>
      <c r="L365" s="18" t="s">
        <v>633</v>
      </c>
      <c r="M365" s="18" t="s">
        <v>634</v>
      </c>
      <c r="N365" s="18" t="s">
        <v>30</v>
      </c>
      <c r="O365" s="18" t="s">
        <v>635</v>
      </c>
      <c r="P365" s="18" t="s">
        <v>94</v>
      </c>
      <c r="Q365" s="18" t="s">
        <v>633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  <c r="AD365" s="18"/>
      <c r="AE365" s="18"/>
    </row>
    <row r="366" spans="1:31" x14ac:dyDescent="0.15">
      <c r="A366" s="18" t="s">
        <v>632</v>
      </c>
      <c r="B366" s="18" t="s">
        <v>404</v>
      </c>
      <c r="C366" s="18" t="s">
        <v>606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tr">
        <f>VLOOKUP(E366,위탁사입수출구분!$A$1:$B$79,2,FALSE)</f>
        <v>위탁</v>
      </c>
      <c r="I366" s="18" t="s">
        <v>93</v>
      </c>
      <c r="J366" s="18" t="str">
        <f t="shared" si="5"/>
        <v>TFT</v>
      </c>
      <c r="K366" s="18" t="s">
        <v>633</v>
      </c>
      <c r="L366" s="18" t="s">
        <v>633</v>
      </c>
      <c r="M366" s="18" t="s">
        <v>634</v>
      </c>
      <c r="N366" s="18" t="s">
        <v>30</v>
      </c>
      <c r="O366" s="18" t="s">
        <v>635</v>
      </c>
      <c r="P366" s="18" t="s">
        <v>94</v>
      </c>
      <c r="Q366" s="18" t="s">
        <v>633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  <c r="AD366" s="18"/>
      <c r="AE366" s="18"/>
    </row>
    <row r="367" spans="1:31" x14ac:dyDescent="0.15">
      <c r="A367" s="18" t="s">
        <v>632</v>
      </c>
      <c r="B367" s="18" t="s">
        <v>404</v>
      </c>
      <c r="C367" s="18" t="s">
        <v>606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tr">
        <f>VLOOKUP(E367,위탁사입수출구분!$A$1:$B$79,2,FALSE)</f>
        <v>위탁</v>
      </c>
      <c r="I367" s="18" t="s">
        <v>96</v>
      </c>
      <c r="J367" s="18" t="str">
        <f t="shared" si="5"/>
        <v>TFT</v>
      </c>
      <c r="K367" s="18" t="s">
        <v>633</v>
      </c>
      <c r="L367" s="18" t="s">
        <v>633</v>
      </c>
      <c r="M367" s="18" t="s">
        <v>634</v>
      </c>
      <c r="N367" s="18" t="s">
        <v>30</v>
      </c>
      <c r="O367" s="18" t="s">
        <v>635</v>
      </c>
      <c r="P367" s="18" t="s">
        <v>97</v>
      </c>
      <c r="Q367" s="18" t="s">
        <v>633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  <c r="AD367" s="18"/>
      <c r="AE367" s="18"/>
    </row>
    <row r="368" spans="1:31" x14ac:dyDescent="0.15">
      <c r="A368" s="18" t="s">
        <v>632</v>
      </c>
      <c r="B368" s="18" t="s">
        <v>404</v>
      </c>
      <c r="C368" s="18" t="s">
        <v>606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tr">
        <f>VLOOKUP(E368,위탁사입수출구분!$A$1:$B$79,2,FALSE)</f>
        <v>위탁</v>
      </c>
      <c r="I368" s="18" t="s">
        <v>100</v>
      </c>
      <c r="J368" s="18" t="str">
        <f t="shared" si="5"/>
        <v>TFT</v>
      </c>
      <c r="K368" s="18" t="s">
        <v>633</v>
      </c>
      <c r="L368" s="18" t="s">
        <v>633</v>
      </c>
      <c r="M368" s="18" t="s">
        <v>636</v>
      </c>
      <c r="N368" s="18" t="s">
        <v>30</v>
      </c>
      <c r="O368" s="18" t="s">
        <v>639</v>
      </c>
      <c r="P368" s="18" t="s">
        <v>103</v>
      </c>
      <c r="Q368" s="18" t="s">
        <v>633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  <c r="AD368" s="18"/>
      <c r="AE368" s="18"/>
    </row>
    <row r="369" spans="1:31" x14ac:dyDescent="0.15">
      <c r="A369" s="18" t="s">
        <v>632</v>
      </c>
      <c r="B369" s="18" t="s">
        <v>404</v>
      </c>
      <c r="C369" s="18" t="s">
        <v>606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tr">
        <f>VLOOKUP(E369,위탁사입수출구분!$A$1:$B$79,2,FALSE)</f>
        <v>위탁</v>
      </c>
      <c r="I369" s="18" t="s">
        <v>100</v>
      </c>
      <c r="J369" s="18" t="str">
        <f t="shared" si="5"/>
        <v>TFT</v>
      </c>
      <c r="K369" s="18" t="s">
        <v>633</v>
      </c>
      <c r="L369" s="18" t="s">
        <v>633</v>
      </c>
      <c r="M369" s="18" t="s">
        <v>636</v>
      </c>
      <c r="N369" s="18" t="s">
        <v>30</v>
      </c>
      <c r="O369" s="18" t="s">
        <v>639</v>
      </c>
      <c r="P369" s="18" t="s">
        <v>107</v>
      </c>
      <c r="Q369" s="18" t="s">
        <v>633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  <c r="AD369" s="18"/>
      <c r="AE369" s="18"/>
    </row>
    <row r="370" spans="1:31" x14ac:dyDescent="0.15">
      <c r="A370" s="18" t="s">
        <v>632</v>
      </c>
      <c r="B370" s="18" t="s">
        <v>404</v>
      </c>
      <c r="C370" s="18" t="s">
        <v>606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tr">
        <f>VLOOKUP(E370,위탁사입수출구분!$A$1:$B$79,2,FALSE)</f>
        <v>위탁</v>
      </c>
      <c r="I370" s="18" t="s">
        <v>111</v>
      </c>
      <c r="J370" s="18" t="str">
        <f t="shared" si="5"/>
        <v>TFT</v>
      </c>
      <c r="K370" s="18" t="s">
        <v>633</v>
      </c>
      <c r="L370" s="18" t="s">
        <v>633</v>
      </c>
      <c r="M370" s="18" t="s">
        <v>634</v>
      </c>
      <c r="N370" s="18" t="s">
        <v>30</v>
      </c>
      <c r="O370" s="18" t="s">
        <v>635</v>
      </c>
      <c r="P370" s="18" t="s">
        <v>110</v>
      </c>
      <c r="Q370" s="18" t="s">
        <v>633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  <c r="AD370" s="18"/>
      <c r="AE370" s="18"/>
    </row>
    <row r="371" spans="1:31" x14ac:dyDescent="0.15">
      <c r="A371" s="18" t="s">
        <v>632</v>
      </c>
      <c r="B371" s="18" t="s">
        <v>404</v>
      </c>
      <c r="C371" s="18" t="s">
        <v>606</v>
      </c>
      <c r="D371" s="18" t="s">
        <v>116</v>
      </c>
      <c r="E371" s="18" t="s">
        <v>842</v>
      </c>
      <c r="F371" s="18" t="s">
        <v>112</v>
      </c>
      <c r="G371" s="18" t="s">
        <v>113</v>
      </c>
      <c r="H371" s="18" t="e">
        <f>VLOOKUP(E371,위탁사입수출구분!$A$1:$B$79,2,FALSE)</f>
        <v>#N/A</v>
      </c>
      <c r="I371" s="18" t="s">
        <v>114</v>
      </c>
      <c r="J371" s="18" t="str">
        <f t="shared" si="5"/>
        <v>TFT</v>
      </c>
      <c r="K371" s="18" t="s">
        <v>633</v>
      </c>
      <c r="L371" s="18" t="s">
        <v>633</v>
      </c>
      <c r="M371" s="18" t="s">
        <v>634</v>
      </c>
      <c r="N371" s="18" t="s">
        <v>30</v>
      </c>
      <c r="O371" s="18" t="s">
        <v>635</v>
      </c>
      <c r="P371" s="18" t="s">
        <v>115</v>
      </c>
      <c r="Q371" s="18" t="s">
        <v>633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  <c r="AD371" s="18"/>
      <c r="AE371" s="18"/>
    </row>
    <row r="372" spans="1:31" x14ac:dyDescent="0.15">
      <c r="A372" s="18" t="s">
        <v>632</v>
      </c>
      <c r="B372" s="18" t="s">
        <v>404</v>
      </c>
      <c r="C372" s="18" t="s">
        <v>606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tr">
        <f>VLOOKUP(E372,위탁사입수출구분!$A$1:$B$79,2,FALSE)</f>
        <v>위탁</v>
      </c>
      <c r="I372" s="18" t="s">
        <v>114</v>
      </c>
      <c r="J372" s="18" t="str">
        <f t="shared" si="5"/>
        <v>TFT</v>
      </c>
      <c r="K372" s="18" t="s">
        <v>633</v>
      </c>
      <c r="L372" s="18" t="s">
        <v>633</v>
      </c>
      <c r="M372" s="18" t="s">
        <v>634</v>
      </c>
      <c r="N372" s="18" t="s">
        <v>30</v>
      </c>
      <c r="O372" s="18" t="s">
        <v>635</v>
      </c>
      <c r="P372" s="18" t="s">
        <v>115</v>
      </c>
      <c r="Q372" s="18" t="s">
        <v>633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  <c r="AD372" s="18"/>
      <c r="AE372" s="18"/>
    </row>
    <row r="373" spans="1:31" x14ac:dyDescent="0.15">
      <c r="A373" s="18" t="s">
        <v>632</v>
      </c>
      <c r="B373" s="18" t="s">
        <v>404</v>
      </c>
      <c r="C373" s="18" t="s">
        <v>606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tr">
        <f>VLOOKUP(E373,위탁사입수출구분!$A$1:$B$79,2,FALSE)</f>
        <v>위탁</v>
      </c>
      <c r="I373" s="18" t="s">
        <v>114</v>
      </c>
      <c r="J373" s="18" t="str">
        <f t="shared" si="5"/>
        <v>TFT</v>
      </c>
      <c r="K373" s="18" t="s">
        <v>633</v>
      </c>
      <c r="L373" s="18" t="s">
        <v>633</v>
      </c>
      <c r="M373" s="18" t="s">
        <v>634</v>
      </c>
      <c r="N373" s="18" t="s">
        <v>30</v>
      </c>
      <c r="O373" s="18" t="s">
        <v>635</v>
      </c>
      <c r="P373" s="18" t="s">
        <v>115</v>
      </c>
      <c r="Q373" s="18" t="s">
        <v>633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  <c r="AD373" s="18"/>
      <c r="AE373" s="18"/>
    </row>
    <row r="374" spans="1:31" x14ac:dyDescent="0.15">
      <c r="A374" s="18" t="s">
        <v>632</v>
      </c>
      <c r="B374" s="18" t="s">
        <v>404</v>
      </c>
      <c r="C374" s="18" t="s">
        <v>606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tr">
        <f>VLOOKUP(E374,위탁사입수출구분!$A$1:$B$79,2,FALSE)</f>
        <v>위탁</v>
      </c>
      <c r="I374" s="18" t="s">
        <v>136</v>
      </c>
      <c r="J374" s="18" t="str">
        <f t="shared" si="5"/>
        <v>미팩토리</v>
      </c>
      <c r="K374" s="18" t="s">
        <v>633</v>
      </c>
      <c r="L374" s="18" t="s">
        <v>633</v>
      </c>
      <c r="M374" s="18" t="s">
        <v>634</v>
      </c>
      <c r="N374" s="18" t="s">
        <v>30</v>
      </c>
      <c r="O374" s="18" t="s">
        <v>635</v>
      </c>
      <c r="P374" s="18" t="s">
        <v>381</v>
      </c>
      <c r="Q374" s="18" t="s">
        <v>633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  <c r="AD374" s="18"/>
      <c r="AE374" s="18"/>
    </row>
    <row r="375" spans="1:31" x14ac:dyDescent="0.15">
      <c r="A375" s="18" t="s">
        <v>632</v>
      </c>
      <c r="B375" s="18" t="s">
        <v>404</v>
      </c>
      <c r="C375" s="18" t="s">
        <v>606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tr">
        <f>VLOOKUP(E375,위탁사입수출구분!$A$1:$B$79,2,FALSE)</f>
        <v>위탁</v>
      </c>
      <c r="I375" s="18" t="s">
        <v>85</v>
      </c>
      <c r="J375" s="18" t="str">
        <f t="shared" si="5"/>
        <v>미팩토리</v>
      </c>
      <c r="K375" s="18" t="s">
        <v>633</v>
      </c>
      <c r="L375" s="18" t="s">
        <v>633</v>
      </c>
      <c r="M375" s="18" t="s">
        <v>634</v>
      </c>
      <c r="N375" s="18" t="s">
        <v>30</v>
      </c>
      <c r="O375" s="18" t="s">
        <v>635</v>
      </c>
      <c r="P375" s="18" t="s">
        <v>119</v>
      </c>
      <c r="Q375" s="18" t="s">
        <v>633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  <c r="AD375" s="18"/>
      <c r="AE375" s="18"/>
    </row>
    <row r="376" spans="1:31" x14ac:dyDescent="0.15">
      <c r="A376" s="18" t="s">
        <v>632</v>
      </c>
      <c r="B376" s="18" t="s">
        <v>404</v>
      </c>
      <c r="C376" s="18" t="s">
        <v>606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tr">
        <f>VLOOKUP(E376,위탁사입수출구분!$A$1:$B$79,2,FALSE)</f>
        <v>위탁</v>
      </c>
      <c r="I376" s="18" t="s">
        <v>85</v>
      </c>
      <c r="J376" s="18" t="str">
        <f t="shared" si="5"/>
        <v>미팩토리</v>
      </c>
      <c r="K376" s="18" t="s">
        <v>633</v>
      </c>
      <c r="L376" s="18" t="s">
        <v>633</v>
      </c>
      <c r="M376" s="18" t="s">
        <v>634</v>
      </c>
      <c r="N376" s="18" t="s">
        <v>30</v>
      </c>
      <c r="O376" s="18" t="s">
        <v>635</v>
      </c>
      <c r="P376" s="18" t="s">
        <v>119</v>
      </c>
      <c r="Q376" s="18" t="s">
        <v>633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  <c r="AD376" s="18"/>
      <c r="AE376" s="18"/>
    </row>
    <row r="377" spans="1:31" x14ac:dyDescent="0.15">
      <c r="A377" s="18" t="s">
        <v>632</v>
      </c>
      <c r="B377" s="18" t="s">
        <v>404</v>
      </c>
      <c r="C377" s="18" t="s">
        <v>606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tr">
        <f>VLOOKUP(E377,위탁사입수출구분!$A$1:$B$79,2,FALSE)</f>
        <v>위탁</v>
      </c>
      <c r="I377" s="18" t="s">
        <v>85</v>
      </c>
      <c r="J377" s="18" t="str">
        <f t="shared" si="5"/>
        <v>미팩토리</v>
      </c>
      <c r="K377" s="18" t="s">
        <v>633</v>
      </c>
      <c r="L377" s="18" t="s">
        <v>633</v>
      </c>
      <c r="M377" s="18" t="s">
        <v>634</v>
      </c>
      <c r="N377" s="18" t="s">
        <v>30</v>
      </c>
      <c r="O377" s="18" t="s">
        <v>635</v>
      </c>
      <c r="P377" s="18" t="s">
        <v>119</v>
      </c>
      <c r="Q377" s="18" t="s">
        <v>633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  <c r="AD377" s="18"/>
      <c r="AE377" s="18"/>
    </row>
    <row r="378" spans="1:31" x14ac:dyDescent="0.15">
      <c r="A378" s="18" t="s">
        <v>632</v>
      </c>
      <c r="B378" s="18" t="s">
        <v>404</v>
      </c>
      <c r="C378" s="18" t="s">
        <v>606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tr">
        <f>VLOOKUP(E378,위탁사입수출구분!$A$1:$B$79,2,FALSE)</f>
        <v>위탁</v>
      </c>
      <c r="I378" s="18" t="s">
        <v>85</v>
      </c>
      <c r="J378" s="18" t="str">
        <f t="shared" si="5"/>
        <v>미팩토리</v>
      </c>
      <c r="K378" s="18" t="s">
        <v>633</v>
      </c>
      <c r="L378" s="18" t="s">
        <v>633</v>
      </c>
      <c r="M378" s="18" t="s">
        <v>634</v>
      </c>
      <c r="N378" s="18" t="s">
        <v>30</v>
      </c>
      <c r="O378" s="18" t="s">
        <v>635</v>
      </c>
      <c r="P378" s="18" t="s">
        <v>119</v>
      </c>
      <c r="Q378" s="18" t="s">
        <v>633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  <c r="AD378" s="18"/>
      <c r="AE378" s="18"/>
    </row>
    <row r="379" spans="1:31" x14ac:dyDescent="0.15">
      <c r="A379" s="18" t="s">
        <v>632</v>
      </c>
      <c r="B379" s="18" t="s">
        <v>404</v>
      </c>
      <c r="C379" s="18" t="s">
        <v>606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tr">
        <f>VLOOKUP(E379,위탁사입수출구분!$A$1:$B$79,2,FALSE)</f>
        <v>사입</v>
      </c>
      <c r="I379" s="18" t="s">
        <v>85</v>
      </c>
      <c r="J379" s="18" t="str">
        <f t="shared" si="5"/>
        <v>미팩토리</v>
      </c>
      <c r="K379" s="18" t="s">
        <v>633</v>
      </c>
      <c r="L379" s="18" t="s">
        <v>633</v>
      </c>
      <c r="M379" s="18" t="s">
        <v>634</v>
      </c>
      <c r="N379" s="18" t="s">
        <v>30</v>
      </c>
      <c r="O379" s="18" t="s">
        <v>635</v>
      </c>
      <c r="P379" s="18" t="s">
        <v>392</v>
      </c>
      <c r="Q379" s="18" t="s">
        <v>633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  <c r="AD379" s="18"/>
      <c r="AE379" s="18"/>
    </row>
    <row r="380" spans="1:31" x14ac:dyDescent="0.15">
      <c r="A380" s="18" t="s">
        <v>632</v>
      </c>
      <c r="B380" s="18" t="s">
        <v>404</v>
      </c>
      <c r="C380" s="18" t="s">
        <v>606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tr">
        <f>VLOOKUP(E380,위탁사입수출구분!$A$1:$B$79,2,FALSE)</f>
        <v>위탁</v>
      </c>
      <c r="I380" s="18" t="s">
        <v>85</v>
      </c>
      <c r="J380" s="18" t="str">
        <f t="shared" si="5"/>
        <v>미팩토리</v>
      </c>
      <c r="K380" s="18" t="s">
        <v>633</v>
      </c>
      <c r="L380" s="18" t="s">
        <v>633</v>
      </c>
      <c r="M380" s="18" t="s">
        <v>634</v>
      </c>
      <c r="N380" s="18" t="s">
        <v>30</v>
      </c>
      <c r="O380" s="18" t="s">
        <v>635</v>
      </c>
      <c r="P380" s="18" t="s">
        <v>124</v>
      </c>
      <c r="Q380" s="18" t="s">
        <v>633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  <c r="AD380" s="18"/>
      <c r="AE380" s="18"/>
    </row>
    <row r="381" spans="1:31" x14ac:dyDescent="0.15">
      <c r="A381" s="18" t="s">
        <v>632</v>
      </c>
      <c r="B381" s="18" t="s">
        <v>404</v>
      </c>
      <c r="C381" s="18" t="s">
        <v>606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tr">
        <f>VLOOKUP(E381,위탁사입수출구분!$A$1:$B$79,2,FALSE)</f>
        <v>위탁</v>
      </c>
      <c r="I381" s="18" t="s">
        <v>85</v>
      </c>
      <c r="J381" s="18" t="str">
        <f t="shared" si="5"/>
        <v>미팩토리</v>
      </c>
      <c r="K381" s="18" t="s">
        <v>633</v>
      </c>
      <c r="L381" s="18" t="s">
        <v>633</v>
      </c>
      <c r="M381" s="18" t="s">
        <v>634</v>
      </c>
      <c r="N381" s="18" t="s">
        <v>30</v>
      </c>
      <c r="O381" s="18" t="s">
        <v>635</v>
      </c>
      <c r="P381" s="18" t="s">
        <v>124</v>
      </c>
      <c r="Q381" s="18" t="s">
        <v>633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  <c r="AD381" s="18"/>
      <c r="AE381" s="18"/>
    </row>
    <row r="382" spans="1:31" x14ac:dyDescent="0.15">
      <c r="A382" s="18" t="s">
        <v>632</v>
      </c>
      <c r="B382" s="18" t="s">
        <v>404</v>
      </c>
      <c r="C382" s="18" t="s">
        <v>606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tr">
        <f>VLOOKUP(E382,위탁사입수출구분!$A$1:$B$79,2,FALSE)</f>
        <v>위탁</v>
      </c>
      <c r="I382" s="18" t="s">
        <v>85</v>
      </c>
      <c r="J382" s="18" t="str">
        <f t="shared" si="5"/>
        <v>미팩토리</v>
      </c>
      <c r="K382" s="18" t="s">
        <v>633</v>
      </c>
      <c r="L382" s="18" t="s">
        <v>633</v>
      </c>
      <c r="M382" s="18" t="s">
        <v>634</v>
      </c>
      <c r="N382" s="18" t="s">
        <v>30</v>
      </c>
      <c r="O382" s="18" t="s">
        <v>635</v>
      </c>
      <c r="P382" s="18" t="s">
        <v>124</v>
      </c>
      <c r="Q382" s="18" t="s">
        <v>633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  <c r="AD382" s="18"/>
      <c r="AE382" s="18"/>
    </row>
    <row r="383" spans="1:31" x14ac:dyDescent="0.15">
      <c r="A383" s="18" t="s">
        <v>632</v>
      </c>
      <c r="B383" s="18" t="s">
        <v>404</v>
      </c>
      <c r="C383" s="18" t="s">
        <v>606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tr">
        <f>VLOOKUP(E383,위탁사입수출구분!$A$1:$B$79,2,FALSE)</f>
        <v>위탁</v>
      </c>
      <c r="I383" s="18" t="s">
        <v>85</v>
      </c>
      <c r="J383" s="18" t="str">
        <f t="shared" si="5"/>
        <v>미팩토리</v>
      </c>
      <c r="K383" s="18" t="s">
        <v>633</v>
      </c>
      <c r="L383" s="18" t="s">
        <v>633</v>
      </c>
      <c r="M383" s="18" t="s">
        <v>634</v>
      </c>
      <c r="N383" s="18" t="s">
        <v>30</v>
      </c>
      <c r="O383" s="18" t="s">
        <v>635</v>
      </c>
      <c r="P383" s="18" t="s">
        <v>124</v>
      </c>
      <c r="Q383" s="18" t="s">
        <v>633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  <c r="AD383" s="18"/>
      <c r="AE383" s="18"/>
    </row>
    <row r="384" spans="1:31" x14ac:dyDescent="0.15">
      <c r="A384" s="18" t="s">
        <v>632</v>
      </c>
      <c r="B384" s="18" t="s">
        <v>404</v>
      </c>
      <c r="C384" s="18" t="s">
        <v>606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tr">
        <f>VLOOKUP(E384,위탁사입수출구분!$A$1:$B$79,2,FALSE)</f>
        <v>위탁</v>
      </c>
      <c r="I384" s="18" t="s">
        <v>85</v>
      </c>
      <c r="J384" s="18" t="str">
        <f t="shared" si="5"/>
        <v>미팩토리</v>
      </c>
      <c r="K384" s="18" t="s">
        <v>633</v>
      </c>
      <c r="L384" s="18" t="s">
        <v>633</v>
      </c>
      <c r="M384" s="18" t="s">
        <v>634</v>
      </c>
      <c r="N384" s="18" t="s">
        <v>30</v>
      </c>
      <c r="O384" s="18" t="s">
        <v>635</v>
      </c>
      <c r="P384" s="18" t="s">
        <v>126</v>
      </c>
      <c r="Q384" s="18" t="s">
        <v>633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  <c r="AD384" s="18"/>
      <c r="AE384" s="18"/>
    </row>
    <row r="385" spans="1:31" x14ac:dyDescent="0.15">
      <c r="A385" s="18" t="s">
        <v>632</v>
      </c>
      <c r="B385" s="18" t="s">
        <v>404</v>
      </c>
      <c r="C385" s="18" t="s">
        <v>606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tr">
        <f>VLOOKUP(E385,위탁사입수출구분!$A$1:$B$79,2,FALSE)</f>
        <v>사입</v>
      </c>
      <c r="I385" s="18" t="s">
        <v>85</v>
      </c>
      <c r="J385" s="18" t="str">
        <f t="shared" si="5"/>
        <v>미팩토리</v>
      </c>
      <c r="K385" s="18" t="s">
        <v>633</v>
      </c>
      <c r="L385" s="18" t="s">
        <v>633</v>
      </c>
      <c r="M385" s="18" t="s">
        <v>634</v>
      </c>
      <c r="N385" s="18" t="s">
        <v>30</v>
      </c>
      <c r="O385" s="18" t="s">
        <v>635</v>
      </c>
      <c r="P385" s="18" t="s">
        <v>126</v>
      </c>
      <c r="Q385" s="18" t="s">
        <v>633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  <c r="AD385" s="18"/>
      <c r="AE385" s="18"/>
    </row>
    <row r="386" spans="1:31" x14ac:dyDescent="0.15">
      <c r="A386" s="18" t="s">
        <v>632</v>
      </c>
      <c r="B386" s="18" t="s">
        <v>404</v>
      </c>
      <c r="C386" s="18" t="s">
        <v>606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tr">
        <f>VLOOKUP(E386,위탁사입수출구분!$A$1:$B$79,2,FALSE)</f>
        <v>위탁</v>
      </c>
      <c r="I386" s="18" t="s">
        <v>85</v>
      </c>
      <c r="J386" s="18" t="str">
        <f t="shared" si="5"/>
        <v>미팩토리</v>
      </c>
      <c r="K386" s="18" t="s">
        <v>633</v>
      </c>
      <c r="L386" s="18" t="s">
        <v>633</v>
      </c>
      <c r="M386" s="18" t="s">
        <v>634</v>
      </c>
      <c r="N386" s="18" t="s">
        <v>30</v>
      </c>
      <c r="O386" s="18" t="s">
        <v>635</v>
      </c>
      <c r="P386" s="18" t="s">
        <v>126</v>
      </c>
      <c r="Q386" s="18" t="s">
        <v>633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  <c r="AD386" s="18"/>
      <c r="AE386" s="18"/>
    </row>
    <row r="387" spans="1:31" x14ac:dyDescent="0.15">
      <c r="A387" s="18" t="s">
        <v>632</v>
      </c>
      <c r="B387" s="18" t="s">
        <v>404</v>
      </c>
      <c r="C387" s="18" t="s">
        <v>606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tr">
        <f>VLOOKUP(E387,위탁사입수출구분!$A$1:$B$79,2,FALSE)</f>
        <v>위탁</v>
      </c>
      <c r="I387" s="18" t="s">
        <v>129</v>
      </c>
      <c r="J387" s="18" t="str">
        <f t="shared" ref="J387:J450" si="6">IF(OR(G387="닥터제시카", G387="더슬릭", G387="모니카", G387="메디템포", G387="포시즌"),"TFT", IF(G387="오리진웨이","어니시",G387))</f>
        <v>미팩토리</v>
      </c>
      <c r="K387" s="18" t="s">
        <v>633</v>
      </c>
      <c r="L387" s="18" t="s">
        <v>633</v>
      </c>
      <c r="M387" s="18" t="s">
        <v>634</v>
      </c>
      <c r="N387" s="18" t="s">
        <v>30</v>
      </c>
      <c r="O387" s="18" t="s">
        <v>635</v>
      </c>
      <c r="P387" s="18" t="s">
        <v>130</v>
      </c>
      <c r="Q387" s="18" t="s">
        <v>633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  <c r="AD387" s="18"/>
      <c r="AE387" s="18"/>
    </row>
    <row r="388" spans="1:31" x14ac:dyDescent="0.15">
      <c r="A388" s="18" t="s">
        <v>632</v>
      </c>
      <c r="B388" s="18" t="s">
        <v>404</v>
      </c>
      <c r="C388" s="18" t="s">
        <v>606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tr">
        <f>VLOOKUP(E388,위탁사입수출구분!$A$1:$B$79,2,FALSE)</f>
        <v>사입</v>
      </c>
      <c r="I388" s="18" t="s">
        <v>129</v>
      </c>
      <c r="J388" s="18" t="str">
        <f t="shared" si="6"/>
        <v>미팩토리</v>
      </c>
      <c r="K388" s="18" t="s">
        <v>633</v>
      </c>
      <c r="L388" s="18" t="s">
        <v>633</v>
      </c>
      <c r="M388" s="18" t="s">
        <v>634</v>
      </c>
      <c r="N388" s="18" t="s">
        <v>30</v>
      </c>
      <c r="O388" s="18" t="s">
        <v>635</v>
      </c>
      <c r="P388" s="18" t="s">
        <v>130</v>
      </c>
      <c r="Q388" s="18" t="s">
        <v>633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  <c r="AD388" s="18"/>
      <c r="AE388" s="18"/>
    </row>
    <row r="389" spans="1:31" x14ac:dyDescent="0.15">
      <c r="A389" s="18" t="s">
        <v>632</v>
      </c>
      <c r="B389" s="18" t="s">
        <v>404</v>
      </c>
      <c r="C389" s="18" t="s">
        <v>606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tr">
        <f>VLOOKUP(E389,위탁사입수출구분!$A$1:$B$79,2,FALSE)</f>
        <v>위탁</v>
      </c>
      <c r="I389" s="18" t="s">
        <v>129</v>
      </c>
      <c r="J389" s="18" t="str">
        <f t="shared" si="6"/>
        <v>미팩토리</v>
      </c>
      <c r="K389" s="18" t="s">
        <v>633</v>
      </c>
      <c r="L389" s="18" t="s">
        <v>633</v>
      </c>
      <c r="M389" s="18" t="s">
        <v>634</v>
      </c>
      <c r="N389" s="18" t="s">
        <v>30</v>
      </c>
      <c r="O389" s="18" t="s">
        <v>635</v>
      </c>
      <c r="P389" s="18" t="s">
        <v>130</v>
      </c>
      <c r="Q389" s="18" t="s">
        <v>633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  <c r="AD389" s="18"/>
      <c r="AE389" s="18"/>
    </row>
    <row r="390" spans="1:31" x14ac:dyDescent="0.15">
      <c r="A390" s="18" t="s">
        <v>632</v>
      </c>
      <c r="B390" s="18" t="s">
        <v>404</v>
      </c>
      <c r="C390" s="18" t="s">
        <v>606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tr">
        <f>VLOOKUP(E390,위탁사입수출구분!$A$1:$B$79,2,FALSE)</f>
        <v>위탁</v>
      </c>
      <c r="I390" s="18" t="s">
        <v>111</v>
      </c>
      <c r="J390" s="18" t="str">
        <f t="shared" si="6"/>
        <v>미팩토리</v>
      </c>
      <c r="K390" s="18" t="s">
        <v>633</v>
      </c>
      <c r="L390" s="18" t="s">
        <v>633</v>
      </c>
      <c r="M390" s="18" t="s">
        <v>634</v>
      </c>
      <c r="N390" s="18" t="s">
        <v>30</v>
      </c>
      <c r="O390" s="18" t="s">
        <v>635</v>
      </c>
      <c r="P390" s="18" t="s">
        <v>134</v>
      </c>
      <c r="Q390" s="18" t="s">
        <v>633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  <c r="AD390" s="18"/>
      <c r="AE390" s="18"/>
    </row>
    <row r="391" spans="1:31" x14ac:dyDescent="0.15">
      <c r="A391" s="18" t="s">
        <v>632</v>
      </c>
      <c r="B391" s="18" t="s">
        <v>404</v>
      </c>
      <c r="C391" s="18" t="s">
        <v>606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tr">
        <f>VLOOKUP(E391,위탁사입수출구분!$A$1:$B$79,2,FALSE)</f>
        <v>위탁</v>
      </c>
      <c r="I391" s="18" t="s">
        <v>139</v>
      </c>
      <c r="J391" s="18" t="str">
        <f t="shared" si="6"/>
        <v>미팩토리</v>
      </c>
      <c r="K391" s="18" t="s">
        <v>633</v>
      </c>
      <c r="L391" s="18" t="s">
        <v>633</v>
      </c>
      <c r="M391" s="18" t="s">
        <v>634</v>
      </c>
      <c r="N391" s="18" t="s">
        <v>30</v>
      </c>
      <c r="O391" s="18" t="s">
        <v>635</v>
      </c>
      <c r="P391" s="18" t="s">
        <v>140</v>
      </c>
      <c r="Q391" s="18" t="s">
        <v>633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  <c r="AD391" s="18"/>
      <c r="AE391" s="18"/>
    </row>
    <row r="392" spans="1:31" x14ac:dyDescent="0.15">
      <c r="A392" s="18" t="s">
        <v>632</v>
      </c>
      <c r="B392" s="18" t="s">
        <v>404</v>
      </c>
      <c r="C392" s="18" t="s">
        <v>606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tr">
        <f>VLOOKUP(E392,위탁사입수출구분!$A$1:$B$79,2,FALSE)</f>
        <v>위탁</v>
      </c>
      <c r="I392" s="18" t="s">
        <v>148</v>
      </c>
      <c r="J392" s="18" t="str">
        <f t="shared" si="6"/>
        <v>미팩토리</v>
      </c>
      <c r="K392" s="18" t="s">
        <v>633</v>
      </c>
      <c r="L392" s="18" t="s">
        <v>633</v>
      </c>
      <c r="M392" s="18" t="s">
        <v>636</v>
      </c>
      <c r="N392" s="18" t="s">
        <v>30</v>
      </c>
      <c r="O392" s="18" t="s">
        <v>641</v>
      </c>
      <c r="P392" s="18" t="s">
        <v>149</v>
      </c>
      <c r="Q392" s="18" t="s">
        <v>633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  <c r="AD392" s="18"/>
      <c r="AE392" s="18"/>
    </row>
    <row r="393" spans="1:31" x14ac:dyDescent="0.15">
      <c r="A393" s="18" t="s">
        <v>632</v>
      </c>
      <c r="B393" s="18" t="s">
        <v>404</v>
      </c>
      <c r="C393" s="18" t="s">
        <v>606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tr">
        <f>VLOOKUP(E393,위탁사입수출구분!$A$1:$B$79,2,FALSE)</f>
        <v>위탁</v>
      </c>
      <c r="I393" s="18" t="s">
        <v>152</v>
      </c>
      <c r="J393" s="18" t="str">
        <f t="shared" si="6"/>
        <v>TFT</v>
      </c>
      <c r="K393" s="18" t="s">
        <v>633</v>
      </c>
      <c r="L393" s="18" t="s">
        <v>633</v>
      </c>
      <c r="M393" s="18" t="s">
        <v>634</v>
      </c>
      <c r="N393" s="18" t="s">
        <v>30</v>
      </c>
      <c r="O393" s="18" t="s">
        <v>635</v>
      </c>
      <c r="P393" s="18" t="s">
        <v>153</v>
      </c>
      <c r="Q393" s="18" t="s">
        <v>633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  <c r="AD393" s="18"/>
      <c r="AE393" s="18"/>
    </row>
    <row r="394" spans="1:31" x14ac:dyDescent="0.15">
      <c r="A394" s="18" t="s">
        <v>632</v>
      </c>
      <c r="B394" s="18" t="s">
        <v>404</v>
      </c>
      <c r="C394" s="18" t="s">
        <v>606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tr">
        <f>VLOOKUP(E394,위탁사입수출구분!$A$1:$B$79,2,FALSE)</f>
        <v>위탁</v>
      </c>
      <c r="I394" s="18" t="s">
        <v>152</v>
      </c>
      <c r="J394" s="18" t="str">
        <f t="shared" si="6"/>
        <v>TFT</v>
      </c>
      <c r="K394" s="18" t="s">
        <v>633</v>
      </c>
      <c r="L394" s="18" t="s">
        <v>633</v>
      </c>
      <c r="M394" s="18" t="s">
        <v>634</v>
      </c>
      <c r="N394" s="18" t="s">
        <v>30</v>
      </c>
      <c r="O394" s="18" t="s">
        <v>635</v>
      </c>
      <c r="P394" s="18" t="s">
        <v>153</v>
      </c>
      <c r="Q394" s="18" t="s">
        <v>633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  <c r="AD394" s="18"/>
      <c r="AE394" s="18"/>
    </row>
    <row r="395" spans="1:31" x14ac:dyDescent="0.15">
      <c r="A395" s="18" t="s">
        <v>632</v>
      </c>
      <c r="B395" s="18" t="s">
        <v>404</v>
      </c>
      <c r="C395" s="18" t="s">
        <v>606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tr">
        <f>VLOOKUP(E395,위탁사입수출구분!$A$1:$B$79,2,FALSE)</f>
        <v>위탁</v>
      </c>
      <c r="I395" s="18" t="s">
        <v>157</v>
      </c>
      <c r="J395" s="18" t="str">
        <f t="shared" si="6"/>
        <v>머지</v>
      </c>
      <c r="K395" s="18" t="s">
        <v>633</v>
      </c>
      <c r="L395" s="18" t="s">
        <v>633</v>
      </c>
      <c r="M395" s="18" t="s">
        <v>634</v>
      </c>
      <c r="N395" s="18" t="s">
        <v>30</v>
      </c>
      <c r="O395" s="18" t="s">
        <v>635</v>
      </c>
      <c r="P395" s="18" t="s">
        <v>158</v>
      </c>
      <c r="Q395" s="18" t="s">
        <v>633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  <c r="AD395" s="18"/>
      <c r="AE395" s="18"/>
    </row>
    <row r="396" spans="1:31" x14ac:dyDescent="0.15">
      <c r="A396" s="18" t="s">
        <v>632</v>
      </c>
      <c r="B396" s="18" t="s">
        <v>404</v>
      </c>
      <c r="C396" s="18" t="s">
        <v>606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tr">
        <f>VLOOKUP(E396,위탁사입수출구분!$A$1:$B$79,2,FALSE)</f>
        <v>위탁</v>
      </c>
      <c r="I396" s="18" t="s">
        <v>157</v>
      </c>
      <c r="J396" s="18" t="str">
        <f t="shared" si="6"/>
        <v>머지</v>
      </c>
      <c r="K396" s="18" t="s">
        <v>633</v>
      </c>
      <c r="L396" s="18" t="s">
        <v>633</v>
      </c>
      <c r="M396" s="18" t="s">
        <v>634</v>
      </c>
      <c r="N396" s="18" t="s">
        <v>30</v>
      </c>
      <c r="O396" s="18" t="s">
        <v>635</v>
      </c>
      <c r="P396" s="18" t="s">
        <v>158</v>
      </c>
      <c r="Q396" s="18" t="s">
        <v>633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  <c r="AD396" s="18"/>
      <c r="AE396" s="18"/>
    </row>
    <row r="397" spans="1:31" x14ac:dyDescent="0.15">
      <c r="A397" s="18" t="s">
        <v>632</v>
      </c>
      <c r="B397" s="18" t="s">
        <v>404</v>
      </c>
      <c r="C397" s="18" t="s">
        <v>606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tr">
        <f>VLOOKUP(E397,위탁사입수출구분!$A$1:$B$79,2,FALSE)</f>
        <v>위탁</v>
      </c>
      <c r="I397" s="18" t="s">
        <v>157</v>
      </c>
      <c r="J397" s="18" t="str">
        <f t="shared" si="6"/>
        <v>머지</v>
      </c>
      <c r="K397" s="18" t="s">
        <v>633</v>
      </c>
      <c r="L397" s="18" t="s">
        <v>633</v>
      </c>
      <c r="M397" s="18" t="s">
        <v>634</v>
      </c>
      <c r="N397" s="18" t="s">
        <v>30</v>
      </c>
      <c r="O397" s="18" t="s">
        <v>635</v>
      </c>
      <c r="P397" s="18" t="s">
        <v>158</v>
      </c>
      <c r="Q397" s="18" t="s">
        <v>633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  <c r="AD397" s="18"/>
      <c r="AE397" s="18"/>
    </row>
    <row r="398" spans="1:31" x14ac:dyDescent="0.15">
      <c r="A398" s="18" t="s">
        <v>632</v>
      </c>
      <c r="B398" s="18" t="s">
        <v>404</v>
      </c>
      <c r="C398" s="18" t="s">
        <v>606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tr">
        <f>VLOOKUP(E398,위탁사입수출구분!$A$1:$B$79,2,FALSE)</f>
        <v>위탁</v>
      </c>
      <c r="I398" s="18" t="s">
        <v>157</v>
      </c>
      <c r="J398" s="18" t="str">
        <f t="shared" si="6"/>
        <v>머지</v>
      </c>
      <c r="K398" s="18" t="s">
        <v>633</v>
      </c>
      <c r="L398" s="18" t="s">
        <v>633</v>
      </c>
      <c r="M398" s="18" t="s">
        <v>634</v>
      </c>
      <c r="N398" s="18" t="s">
        <v>30</v>
      </c>
      <c r="O398" s="18" t="s">
        <v>635</v>
      </c>
      <c r="P398" s="18" t="s">
        <v>158</v>
      </c>
      <c r="Q398" s="18" t="s">
        <v>633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  <c r="AD398" s="18"/>
      <c r="AE398" s="18"/>
    </row>
    <row r="399" spans="1:31" x14ac:dyDescent="0.15">
      <c r="A399" s="18" t="s">
        <v>632</v>
      </c>
      <c r="B399" s="18" t="s">
        <v>404</v>
      </c>
      <c r="C399" s="18" t="s">
        <v>606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tr">
        <f>VLOOKUP(E399,위탁사입수출구분!$A$1:$B$79,2,FALSE)</f>
        <v>위탁</v>
      </c>
      <c r="I399" s="18" t="s">
        <v>157</v>
      </c>
      <c r="J399" s="18" t="str">
        <f t="shared" si="6"/>
        <v>머지</v>
      </c>
      <c r="K399" s="18" t="s">
        <v>633</v>
      </c>
      <c r="L399" s="18" t="s">
        <v>633</v>
      </c>
      <c r="M399" s="18" t="s">
        <v>634</v>
      </c>
      <c r="N399" s="18" t="s">
        <v>30</v>
      </c>
      <c r="O399" s="18" t="s">
        <v>635</v>
      </c>
      <c r="P399" s="18" t="s">
        <v>158</v>
      </c>
      <c r="Q399" s="18" t="s">
        <v>633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  <c r="AD399" s="18"/>
      <c r="AE399" s="18"/>
    </row>
    <row r="400" spans="1:31" x14ac:dyDescent="0.15">
      <c r="A400" s="18" t="s">
        <v>632</v>
      </c>
      <c r="B400" s="18" t="s">
        <v>404</v>
      </c>
      <c r="C400" s="18" t="s">
        <v>606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tr">
        <f>VLOOKUP(E400,위탁사입수출구분!$A$1:$B$79,2,FALSE)</f>
        <v>위탁</v>
      </c>
      <c r="I400" s="18" t="s">
        <v>157</v>
      </c>
      <c r="J400" s="18" t="str">
        <f t="shared" si="6"/>
        <v>머지</v>
      </c>
      <c r="K400" s="18" t="s">
        <v>633</v>
      </c>
      <c r="L400" s="18" t="s">
        <v>633</v>
      </c>
      <c r="M400" s="18" t="s">
        <v>634</v>
      </c>
      <c r="N400" s="18" t="s">
        <v>30</v>
      </c>
      <c r="O400" s="18" t="s">
        <v>635</v>
      </c>
      <c r="P400" s="18" t="s">
        <v>158</v>
      </c>
      <c r="Q400" s="18" t="s">
        <v>633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  <c r="AD400" s="18"/>
      <c r="AE400" s="18"/>
    </row>
    <row r="401" spans="1:31" x14ac:dyDescent="0.15">
      <c r="A401" s="18" t="s">
        <v>632</v>
      </c>
      <c r="B401" s="18" t="s">
        <v>404</v>
      </c>
      <c r="C401" s="18" t="s">
        <v>606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tr">
        <f>VLOOKUP(E401,위탁사입수출구분!$A$1:$B$79,2,FALSE)</f>
        <v>위탁</v>
      </c>
      <c r="I401" s="18" t="s">
        <v>157</v>
      </c>
      <c r="J401" s="18" t="str">
        <f t="shared" si="6"/>
        <v>머지</v>
      </c>
      <c r="K401" s="18" t="s">
        <v>633</v>
      </c>
      <c r="L401" s="18" t="s">
        <v>633</v>
      </c>
      <c r="M401" s="18" t="s">
        <v>634</v>
      </c>
      <c r="N401" s="18" t="s">
        <v>30</v>
      </c>
      <c r="O401" s="18" t="s">
        <v>635</v>
      </c>
      <c r="P401" s="18" t="s">
        <v>642</v>
      </c>
      <c r="Q401" s="18" t="s">
        <v>633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  <c r="AD401" s="18"/>
      <c r="AE401" s="18"/>
    </row>
    <row r="402" spans="1:31" x14ac:dyDescent="0.15">
      <c r="A402" s="18" t="s">
        <v>632</v>
      </c>
      <c r="B402" s="18" t="s">
        <v>404</v>
      </c>
      <c r="C402" s="18" t="s">
        <v>606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tr">
        <f>VLOOKUP(E402,위탁사입수출구분!$A$1:$B$79,2,FALSE)</f>
        <v>위탁</v>
      </c>
      <c r="I402" s="18" t="s">
        <v>157</v>
      </c>
      <c r="J402" s="18" t="str">
        <f t="shared" si="6"/>
        <v>머지</v>
      </c>
      <c r="K402" s="18" t="s">
        <v>633</v>
      </c>
      <c r="L402" s="18" t="s">
        <v>633</v>
      </c>
      <c r="M402" s="18" t="s">
        <v>634</v>
      </c>
      <c r="N402" s="18" t="s">
        <v>30</v>
      </c>
      <c r="O402" s="18" t="s">
        <v>635</v>
      </c>
      <c r="P402" s="18" t="s">
        <v>642</v>
      </c>
      <c r="Q402" s="18" t="s">
        <v>633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  <c r="AD402" s="18"/>
      <c r="AE402" s="18"/>
    </row>
    <row r="403" spans="1:31" x14ac:dyDescent="0.15">
      <c r="A403" s="18" t="s">
        <v>632</v>
      </c>
      <c r="B403" s="18" t="s">
        <v>404</v>
      </c>
      <c r="C403" s="18" t="s">
        <v>606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tr">
        <f>VLOOKUP(E403,위탁사입수출구분!$A$1:$B$79,2,FALSE)</f>
        <v>사입</v>
      </c>
      <c r="I403" s="18" t="s">
        <v>157</v>
      </c>
      <c r="J403" s="18" t="str">
        <f t="shared" si="6"/>
        <v>머지</v>
      </c>
      <c r="K403" s="18" t="s">
        <v>633</v>
      </c>
      <c r="L403" s="18" t="s">
        <v>633</v>
      </c>
      <c r="M403" s="18" t="s">
        <v>634</v>
      </c>
      <c r="N403" s="18" t="s">
        <v>30</v>
      </c>
      <c r="O403" s="18" t="s">
        <v>635</v>
      </c>
      <c r="P403" s="18" t="s">
        <v>642</v>
      </c>
      <c r="Q403" s="18" t="s">
        <v>633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  <c r="AD403" s="18"/>
      <c r="AE403" s="18"/>
    </row>
    <row r="404" spans="1:31" x14ac:dyDescent="0.15">
      <c r="A404" s="18" t="s">
        <v>632</v>
      </c>
      <c r="B404" s="18" t="s">
        <v>404</v>
      </c>
      <c r="C404" s="18" t="s">
        <v>606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tr">
        <f>VLOOKUP(E404,위탁사입수출구분!$A$1:$B$79,2,FALSE)</f>
        <v>위탁</v>
      </c>
      <c r="I404" s="18" t="s">
        <v>157</v>
      </c>
      <c r="J404" s="18" t="str">
        <f t="shared" si="6"/>
        <v>머지</v>
      </c>
      <c r="K404" s="18" t="s">
        <v>633</v>
      </c>
      <c r="L404" s="18" t="s">
        <v>633</v>
      </c>
      <c r="M404" s="18" t="s">
        <v>634</v>
      </c>
      <c r="N404" s="18" t="s">
        <v>30</v>
      </c>
      <c r="O404" s="18" t="s">
        <v>635</v>
      </c>
      <c r="P404" s="18" t="s">
        <v>642</v>
      </c>
      <c r="Q404" s="18" t="s">
        <v>633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  <c r="AD404" s="18"/>
      <c r="AE404" s="18"/>
    </row>
    <row r="405" spans="1:31" x14ac:dyDescent="0.15">
      <c r="A405" s="18" t="s">
        <v>632</v>
      </c>
      <c r="B405" s="18" t="s">
        <v>404</v>
      </c>
      <c r="C405" s="18" t="s">
        <v>606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tr">
        <f>VLOOKUP(E405,위탁사입수출구분!$A$1:$B$79,2,FALSE)</f>
        <v>위탁</v>
      </c>
      <c r="I405" s="18" t="s">
        <v>157</v>
      </c>
      <c r="J405" s="18" t="str">
        <f t="shared" si="6"/>
        <v>머지</v>
      </c>
      <c r="K405" s="18" t="s">
        <v>633</v>
      </c>
      <c r="L405" s="18" t="s">
        <v>633</v>
      </c>
      <c r="M405" s="18" t="s">
        <v>634</v>
      </c>
      <c r="N405" s="18" t="s">
        <v>30</v>
      </c>
      <c r="O405" s="18" t="s">
        <v>635</v>
      </c>
      <c r="P405" s="18" t="s">
        <v>642</v>
      </c>
      <c r="Q405" s="18" t="s">
        <v>633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  <c r="AD405" s="18"/>
      <c r="AE405" s="18"/>
    </row>
    <row r="406" spans="1:31" x14ac:dyDescent="0.15">
      <c r="A406" s="18" t="s">
        <v>632</v>
      </c>
      <c r="B406" s="18" t="s">
        <v>404</v>
      </c>
      <c r="C406" s="18" t="s">
        <v>606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tr">
        <f>VLOOKUP(E406,위탁사입수출구분!$A$1:$B$79,2,FALSE)</f>
        <v>위탁</v>
      </c>
      <c r="I406" s="18" t="s">
        <v>157</v>
      </c>
      <c r="J406" s="18" t="str">
        <f t="shared" si="6"/>
        <v>머지</v>
      </c>
      <c r="K406" s="18" t="s">
        <v>633</v>
      </c>
      <c r="L406" s="18" t="s">
        <v>633</v>
      </c>
      <c r="M406" s="18" t="s">
        <v>634</v>
      </c>
      <c r="N406" s="18" t="s">
        <v>30</v>
      </c>
      <c r="O406" s="18" t="s">
        <v>635</v>
      </c>
      <c r="P406" s="18" t="s">
        <v>642</v>
      </c>
      <c r="Q406" s="18" t="s">
        <v>633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  <c r="AD406" s="18"/>
      <c r="AE406" s="18"/>
    </row>
    <row r="407" spans="1:31" x14ac:dyDescent="0.15">
      <c r="A407" s="18" t="s">
        <v>632</v>
      </c>
      <c r="B407" s="18" t="s">
        <v>404</v>
      </c>
      <c r="C407" s="18" t="s">
        <v>606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tr">
        <f>VLOOKUP(E407,위탁사입수출구분!$A$1:$B$79,2,FALSE)</f>
        <v>위탁</v>
      </c>
      <c r="I407" s="18" t="s">
        <v>157</v>
      </c>
      <c r="J407" s="18" t="str">
        <f t="shared" si="6"/>
        <v>머지</v>
      </c>
      <c r="K407" s="18" t="s">
        <v>633</v>
      </c>
      <c r="L407" s="18" t="s">
        <v>633</v>
      </c>
      <c r="M407" s="18" t="s">
        <v>634</v>
      </c>
      <c r="N407" s="18" t="s">
        <v>30</v>
      </c>
      <c r="O407" s="18" t="s">
        <v>635</v>
      </c>
      <c r="P407" s="18" t="s">
        <v>642</v>
      </c>
      <c r="Q407" s="18" t="s">
        <v>633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  <c r="AD407" s="18"/>
      <c r="AE407" s="18"/>
    </row>
    <row r="408" spans="1:31" x14ac:dyDescent="0.15">
      <c r="A408" s="18" t="s">
        <v>632</v>
      </c>
      <c r="B408" s="18" t="s">
        <v>404</v>
      </c>
      <c r="C408" s="18" t="s">
        <v>606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tr">
        <f>VLOOKUP(E408,위탁사입수출구분!$A$1:$B$79,2,FALSE)</f>
        <v>위탁</v>
      </c>
      <c r="I408" s="18" t="s">
        <v>157</v>
      </c>
      <c r="J408" s="18" t="str">
        <f t="shared" si="6"/>
        <v>머지</v>
      </c>
      <c r="K408" s="18" t="s">
        <v>633</v>
      </c>
      <c r="L408" s="18" t="s">
        <v>633</v>
      </c>
      <c r="M408" s="18" t="s">
        <v>634</v>
      </c>
      <c r="N408" s="18" t="s">
        <v>30</v>
      </c>
      <c r="O408" s="18" t="s">
        <v>635</v>
      </c>
      <c r="P408" s="18" t="s">
        <v>642</v>
      </c>
      <c r="Q408" s="18" t="s">
        <v>633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  <c r="AD408" s="18"/>
      <c r="AE408" s="18"/>
    </row>
    <row r="409" spans="1:31" x14ac:dyDescent="0.15">
      <c r="A409" s="18" t="s">
        <v>632</v>
      </c>
      <c r="B409" s="18" t="s">
        <v>404</v>
      </c>
      <c r="C409" s="18" t="s">
        <v>606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tr">
        <f>VLOOKUP(E409,위탁사입수출구분!$A$1:$B$79,2,FALSE)</f>
        <v>위탁</v>
      </c>
      <c r="I409" s="18" t="s">
        <v>157</v>
      </c>
      <c r="J409" s="18" t="str">
        <f t="shared" si="6"/>
        <v>머지</v>
      </c>
      <c r="K409" s="18" t="s">
        <v>633</v>
      </c>
      <c r="L409" s="18" t="s">
        <v>633</v>
      </c>
      <c r="M409" s="18" t="s">
        <v>634</v>
      </c>
      <c r="N409" s="18" t="s">
        <v>30</v>
      </c>
      <c r="O409" s="18" t="s">
        <v>635</v>
      </c>
      <c r="P409" s="18" t="s">
        <v>170</v>
      </c>
      <c r="Q409" s="18" t="s">
        <v>633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  <c r="AD409" s="18"/>
      <c r="AE409" s="18"/>
    </row>
    <row r="410" spans="1:31" x14ac:dyDescent="0.15">
      <c r="A410" s="18" t="s">
        <v>632</v>
      </c>
      <c r="B410" s="18" t="s">
        <v>404</v>
      </c>
      <c r="C410" s="18" t="s">
        <v>606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tr">
        <f>VLOOKUP(E410,위탁사입수출구분!$A$1:$B$79,2,FALSE)</f>
        <v>위탁</v>
      </c>
      <c r="I410" s="18" t="s">
        <v>157</v>
      </c>
      <c r="J410" s="18" t="str">
        <f t="shared" si="6"/>
        <v>머지</v>
      </c>
      <c r="K410" s="18" t="s">
        <v>633</v>
      </c>
      <c r="L410" s="18" t="s">
        <v>633</v>
      </c>
      <c r="M410" s="18" t="s">
        <v>634</v>
      </c>
      <c r="N410" s="18" t="s">
        <v>30</v>
      </c>
      <c r="O410" s="18" t="s">
        <v>635</v>
      </c>
      <c r="P410" s="18" t="s">
        <v>170</v>
      </c>
      <c r="Q410" s="18" t="s">
        <v>633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  <c r="AD410" s="18"/>
      <c r="AE410" s="18"/>
    </row>
    <row r="411" spans="1:31" x14ac:dyDescent="0.15">
      <c r="A411" s="18" t="s">
        <v>632</v>
      </c>
      <c r="B411" s="18" t="s">
        <v>404</v>
      </c>
      <c r="C411" s="18" t="s">
        <v>606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tr">
        <f>VLOOKUP(E411,위탁사입수출구분!$A$1:$B$79,2,FALSE)</f>
        <v>위탁</v>
      </c>
      <c r="I411" s="18" t="s">
        <v>157</v>
      </c>
      <c r="J411" s="18" t="str">
        <f t="shared" si="6"/>
        <v>머지</v>
      </c>
      <c r="K411" s="18" t="s">
        <v>633</v>
      </c>
      <c r="L411" s="18" t="s">
        <v>633</v>
      </c>
      <c r="M411" s="18" t="s">
        <v>634</v>
      </c>
      <c r="N411" s="18" t="s">
        <v>30</v>
      </c>
      <c r="O411" s="18" t="s">
        <v>635</v>
      </c>
      <c r="P411" s="18" t="s">
        <v>170</v>
      </c>
      <c r="Q411" s="18" t="s">
        <v>633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  <c r="AD411" s="18"/>
      <c r="AE411" s="18"/>
    </row>
    <row r="412" spans="1:31" x14ac:dyDescent="0.15">
      <c r="A412" s="18" t="s">
        <v>632</v>
      </c>
      <c r="B412" s="18" t="s">
        <v>404</v>
      </c>
      <c r="C412" s="18" t="s">
        <v>606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tr">
        <f>VLOOKUP(E412,위탁사입수출구분!$A$1:$B$79,2,FALSE)</f>
        <v>위탁</v>
      </c>
      <c r="I412" s="18" t="s">
        <v>157</v>
      </c>
      <c r="J412" s="18" t="str">
        <f t="shared" si="6"/>
        <v>머지</v>
      </c>
      <c r="K412" s="18" t="s">
        <v>633</v>
      </c>
      <c r="L412" s="18" t="s">
        <v>633</v>
      </c>
      <c r="M412" s="18" t="s">
        <v>634</v>
      </c>
      <c r="N412" s="18" t="s">
        <v>30</v>
      </c>
      <c r="O412" s="18" t="s">
        <v>635</v>
      </c>
      <c r="P412" s="18" t="s">
        <v>170</v>
      </c>
      <c r="Q412" s="18" t="s">
        <v>633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  <c r="AD412" s="18"/>
      <c r="AE412" s="18"/>
    </row>
    <row r="413" spans="1:31" x14ac:dyDescent="0.15">
      <c r="A413" s="18" t="s">
        <v>632</v>
      </c>
      <c r="B413" s="18" t="s">
        <v>404</v>
      </c>
      <c r="C413" s="18" t="s">
        <v>606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tr">
        <f>VLOOKUP(E413,위탁사입수출구분!$A$1:$B$79,2,FALSE)</f>
        <v>위탁</v>
      </c>
      <c r="I413" s="18" t="s">
        <v>157</v>
      </c>
      <c r="J413" s="18" t="str">
        <f t="shared" si="6"/>
        <v>머지</v>
      </c>
      <c r="K413" s="18" t="s">
        <v>633</v>
      </c>
      <c r="L413" s="18" t="s">
        <v>633</v>
      </c>
      <c r="M413" s="18" t="s">
        <v>634</v>
      </c>
      <c r="N413" s="18" t="s">
        <v>30</v>
      </c>
      <c r="O413" s="18" t="s">
        <v>635</v>
      </c>
      <c r="P413" s="18" t="s">
        <v>170</v>
      </c>
      <c r="Q413" s="18" t="s">
        <v>633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  <c r="AD413" s="18"/>
      <c r="AE413" s="18"/>
    </row>
    <row r="414" spans="1:31" x14ac:dyDescent="0.15">
      <c r="A414" s="18" t="s">
        <v>632</v>
      </c>
      <c r="B414" s="18" t="s">
        <v>404</v>
      </c>
      <c r="C414" s="18" t="s">
        <v>606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tr">
        <f>VLOOKUP(E414,위탁사입수출구분!$A$1:$B$79,2,FALSE)</f>
        <v>위탁</v>
      </c>
      <c r="I414" s="18" t="s">
        <v>157</v>
      </c>
      <c r="J414" s="18" t="str">
        <f t="shared" si="6"/>
        <v>머지</v>
      </c>
      <c r="K414" s="18" t="s">
        <v>633</v>
      </c>
      <c r="L414" s="18" t="s">
        <v>633</v>
      </c>
      <c r="M414" s="18" t="s">
        <v>634</v>
      </c>
      <c r="N414" s="18" t="s">
        <v>30</v>
      </c>
      <c r="O414" s="18" t="s">
        <v>635</v>
      </c>
      <c r="P414" s="18" t="s">
        <v>170</v>
      </c>
      <c r="Q414" s="18" t="s">
        <v>633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  <c r="AD414" s="18"/>
      <c r="AE414" s="18"/>
    </row>
    <row r="415" spans="1:31" x14ac:dyDescent="0.15">
      <c r="A415" s="18" t="s">
        <v>632</v>
      </c>
      <c r="B415" s="18" t="s">
        <v>404</v>
      </c>
      <c r="C415" s="18" t="s">
        <v>606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tr">
        <f>VLOOKUP(E415,위탁사입수출구분!$A$1:$B$79,2,FALSE)</f>
        <v>위탁</v>
      </c>
      <c r="I415" s="18" t="s">
        <v>157</v>
      </c>
      <c r="J415" s="18" t="str">
        <f t="shared" si="6"/>
        <v>머지</v>
      </c>
      <c r="K415" s="18" t="s">
        <v>633</v>
      </c>
      <c r="L415" s="18" t="s">
        <v>633</v>
      </c>
      <c r="M415" s="18" t="s">
        <v>634</v>
      </c>
      <c r="N415" s="18" t="s">
        <v>30</v>
      </c>
      <c r="O415" s="18" t="s">
        <v>635</v>
      </c>
      <c r="P415" s="18" t="s">
        <v>170</v>
      </c>
      <c r="Q415" s="18" t="s">
        <v>633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  <c r="AD415" s="18"/>
      <c r="AE415" s="18"/>
    </row>
    <row r="416" spans="1:31" x14ac:dyDescent="0.15">
      <c r="A416" s="18" t="s">
        <v>632</v>
      </c>
      <c r="B416" s="18" t="s">
        <v>404</v>
      </c>
      <c r="C416" s="18" t="s">
        <v>606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tr">
        <f>VLOOKUP(E416,위탁사입수출구분!$A$1:$B$79,2,FALSE)</f>
        <v>위탁</v>
      </c>
      <c r="I416" s="18" t="s">
        <v>157</v>
      </c>
      <c r="J416" s="18" t="str">
        <f t="shared" si="6"/>
        <v>머지</v>
      </c>
      <c r="K416" s="18" t="s">
        <v>633</v>
      </c>
      <c r="L416" s="18" t="s">
        <v>633</v>
      </c>
      <c r="M416" s="18" t="s">
        <v>634</v>
      </c>
      <c r="N416" s="18" t="s">
        <v>30</v>
      </c>
      <c r="O416" s="18" t="s">
        <v>635</v>
      </c>
      <c r="P416" s="18" t="s">
        <v>172</v>
      </c>
      <c r="Q416" s="18" t="s">
        <v>633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  <c r="AD416" s="18"/>
      <c r="AE416" s="18"/>
    </row>
    <row r="417" spans="1:31" x14ac:dyDescent="0.15">
      <c r="A417" s="18" t="s">
        <v>632</v>
      </c>
      <c r="B417" s="18" t="s">
        <v>404</v>
      </c>
      <c r="C417" s="18" t="s">
        <v>606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tr">
        <f>VLOOKUP(E417,위탁사입수출구분!$A$1:$B$79,2,FALSE)</f>
        <v>위탁</v>
      </c>
      <c r="I417" s="18" t="s">
        <v>157</v>
      </c>
      <c r="J417" s="18" t="str">
        <f t="shared" si="6"/>
        <v>머지</v>
      </c>
      <c r="K417" s="18" t="s">
        <v>633</v>
      </c>
      <c r="L417" s="18" t="s">
        <v>633</v>
      </c>
      <c r="M417" s="18" t="s">
        <v>634</v>
      </c>
      <c r="N417" s="18" t="s">
        <v>30</v>
      </c>
      <c r="O417" s="18" t="s">
        <v>635</v>
      </c>
      <c r="P417" s="18" t="s">
        <v>172</v>
      </c>
      <c r="Q417" s="18" t="s">
        <v>633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  <c r="AD417" s="18"/>
      <c r="AE417" s="18"/>
    </row>
    <row r="418" spans="1:31" x14ac:dyDescent="0.15">
      <c r="A418" s="18" t="s">
        <v>632</v>
      </c>
      <c r="B418" s="18" t="s">
        <v>404</v>
      </c>
      <c r="C418" s="18" t="s">
        <v>606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tr">
        <f>VLOOKUP(E418,위탁사입수출구분!$A$1:$B$79,2,FALSE)</f>
        <v>위탁</v>
      </c>
      <c r="I418" s="18" t="s">
        <v>157</v>
      </c>
      <c r="J418" s="18" t="str">
        <f t="shared" si="6"/>
        <v>머지</v>
      </c>
      <c r="K418" s="18" t="s">
        <v>633</v>
      </c>
      <c r="L418" s="18" t="s">
        <v>633</v>
      </c>
      <c r="M418" s="18" t="s">
        <v>634</v>
      </c>
      <c r="N418" s="18" t="s">
        <v>30</v>
      </c>
      <c r="O418" s="18" t="s">
        <v>635</v>
      </c>
      <c r="P418" s="18" t="s">
        <v>172</v>
      </c>
      <c r="Q418" s="18" t="s">
        <v>633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  <c r="AD418" s="18"/>
      <c r="AE418" s="18"/>
    </row>
    <row r="419" spans="1:31" x14ac:dyDescent="0.15">
      <c r="A419" s="18" t="s">
        <v>632</v>
      </c>
      <c r="B419" s="18" t="s">
        <v>404</v>
      </c>
      <c r="C419" s="18" t="s">
        <v>606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tr">
        <f>VLOOKUP(E419,위탁사입수출구분!$A$1:$B$79,2,FALSE)</f>
        <v>위탁</v>
      </c>
      <c r="I419" s="18" t="s">
        <v>157</v>
      </c>
      <c r="J419" s="18" t="str">
        <f t="shared" si="6"/>
        <v>머지</v>
      </c>
      <c r="K419" s="18" t="s">
        <v>633</v>
      </c>
      <c r="L419" s="18" t="s">
        <v>633</v>
      </c>
      <c r="M419" s="18" t="s">
        <v>634</v>
      </c>
      <c r="N419" s="18" t="s">
        <v>30</v>
      </c>
      <c r="O419" s="18" t="s">
        <v>635</v>
      </c>
      <c r="P419" s="18" t="s">
        <v>172</v>
      </c>
      <c r="Q419" s="18" t="s">
        <v>633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  <c r="AD419" s="18"/>
      <c r="AE419" s="18"/>
    </row>
    <row r="420" spans="1:31" x14ac:dyDescent="0.15">
      <c r="A420" s="18" t="s">
        <v>632</v>
      </c>
      <c r="B420" s="18" t="s">
        <v>404</v>
      </c>
      <c r="C420" s="18" t="s">
        <v>606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tr">
        <f>VLOOKUP(E420,위탁사입수출구분!$A$1:$B$79,2,FALSE)</f>
        <v>위탁</v>
      </c>
      <c r="I420" s="18" t="s">
        <v>157</v>
      </c>
      <c r="J420" s="18" t="str">
        <f t="shared" si="6"/>
        <v>머지</v>
      </c>
      <c r="K420" s="18" t="s">
        <v>633</v>
      </c>
      <c r="L420" s="18" t="s">
        <v>633</v>
      </c>
      <c r="M420" s="18" t="s">
        <v>634</v>
      </c>
      <c r="N420" s="18" t="s">
        <v>30</v>
      </c>
      <c r="O420" s="18" t="s">
        <v>635</v>
      </c>
      <c r="P420" s="18" t="s">
        <v>172</v>
      </c>
      <c r="Q420" s="18" t="s">
        <v>633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  <c r="AD420" s="18"/>
      <c r="AE420" s="18"/>
    </row>
    <row r="421" spans="1:31" x14ac:dyDescent="0.15">
      <c r="A421" s="18" t="s">
        <v>632</v>
      </c>
      <c r="B421" s="18" t="s">
        <v>404</v>
      </c>
      <c r="C421" s="18" t="s">
        <v>606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tr">
        <f>VLOOKUP(E421,위탁사입수출구분!$A$1:$B$79,2,FALSE)</f>
        <v>위탁</v>
      </c>
      <c r="I421" s="18" t="s">
        <v>157</v>
      </c>
      <c r="J421" s="18" t="str">
        <f t="shared" si="6"/>
        <v>머지</v>
      </c>
      <c r="K421" s="18" t="s">
        <v>633</v>
      </c>
      <c r="L421" s="18" t="s">
        <v>633</v>
      </c>
      <c r="M421" s="18" t="s">
        <v>634</v>
      </c>
      <c r="N421" s="18" t="s">
        <v>30</v>
      </c>
      <c r="O421" s="18" t="s">
        <v>635</v>
      </c>
      <c r="P421" s="18" t="s">
        <v>174</v>
      </c>
      <c r="Q421" s="18" t="s">
        <v>633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  <c r="AD421" s="18"/>
      <c r="AE421" s="18"/>
    </row>
    <row r="422" spans="1:31" x14ac:dyDescent="0.15">
      <c r="A422" s="18" t="s">
        <v>632</v>
      </c>
      <c r="B422" s="18" t="s">
        <v>404</v>
      </c>
      <c r="C422" s="18" t="s">
        <v>606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tr">
        <f>VLOOKUP(E422,위탁사입수출구분!$A$1:$B$79,2,FALSE)</f>
        <v>위탁</v>
      </c>
      <c r="I422" s="18" t="s">
        <v>157</v>
      </c>
      <c r="J422" s="18" t="str">
        <f t="shared" si="6"/>
        <v>머지</v>
      </c>
      <c r="K422" s="18" t="s">
        <v>633</v>
      </c>
      <c r="L422" s="18" t="s">
        <v>633</v>
      </c>
      <c r="M422" s="18" t="s">
        <v>634</v>
      </c>
      <c r="N422" s="18" t="s">
        <v>30</v>
      </c>
      <c r="O422" s="18" t="s">
        <v>635</v>
      </c>
      <c r="P422" s="18" t="s">
        <v>174</v>
      </c>
      <c r="Q422" s="18" t="s">
        <v>633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  <c r="AD422" s="18"/>
      <c r="AE422" s="18"/>
    </row>
    <row r="423" spans="1:31" x14ac:dyDescent="0.15">
      <c r="A423" s="18" t="s">
        <v>632</v>
      </c>
      <c r="B423" s="18" t="s">
        <v>404</v>
      </c>
      <c r="C423" s="18" t="s">
        <v>606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tr">
        <f>VLOOKUP(E423,위탁사입수출구분!$A$1:$B$79,2,FALSE)</f>
        <v>위탁</v>
      </c>
      <c r="I423" s="18" t="s">
        <v>157</v>
      </c>
      <c r="J423" s="18" t="str">
        <f t="shared" si="6"/>
        <v>머지</v>
      </c>
      <c r="K423" s="18" t="s">
        <v>633</v>
      </c>
      <c r="L423" s="18" t="s">
        <v>633</v>
      </c>
      <c r="M423" s="18" t="s">
        <v>634</v>
      </c>
      <c r="N423" s="18" t="s">
        <v>30</v>
      </c>
      <c r="O423" s="18" t="s">
        <v>635</v>
      </c>
      <c r="P423" s="18" t="s">
        <v>174</v>
      </c>
      <c r="Q423" s="18" t="s">
        <v>633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  <c r="AD423" s="18"/>
      <c r="AE423" s="18"/>
    </row>
    <row r="424" spans="1:31" x14ac:dyDescent="0.15">
      <c r="A424" s="18" t="s">
        <v>632</v>
      </c>
      <c r="B424" s="18" t="s">
        <v>404</v>
      </c>
      <c r="C424" s="18" t="s">
        <v>606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tr">
        <f>VLOOKUP(E424,위탁사입수출구분!$A$1:$B$79,2,FALSE)</f>
        <v>위탁</v>
      </c>
      <c r="I424" s="18" t="s">
        <v>157</v>
      </c>
      <c r="J424" s="18" t="str">
        <f t="shared" si="6"/>
        <v>머지</v>
      </c>
      <c r="K424" s="18" t="s">
        <v>633</v>
      </c>
      <c r="L424" s="18" t="s">
        <v>633</v>
      </c>
      <c r="M424" s="18" t="s">
        <v>634</v>
      </c>
      <c r="N424" s="18" t="s">
        <v>30</v>
      </c>
      <c r="O424" s="18" t="s">
        <v>635</v>
      </c>
      <c r="P424" s="18" t="s">
        <v>174</v>
      </c>
      <c r="Q424" s="18" t="s">
        <v>633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  <c r="AD424" s="18"/>
      <c r="AE424" s="18"/>
    </row>
    <row r="425" spans="1:31" x14ac:dyDescent="0.15">
      <c r="A425" s="18" t="s">
        <v>632</v>
      </c>
      <c r="B425" s="18" t="s">
        <v>404</v>
      </c>
      <c r="C425" s="18" t="s">
        <v>606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tr">
        <f>VLOOKUP(E425,위탁사입수출구분!$A$1:$B$79,2,FALSE)</f>
        <v>위탁</v>
      </c>
      <c r="I425" s="18" t="s">
        <v>157</v>
      </c>
      <c r="J425" s="18" t="str">
        <f t="shared" si="6"/>
        <v>머지</v>
      </c>
      <c r="K425" s="18" t="s">
        <v>633</v>
      </c>
      <c r="L425" s="18" t="s">
        <v>633</v>
      </c>
      <c r="M425" s="18" t="s">
        <v>634</v>
      </c>
      <c r="N425" s="18" t="s">
        <v>30</v>
      </c>
      <c r="O425" s="18" t="s">
        <v>635</v>
      </c>
      <c r="P425" s="18" t="s">
        <v>174</v>
      </c>
      <c r="Q425" s="18" t="s">
        <v>633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  <c r="AD425" s="18"/>
      <c r="AE425" s="18"/>
    </row>
    <row r="426" spans="1:31" x14ac:dyDescent="0.15">
      <c r="A426" s="18" t="s">
        <v>632</v>
      </c>
      <c r="B426" s="18" t="s">
        <v>404</v>
      </c>
      <c r="C426" s="18" t="s">
        <v>606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tr">
        <f>VLOOKUP(E426,위탁사입수출구분!$A$1:$B$79,2,FALSE)</f>
        <v>위탁</v>
      </c>
      <c r="I426" s="18" t="s">
        <v>157</v>
      </c>
      <c r="J426" s="18" t="str">
        <f t="shared" si="6"/>
        <v>머지</v>
      </c>
      <c r="K426" s="18" t="s">
        <v>633</v>
      </c>
      <c r="L426" s="18" t="s">
        <v>633</v>
      </c>
      <c r="M426" s="18" t="s">
        <v>634</v>
      </c>
      <c r="N426" s="18" t="s">
        <v>30</v>
      </c>
      <c r="O426" s="18" t="s">
        <v>635</v>
      </c>
      <c r="P426" s="18" t="s">
        <v>174</v>
      </c>
      <c r="Q426" s="18" t="s">
        <v>633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  <c r="AD426" s="18"/>
      <c r="AE426" s="18"/>
    </row>
    <row r="427" spans="1:31" x14ac:dyDescent="0.15">
      <c r="A427" s="18" t="s">
        <v>632</v>
      </c>
      <c r="B427" s="18" t="s">
        <v>404</v>
      </c>
      <c r="C427" s="18" t="s">
        <v>606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tr">
        <f>VLOOKUP(E427,위탁사입수출구분!$A$1:$B$79,2,FALSE)</f>
        <v>위탁</v>
      </c>
      <c r="I427" s="18" t="s">
        <v>157</v>
      </c>
      <c r="J427" s="18" t="str">
        <f t="shared" si="6"/>
        <v>머지</v>
      </c>
      <c r="K427" s="18" t="s">
        <v>633</v>
      </c>
      <c r="L427" s="18" t="s">
        <v>633</v>
      </c>
      <c r="M427" s="18" t="s">
        <v>634</v>
      </c>
      <c r="N427" s="18" t="s">
        <v>30</v>
      </c>
      <c r="O427" s="18" t="s">
        <v>635</v>
      </c>
      <c r="P427" s="18" t="s">
        <v>176</v>
      </c>
      <c r="Q427" s="18" t="s">
        <v>633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  <c r="AD427" s="18"/>
      <c r="AE427" s="18"/>
    </row>
    <row r="428" spans="1:31" x14ac:dyDescent="0.15">
      <c r="A428" s="18" t="s">
        <v>632</v>
      </c>
      <c r="B428" s="18" t="s">
        <v>404</v>
      </c>
      <c r="C428" s="18" t="s">
        <v>606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tr">
        <f>VLOOKUP(E428,위탁사입수출구분!$A$1:$B$79,2,FALSE)</f>
        <v>위탁</v>
      </c>
      <c r="I428" s="18" t="s">
        <v>157</v>
      </c>
      <c r="J428" s="18" t="str">
        <f t="shared" si="6"/>
        <v>머지</v>
      </c>
      <c r="K428" s="18" t="s">
        <v>633</v>
      </c>
      <c r="L428" s="18" t="s">
        <v>633</v>
      </c>
      <c r="M428" s="18" t="s">
        <v>634</v>
      </c>
      <c r="N428" s="18" t="s">
        <v>30</v>
      </c>
      <c r="O428" s="18" t="s">
        <v>635</v>
      </c>
      <c r="P428" s="18" t="s">
        <v>176</v>
      </c>
      <c r="Q428" s="18" t="s">
        <v>633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  <c r="AD428" s="18"/>
      <c r="AE428" s="18"/>
    </row>
    <row r="429" spans="1:31" x14ac:dyDescent="0.15">
      <c r="A429" s="18" t="s">
        <v>632</v>
      </c>
      <c r="B429" s="18" t="s">
        <v>404</v>
      </c>
      <c r="C429" s="18" t="s">
        <v>606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tr">
        <f>VLOOKUP(E429,위탁사입수출구분!$A$1:$B$79,2,FALSE)</f>
        <v>위탁</v>
      </c>
      <c r="I429" s="18" t="s">
        <v>157</v>
      </c>
      <c r="J429" s="18" t="str">
        <f t="shared" si="6"/>
        <v>머지</v>
      </c>
      <c r="K429" s="18" t="s">
        <v>633</v>
      </c>
      <c r="L429" s="18" t="s">
        <v>633</v>
      </c>
      <c r="M429" s="18" t="s">
        <v>634</v>
      </c>
      <c r="N429" s="18" t="s">
        <v>30</v>
      </c>
      <c r="O429" s="18" t="s">
        <v>635</v>
      </c>
      <c r="P429" s="18" t="s">
        <v>176</v>
      </c>
      <c r="Q429" s="18" t="s">
        <v>633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  <c r="AD429" s="18"/>
      <c r="AE429" s="18"/>
    </row>
    <row r="430" spans="1:31" x14ac:dyDescent="0.15">
      <c r="A430" s="18" t="s">
        <v>632</v>
      </c>
      <c r="B430" s="18" t="s">
        <v>404</v>
      </c>
      <c r="C430" s="18" t="s">
        <v>606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tr">
        <f>VLOOKUP(E430,위탁사입수출구분!$A$1:$B$79,2,FALSE)</f>
        <v>위탁</v>
      </c>
      <c r="I430" s="18" t="s">
        <v>157</v>
      </c>
      <c r="J430" s="18" t="str">
        <f t="shared" si="6"/>
        <v>머지</v>
      </c>
      <c r="K430" s="18" t="s">
        <v>633</v>
      </c>
      <c r="L430" s="18" t="s">
        <v>633</v>
      </c>
      <c r="M430" s="18" t="s">
        <v>634</v>
      </c>
      <c r="N430" s="18" t="s">
        <v>30</v>
      </c>
      <c r="O430" s="18" t="s">
        <v>635</v>
      </c>
      <c r="P430" s="18" t="s">
        <v>176</v>
      </c>
      <c r="Q430" s="18" t="s">
        <v>633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  <c r="AD430" s="18"/>
      <c r="AE430" s="18"/>
    </row>
    <row r="431" spans="1:31" x14ac:dyDescent="0.15">
      <c r="A431" s="18" t="s">
        <v>632</v>
      </c>
      <c r="B431" s="18" t="s">
        <v>404</v>
      </c>
      <c r="C431" s="18" t="s">
        <v>606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tr">
        <f>VLOOKUP(E431,위탁사입수출구분!$A$1:$B$79,2,FALSE)</f>
        <v>위탁</v>
      </c>
      <c r="I431" s="18" t="s">
        <v>157</v>
      </c>
      <c r="J431" s="18" t="str">
        <f t="shared" si="6"/>
        <v>머지</v>
      </c>
      <c r="K431" s="18" t="s">
        <v>633</v>
      </c>
      <c r="L431" s="18" t="s">
        <v>633</v>
      </c>
      <c r="M431" s="18" t="s">
        <v>634</v>
      </c>
      <c r="N431" s="18" t="s">
        <v>30</v>
      </c>
      <c r="O431" s="18" t="s">
        <v>635</v>
      </c>
      <c r="P431" s="18" t="s">
        <v>178</v>
      </c>
      <c r="Q431" s="18" t="s">
        <v>633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  <c r="AD431" s="18"/>
      <c r="AE431" s="18"/>
    </row>
    <row r="432" spans="1:31" x14ac:dyDescent="0.15">
      <c r="A432" s="18" t="s">
        <v>632</v>
      </c>
      <c r="B432" s="18" t="s">
        <v>404</v>
      </c>
      <c r="C432" s="18" t="s">
        <v>606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tr">
        <f>VLOOKUP(E432,위탁사입수출구분!$A$1:$B$79,2,FALSE)</f>
        <v>위탁</v>
      </c>
      <c r="I432" s="18" t="s">
        <v>157</v>
      </c>
      <c r="J432" s="18" t="str">
        <f t="shared" si="6"/>
        <v>머지</v>
      </c>
      <c r="K432" s="18" t="s">
        <v>633</v>
      </c>
      <c r="L432" s="18" t="s">
        <v>633</v>
      </c>
      <c r="M432" s="18" t="s">
        <v>634</v>
      </c>
      <c r="N432" s="18" t="s">
        <v>30</v>
      </c>
      <c r="O432" s="18" t="s">
        <v>635</v>
      </c>
      <c r="P432" s="18" t="s">
        <v>178</v>
      </c>
      <c r="Q432" s="18" t="s">
        <v>633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  <c r="AD432" s="18"/>
      <c r="AE432" s="18"/>
    </row>
    <row r="433" spans="1:31" x14ac:dyDescent="0.15">
      <c r="A433" s="18" t="s">
        <v>632</v>
      </c>
      <c r="B433" s="18" t="s">
        <v>404</v>
      </c>
      <c r="C433" s="18" t="s">
        <v>606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tr">
        <f>VLOOKUP(E433,위탁사입수출구분!$A$1:$B$79,2,FALSE)</f>
        <v>위탁</v>
      </c>
      <c r="I433" s="18" t="s">
        <v>157</v>
      </c>
      <c r="J433" s="18" t="str">
        <f t="shared" si="6"/>
        <v>머지</v>
      </c>
      <c r="K433" s="18" t="s">
        <v>633</v>
      </c>
      <c r="L433" s="18" t="s">
        <v>633</v>
      </c>
      <c r="M433" s="18" t="s">
        <v>634</v>
      </c>
      <c r="N433" s="18" t="s">
        <v>30</v>
      </c>
      <c r="O433" s="18" t="s">
        <v>635</v>
      </c>
      <c r="P433" s="18" t="s">
        <v>178</v>
      </c>
      <c r="Q433" s="18" t="s">
        <v>633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  <c r="AD433" s="18"/>
      <c r="AE433" s="18"/>
    </row>
    <row r="434" spans="1:31" x14ac:dyDescent="0.15">
      <c r="A434" s="18" t="s">
        <v>632</v>
      </c>
      <c r="B434" s="18" t="s">
        <v>404</v>
      </c>
      <c r="C434" s="18" t="s">
        <v>606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tr">
        <f>VLOOKUP(E434,위탁사입수출구분!$A$1:$B$79,2,FALSE)</f>
        <v>위탁</v>
      </c>
      <c r="I434" s="18" t="s">
        <v>157</v>
      </c>
      <c r="J434" s="18" t="str">
        <f t="shared" si="6"/>
        <v>머지</v>
      </c>
      <c r="K434" s="18" t="s">
        <v>633</v>
      </c>
      <c r="L434" s="18" t="s">
        <v>633</v>
      </c>
      <c r="M434" s="18" t="s">
        <v>634</v>
      </c>
      <c r="N434" s="18" t="s">
        <v>30</v>
      </c>
      <c r="O434" s="18" t="s">
        <v>635</v>
      </c>
      <c r="P434" s="18" t="s">
        <v>178</v>
      </c>
      <c r="Q434" s="18" t="s">
        <v>633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  <c r="AD434" s="18"/>
      <c r="AE434" s="18"/>
    </row>
    <row r="435" spans="1:31" x14ac:dyDescent="0.15">
      <c r="A435" s="18" t="s">
        <v>632</v>
      </c>
      <c r="B435" s="18" t="s">
        <v>404</v>
      </c>
      <c r="C435" s="18" t="s">
        <v>606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tr">
        <f>VLOOKUP(E435,위탁사입수출구분!$A$1:$B$79,2,FALSE)</f>
        <v>위탁</v>
      </c>
      <c r="I435" s="18" t="s">
        <v>157</v>
      </c>
      <c r="J435" s="18" t="str">
        <f t="shared" si="6"/>
        <v>머지</v>
      </c>
      <c r="K435" s="18" t="s">
        <v>633</v>
      </c>
      <c r="L435" s="18" t="s">
        <v>633</v>
      </c>
      <c r="M435" s="18" t="s">
        <v>634</v>
      </c>
      <c r="N435" s="18" t="s">
        <v>30</v>
      </c>
      <c r="O435" s="18" t="s">
        <v>635</v>
      </c>
      <c r="P435" s="18" t="s">
        <v>180</v>
      </c>
      <c r="Q435" s="18" t="s">
        <v>633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  <c r="AD435" s="18"/>
      <c r="AE435" s="18"/>
    </row>
    <row r="436" spans="1:31" x14ac:dyDescent="0.15">
      <c r="A436" s="18" t="s">
        <v>632</v>
      </c>
      <c r="B436" s="18" t="s">
        <v>404</v>
      </c>
      <c r="C436" s="18" t="s">
        <v>606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tr">
        <f>VLOOKUP(E436,위탁사입수출구분!$A$1:$B$79,2,FALSE)</f>
        <v>위탁</v>
      </c>
      <c r="I436" s="18" t="s">
        <v>157</v>
      </c>
      <c r="J436" s="18" t="str">
        <f t="shared" si="6"/>
        <v>머지</v>
      </c>
      <c r="K436" s="18" t="s">
        <v>633</v>
      </c>
      <c r="L436" s="18" t="s">
        <v>633</v>
      </c>
      <c r="M436" s="18" t="s">
        <v>634</v>
      </c>
      <c r="N436" s="18" t="s">
        <v>30</v>
      </c>
      <c r="O436" s="18" t="s">
        <v>635</v>
      </c>
      <c r="P436" s="18" t="s">
        <v>180</v>
      </c>
      <c r="Q436" s="18" t="s">
        <v>633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  <c r="AD436" s="18"/>
      <c r="AE436" s="18"/>
    </row>
    <row r="437" spans="1:31" x14ac:dyDescent="0.15">
      <c r="A437" s="18" t="s">
        <v>632</v>
      </c>
      <c r="B437" s="18" t="s">
        <v>404</v>
      </c>
      <c r="C437" s="18" t="s">
        <v>606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tr">
        <f>VLOOKUP(E437,위탁사입수출구분!$A$1:$B$79,2,FALSE)</f>
        <v>위탁</v>
      </c>
      <c r="I437" s="18" t="s">
        <v>157</v>
      </c>
      <c r="J437" s="18" t="str">
        <f t="shared" si="6"/>
        <v>머지</v>
      </c>
      <c r="K437" s="18" t="s">
        <v>633</v>
      </c>
      <c r="L437" s="18" t="s">
        <v>633</v>
      </c>
      <c r="M437" s="18" t="s">
        <v>634</v>
      </c>
      <c r="N437" s="18" t="s">
        <v>30</v>
      </c>
      <c r="O437" s="18" t="s">
        <v>635</v>
      </c>
      <c r="P437" s="18" t="s">
        <v>180</v>
      </c>
      <c r="Q437" s="18" t="s">
        <v>633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  <c r="AD437" s="18"/>
      <c r="AE437" s="18"/>
    </row>
    <row r="438" spans="1:31" x14ac:dyDescent="0.15">
      <c r="A438" s="18" t="s">
        <v>632</v>
      </c>
      <c r="B438" s="18" t="s">
        <v>404</v>
      </c>
      <c r="C438" s="18" t="s">
        <v>606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tr">
        <f>VLOOKUP(E438,위탁사입수출구분!$A$1:$B$79,2,FALSE)</f>
        <v>위탁</v>
      </c>
      <c r="I438" s="18" t="s">
        <v>157</v>
      </c>
      <c r="J438" s="18" t="str">
        <f t="shared" si="6"/>
        <v>머지</v>
      </c>
      <c r="K438" s="18" t="s">
        <v>633</v>
      </c>
      <c r="L438" s="18" t="s">
        <v>633</v>
      </c>
      <c r="M438" s="18" t="s">
        <v>634</v>
      </c>
      <c r="N438" s="18" t="s">
        <v>30</v>
      </c>
      <c r="O438" s="18" t="s">
        <v>635</v>
      </c>
      <c r="P438" s="18" t="s">
        <v>180</v>
      </c>
      <c r="Q438" s="18" t="s">
        <v>633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  <c r="AD438" s="18"/>
      <c r="AE438" s="18"/>
    </row>
    <row r="439" spans="1:31" x14ac:dyDescent="0.15">
      <c r="A439" s="18" t="s">
        <v>632</v>
      </c>
      <c r="B439" s="18" t="s">
        <v>404</v>
      </c>
      <c r="C439" s="18" t="s">
        <v>606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tr">
        <f>VLOOKUP(E439,위탁사입수출구분!$A$1:$B$79,2,FALSE)</f>
        <v>위탁</v>
      </c>
      <c r="I439" s="18" t="s">
        <v>157</v>
      </c>
      <c r="J439" s="18" t="str">
        <f t="shared" si="6"/>
        <v>머지</v>
      </c>
      <c r="K439" s="18" t="s">
        <v>633</v>
      </c>
      <c r="L439" s="18" t="s">
        <v>633</v>
      </c>
      <c r="M439" s="18" t="s">
        <v>634</v>
      </c>
      <c r="N439" s="18" t="s">
        <v>30</v>
      </c>
      <c r="O439" s="18" t="s">
        <v>635</v>
      </c>
      <c r="P439" s="18" t="s">
        <v>182</v>
      </c>
      <c r="Q439" s="18" t="s">
        <v>633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  <c r="AD439" s="18"/>
      <c r="AE439" s="18"/>
    </row>
    <row r="440" spans="1:31" x14ac:dyDescent="0.15">
      <c r="A440" s="18" t="s">
        <v>632</v>
      </c>
      <c r="B440" s="18" t="s">
        <v>404</v>
      </c>
      <c r="C440" s="18" t="s">
        <v>606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tr">
        <f>VLOOKUP(E440,위탁사입수출구분!$A$1:$B$79,2,FALSE)</f>
        <v>위탁</v>
      </c>
      <c r="I440" s="18" t="s">
        <v>157</v>
      </c>
      <c r="J440" s="18" t="str">
        <f t="shared" si="6"/>
        <v>머지</v>
      </c>
      <c r="K440" s="18" t="s">
        <v>633</v>
      </c>
      <c r="L440" s="18" t="s">
        <v>633</v>
      </c>
      <c r="M440" s="18" t="s">
        <v>634</v>
      </c>
      <c r="N440" s="18" t="s">
        <v>30</v>
      </c>
      <c r="O440" s="18" t="s">
        <v>635</v>
      </c>
      <c r="P440" s="18" t="s">
        <v>182</v>
      </c>
      <c r="Q440" s="18" t="s">
        <v>633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  <c r="AD440" s="18"/>
      <c r="AE440" s="18"/>
    </row>
    <row r="441" spans="1:31" x14ac:dyDescent="0.15">
      <c r="A441" s="18" t="s">
        <v>632</v>
      </c>
      <c r="B441" s="18" t="s">
        <v>404</v>
      </c>
      <c r="C441" s="18" t="s">
        <v>606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tr">
        <f>VLOOKUP(E441,위탁사입수출구분!$A$1:$B$79,2,FALSE)</f>
        <v>위탁</v>
      </c>
      <c r="I441" s="18" t="s">
        <v>157</v>
      </c>
      <c r="J441" s="18" t="str">
        <f t="shared" si="6"/>
        <v>머지</v>
      </c>
      <c r="K441" s="18" t="s">
        <v>633</v>
      </c>
      <c r="L441" s="18" t="s">
        <v>633</v>
      </c>
      <c r="M441" s="18" t="s">
        <v>634</v>
      </c>
      <c r="N441" s="18" t="s">
        <v>30</v>
      </c>
      <c r="O441" s="18" t="s">
        <v>635</v>
      </c>
      <c r="P441" s="18" t="s">
        <v>182</v>
      </c>
      <c r="Q441" s="18" t="s">
        <v>633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  <c r="AD441" s="18"/>
      <c r="AE441" s="18"/>
    </row>
    <row r="442" spans="1:31" x14ac:dyDescent="0.15">
      <c r="A442" s="18" t="s">
        <v>632</v>
      </c>
      <c r="B442" s="18" t="s">
        <v>404</v>
      </c>
      <c r="C442" s="18" t="s">
        <v>606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tr">
        <f>VLOOKUP(E442,위탁사입수출구분!$A$1:$B$79,2,FALSE)</f>
        <v>위탁</v>
      </c>
      <c r="I442" s="18" t="s">
        <v>157</v>
      </c>
      <c r="J442" s="18" t="str">
        <f t="shared" si="6"/>
        <v>머지</v>
      </c>
      <c r="K442" s="18" t="s">
        <v>633</v>
      </c>
      <c r="L442" s="18" t="s">
        <v>633</v>
      </c>
      <c r="M442" s="18" t="s">
        <v>634</v>
      </c>
      <c r="N442" s="18" t="s">
        <v>30</v>
      </c>
      <c r="O442" s="18" t="s">
        <v>635</v>
      </c>
      <c r="P442" s="18" t="s">
        <v>182</v>
      </c>
      <c r="Q442" s="18" t="s">
        <v>633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  <c r="AD442" s="18"/>
      <c r="AE442" s="18"/>
    </row>
    <row r="443" spans="1:31" x14ac:dyDescent="0.15">
      <c r="A443" s="18" t="s">
        <v>632</v>
      </c>
      <c r="B443" s="18" t="s">
        <v>404</v>
      </c>
      <c r="C443" s="18" t="s">
        <v>606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tr">
        <f>VLOOKUP(E443,위탁사입수출구분!$A$1:$B$79,2,FALSE)</f>
        <v>위탁</v>
      </c>
      <c r="I443" s="18" t="s">
        <v>157</v>
      </c>
      <c r="J443" s="18" t="str">
        <f t="shared" si="6"/>
        <v>머지</v>
      </c>
      <c r="K443" s="18" t="s">
        <v>633</v>
      </c>
      <c r="L443" s="18" t="s">
        <v>633</v>
      </c>
      <c r="M443" s="18" t="s">
        <v>634</v>
      </c>
      <c r="N443" s="18" t="s">
        <v>30</v>
      </c>
      <c r="O443" s="18" t="s">
        <v>635</v>
      </c>
      <c r="P443" s="18" t="s">
        <v>182</v>
      </c>
      <c r="Q443" s="18" t="s">
        <v>633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  <c r="AD443" s="18"/>
      <c r="AE443" s="18"/>
    </row>
    <row r="444" spans="1:31" x14ac:dyDescent="0.15">
      <c r="A444" s="18" t="s">
        <v>632</v>
      </c>
      <c r="B444" s="18" t="s">
        <v>404</v>
      </c>
      <c r="C444" s="18" t="s">
        <v>606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tr">
        <f>VLOOKUP(E444,위탁사입수출구분!$A$1:$B$79,2,FALSE)</f>
        <v>위탁</v>
      </c>
      <c r="I444" s="18" t="s">
        <v>157</v>
      </c>
      <c r="J444" s="18" t="str">
        <f t="shared" si="6"/>
        <v>머지</v>
      </c>
      <c r="K444" s="18" t="s">
        <v>633</v>
      </c>
      <c r="L444" s="18" t="s">
        <v>633</v>
      </c>
      <c r="M444" s="18" t="s">
        <v>634</v>
      </c>
      <c r="N444" s="18" t="s">
        <v>30</v>
      </c>
      <c r="O444" s="18" t="s">
        <v>635</v>
      </c>
      <c r="P444" s="18" t="s">
        <v>182</v>
      </c>
      <c r="Q444" s="18" t="s">
        <v>633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  <c r="AD444" s="18"/>
      <c r="AE444" s="18"/>
    </row>
    <row r="445" spans="1:31" x14ac:dyDescent="0.15">
      <c r="A445" s="18" t="s">
        <v>632</v>
      </c>
      <c r="B445" s="18" t="s">
        <v>404</v>
      </c>
      <c r="C445" s="18" t="s">
        <v>606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tr">
        <f>VLOOKUP(E445,위탁사입수출구분!$A$1:$B$79,2,FALSE)</f>
        <v>위탁</v>
      </c>
      <c r="I445" s="18" t="s">
        <v>157</v>
      </c>
      <c r="J445" s="18" t="str">
        <f t="shared" si="6"/>
        <v>머지</v>
      </c>
      <c r="K445" s="18" t="s">
        <v>633</v>
      </c>
      <c r="L445" s="18" t="s">
        <v>633</v>
      </c>
      <c r="M445" s="18" t="s">
        <v>634</v>
      </c>
      <c r="N445" s="18" t="s">
        <v>30</v>
      </c>
      <c r="O445" s="18" t="s">
        <v>635</v>
      </c>
      <c r="P445" s="18" t="s">
        <v>182</v>
      </c>
      <c r="Q445" s="18" t="s">
        <v>633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  <c r="AD445" s="18"/>
      <c r="AE445" s="18"/>
    </row>
    <row r="446" spans="1:31" x14ac:dyDescent="0.15">
      <c r="A446" s="18" t="s">
        <v>632</v>
      </c>
      <c r="B446" s="18" t="s">
        <v>404</v>
      </c>
      <c r="C446" s="18" t="s">
        <v>606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tr">
        <f>VLOOKUP(E446,위탁사입수출구분!$A$1:$B$79,2,FALSE)</f>
        <v>위탁</v>
      </c>
      <c r="I446" s="18" t="s">
        <v>157</v>
      </c>
      <c r="J446" s="18" t="str">
        <f t="shared" si="6"/>
        <v>머지</v>
      </c>
      <c r="K446" s="18" t="s">
        <v>633</v>
      </c>
      <c r="L446" s="18" t="s">
        <v>633</v>
      </c>
      <c r="M446" s="18" t="s">
        <v>634</v>
      </c>
      <c r="N446" s="18" t="s">
        <v>30</v>
      </c>
      <c r="O446" s="18" t="s">
        <v>635</v>
      </c>
      <c r="P446" s="18" t="s">
        <v>184</v>
      </c>
      <c r="Q446" s="18" t="s">
        <v>633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  <c r="AD446" s="18"/>
      <c r="AE446" s="18"/>
    </row>
    <row r="447" spans="1:31" x14ac:dyDescent="0.15">
      <c r="A447" s="18" t="s">
        <v>632</v>
      </c>
      <c r="B447" s="18" t="s">
        <v>404</v>
      </c>
      <c r="C447" s="18" t="s">
        <v>606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tr">
        <f>VLOOKUP(E447,위탁사입수출구분!$A$1:$B$79,2,FALSE)</f>
        <v>위탁</v>
      </c>
      <c r="I447" s="18" t="s">
        <v>157</v>
      </c>
      <c r="J447" s="18" t="str">
        <f t="shared" si="6"/>
        <v>머지</v>
      </c>
      <c r="K447" s="18" t="s">
        <v>633</v>
      </c>
      <c r="L447" s="18" t="s">
        <v>633</v>
      </c>
      <c r="M447" s="18" t="s">
        <v>634</v>
      </c>
      <c r="N447" s="18" t="s">
        <v>30</v>
      </c>
      <c r="O447" s="18" t="s">
        <v>635</v>
      </c>
      <c r="P447" s="18" t="s">
        <v>184</v>
      </c>
      <c r="Q447" s="18" t="s">
        <v>633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  <c r="AD447" s="18"/>
      <c r="AE447" s="18"/>
    </row>
    <row r="448" spans="1:31" x14ac:dyDescent="0.15">
      <c r="A448" s="18" t="s">
        <v>632</v>
      </c>
      <c r="B448" s="18" t="s">
        <v>404</v>
      </c>
      <c r="C448" s="18" t="s">
        <v>606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tr">
        <f>VLOOKUP(E448,위탁사입수출구분!$A$1:$B$79,2,FALSE)</f>
        <v>위탁</v>
      </c>
      <c r="I448" s="18" t="s">
        <v>157</v>
      </c>
      <c r="J448" s="18" t="str">
        <f t="shared" si="6"/>
        <v>머지</v>
      </c>
      <c r="K448" s="18" t="s">
        <v>633</v>
      </c>
      <c r="L448" s="18" t="s">
        <v>633</v>
      </c>
      <c r="M448" s="18" t="s">
        <v>634</v>
      </c>
      <c r="N448" s="18" t="s">
        <v>30</v>
      </c>
      <c r="O448" s="18" t="s">
        <v>635</v>
      </c>
      <c r="P448" s="18" t="s">
        <v>184</v>
      </c>
      <c r="Q448" s="18" t="s">
        <v>633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  <c r="AD448" s="18"/>
      <c r="AE448" s="18"/>
    </row>
    <row r="449" spans="1:31" x14ac:dyDescent="0.15">
      <c r="A449" s="18" t="s">
        <v>632</v>
      </c>
      <c r="B449" s="18" t="s">
        <v>404</v>
      </c>
      <c r="C449" s="18" t="s">
        <v>606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tr">
        <f>VLOOKUP(E449,위탁사입수출구분!$A$1:$B$79,2,FALSE)</f>
        <v>위탁</v>
      </c>
      <c r="I449" s="18" t="s">
        <v>186</v>
      </c>
      <c r="J449" s="18" t="str">
        <f t="shared" si="6"/>
        <v>머지</v>
      </c>
      <c r="K449" s="18" t="s">
        <v>633</v>
      </c>
      <c r="L449" s="18" t="s">
        <v>633</v>
      </c>
      <c r="M449" s="18" t="s">
        <v>634</v>
      </c>
      <c r="N449" s="18" t="s">
        <v>30</v>
      </c>
      <c r="O449" s="18" t="s">
        <v>635</v>
      </c>
      <c r="P449" s="18" t="s">
        <v>187</v>
      </c>
      <c r="Q449" s="18" t="s">
        <v>633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  <c r="AD449" s="18"/>
      <c r="AE449" s="18"/>
    </row>
    <row r="450" spans="1:31" x14ac:dyDescent="0.15">
      <c r="A450" s="18" t="s">
        <v>632</v>
      </c>
      <c r="B450" s="18" t="s">
        <v>404</v>
      </c>
      <c r="C450" s="18" t="s">
        <v>606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tr">
        <f>VLOOKUP(E450,위탁사입수출구분!$A$1:$B$79,2,FALSE)</f>
        <v>위탁</v>
      </c>
      <c r="I450" s="18" t="s">
        <v>186</v>
      </c>
      <c r="J450" s="18" t="str">
        <f t="shared" si="6"/>
        <v>머지</v>
      </c>
      <c r="K450" s="18" t="s">
        <v>633</v>
      </c>
      <c r="L450" s="18" t="s">
        <v>633</v>
      </c>
      <c r="M450" s="18" t="s">
        <v>634</v>
      </c>
      <c r="N450" s="18" t="s">
        <v>30</v>
      </c>
      <c r="O450" s="18" t="s">
        <v>635</v>
      </c>
      <c r="P450" s="18" t="s">
        <v>187</v>
      </c>
      <c r="Q450" s="18" t="s">
        <v>633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  <c r="AD450" s="18"/>
      <c r="AE450" s="18"/>
    </row>
    <row r="451" spans="1:31" x14ac:dyDescent="0.15">
      <c r="A451" s="18" t="s">
        <v>632</v>
      </c>
      <c r="B451" s="18" t="s">
        <v>404</v>
      </c>
      <c r="C451" s="18" t="s">
        <v>606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tr">
        <f>VLOOKUP(E451,위탁사입수출구분!$A$1:$B$79,2,FALSE)</f>
        <v>위탁</v>
      </c>
      <c r="I451" s="18" t="s">
        <v>186</v>
      </c>
      <c r="J451" s="18" t="str">
        <f t="shared" ref="J451:J514" si="7">IF(OR(G451="닥터제시카", G451="더슬릭", G451="모니카", G451="메디템포", G451="포시즌"),"TFT", IF(G451="오리진웨이","어니시",G451))</f>
        <v>머지</v>
      </c>
      <c r="K451" s="18" t="s">
        <v>633</v>
      </c>
      <c r="L451" s="18" t="s">
        <v>633</v>
      </c>
      <c r="M451" s="18" t="s">
        <v>634</v>
      </c>
      <c r="N451" s="18" t="s">
        <v>30</v>
      </c>
      <c r="O451" s="18" t="s">
        <v>635</v>
      </c>
      <c r="P451" s="18" t="s">
        <v>187</v>
      </c>
      <c r="Q451" s="18" t="s">
        <v>633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  <c r="AD451" s="18"/>
      <c r="AE451" s="18"/>
    </row>
    <row r="452" spans="1:31" x14ac:dyDescent="0.15">
      <c r="A452" s="18" t="s">
        <v>632</v>
      </c>
      <c r="B452" s="18" t="s">
        <v>404</v>
      </c>
      <c r="C452" s="18" t="s">
        <v>606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tr">
        <f>VLOOKUP(E452,위탁사입수출구분!$A$1:$B$79,2,FALSE)</f>
        <v>위탁</v>
      </c>
      <c r="I452" s="18" t="s">
        <v>186</v>
      </c>
      <c r="J452" s="18" t="str">
        <f t="shared" si="7"/>
        <v>머지</v>
      </c>
      <c r="K452" s="18" t="s">
        <v>633</v>
      </c>
      <c r="L452" s="18" t="s">
        <v>633</v>
      </c>
      <c r="M452" s="18" t="s">
        <v>634</v>
      </c>
      <c r="N452" s="18" t="s">
        <v>30</v>
      </c>
      <c r="O452" s="18" t="s">
        <v>635</v>
      </c>
      <c r="P452" s="18" t="s">
        <v>187</v>
      </c>
      <c r="Q452" s="18" t="s">
        <v>633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  <c r="AD452" s="18"/>
      <c r="AE452" s="18"/>
    </row>
    <row r="453" spans="1:31" x14ac:dyDescent="0.15">
      <c r="A453" s="18" t="s">
        <v>632</v>
      </c>
      <c r="B453" s="18" t="s">
        <v>404</v>
      </c>
      <c r="C453" s="18" t="s">
        <v>606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tr">
        <f>VLOOKUP(E453,위탁사입수출구분!$A$1:$B$79,2,FALSE)</f>
        <v>위탁</v>
      </c>
      <c r="I453" s="18" t="s">
        <v>186</v>
      </c>
      <c r="J453" s="18" t="str">
        <f t="shared" si="7"/>
        <v>머지</v>
      </c>
      <c r="K453" s="18" t="s">
        <v>633</v>
      </c>
      <c r="L453" s="18" t="s">
        <v>633</v>
      </c>
      <c r="M453" s="18" t="s">
        <v>634</v>
      </c>
      <c r="N453" s="18" t="s">
        <v>30</v>
      </c>
      <c r="O453" s="18" t="s">
        <v>635</v>
      </c>
      <c r="P453" s="18" t="s">
        <v>187</v>
      </c>
      <c r="Q453" s="18" t="s">
        <v>633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  <c r="AD453" s="18"/>
      <c r="AE453" s="18"/>
    </row>
    <row r="454" spans="1:31" x14ac:dyDescent="0.15">
      <c r="A454" s="18" t="s">
        <v>632</v>
      </c>
      <c r="B454" s="18" t="s">
        <v>404</v>
      </c>
      <c r="C454" s="18" t="s">
        <v>606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tr">
        <f>VLOOKUP(E454,위탁사입수출구분!$A$1:$B$79,2,FALSE)</f>
        <v>위탁</v>
      </c>
      <c r="I454" s="18" t="s">
        <v>186</v>
      </c>
      <c r="J454" s="18" t="str">
        <f t="shared" si="7"/>
        <v>머지</v>
      </c>
      <c r="K454" s="18" t="s">
        <v>633</v>
      </c>
      <c r="L454" s="18" t="s">
        <v>633</v>
      </c>
      <c r="M454" s="18" t="s">
        <v>634</v>
      </c>
      <c r="N454" s="18" t="s">
        <v>30</v>
      </c>
      <c r="O454" s="18" t="s">
        <v>635</v>
      </c>
      <c r="P454" s="18" t="s">
        <v>187</v>
      </c>
      <c r="Q454" s="18" t="s">
        <v>633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  <c r="AD454" s="18"/>
      <c r="AE454" s="18"/>
    </row>
    <row r="455" spans="1:31" x14ac:dyDescent="0.15">
      <c r="A455" s="18" t="s">
        <v>632</v>
      </c>
      <c r="B455" s="18" t="s">
        <v>404</v>
      </c>
      <c r="C455" s="18" t="s">
        <v>606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tr">
        <f>VLOOKUP(E455,위탁사입수출구분!$A$1:$B$79,2,FALSE)</f>
        <v>위탁</v>
      </c>
      <c r="I455" s="18" t="s">
        <v>186</v>
      </c>
      <c r="J455" s="18" t="str">
        <f t="shared" si="7"/>
        <v>머지</v>
      </c>
      <c r="K455" s="18" t="s">
        <v>633</v>
      </c>
      <c r="L455" s="18" t="s">
        <v>633</v>
      </c>
      <c r="M455" s="18" t="s">
        <v>634</v>
      </c>
      <c r="N455" s="18" t="s">
        <v>30</v>
      </c>
      <c r="O455" s="18" t="s">
        <v>635</v>
      </c>
      <c r="P455" s="18" t="s">
        <v>187</v>
      </c>
      <c r="Q455" s="18" t="s">
        <v>633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  <c r="AD455" s="18"/>
      <c r="AE455" s="18"/>
    </row>
    <row r="456" spans="1:31" x14ac:dyDescent="0.15">
      <c r="A456" s="18" t="s">
        <v>632</v>
      </c>
      <c r="B456" s="18" t="s">
        <v>404</v>
      </c>
      <c r="C456" s="18" t="s">
        <v>606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tr">
        <f>VLOOKUP(E456,위탁사입수출구분!$A$1:$B$79,2,FALSE)</f>
        <v>위탁</v>
      </c>
      <c r="I456" s="18" t="s">
        <v>186</v>
      </c>
      <c r="J456" s="18" t="str">
        <f t="shared" si="7"/>
        <v>머지</v>
      </c>
      <c r="K456" s="18" t="s">
        <v>633</v>
      </c>
      <c r="L456" s="18" t="s">
        <v>633</v>
      </c>
      <c r="M456" s="18" t="s">
        <v>634</v>
      </c>
      <c r="N456" s="18" t="s">
        <v>30</v>
      </c>
      <c r="O456" s="18" t="s">
        <v>635</v>
      </c>
      <c r="P456" s="18" t="s">
        <v>187</v>
      </c>
      <c r="Q456" s="18" t="s">
        <v>633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  <c r="AD456" s="18"/>
      <c r="AE456" s="18"/>
    </row>
    <row r="457" spans="1:31" x14ac:dyDescent="0.15">
      <c r="A457" s="18" t="s">
        <v>632</v>
      </c>
      <c r="B457" s="18" t="s">
        <v>404</v>
      </c>
      <c r="C457" s="18" t="s">
        <v>606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tr">
        <f>VLOOKUP(E457,위탁사입수출구분!$A$1:$B$79,2,FALSE)</f>
        <v>위탁</v>
      </c>
      <c r="I457" s="18" t="s">
        <v>186</v>
      </c>
      <c r="J457" s="18" t="str">
        <f t="shared" si="7"/>
        <v>머지</v>
      </c>
      <c r="K457" s="18" t="s">
        <v>633</v>
      </c>
      <c r="L457" s="18" t="s">
        <v>633</v>
      </c>
      <c r="M457" s="18" t="s">
        <v>634</v>
      </c>
      <c r="N457" s="18" t="s">
        <v>30</v>
      </c>
      <c r="O457" s="18" t="s">
        <v>635</v>
      </c>
      <c r="P457" s="18" t="s">
        <v>189</v>
      </c>
      <c r="Q457" s="18" t="s">
        <v>633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  <c r="AD457" s="18"/>
      <c r="AE457" s="18"/>
    </row>
    <row r="458" spans="1:31" x14ac:dyDescent="0.15">
      <c r="A458" s="18" t="s">
        <v>632</v>
      </c>
      <c r="B458" s="18" t="s">
        <v>404</v>
      </c>
      <c r="C458" s="18" t="s">
        <v>606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tr">
        <f>VLOOKUP(E458,위탁사입수출구분!$A$1:$B$79,2,FALSE)</f>
        <v>위탁</v>
      </c>
      <c r="I458" s="18" t="s">
        <v>186</v>
      </c>
      <c r="J458" s="18" t="str">
        <f t="shared" si="7"/>
        <v>머지</v>
      </c>
      <c r="K458" s="18" t="s">
        <v>633</v>
      </c>
      <c r="L458" s="18" t="s">
        <v>633</v>
      </c>
      <c r="M458" s="18" t="s">
        <v>634</v>
      </c>
      <c r="N458" s="18" t="s">
        <v>30</v>
      </c>
      <c r="O458" s="18" t="s">
        <v>635</v>
      </c>
      <c r="P458" s="18" t="s">
        <v>189</v>
      </c>
      <c r="Q458" s="18" t="s">
        <v>633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  <c r="AD458" s="18"/>
      <c r="AE458" s="18"/>
    </row>
    <row r="459" spans="1:31" x14ac:dyDescent="0.15">
      <c r="A459" s="18" t="s">
        <v>632</v>
      </c>
      <c r="B459" s="18" t="s">
        <v>404</v>
      </c>
      <c r="C459" s="18" t="s">
        <v>606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tr">
        <f>VLOOKUP(E459,위탁사입수출구분!$A$1:$B$79,2,FALSE)</f>
        <v>위탁</v>
      </c>
      <c r="I459" s="18" t="s">
        <v>186</v>
      </c>
      <c r="J459" s="18" t="str">
        <f t="shared" si="7"/>
        <v>머지</v>
      </c>
      <c r="K459" s="18" t="s">
        <v>633</v>
      </c>
      <c r="L459" s="18" t="s">
        <v>633</v>
      </c>
      <c r="M459" s="18" t="s">
        <v>634</v>
      </c>
      <c r="N459" s="18" t="s">
        <v>30</v>
      </c>
      <c r="O459" s="18" t="s">
        <v>635</v>
      </c>
      <c r="P459" s="18" t="s">
        <v>189</v>
      </c>
      <c r="Q459" s="18" t="s">
        <v>633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  <c r="AD459" s="18"/>
      <c r="AE459" s="18"/>
    </row>
    <row r="460" spans="1:31" x14ac:dyDescent="0.15">
      <c r="A460" s="18" t="s">
        <v>632</v>
      </c>
      <c r="B460" s="18" t="s">
        <v>404</v>
      </c>
      <c r="C460" s="18" t="s">
        <v>606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tr">
        <f>VLOOKUP(E460,위탁사입수출구분!$A$1:$B$79,2,FALSE)</f>
        <v>위탁</v>
      </c>
      <c r="I460" s="18" t="s">
        <v>186</v>
      </c>
      <c r="J460" s="18" t="str">
        <f t="shared" si="7"/>
        <v>머지</v>
      </c>
      <c r="K460" s="18" t="s">
        <v>633</v>
      </c>
      <c r="L460" s="18" t="s">
        <v>633</v>
      </c>
      <c r="M460" s="18" t="s">
        <v>634</v>
      </c>
      <c r="N460" s="18" t="s">
        <v>30</v>
      </c>
      <c r="O460" s="18" t="s">
        <v>635</v>
      </c>
      <c r="P460" s="18" t="s">
        <v>189</v>
      </c>
      <c r="Q460" s="18" t="s">
        <v>633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  <c r="AD460" s="18"/>
      <c r="AE460" s="18"/>
    </row>
    <row r="461" spans="1:31" x14ac:dyDescent="0.15">
      <c r="A461" s="18" t="s">
        <v>632</v>
      </c>
      <c r="B461" s="18" t="s">
        <v>404</v>
      </c>
      <c r="C461" s="18" t="s">
        <v>606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tr">
        <f>VLOOKUP(E461,위탁사입수출구분!$A$1:$B$79,2,FALSE)</f>
        <v>위탁</v>
      </c>
      <c r="I461" s="18" t="s">
        <v>186</v>
      </c>
      <c r="J461" s="18" t="str">
        <f t="shared" si="7"/>
        <v>머지</v>
      </c>
      <c r="K461" s="18" t="s">
        <v>633</v>
      </c>
      <c r="L461" s="18" t="s">
        <v>633</v>
      </c>
      <c r="M461" s="18" t="s">
        <v>634</v>
      </c>
      <c r="N461" s="18" t="s">
        <v>30</v>
      </c>
      <c r="O461" s="18" t="s">
        <v>635</v>
      </c>
      <c r="P461" s="18" t="s">
        <v>189</v>
      </c>
      <c r="Q461" s="18" t="s">
        <v>633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  <c r="AD461" s="18"/>
      <c r="AE461" s="18"/>
    </row>
    <row r="462" spans="1:31" x14ac:dyDescent="0.15">
      <c r="A462" s="18" t="s">
        <v>632</v>
      </c>
      <c r="B462" s="18" t="s">
        <v>404</v>
      </c>
      <c r="C462" s="18" t="s">
        <v>606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tr">
        <f>VLOOKUP(E462,위탁사입수출구분!$A$1:$B$79,2,FALSE)</f>
        <v>위탁</v>
      </c>
      <c r="I462" s="18" t="s">
        <v>186</v>
      </c>
      <c r="J462" s="18" t="str">
        <f t="shared" si="7"/>
        <v>머지</v>
      </c>
      <c r="K462" s="18" t="s">
        <v>633</v>
      </c>
      <c r="L462" s="18" t="s">
        <v>633</v>
      </c>
      <c r="M462" s="18" t="s">
        <v>634</v>
      </c>
      <c r="N462" s="18" t="s">
        <v>30</v>
      </c>
      <c r="O462" s="18" t="s">
        <v>635</v>
      </c>
      <c r="P462" s="18" t="s">
        <v>189</v>
      </c>
      <c r="Q462" s="18" t="s">
        <v>633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  <c r="AD462" s="18"/>
      <c r="AE462" s="18"/>
    </row>
    <row r="463" spans="1:31" x14ac:dyDescent="0.15">
      <c r="A463" s="18" t="s">
        <v>632</v>
      </c>
      <c r="B463" s="18" t="s">
        <v>404</v>
      </c>
      <c r="C463" s="18" t="s">
        <v>606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tr">
        <f>VLOOKUP(E463,위탁사입수출구분!$A$1:$B$79,2,FALSE)</f>
        <v>위탁</v>
      </c>
      <c r="I463" s="18" t="s">
        <v>186</v>
      </c>
      <c r="J463" s="18" t="str">
        <f t="shared" si="7"/>
        <v>머지</v>
      </c>
      <c r="K463" s="18" t="s">
        <v>633</v>
      </c>
      <c r="L463" s="18" t="s">
        <v>633</v>
      </c>
      <c r="M463" s="18" t="s">
        <v>634</v>
      </c>
      <c r="N463" s="18" t="s">
        <v>30</v>
      </c>
      <c r="O463" s="18" t="s">
        <v>635</v>
      </c>
      <c r="P463" s="18" t="s">
        <v>189</v>
      </c>
      <c r="Q463" s="18" t="s">
        <v>633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  <c r="AD463" s="18"/>
      <c r="AE463" s="18"/>
    </row>
    <row r="464" spans="1:31" x14ac:dyDescent="0.15">
      <c r="A464" s="18" t="s">
        <v>632</v>
      </c>
      <c r="B464" s="18" t="s">
        <v>404</v>
      </c>
      <c r="C464" s="18" t="s">
        <v>606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tr">
        <f>VLOOKUP(E464,위탁사입수출구분!$A$1:$B$79,2,FALSE)</f>
        <v>위탁</v>
      </c>
      <c r="I464" s="18" t="s">
        <v>186</v>
      </c>
      <c r="J464" s="18" t="str">
        <f t="shared" si="7"/>
        <v>머지</v>
      </c>
      <c r="K464" s="18" t="s">
        <v>633</v>
      </c>
      <c r="L464" s="18" t="s">
        <v>633</v>
      </c>
      <c r="M464" s="18" t="s">
        <v>634</v>
      </c>
      <c r="N464" s="18" t="s">
        <v>30</v>
      </c>
      <c r="O464" s="18" t="s">
        <v>635</v>
      </c>
      <c r="P464" s="18" t="s">
        <v>191</v>
      </c>
      <c r="Q464" s="18" t="s">
        <v>633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  <c r="AD464" s="18"/>
      <c r="AE464" s="18"/>
    </row>
    <row r="465" spans="1:31" x14ac:dyDescent="0.15">
      <c r="A465" s="18" t="s">
        <v>632</v>
      </c>
      <c r="B465" s="18" t="s">
        <v>404</v>
      </c>
      <c r="C465" s="18" t="s">
        <v>606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tr">
        <f>VLOOKUP(E465,위탁사입수출구분!$A$1:$B$79,2,FALSE)</f>
        <v>위탁</v>
      </c>
      <c r="I465" s="18" t="s">
        <v>186</v>
      </c>
      <c r="J465" s="18" t="str">
        <f t="shared" si="7"/>
        <v>머지</v>
      </c>
      <c r="K465" s="18" t="s">
        <v>633</v>
      </c>
      <c r="L465" s="18" t="s">
        <v>633</v>
      </c>
      <c r="M465" s="18" t="s">
        <v>634</v>
      </c>
      <c r="N465" s="18" t="s">
        <v>30</v>
      </c>
      <c r="O465" s="18" t="s">
        <v>635</v>
      </c>
      <c r="P465" s="18" t="s">
        <v>191</v>
      </c>
      <c r="Q465" s="18" t="s">
        <v>633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  <c r="AD465" s="18"/>
      <c r="AE465" s="18"/>
    </row>
    <row r="466" spans="1:31" x14ac:dyDescent="0.15">
      <c r="A466" s="18" t="s">
        <v>632</v>
      </c>
      <c r="B466" s="18" t="s">
        <v>404</v>
      </c>
      <c r="C466" s="18" t="s">
        <v>606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tr">
        <f>VLOOKUP(E466,위탁사입수출구분!$A$1:$B$79,2,FALSE)</f>
        <v>위탁</v>
      </c>
      <c r="I466" s="18" t="s">
        <v>186</v>
      </c>
      <c r="J466" s="18" t="str">
        <f t="shared" si="7"/>
        <v>머지</v>
      </c>
      <c r="K466" s="18" t="s">
        <v>633</v>
      </c>
      <c r="L466" s="18" t="s">
        <v>633</v>
      </c>
      <c r="M466" s="18" t="s">
        <v>634</v>
      </c>
      <c r="N466" s="18" t="s">
        <v>30</v>
      </c>
      <c r="O466" s="18" t="s">
        <v>635</v>
      </c>
      <c r="P466" s="18" t="s">
        <v>191</v>
      </c>
      <c r="Q466" s="18" t="s">
        <v>633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  <c r="AD466" s="18"/>
      <c r="AE466" s="18"/>
    </row>
    <row r="467" spans="1:31" x14ac:dyDescent="0.15">
      <c r="A467" s="18" t="s">
        <v>632</v>
      </c>
      <c r="B467" s="18" t="s">
        <v>404</v>
      </c>
      <c r="C467" s="18" t="s">
        <v>606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tr">
        <f>VLOOKUP(E467,위탁사입수출구분!$A$1:$B$79,2,FALSE)</f>
        <v>위탁</v>
      </c>
      <c r="I467" s="18" t="s">
        <v>186</v>
      </c>
      <c r="J467" s="18" t="str">
        <f t="shared" si="7"/>
        <v>머지</v>
      </c>
      <c r="K467" s="18" t="s">
        <v>633</v>
      </c>
      <c r="L467" s="18" t="s">
        <v>633</v>
      </c>
      <c r="M467" s="18" t="s">
        <v>634</v>
      </c>
      <c r="N467" s="18" t="s">
        <v>30</v>
      </c>
      <c r="O467" s="18" t="s">
        <v>635</v>
      </c>
      <c r="P467" s="18" t="s">
        <v>191</v>
      </c>
      <c r="Q467" s="18" t="s">
        <v>633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  <c r="AD467" s="18"/>
      <c r="AE467" s="18"/>
    </row>
    <row r="468" spans="1:31" x14ac:dyDescent="0.15">
      <c r="A468" s="18" t="s">
        <v>632</v>
      </c>
      <c r="B468" s="18" t="s">
        <v>404</v>
      </c>
      <c r="C468" s="18" t="s">
        <v>606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tr">
        <f>VLOOKUP(E468,위탁사입수출구분!$A$1:$B$79,2,FALSE)</f>
        <v>위탁</v>
      </c>
      <c r="I468" s="18" t="s">
        <v>186</v>
      </c>
      <c r="J468" s="18" t="str">
        <f t="shared" si="7"/>
        <v>머지</v>
      </c>
      <c r="K468" s="18" t="s">
        <v>633</v>
      </c>
      <c r="L468" s="18" t="s">
        <v>633</v>
      </c>
      <c r="M468" s="18" t="s">
        <v>634</v>
      </c>
      <c r="N468" s="18" t="s">
        <v>30</v>
      </c>
      <c r="O468" s="18" t="s">
        <v>635</v>
      </c>
      <c r="P468" s="18" t="s">
        <v>191</v>
      </c>
      <c r="Q468" s="18" t="s">
        <v>633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  <c r="AD468" s="18"/>
      <c r="AE468" s="18"/>
    </row>
    <row r="469" spans="1:31" x14ac:dyDescent="0.15">
      <c r="A469" s="18" t="s">
        <v>632</v>
      </c>
      <c r="B469" s="18" t="s">
        <v>404</v>
      </c>
      <c r="C469" s="18" t="s">
        <v>606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tr">
        <f>VLOOKUP(E469,위탁사입수출구분!$A$1:$B$79,2,FALSE)</f>
        <v>위탁</v>
      </c>
      <c r="I469" s="18" t="s">
        <v>186</v>
      </c>
      <c r="J469" s="18" t="str">
        <f t="shared" si="7"/>
        <v>머지</v>
      </c>
      <c r="K469" s="18" t="s">
        <v>633</v>
      </c>
      <c r="L469" s="18" t="s">
        <v>633</v>
      </c>
      <c r="M469" s="18" t="s">
        <v>634</v>
      </c>
      <c r="N469" s="18" t="s">
        <v>30</v>
      </c>
      <c r="O469" s="18" t="s">
        <v>635</v>
      </c>
      <c r="P469" s="18" t="s">
        <v>340</v>
      </c>
      <c r="Q469" s="18" t="s">
        <v>633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  <c r="AD469" s="18"/>
      <c r="AE469" s="18"/>
    </row>
    <row r="470" spans="1:31" x14ac:dyDescent="0.15">
      <c r="A470" s="18" t="s">
        <v>632</v>
      </c>
      <c r="B470" s="18" t="s">
        <v>404</v>
      </c>
      <c r="C470" s="18" t="s">
        <v>606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tr">
        <f>VLOOKUP(E470,위탁사입수출구분!$A$1:$B$79,2,FALSE)</f>
        <v>위탁</v>
      </c>
      <c r="I470" s="18" t="s">
        <v>186</v>
      </c>
      <c r="J470" s="18" t="str">
        <f t="shared" si="7"/>
        <v>머지</v>
      </c>
      <c r="K470" s="18" t="s">
        <v>633</v>
      </c>
      <c r="L470" s="18" t="s">
        <v>633</v>
      </c>
      <c r="M470" s="18" t="s">
        <v>634</v>
      </c>
      <c r="N470" s="18" t="s">
        <v>30</v>
      </c>
      <c r="O470" s="18" t="s">
        <v>635</v>
      </c>
      <c r="P470" s="18" t="s">
        <v>340</v>
      </c>
      <c r="Q470" s="18" t="s">
        <v>633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  <c r="AD470" s="18"/>
      <c r="AE470" s="18"/>
    </row>
    <row r="471" spans="1:31" x14ac:dyDescent="0.15">
      <c r="A471" s="18" t="s">
        <v>632</v>
      </c>
      <c r="B471" s="18" t="s">
        <v>404</v>
      </c>
      <c r="C471" s="18" t="s">
        <v>606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tr">
        <f>VLOOKUP(E471,위탁사입수출구분!$A$1:$B$79,2,FALSE)</f>
        <v>위탁</v>
      </c>
      <c r="I471" s="18" t="s">
        <v>186</v>
      </c>
      <c r="J471" s="18" t="str">
        <f t="shared" si="7"/>
        <v>머지</v>
      </c>
      <c r="K471" s="18" t="s">
        <v>633</v>
      </c>
      <c r="L471" s="18" t="s">
        <v>633</v>
      </c>
      <c r="M471" s="18" t="s">
        <v>634</v>
      </c>
      <c r="N471" s="18" t="s">
        <v>30</v>
      </c>
      <c r="O471" s="18" t="s">
        <v>635</v>
      </c>
      <c r="P471" s="18" t="s">
        <v>364</v>
      </c>
      <c r="Q471" s="18" t="s">
        <v>633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  <c r="AD471" s="18"/>
      <c r="AE471" s="18"/>
    </row>
    <row r="472" spans="1:31" x14ac:dyDescent="0.15">
      <c r="A472" s="18" t="s">
        <v>632</v>
      </c>
      <c r="B472" s="18" t="s">
        <v>404</v>
      </c>
      <c r="C472" s="18" t="s">
        <v>606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tr">
        <f>VLOOKUP(E472,위탁사입수출구분!$A$1:$B$79,2,FALSE)</f>
        <v>위탁</v>
      </c>
      <c r="I472" s="18" t="s">
        <v>186</v>
      </c>
      <c r="J472" s="18" t="str">
        <f t="shared" si="7"/>
        <v>머지</v>
      </c>
      <c r="K472" s="18" t="s">
        <v>633</v>
      </c>
      <c r="L472" s="18" t="s">
        <v>633</v>
      </c>
      <c r="M472" s="18" t="s">
        <v>634</v>
      </c>
      <c r="N472" s="18" t="s">
        <v>30</v>
      </c>
      <c r="O472" s="18" t="s">
        <v>635</v>
      </c>
      <c r="P472" s="18" t="s">
        <v>364</v>
      </c>
      <c r="Q472" s="18" t="s">
        <v>633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  <c r="AD472" s="18"/>
      <c r="AE472" s="18"/>
    </row>
    <row r="473" spans="1:31" x14ac:dyDescent="0.15">
      <c r="A473" s="18" t="s">
        <v>632</v>
      </c>
      <c r="B473" s="18" t="s">
        <v>404</v>
      </c>
      <c r="C473" s="18" t="s">
        <v>606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tr">
        <f>VLOOKUP(E473,위탁사입수출구분!$A$1:$B$79,2,FALSE)</f>
        <v>위탁</v>
      </c>
      <c r="I473" s="18" t="s">
        <v>186</v>
      </c>
      <c r="J473" s="18" t="str">
        <f t="shared" si="7"/>
        <v>머지</v>
      </c>
      <c r="K473" s="18" t="s">
        <v>633</v>
      </c>
      <c r="L473" s="18" t="s">
        <v>633</v>
      </c>
      <c r="M473" s="18" t="s">
        <v>634</v>
      </c>
      <c r="N473" s="18" t="s">
        <v>30</v>
      </c>
      <c r="O473" s="18" t="s">
        <v>635</v>
      </c>
      <c r="P473" s="18" t="s">
        <v>643</v>
      </c>
      <c r="Q473" s="18" t="s">
        <v>633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  <c r="AD473" s="18"/>
      <c r="AE473" s="18"/>
    </row>
    <row r="474" spans="1:31" x14ac:dyDescent="0.15">
      <c r="A474" s="18" t="s">
        <v>632</v>
      </c>
      <c r="B474" s="18" t="s">
        <v>404</v>
      </c>
      <c r="C474" s="18" t="s">
        <v>606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tr">
        <f>VLOOKUP(E474,위탁사입수출구분!$A$1:$B$79,2,FALSE)</f>
        <v>위탁</v>
      </c>
      <c r="I474" s="18" t="s">
        <v>186</v>
      </c>
      <c r="J474" s="18" t="str">
        <f t="shared" si="7"/>
        <v>머지</v>
      </c>
      <c r="K474" s="18" t="s">
        <v>633</v>
      </c>
      <c r="L474" s="18" t="s">
        <v>633</v>
      </c>
      <c r="M474" s="18" t="s">
        <v>634</v>
      </c>
      <c r="N474" s="18" t="s">
        <v>30</v>
      </c>
      <c r="O474" s="18" t="s">
        <v>635</v>
      </c>
      <c r="P474" s="18" t="s">
        <v>643</v>
      </c>
      <c r="Q474" s="18" t="s">
        <v>633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  <c r="AD474" s="18"/>
      <c r="AE474" s="18"/>
    </row>
    <row r="475" spans="1:31" x14ac:dyDescent="0.15">
      <c r="A475" s="18" t="s">
        <v>632</v>
      </c>
      <c r="B475" s="18" t="s">
        <v>404</v>
      </c>
      <c r="C475" s="18" t="s">
        <v>606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tr">
        <f>VLOOKUP(E475,위탁사입수출구분!$A$1:$B$79,2,FALSE)</f>
        <v>위탁</v>
      </c>
      <c r="I475" s="18" t="s">
        <v>186</v>
      </c>
      <c r="J475" s="18" t="str">
        <f t="shared" si="7"/>
        <v>머지</v>
      </c>
      <c r="K475" s="18" t="s">
        <v>633</v>
      </c>
      <c r="L475" s="18" t="s">
        <v>633</v>
      </c>
      <c r="M475" s="18" t="s">
        <v>634</v>
      </c>
      <c r="N475" s="18" t="s">
        <v>30</v>
      </c>
      <c r="O475" s="18" t="s">
        <v>635</v>
      </c>
      <c r="P475" s="18" t="s">
        <v>342</v>
      </c>
      <c r="Q475" s="18" t="s">
        <v>633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  <c r="AD475" s="18"/>
      <c r="AE475" s="18"/>
    </row>
    <row r="476" spans="1:31" x14ac:dyDescent="0.15">
      <c r="A476" s="18" t="s">
        <v>632</v>
      </c>
      <c r="B476" s="18" t="s">
        <v>404</v>
      </c>
      <c r="C476" s="18" t="s">
        <v>606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tr">
        <f>VLOOKUP(E476,위탁사입수출구분!$A$1:$B$79,2,FALSE)</f>
        <v>위탁</v>
      </c>
      <c r="I476" s="18" t="s">
        <v>186</v>
      </c>
      <c r="J476" s="18" t="str">
        <f t="shared" si="7"/>
        <v>머지</v>
      </c>
      <c r="K476" s="18" t="s">
        <v>633</v>
      </c>
      <c r="L476" s="18" t="s">
        <v>633</v>
      </c>
      <c r="M476" s="18" t="s">
        <v>634</v>
      </c>
      <c r="N476" s="18" t="s">
        <v>30</v>
      </c>
      <c r="O476" s="18" t="s">
        <v>635</v>
      </c>
      <c r="P476" s="18" t="s">
        <v>342</v>
      </c>
      <c r="Q476" s="18" t="s">
        <v>633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  <c r="AD476" s="18"/>
      <c r="AE476" s="18"/>
    </row>
    <row r="477" spans="1:31" x14ac:dyDescent="0.15">
      <c r="A477" s="18" t="s">
        <v>632</v>
      </c>
      <c r="B477" s="18" t="s">
        <v>404</v>
      </c>
      <c r="C477" s="18" t="s">
        <v>606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tr">
        <f>VLOOKUP(E477,위탁사입수출구분!$A$1:$B$79,2,FALSE)</f>
        <v>위탁</v>
      </c>
      <c r="I477" s="18" t="s">
        <v>186</v>
      </c>
      <c r="J477" s="18" t="str">
        <f t="shared" si="7"/>
        <v>머지</v>
      </c>
      <c r="K477" s="18" t="s">
        <v>633</v>
      </c>
      <c r="L477" s="18" t="s">
        <v>633</v>
      </c>
      <c r="M477" s="18" t="s">
        <v>634</v>
      </c>
      <c r="N477" s="18" t="s">
        <v>30</v>
      </c>
      <c r="O477" s="18" t="s">
        <v>635</v>
      </c>
      <c r="P477" s="18" t="s">
        <v>358</v>
      </c>
      <c r="Q477" s="18" t="s">
        <v>633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  <c r="AD477" s="18"/>
      <c r="AE477" s="18"/>
    </row>
    <row r="478" spans="1:31" x14ac:dyDescent="0.15">
      <c r="A478" s="18" t="s">
        <v>632</v>
      </c>
      <c r="B478" s="18" t="s">
        <v>404</v>
      </c>
      <c r="C478" s="18" t="s">
        <v>606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tr">
        <f>VLOOKUP(E478,위탁사입수출구분!$A$1:$B$79,2,FALSE)</f>
        <v>위탁</v>
      </c>
      <c r="I478" s="18" t="s">
        <v>186</v>
      </c>
      <c r="J478" s="18" t="str">
        <f t="shared" si="7"/>
        <v>머지</v>
      </c>
      <c r="K478" s="18" t="s">
        <v>633</v>
      </c>
      <c r="L478" s="18" t="s">
        <v>633</v>
      </c>
      <c r="M478" s="18" t="s">
        <v>634</v>
      </c>
      <c r="N478" s="18" t="s">
        <v>30</v>
      </c>
      <c r="O478" s="18" t="s">
        <v>635</v>
      </c>
      <c r="P478" s="18" t="s">
        <v>358</v>
      </c>
      <c r="Q478" s="18" t="s">
        <v>633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  <c r="AD478" s="18"/>
      <c r="AE478" s="18"/>
    </row>
    <row r="479" spans="1:31" x14ac:dyDescent="0.15">
      <c r="A479" s="18" t="s">
        <v>632</v>
      </c>
      <c r="B479" s="18" t="s">
        <v>404</v>
      </c>
      <c r="C479" s="18" t="s">
        <v>606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tr">
        <f>VLOOKUP(E479,위탁사입수출구분!$A$1:$B$79,2,FALSE)</f>
        <v>위탁</v>
      </c>
      <c r="I479" s="18" t="s">
        <v>186</v>
      </c>
      <c r="J479" s="18" t="str">
        <f t="shared" si="7"/>
        <v>머지</v>
      </c>
      <c r="K479" s="18" t="s">
        <v>633</v>
      </c>
      <c r="L479" s="18" t="s">
        <v>633</v>
      </c>
      <c r="M479" s="18" t="s">
        <v>634</v>
      </c>
      <c r="N479" s="18" t="s">
        <v>30</v>
      </c>
      <c r="O479" s="18" t="s">
        <v>635</v>
      </c>
      <c r="P479" s="18" t="s">
        <v>387</v>
      </c>
      <c r="Q479" s="18" t="s">
        <v>633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  <c r="AD479" s="18"/>
      <c r="AE479" s="18"/>
    </row>
    <row r="480" spans="1:31" x14ac:dyDescent="0.15">
      <c r="A480" s="18" t="s">
        <v>632</v>
      </c>
      <c r="B480" s="18" t="s">
        <v>404</v>
      </c>
      <c r="C480" s="18" t="s">
        <v>606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tr">
        <f>VLOOKUP(E480,위탁사입수출구분!$A$1:$B$79,2,FALSE)</f>
        <v>위탁</v>
      </c>
      <c r="I480" s="18" t="s">
        <v>186</v>
      </c>
      <c r="J480" s="18" t="str">
        <f t="shared" si="7"/>
        <v>머지</v>
      </c>
      <c r="K480" s="18" t="s">
        <v>633</v>
      </c>
      <c r="L480" s="18" t="s">
        <v>633</v>
      </c>
      <c r="M480" s="18" t="s">
        <v>634</v>
      </c>
      <c r="N480" s="18" t="s">
        <v>30</v>
      </c>
      <c r="O480" s="18" t="s">
        <v>635</v>
      </c>
      <c r="P480" s="18" t="s">
        <v>387</v>
      </c>
      <c r="Q480" s="18" t="s">
        <v>633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  <c r="AD480" s="18"/>
      <c r="AE480" s="18"/>
    </row>
    <row r="481" spans="1:31" x14ac:dyDescent="0.15">
      <c r="A481" s="18" t="s">
        <v>632</v>
      </c>
      <c r="B481" s="18" t="s">
        <v>404</v>
      </c>
      <c r="C481" s="18" t="s">
        <v>606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tr">
        <f>VLOOKUP(E481,위탁사입수출구분!$A$1:$B$79,2,FALSE)</f>
        <v>위탁</v>
      </c>
      <c r="I481" s="18" t="s">
        <v>186</v>
      </c>
      <c r="J481" s="18" t="str">
        <f t="shared" si="7"/>
        <v>머지</v>
      </c>
      <c r="K481" s="18" t="s">
        <v>633</v>
      </c>
      <c r="L481" s="18" t="s">
        <v>633</v>
      </c>
      <c r="M481" s="18" t="s">
        <v>634</v>
      </c>
      <c r="N481" s="18" t="s">
        <v>30</v>
      </c>
      <c r="O481" s="18" t="s">
        <v>635</v>
      </c>
      <c r="P481" s="18" t="s">
        <v>394</v>
      </c>
      <c r="Q481" s="18" t="s">
        <v>633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  <c r="AD481" s="18"/>
      <c r="AE481" s="18"/>
    </row>
    <row r="482" spans="1:31" x14ac:dyDescent="0.15">
      <c r="A482" s="18" t="s">
        <v>632</v>
      </c>
      <c r="B482" s="18" t="s">
        <v>404</v>
      </c>
      <c r="C482" s="18" t="s">
        <v>606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tr">
        <f>VLOOKUP(E482,위탁사입수출구분!$A$1:$B$79,2,FALSE)</f>
        <v>위탁</v>
      </c>
      <c r="I482" s="18" t="s">
        <v>186</v>
      </c>
      <c r="J482" s="18" t="str">
        <f t="shared" si="7"/>
        <v>머지</v>
      </c>
      <c r="K482" s="18" t="s">
        <v>633</v>
      </c>
      <c r="L482" s="18" t="s">
        <v>633</v>
      </c>
      <c r="M482" s="18" t="s">
        <v>634</v>
      </c>
      <c r="N482" s="18" t="s">
        <v>30</v>
      </c>
      <c r="O482" s="18" t="s">
        <v>635</v>
      </c>
      <c r="P482" s="18" t="s">
        <v>396</v>
      </c>
      <c r="Q482" s="18" t="s">
        <v>633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  <c r="AD482" s="18"/>
      <c r="AE482" s="18"/>
    </row>
    <row r="483" spans="1:31" x14ac:dyDescent="0.15">
      <c r="A483" s="18" t="s">
        <v>632</v>
      </c>
      <c r="B483" s="18" t="s">
        <v>404</v>
      </c>
      <c r="C483" s="18" t="s">
        <v>606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tr">
        <f>VLOOKUP(E483,위탁사입수출구분!$A$1:$B$79,2,FALSE)</f>
        <v>위탁</v>
      </c>
      <c r="I483" s="18" t="s">
        <v>186</v>
      </c>
      <c r="J483" s="18" t="str">
        <f t="shared" si="7"/>
        <v>머지</v>
      </c>
      <c r="K483" s="18" t="s">
        <v>633</v>
      </c>
      <c r="L483" s="18" t="s">
        <v>633</v>
      </c>
      <c r="M483" s="18" t="s">
        <v>634</v>
      </c>
      <c r="N483" s="18" t="s">
        <v>30</v>
      </c>
      <c r="O483" s="18" t="s">
        <v>635</v>
      </c>
      <c r="P483" s="18" t="s">
        <v>396</v>
      </c>
      <c r="Q483" s="18" t="s">
        <v>633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  <c r="AD483" s="18"/>
      <c r="AE483" s="18"/>
    </row>
    <row r="484" spans="1:31" x14ac:dyDescent="0.15">
      <c r="A484" s="18" t="s">
        <v>632</v>
      </c>
      <c r="B484" s="18" t="s">
        <v>404</v>
      </c>
      <c r="C484" s="18" t="s">
        <v>606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tr">
        <f>VLOOKUP(E484,위탁사입수출구분!$A$1:$B$79,2,FALSE)</f>
        <v>위탁</v>
      </c>
      <c r="I484" s="18" t="s">
        <v>186</v>
      </c>
      <c r="J484" s="18" t="str">
        <f t="shared" si="7"/>
        <v>머지</v>
      </c>
      <c r="K484" s="18" t="s">
        <v>633</v>
      </c>
      <c r="L484" s="18" t="s">
        <v>633</v>
      </c>
      <c r="M484" s="18" t="s">
        <v>634</v>
      </c>
      <c r="N484" s="18" t="s">
        <v>30</v>
      </c>
      <c r="O484" s="18" t="s">
        <v>635</v>
      </c>
      <c r="P484" s="18" t="s">
        <v>193</v>
      </c>
      <c r="Q484" s="18" t="s">
        <v>633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  <c r="AD484" s="18"/>
      <c r="AE484" s="18"/>
    </row>
    <row r="485" spans="1:31" x14ac:dyDescent="0.15">
      <c r="A485" s="18" t="s">
        <v>632</v>
      </c>
      <c r="B485" s="18" t="s">
        <v>404</v>
      </c>
      <c r="C485" s="18" t="s">
        <v>606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tr">
        <f>VLOOKUP(E485,위탁사입수출구분!$A$1:$B$79,2,FALSE)</f>
        <v>위탁</v>
      </c>
      <c r="I485" s="18" t="s">
        <v>186</v>
      </c>
      <c r="J485" s="18" t="str">
        <f t="shared" si="7"/>
        <v>머지</v>
      </c>
      <c r="K485" s="18" t="s">
        <v>633</v>
      </c>
      <c r="L485" s="18" t="s">
        <v>633</v>
      </c>
      <c r="M485" s="18" t="s">
        <v>634</v>
      </c>
      <c r="N485" s="18" t="s">
        <v>30</v>
      </c>
      <c r="O485" s="18" t="s">
        <v>635</v>
      </c>
      <c r="P485" s="18" t="s">
        <v>193</v>
      </c>
      <c r="Q485" s="18" t="s">
        <v>633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  <c r="AD485" s="18"/>
      <c r="AE485" s="18"/>
    </row>
    <row r="486" spans="1:31" x14ac:dyDescent="0.15">
      <c r="A486" s="18" t="s">
        <v>632</v>
      </c>
      <c r="B486" s="18" t="s">
        <v>404</v>
      </c>
      <c r="C486" s="18" t="s">
        <v>606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tr">
        <f>VLOOKUP(E486,위탁사입수출구분!$A$1:$B$79,2,FALSE)</f>
        <v>사입</v>
      </c>
      <c r="I486" s="18" t="s">
        <v>186</v>
      </c>
      <c r="J486" s="18" t="str">
        <f t="shared" si="7"/>
        <v>머지</v>
      </c>
      <c r="K486" s="18" t="s">
        <v>633</v>
      </c>
      <c r="L486" s="18" t="s">
        <v>633</v>
      </c>
      <c r="M486" s="18" t="s">
        <v>634</v>
      </c>
      <c r="N486" s="18" t="s">
        <v>30</v>
      </c>
      <c r="O486" s="18" t="s">
        <v>635</v>
      </c>
      <c r="P486" s="18" t="s">
        <v>193</v>
      </c>
      <c r="Q486" s="18" t="s">
        <v>633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  <c r="AD486" s="18"/>
      <c r="AE486" s="18"/>
    </row>
    <row r="487" spans="1:31" x14ac:dyDescent="0.15">
      <c r="A487" s="18" t="s">
        <v>632</v>
      </c>
      <c r="B487" s="18" t="s">
        <v>404</v>
      </c>
      <c r="C487" s="18" t="s">
        <v>606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tr">
        <f>VLOOKUP(E487,위탁사입수출구분!$A$1:$B$79,2,FALSE)</f>
        <v>위탁</v>
      </c>
      <c r="I487" s="18" t="s">
        <v>186</v>
      </c>
      <c r="J487" s="18" t="str">
        <f t="shared" si="7"/>
        <v>머지</v>
      </c>
      <c r="K487" s="18" t="s">
        <v>633</v>
      </c>
      <c r="L487" s="18" t="s">
        <v>633</v>
      </c>
      <c r="M487" s="18" t="s">
        <v>634</v>
      </c>
      <c r="N487" s="18" t="s">
        <v>30</v>
      </c>
      <c r="O487" s="18" t="s">
        <v>635</v>
      </c>
      <c r="P487" s="18" t="s">
        <v>193</v>
      </c>
      <c r="Q487" s="18" t="s">
        <v>633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  <c r="AD487" s="18"/>
      <c r="AE487" s="18"/>
    </row>
    <row r="488" spans="1:31" x14ac:dyDescent="0.15">
      <c r="A488" s="18" t="s">
        <v>632</v>
      </c>
      <c r="B488" s="18" t="s">
        <v>404</v>
      </c>
      <c r="C488" s="18" t="s">
        <v>606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tr">
        <f>VLOOKUP(E488,위탁사입수출구분!$A$1:$B$79,2,FALSE)</f>
        <v>위탁</v>
      </c>
      <c r="I488" s="18" t="s">
        <v>186</v>
      </c>
      <c r="J488" s="18" t="str">
        <f t="shared" si="7"/>
        <v>머지</v>
      </c>
      <c r="K488" s="18" t="s">
        <v>633</v>
      </c>
      <c r="L488" s="18" t="s">
        <v>633</v>
      </c>
      <c r="M488" s="18" t="s">
        <v>634</v>
      </c>
      <c r="N488" s="18" t="s">
        <v>30</v>
      </c>
      <c r="O488" s="18" t="s">
        <v>635</v>
      </c>
      <c r="P488" s="18" t="s">
        <v>199</v>
      </c>
      <c r="Q488" s="18" t="s">
        <v>633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  <c r="AD488" s="18"/>
      <c r="AE488" s="18"/>
    </row>
    <row r="489" spans="1:31" x14ac:dyDescent="0.15">
      <c r="A489" s="18" t="s">
        <v>632</v>
      </c>
      <c r="B489" s="18" t="s">
        <v>404</v>
      </c>
      <c r="C489" s="18" t="s">
        <v>606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tr">
        <f>VLOOKUP(E489,위탁사입수출구분!$A$1:$B$79,2,FALSE)</f>
        <v>위탁</v>
      </c>
      <c r="I489" s="18" t="s">
        <v>186</v>
      </c>
      <c r="J489" s="18" t="str">
        <f t="shared" si="7"/>
        <v>머지</v>
      </c>
      <c r="K489" s="18" t="s">
        <v>633</v>
      </c>
      <c r="L489" s="18" t="s">
        <v>633</v>
      </c>
      <c r="M489" s="18" t="s">
        <v>634</v>
      </c>
      <c r="N489" s="18" t="s">
        <v>30</v>
      </c>
      <c r="O489" s="18" t="s">
        <v>635</v>
      </c>
      <c r="P489" s="18" t="s">
        <v>199</v>
      </c>
      <c r="Q489" s="18" t="s">
        <v>633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  <c r="AD489" s="18"/>
      <c r="AE489" s="18"/>
    </row>
    <row r="490" spans="1:31" x14ac:dyDescent="0.15">
      <c r="A490" s="18" t="s">
        <v>632</v>
      </c>
      <c r="B490" s="18" t="s">
        <v>404</v>
      </c>
      <c r="C490" s="18" t="s">
        <v>606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tr">
        <f>VLOOKUP(E490,위탁사입수출구분!$A$1:$B$79,2,FALSE)</f>
        <v>위탁</v>
      </c>
      <c r="I490" s="18" t="s">
        <v>186</v>
      </c>
      <c r="J490" s="18" t="str">
        <f t="shared" si="7"/>
        <v>머지</v>
      </c>
      <c r="K490" s="18" t="s">
        <v>633</v>
      </c>
      <c r="L490" s="18" t="s">
        <v>633</v>
      </c>
      <c r="M490" s="18" t="s">
        <v>634</v>
      </c>
      <c r="N490" s="18" t="s">
        <v>30</v>
      </c>
      <c r="O490" s="18" t="s">
        <v>635</v>
      </c>
      <c r="P490" s="18" t="s">
        <v>201</v>
      </c>
      <c r="Q490" s="18" t="s">
        <v>633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  <c r="AD490" s="18"/>
      <c r="AE490" s="18"/>
    </row>
    <row r="491" spans="1:31" x14ac:dyDescent="0.15">
      <c r="A491" s="18" t="s">
        <v>632</v>
      </c>
      <c r="B491" s="18" t="s">
        <v>404</v>
      </c>
      <c r="C491" s="18" t="s">
        <v>606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tr">
        <f>VLOOKUP(E491,위탁사입수출구분!$A$1:$B$79,2,FALSE)</f>
        <v>위탁</v>
      </c>
      <c r="I491" s="18" t="s">
        <v>186</v>
      </c>
      <c r="J491" s="18" t="str">
        <f t="shared" si="7"/>
        <v>머지</v>
      </c>
      <c r="K491" s="18" t="s">
        <v>633</v>
      </c>
      <c r="L491" s="18" t="s">
        <v>633</v>
      </c>
      <c r="M491" s="18" t="s">
        <v>634</v>
      </c>
      <c r="N491" s="18" t="s">
        <v>30</v>
      </c>
      <c r="O491" s="18" t="s">
        <v>635</v>
      </c>
      <c r="P491" s="18" t="s">
        <v>203</v>
      </c>
      <c r="Q491" s="18" t="s">
        <v>633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  <c r="AD491" s="18"/>
      <c r="AE491" s="18"/>
    </row>
    <row r="492" spans="1:31" x14ac:dyDescent="0.15">
      <c r="A492" s="18" t="s">
        <v>632</v>
      </c>
      <c r="B492" s="18" t="s">
        <v>404</v>
      </c>
      <c r="C492" s="18" t="s">
        <v>606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tr">
        <f>VLOOKUP(E492,위탁사입수출구분!$A$1:$B$79,2,FALSE)</f>
        <v>위탁</v>
      </c>
      <c r="I492" s="18" t="s">
        <v>186</v>
      </c>
      <c r="J492" s="18" t="str">
        <f t="shared" si="7"/>
        <v>머지</v>
      </c>
      <c r="K492" s="18" t="s">
        <v>633</v>
      </c>
      <c r="L492" s="18" t="s">
        <v>633</v>
      </c>
      <c r="M492" s="18" t="s">
        <v>634</v>
      </c>
      <c r="N492" s="18" t="s">
        <v>30</v>
      </c>
      <c r="O492" s="18" t="s">
        <v>635</v>
      </c>
      <c r="P492" s="18" t="s">
        <v>203</v>
      </c>
      <c r="Q492" s="18" t="s">
        <v>633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  <c r="AD492" s="18"/>
      <c r="AE492" s="18"/>
    </row>
    <row r="493" spans="1:31" x14ac:dyDescent="0.15">
      <c r="A493" s="18" t="s">
        <v>632</v>
      </c>
      <c r="B493" s="18" t="s">
        <v>404</v>
      </c>
      <c r="C493" s="18" t="s">
        <v>606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tr">
        <f>VLOOKUP(E493,위탁사입수출구분!$A$1:$B$79,2,FALSE)</f>
        <v>위탁</v>
      </c>
      <c r="I493" s="18" t="s">
        <v>186</v>
      </c>
      <c r="J493" s="18" t="str">
        <f t="shared" si="7"/>
        <v>머지</v>
      </c>
      <c r="K493" s="18" t="s">
        <v>633</v>
      </c>
      <c r="L493" s="18" t="s">
        <v>633</v>
      </c>
      <c r="M493" s="18" t="s">
        <v>634</v>
      </c>
      <c r="N493" s="18" t="s">
        <v>30</v>
      </c>
      <c r="O493" s="18" t="s">
        <v>635</v>
      </c>
      <c r="P493" s="18" t="s">
        <v>203</v>
      </c>
      <c r="Q493" s="18" t="s">
        <v>633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  <c r="AD493" s="18"/>
      <c r="AE493" s="18"/>
    </row>
    <row r="494" spans="1:31" x14ac:dyDescent="0.15">
      <c r="A494" s="18" t="s">
        <v>632</v>
      </c>
      <c r="B494" s="18" t="s">
        <v>404</v>
      </c>
      <c r="C494" s="18" t="s">
        <v>606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tr">
        <f>VLOOKUP(E494,위탁사입수출구분!$A$1:$B$79,2,FALSE)</f>
        <v>위탁</v>
      </c>
      <c r="I494" s="18" t="s">
        <v>186</v>
      </c>
      <c r="J494" s="18" t="str">
        <f t="shared" si="7"/>
        <v>머지</v>
      </c>
      <c r="K494" s="18" t="s">
        <v>633</v>
      </c>
      <c r="L494" s="18" t="s">
        <v>633</v>
      </c>
      <c r="M494" s="18" t="s">
        <v>634</v>
      </c>
      <c r="N494" s="18" t="s">
        <v>30</v>
      </c>
      <c r="O494" s="18" t="s">
        <v>635</v>
      </c>
      <c r="P494" s="18" t="s">
        <v>203</v>
      </c>
      <c r="Q494" s="18" t="s">
        <v>633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  <c r="AD494" s="18"/>
      <c r="AE494" s="18"/>
    </row>
    <row r="495" spans="1:31" x14ac:dyDescent="0.15">
      <c r="A495" s="18" t="s">
        <v>632</v>
      </c>
      <c r="B495" s="18" t="s">
        <v>404</v>
      </c>
      <c r="C495" s="18" t="s">
        <v>606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tr">
        <f>VLOOKUP(E495,위탁사입수출구분!$A$1:$B$79,2,FALSE)</f>
        <v>위탁</v>
      </c>
      <c r="I495" s="18" t="s">
        <v>186</v>
      </c>
      <c r="J495" s="18" t="str">
        <f t="shared" si="7"/>
        <v>머지</v>
      </c>
      <c r="K495" s="18" t="s">
        <v>633</v>
      </c>
      <c r="L495" s="18" t="s">
        <v>633</v>
      </c>
      <c r="M495" s="18" t="s">
        <v>634</v>
      </c>
      <c r="N495" s="18" t="s">
        <v>30</v>
      </c>
      <c r="O495" s="18" t="s">
        <v>635</v>
      </c>
      <c r="P495" s="18" t="s">
        <v>203</v>
      </c>
      <c r="Q495" s="18" t="s">
        <v>633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  <c r="AD495" s="18"/>
      <c r="AE495" s="18"/>
    </row>
    <row r="496" spans="1:31" x14ac:dyDescent="0.15">
      <c r="A496" s="18" t="s">
        <v>632</v>
      </c>
      <c r="B496" s="18" t="s">
        <v>404</v>
      </c>
      <c r="C496" s="18" t="s">
        <v>606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tr">
        <f>VLOOKUP(E496,위탁사입수출구분!$A$1:$B$79,2,FALSE)</f>
        <v>위탁</v>
      </c>
      <c r="I496" s="18" t="s">
        <v>186</v>
      </c>
      <c r="J496" s="18" t="str">
        <f t="shared" si="7"/>
        <v>머지</v>
      </c>
      <c r="K496" s="18" t="s">
        <v>633</v>
      </c>
      <c r="L496" s="18" t="s">
        <v>633</v>
      </c>
      <c r="M496" s="18" t="s">
        <v>634</v>
      </c>
      <c r="N496" s="18" t="s">
        <v>30</v>
      </c>
      <c r="O496" s="18" t="s">
        <v>635</v>
      </c>
      <c r="P496" s="18" t="s">
        <v>203</v>
      </c>
      <c r="Q496" s="18" t="s">
        <v>633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  <c r="AD496" s="18"/>
      <c r="AE496" s="18"/>
    </row>
    <row r="497" spans="1:31" x14ac:dyDescent="0.15">
      <c r="A497" s="18" t="s">
        <v>632</v>
      </c>
      <c r="B497" s="18" t="s">
        <v>404</v>
      </c>
      <c r="C497" s="18" t="s">
        <v>606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tr">
        <f>VLOOKUP(E497,위탁사입수출구분!$A$1:$B$79,2,FALSE)</f>
        <v>위탁</v>
      </c>
      <c r="I497" s="18" t="s">
        <v>206</v>
      </c>
      <c r="J497" s="18" t="str">
        <f t="shared" si="7"/>
        <v>머지</v>
      </c>
      <c r="K497" s="18" t="s">
        <v>633</v>
      </c>
      <c r="L497" s="18" t="s">
        <v>633</v>
      </c>
      <c r="M497" s="18" t="s">
        <v>634</v>
      </c>
      <c r="N497" s="18" t="s">
        <v>30</v>
      </c>
      <c r="O497" s="18" t="s">
        <v>635</v>
      </c>
      <c r="P497" s="18" t="s">
        <v>207</v>
      </c>
      <c r="Q497" s="18" t="s">
        <v>633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  <c r="AD497" s="18"/>
      <c r="AE497" s="18"/>
    </row>
    <row r="498" spans="1:31" x14ac:dyDescent="0.15">
      <c r="A498" s="18" t="s">
        <v>632</v>
      </c>
      <c r="B498" s="18" t="s">
        <v>404</v>
      </c>
      <c r="C498" s="18" t="s">
        <v>606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tr">
        <f>VLOOKUP(E498,위탁사입수출구분!$A$1:$B$79,2,FALSE)</f>
        <v>위탁</v>
      </c>
      <c r="I498" s="18" t="s">
        <v>206</v>
      </c>
      <c r="J498" s="18" t="str">
        <f t="shared" si="7"/>
        <v>머지</v>
      </c>
      <c r="K498" s="18" t="s">
        <v>633</v>
      </c>
      <c r="L498" s="18" t="s">
        <v>633</v>
      </c>
      <c r="M498" s="18" t="s">
        <v>634</v>
      </c>
      <c r="N498" s="18" t="s">
        <v>30</v>
      </c>
      <c r="O498" s="18" t="s">
        <v>635</v>
      </c>
      <c r="P498" s="18" t="s">
        <v>207</v>
      </c>
      <c r="Q498" s="18" t="s">
        <v>633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  <c r="AD498" s="18"/>
      <c r="AE498" s="18"/>
    </row>
    <row r="499" spans="1:31" x14ac:dyDescent="0.15">
      <c r="A499" s="18" t="s">
        <v>632</v>
      </c>
      <c r="B499" s="18" t="s">
        <v>404</v>
      </c>
      <c r="C499" s="18" t="s">
        <v>606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tr">
        <f>VLOOKUP(E499,위탁사입수출구분!$A$1:$B$79,2,FALSE)</f>
        <v>위탁</v>
      </c>
      <c r="I499" s="18" t="s">
        <v>206</v>
      </c>
      <c r="J499" s="18" t="str">
        <f t="shared" si="7"/>
        <v>머지</v>
      </c>
      <c r="K499" s="18" t="s">
        <v>633</v>
      </c>
      <c r="L499" s="18" t="s">
        <v>633</v>
      </c>
      <c r="M499" s="18" t="s">
        <v>634</v>
      </c>
      <c r="N499" s="18" t="s">
        <v>30</v>
      </c>
      <c r="O499" s="18" t="s">
        <v>635</v>
      </c>
      <c r="P499" s="18" t="s">
        <v>207</v>
      </c>
      <c r="Q499" s="18" t="s">
        <v>633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  <c r="AD499" s="18"/>
      <c r="AE499" s="18"/>
    </row>
    <row r="500" spans="1:31" x14ac:dyDescent="0.15">
      <c r="A500" s="18" t="s">
        <v>632</v>
      </c>
      <c r="B500" s="18" t="s">
        <v>404</v>
      </c>
      <c r="C500" s="18" t="s">
        <v>606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tr">
        <f>VLOOKUP(E500,위탁사입수출구분!$A$1:$B$79,2,FALSE)</f>
        <v>위탁</v>
      </c>
      <c r="I500" s="18" t="s">
        <v>206</v>
      </c>
      <c r="J500" s="18" t="str">
        <f t="shared" si="7"/>
        <v>머지</v>
      </c>
      <c r="K500" s="18" t="s">
        <v>633</v>
      </c>
      <c r="L500" s="18" t="s">
        <v>633</v>
      </c>
      <c r="M500" s="18" t="s">
        <v>634</v>
      </c>
      <c r="N500" s="18" t="s">
        <v>30</v>
      </c>
      <c r="O500" s="18" t="s">
        <v>635</v>
      </c>
      <c r="P500" s="18" t="s">
        <v>207</v>
      </c>
      <c r="Q500" s="18" t="s">
        <v>633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  <c r="AD500" s="18"/>
      <c r="AE500" s="18"/>
    </row>
    <row r="501" spans="1:31" x14ac:dyDescent="0.15">
      <c r="A501" s="18" t="s">
        <v>632</v>
      </c>
      <c r="B501" s="18" t="s">
        <v>404</v>
      </c>
      <c r="C501" s="18" t="s">
        <v>606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tr">
        <f>VLOOKUP(E501,위탁사입수출구분!$A$1:$B$79,2,FALSE)</f>
        <v>위탁</v>
      </c>
      <c r="I501" s="18" t="s">
        <v>206</v>
      </c>
      <c r="J501" s="18" t="str">
        <f t="shared" si="7"/>
        <v>머지</v>
      </c>
      <c r="K501" s="18" t="s">
        <v>633</v>
      </c>
      <c r="L501" s="18" t="s">
        <v>633</v>
      </c>
      <c r="M501" s="18" t="s">
        <v>634</v>
      </c>
      <c r="N501" s="18" t="s">
        <v>30</v>
      </c>
      <c r="O501" s="18" t="s">
        <v>635</v>
      </c>
      <c r="P501" s="18" t="s">
        <v>207</v>
      </c>
      <c r="Q501" s="18" t="s">
        <v>633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  <c r="AD501" s="18"/>
      <c r="AE501" s="18"/>
    </row>
    <row r="502" spans="1:31" x14ac:dyDescent="0.15">
      <c r="A502" s="18" t="s">
        <v>632</v>
      </c>
      <c r="B502" s="18" t="s">
        <v>404</v>
      </c>
      <c r="C502" s="18" t="s">
        <v>606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tr">
        <f>VLOOKUP(E502,위탁사입수출구분!$A$1:$B$79,2,FALSE)</f>
        <v>위탁</v>
      </c>
      <c r="I502" s="18" t="s">
        <v>206</v>
      </c>
      <c r="J502" s="18" t="str">
        <f t="shared" si="7"/>
        <v>머지</v>
      </c>
      <c r="K502" s="18" t="s">
        <v>633</v>
      </c>
      <c r="L502" s="18" t="s">
        <v>633</v>
      </c>
      <c r="M502" s="18" t="s">
        <v>634</v>
      </c>
      <c r="N502" s="18" t="s">
        <v>30</v>
      </c>
      <c r="O502" s="18" t="s">
        <v>635</v>
      </c>
      <c r="P502" s="18" t="s">
        <v>209</v>
      </c>
      <c r="Q502" s="18" t="s">
        <v>633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  <c r="AD502" s="18"/>
      <c r="AE502" s="18"/>
    </row>
    <row r="503" spans="1:31" x14ac:dyDescent="0.15">
      <c r="A503" s="18" t="s">
        <v>632</v>
      </c>
      <c r="B503" s="18" t="s">
        <v>404</v>
      </c>
      <c r="C503" s="18" t="s">
        <v>606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tr">
        <f>VLOOKUP(E503,위탁사입수출구분!$A$1:$B$79,2,FALSE)</f>
        <v>위탁</v>
      </c>
      <c r="I503" s="18" t="s">
        <v>206</v>
      </c>
      <c r="J503" s="18" t="str">
        <f t="shared" si="7"/>
        <v>머지</v>
      </c>
      <c r="K503" s="18" t="s">
        <v>633</v>
      </c>
      <c r="L503" s="18" t="s">
        <v>633</v>
      </c>
      <c r="M503" s="18" t="s">
        <v>634</v>
      </c>
      <c r="N503" s="18" t="s">
        <v>30</v>
      </c>
      <c r="O503" s="18" t="s">
        <v>635</v>
      </c>
      <c r="P503" s="18" t="s">
        <v>209</v>
      </c>
      <c r="Q503" s="18" t="s">
        <v>633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  <c r="AD503" s="18"/>
      <c r="AE503" s="18"/>
    </row>
    <row r="504" spans="1:31" x14ac:dyDescent="0.15">
      <c r="A504" s="18" t="s">
        <v>632</v>
      </c>
      <c r="B504" s="18" t="s">
        <v>404</v>
      </c>
      <c r="C504" s="18" t="s">
        <v>606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tr">
        <f>VLOOKUP(E504,위탁사입수출구분!$A$1:$B$79,2,FALSE)</f>
        <v>위탁</v>
      </c>
      <c r="I504" s="18" t="s">
        <v>206</v>
      </c>
      <c r="J504" s="18" t="str">
        <f t="shared" si="7"/>
        <v>머지</v>
      </c>
      <c r="K504" s="18" t="s">
        <v>633</v>
      </c>
      <c r="L504" s="18" t="s">
        <v>633</v>
      </c>
      <c r="M504" s="18" t="s">
        <v>634</v>
      </c>
      <c r="N504" s="18" t="s">
        <v>30</v>
      </c>
      <c r="O504" s="18" t="s">
        <v>635</v>
      </c>
      <c r="P504" s="18" t="s">
        <v>209</v>
      </c>
      <c r="Q504" s="18" t="s">
        <v>633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  <c r="AD504" s="18"/>
      <c r="AE504" s="18"/>
    </row>
    <row r="505" spans="1:31" x14ac:dyDescent="0.15">
      <c r="A505" s="18" t="s">
        <v>632</v>
      </c>
      <c r="B505" s="18" t="s">
        <v>404</v>
      </c>
      <c r="C505" s="18" t="s">
        <v>606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tr">
        <f>VLOOKUP(E505,위탁사입수출구분!$A$1:$B$79,2,FALSE)</f>
        <v>위탁</v>
      </c>
      <c r="I505" s="18" t="s">
        <v>206</v>
      </c>
      <c r="J505" s="18" t="str">
        <f t="shared" si="7"/>
        <v>머지</v>
      </c>
      <c r="K505" s="18" t="s">
        <v>633</v>
      </c>
      <c r="L505" s="18" t="s">
        <v>633</v>
      </c>
      <c r="M505" s="18" t="s">
        <v>634</v>
      </c>
      <c r="N505" s="18" t="s">
        <v>30</v>
      </c>
      <c r="O505" s="18" t="s">
        <v>635</v>
      </c>
      <c r="P505" s="18" t="s">
        <v>209</v>
      </c>
      <c r="Q505" s="18" t="s">
        <v>633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  <c r="AD505" s="18"/>
      <c r="AE505" s="18"/>
    </row>
    <row r="506" spans="1:31" x14ac:dyDescent="0.15">
      <c r="A506" s="18" t="s">
        <v>632</v>
      </c>
      <c r="B506" s="18" t="s">
        <v>404</v>
      </c>
      <c r="C506" s="18" t="s">
        <v>606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tr">
        <f>VLOOKUP(E506,위탁사입수출구분!$A$1:$B$79,2,FALSE)</f>
        <v>위탁</v>
      </c>
      <c r="I506" s="18" t="s">
        <v>206</v>
      </c>
      <c r="J506" s="18" t="str">
        <f t="shared" si="7"/>
        <v>머지</v>
      </c>
      <c r="K506" s="18" t="s">
        <v>633</v>
      </c>
      <c r="L506" s="18" t="s">
        <v>633</v>
      </c>
      <c r="M506" s="18" t="s">
        <v>634</v>
      </c>
      <c r="N506" s="18" t="s">
        <v>30</v>
      </c>
      <c r="O506" s="18" t="s">
        <v>635</v>
      </c>
      <c r="P506" s="18" t="s">
        <v>211</v>
      </c>
      <c r="Q506" s="18" t="s">
        <v>633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  <c r="AD506" s="18"/>
      <c r="AE506" s="18"/>
    </row>
    <row r="507" spans="1:31" x14ac:dyDescent="0.15">
      <c r="A507" s="18" t="s">
        <v>632</v>
      </c>
      <c r="B507" s="18" t="s">
        <v>404</v>
      </c>
      <c r="C507" s="18" t="s">
        <v>606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tr">
        <f>VLOOKUP(E507,위탁사입수출구분!$A$1:$B$79,2,FALSE)</f>
        <v>위탁</v>
      </c>
      <c r="I507" s="18" t="s">
        <v>206</v>
      </c>
      <c r="J507" s="18" t="str">
        <f t="shared" si="7"/>
        <v>머지</v>
      </c>
      <c r="K507" s="18" t="s">
        <v>633</v>
      </c>
      <c r="L507" s="18" t="s">
        <v>633</v>
      </c>
      <c r="M507" s="18" t="s">
        <v>634</v>
      </c>
      <c r="N507" s="18" t="s">
        <v>30</v>
      </c>
      <c r="O507" s="18" t="s">
        <v>635</v>
      </c>
      <c r="P507" s="18" t="s">
        <v>211</v>
      </c>
      <c r="Q507" s="18" t="s">
        <v>633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  <c r="AD507" s="18"/>
      <c r="AE507" s="18"/>
    </row>
    <row r="508" spans="1:31" x14ac:dyDescent="0.15">
      <c r="A508" s="18" t="s">
        <v>632</v>
      </c>
      <c r="B508" s="18" t="s">
        <v>404</v>
      </c>
      <c r="C508" s="18" t="s">
        <v>606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tr">
        <f>VLOOKUP(E508,위탁사입수출구분!$A$1:$B$79,2,FALSE)</f>
        <v>위탁</v>
      </c>
      <c r="I508" s="18" t="s">
        <v>206</v>
      </c>
      <c r="J508" s="18" t="str">
        <f t="shared" si="7"/>
        <v>머지</v>
      </c>
      <c r="K508" s="18" t="s">
        <v>633</v>
      </c>
      <c r="L508" s="18" t="s">
        <v>633</v>
      </c>
      <c r="M508" s="18" t="s">
        <v>634</v>
      </c>
      <c r="N508" s="18" t="s">
        <v>30</v>
      </c>
      <c r="O508" s="18" t="s">
        <v>635</v>
      </c>
      <c r="P508" s="18" t="s">
        <v>211</v>
      </c>
      <c r="Q508" s="18" t="s">
        <v>633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  <c r="AD508" s="18"/>
      <c r="AE508" s="18"/>
    </row>
    <row r="509" spans="1:31" x14ac:dyDescent="0.15">
      <c r="A509" s="18" t="s">
        <v>632</v>
      </c>
      <c r="B509" s="18" t="s">
        <v>404</v>
      </c>
      <c r="C509" s="18" t="s">
        <v>606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tr">
        <f>VLOOKUP(E509,위탁사입수출구분!$A$1:$B$79,2,FALSE)</f>
        <v>위탁</v>
      </c>
      <c r="I509" s="18" t="s">
        <v>206</v>
      </c>
      <c r="J509" s="18" t="str">
        <f t="shared" si="7"/>
        <v>머지</v>
      </c>
      <c r="K509" s="18" t="s">
        <v>633</v>
      </c>
      <c r="L509" s="18" t="s">
        <v>633</v>
      </c>
      <c r="M509" s="18" t="s">
        <v>634</v>
      </c>
      <c r="N509" s="18" t="s">
        <v>30</v>
      </c>
      <c r="O509" s="18" t="s">
        <v>635</v>
      </c>
      <c r="P509" s="18" t="s">
        <v>213</v>
      </c>
      <c r="Q509" s="18" t="s">
        <v>633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  <c r="AD509" s="18"/>
      <c r="AE509" s="18"/>
    </row>
    <row r="510" spans="1:31" x14ac:dyDescent="0.15">
      <c r="A510" s="18" t="s">
        <v>632</v>
      </c>
      <c r="B510" s="18" t="s">
        <v>404</v>
      </c>
      <c r="C510" s="18" t="s">
        <v>606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tr">
        <f>VLOOKUP(E510,위탁사입수출구분!$A$1:$B$79,2,FALSE)</f>
        <v>위탁</v>
      </c>
      <c r="I510" s="18" t="s">
        <v>215</v>
      </c>
      <c r="J510" s="18" t="str">
        <f t="shared" si="7"/>
        <v>머지</v>
      </c>
      <c r="K510" s="18" t="s">
        <v>633</v>
      </c>
      <c r="L510" s="18" t="s">
        <v>633</v>
      </c>
      <c r="M510" s="18" t="s">
        <v>634</v>
      </c>
      <c r="N510" s="18" t="s">
        <v>30</v>
      </c>
      <c r="O510" s="18" t="s">
        <v>635</v>
      </c>
      <c r="P510" s="18" t="s">
        <v>216</v>
      </c>
      <c r="Q510" s="18" t="s">
        <v>633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  <c r="AD510" s="18"/>
      <c r="AE510" s="18"/>
    </row>
    <row r="511" spans="1:31" x14ac:dyDescent="0.15">
      <c r="A511" s="18" t="s">
        <v>632</v>
      </c>
      <c r="B511" s="18" t="s">
        <v>404</v>
      </c>
      <c r="C511" s="18" t="s">
        <v>606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tr">
        <f>VLOOKUP(E511,위탁사입수출구분!$A$1:$B$79,2,FALSE)</f>
        <v>위탁</v>
      </c>
      <c r="I511" s="18" t="s">
        <v>215</v>
      </c>
      <c r="J511" s="18" t="str">
        <f t="shared" si="7"/>
        <v>머지</v>
      </c>
      <c r="K511" s="18" t="s">
        <v>633</v>
      </c>
      <c r="L511" s="18" t="s">
        <v>633</v>
      </c>
      <c r="M511" s="18" t="s">
        <v>634</v>
      </c>
      <c r="N511" s="18" t="s">
        <v>30</v>
      </c>
      <c r="O511" s="18" t="s">
        <v>635</v>
      </c>
      <c r="P511" s="18" t="s">
        <v>216</v>
      </c>
      <c r="Q511" s="18" t="s">
        <v>633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  <c r="AD511" s="18"/>
      <c r="AE511" s="18"/>
    </row>
    <row r="512" spans="1:31" x14ac:dyDescent="0.15">
      <c r="A512" s="18" t="s">
        <v>632</v>
      </c>
      <c r="B512" s="18" t="s">
        <v>404</v>
      </c>
      <c r="C512" s="18" t="s">
        <v>606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tr">
        <f>VLOOKUP(E512,위탁사입수출구분!$A$1:$B$79,2,FALSE)</f>
        <v>위탁</v>
      </c>
      <c r="I512" s="18" t="s">
        <v>215</v>
      </c>
      <c r="J512" s="18" t="str">
        <f t="shared" si="7"/>
        <v>머지</v>
      </c>
      <c r="K512" s="18" t="s">
        <v>633</v>
      </c>
      <c r="L512" s="18" t="s">
        <v>633</v>
      </c>
      <c r="M512" s="18" t="s">
        <v>634</v>
      </c>
      <c r="N512" s="18" t="s">
        <v>30</v>
      </c>
      <c r="O512" s="18" t="s">
        <v>635</v>
      </c>
      <c r="P512" s="18" t="s">
        <v>216</v>
      </c>
      <c r="Q512" s="18" t="s">
        <v>633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  <c r="AD512" s="18"/>
      <c r="AE512" s="18"/>
    </row>
    <row r="513" spans="1:31" x14ac:dyDescent="0.15">
      <c r="A513" s="18" t="s">
        <v>632</v>
      </c>
      <c r="B513" s="18" t="s">
        <v>404</v>
      </c>
      <c r="C513" s="18" t="s">
        <v>606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tr">
        <f>VLOOKUP(E513,위탁사입수출구분!$A$1:$B$79,2,FALSE)</f>
        <v>위탁</v>
      </c>
      <c r="I513" s="18" t="s">
        <v>215</v>
      </c>
      <c r="J513" s="18" t="str">
        <f t="shared" si="7"/>
        <v>머지</v>
      </c>
      <c r="K513" s="18" t="s">
        <v>633</v>
      </c>
      <c r="L513" s="18" t="s">
        <v>633</v>
      </c>
      <c r="M513" s="18" t="s">
        <v>634</v>
      </c>
      <c r="N513" s="18" t="s">
        <v>30</v>
      </c>
      <c r="O513" s="18" t="s">
        <v>635</v>
      </c>
      <c r="P513" s="18" t="s">
        <v>218</v>
      </c>
      <c r="Q513" s="18" t="s">
        <v>633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  <c r="AD513" s="18"/>
      <c r="AE513" s="18"/>
    </row>
    <row r="514" spans="1:31" x14ac:dyDescent="0.15">
      <c r="A514" s="18" t="s">
        <v>632</v>
      </c>
      <c r="B514" s="18" t="s">
        <v>404</v>
      </c>
      <c r="C514" s="18" t="s">
        <v>606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tr">
        <f>VLOOKUP(E514,위탁사입수출구분!$A$1:$B$79,2,FALSE)</f>
        <v>위탁</v>
      </c>
      <c r="I514" s="18" t="s">
        <v>215</v>
      </c>
      <c r="J514" s="18" t="str">
        <f t="shared" si="7"/>
        <v>머지</v>
      </c>
      <c r="K514" s="18" t="s">
        <v>633</v>
      </c>
      <c r="L514" s="18" t="s">
        <v>633</v>
      </c>
      <c r="M514" s="18" t="s">
        <v>634</v>
      </c>
      <c r="N514" s="18" t="s">
        <v>30</v>
      </c>
      <c r="O514" s="18" t="s">
        <v>635</v>
      </c>
      <c r="P514" s="18" t="s">
        <v>218</v>
      </c>
      <c r="Q514" s="18" t="s">
        <v>633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  <c r="AD514" s="18"/>
      <c r="AE514" s="18"/>
    </row>
    <row r="515" spans="1:31" x14ac:dyDescent="0.15">
      <c r="A515" s="18" t="s">
        <v>632</v>
      </c>
      <c r="B515" s="18" t="s">
        <v>404</v>
      </c>
      <c r="C515" s="18" t="s">
        <v>606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tr">
        <f>VLOOKUP(E515,위탁사입수출구분!$A$1:$B$79,2,FALSE)</f>
        <v>위탁</v>
      </c>
      <c r="I515" s="18" t="s">
        <v>215</v>
      </c>
      <c r="J515" s="18" t="str">
        <f t="shared" ref="J515:J578" si="8">IF(OR(G515="닥터제시카", G515="더슬릭", G515="모니카", G515="메디템포", G515="포시즌"),"TFT", IF(G515="오리진웨이","어니시",G515))</f>
        <v>머지</v>
      </c>
      <c r="K515" s="18" t="s">
        <v>633</v>
      </c>
      <c r="L515" s="18" t="s">
        <v>633</v>
      </c>
      <c r="M515" s="18" t="s">
        <v>634</v>
      </c>
      <c r="N515" s="18" t="s">
        <v>30</v>
      </c>
      <c r="O515" s="18" t="s">
        <v>635</v>
      </c>
      <c r="P515" s="18" t="s">
        <v>644</v>
      </c>
      <c r="Q515" s="18" t="s">
        <v>633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  <c r="AD515" s="18"/>
      <c r="AE515" s="18"/>
    </row>
    <row r="516" spans="1:31" x14ac:dyDescent="0.15">
      <c r="A516" s="18" t="s">
        <v>632</v>
      </c>
      <c r="B516" s="18" t="s">
        <v>404</v>
      </c>
      <c r="C516" s="18" t="s">
        <v>606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tr">
        <f>VLOOKUP(E516,위탁사입수출구분!$A$1:$B$79,2,FALSE)</f>
        <v>위탁</v>
      </c>
      <c r="I516" s="18" t="s">
        <v>215</v>
      </c>
      <c r="J516" s="18" t="str">
        <f t="shared" si="8"/>
        <v>머지</v>
      </c>
      <c r="K516" s="18" t="s">
        <v>633</v>
      </c>
      <c r="L516" s="18" t="s">
        <v>633</v>
      </c>
      <c r="M516" s="18" t="s">
        <v>634</v>
      </c>
      <c r="N516" s="18" t="s">
        <v>30</v>
      </c>
      <c r="O516" s="18" t="s">
        <v>635</v>
      </c>
      <c r="P516" s="18" t="s">
        <v>222</v>
      </c>
      <c r="Q516" s="18" t="s">
        <v>633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  <c r="AD516" s="18"/>
      <c r="AE516" s="18"/>
    </row>
    <row r="517" spans="1:31" x14ac:dyDescent="0.15">
      <c r="A517" s="18" t="s">
        <v>632</v>
      </c>
      <c r="B517" s="18" t="s">
        <v>404</v>
      </c>
      <c r="C517" s="18" t="s">
        <v>606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tr">
        <f>VLOOKUP(E517,위탁사입수출구분!$A$1:$B$79,2,FALSE)</f>
        <v>위탁</v>
      </c>
      <c r="I517" s="18" t="s">
        <v>215</v>
      </c>
      <c r="J517" s="18" t="str">
        <f t="shared" si="8"/>
        <v>머지</v>
      </c>
      <c r="K517" s="18" t="s">
        <v>633</v>
      </c>
      <c r="L517" s="18" t="s">
        <v>633</v>
      </c>
      <c r="M517" s="18" t="s">
        <v>634</v>
      </c>
      <c r="N517" s="18" t="s">
        <v>30</v>
      </c>
      <c r="O517" s="18" t="s">
        <v>635</v>
      </c>
      <c r="P517" s="18" t="s">
        <v>222</v>
      </c>
      <c r="Q517" s="18" t="s">
        <v>633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  <c r="AD517" s="18"/>
      <c r="AE517" s="18"/>
    </row>
    <row r="518" spans="1:31" x14ac:dyDescent="0.15">
      <c r="A518" s="18" t="s">
        <v>632</v>
      </c>
      <c r="B518" s="18" t="s">
        <v>404</v>
      </c>
      <c r="C518" s="18" t="s">
        <v>606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tr">
        <f>VLOOKUP(E518,위탁사입수출구분!$A$1:$B$79,2,FALSE)</f>
        <v>위탁</v>
      </c>
      <c r="I518" s="18" t="s">
        <v>215</v>
      </c>
      <c r="J518" s="18" t="str">
        <f t="shared" si="8"/>
        <v>머지</v>
      </c>
      <c r="K518" s="18" t="s">
        <v>633</v>
      </c>
      <c r="L518" s="18" t="s">
        <v>633</v>
      </c>
      <c r="M518" s="18" t="s">
        <v>634</v>
      </c>
      <c r="N518" s="18" t="s">
        <v>30</v>
      </c>
      <c r="O518" s="18" t="s">
        <v>635</v>
      </c>
      <c r="P518" s="18" t="s">
        <v>222</v>
      </c>
      <c r="Q518" s="18" t="s">
        <v>633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  <c r="AD518" s="18"/>
      <c r="AE518" s="18"/>
    </row>
    <row r="519" spans="1:31" x14ac:dyDescent="0.15">
      <c r="A519" s="18" t="s">
        <v>632</v>
      </c>
      <c r="B519" s="18" t="s">
        <v>404</v>
      </c>
      <c r="C519" s="18" t="s">
        <v>606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tr">
        <f>VLOOKUP(E519,위탁사입수출구분!$A$1:$B$79,2,FALSE)</f>
        <v>사입</v>
      </c>
      <c r="I519" s="18" t="s">
        <v>224</v>
      </c>
      <c r="J519" s="18" t="str">
        <f t="shared" si="8"/>
        <v>머지</v>
      </c>
      <c r="K519" s="18" t="s">
        <v>633</v>
      </c>
      <c r="L519" s="18" t="s">
        <v>633</v>
      </c>
      <c r="M519" s="18" t="s">
        <v>634</v>
      </c>
      <c r="N519" s="18" t="s">
        <v>30</v>
      </c>
      <c r="O519" s="18" t="s">
        <v>635</v>
      </c>
      <c r="P519" s="18" t="s">
        <v>225</v>
      </c>
      <c r="Q519" s="18" t="s">
        <v>633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  <c r="AD519" s="18"/>
      <c r="AE519" s="18"/>
    </row>
    <row r="520" spans="1:31" x14ac:dyDescent="0.15">
      <c r="A520" s="18" t="s">
        <v>632</v>
      </c>
      <c r="B520" s="18" t="s">
        <v>404</v>
      </c>
      <c r="C520" s="18" t="s">
        <v>606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tr">
        <f>VLOOKUP(E520,위탁사입수출구분!$A$1:$B$79,2,FALSE)</f>
        <v>위탁</v>
      </c>
      <c r="I520" s="18" t="s">
        <v>224</v>
      </c>
      <c r="J520" s="18" t="str">
        <f t="shared" si="8"/>
        <v>머지</v>
      </c>
      <c r="K520" s="18" t="s">
        <v>633</v>
      </c>
      <c r="L520" s="18" t="s">
        <v>633</v>
      </c>
      <c r="M520" s="18" t="s">
        <v>634</v>
      </c>
      <c r="N520" s="18" t="s">
        <v>30</v>
      </c>
      <c r="O520" s="18" t="s">
        <v>635</v>
      </c>
      <c r="P520" s="18" t="s">
        <v>225</v>
      </c>
      <c r="Q520" s="18" t="s">
        <v>633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  <c r="AD520" s="18"/>
      <c r="AE520" s="18"/>
    </row>
    <row r="521" spans="1:31" x14ac:dyDescent="0.15">
      <c r="A521" s="18" t="s">
        <v>632</v>
      </c>
      <c r="B521" s="18" t="s">
        <v>404</v>
      </c>
      <c r="C521" s="18" t="s">
        <v>606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tr">
        <f>VLOOKUP(E521,위탁사입수출구분!$A$1:$B$79,2,FALSE)</f>
        <v>위탁</v>
      </c>
      <c r="I521" s="18" t="s">
        <v>224</v>
      </c>
      <c r="J521" s="18" t="str">
        <f t="shared" si="8"/>
        <v>머지</v>
      </c>
      <c r="K521" s="18" t="s">
        <v>633</v>
      </c>
      <c r="L521" s="18" t="s">
        <v>633</v>
      </c>
      <c r="M521" s="18" t="s">
        <v>634</v>
      </c>
      <c r="N521" s="18" t="s">
        <v>30</v>
      </c>
      <c r="O521" s="18" t="s">
        <v>635</v>
      </c>
      <c r="P521" s="18" t="s">
        <v>225</v>
      </c>
      <c r="Q521" s="18" t="s">
        <v>633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  <c r="AD521" s="18"/>
      <c r="AE521" s="18"/>
    </row>
    <row r="522" spans="1:31" x14ac:dyDescent="0.15">
      <c r="A522" s="18" t="s">
        <v>632</v>
      </c>
      <c r="B522" s="18" t="s">
        <v>404</v>
      </c>
      <c r="C522" s="18" t="s">
        <v>606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tr">
        <f>VLOOKUP(E522,위탁사입수출구분!$A$1:$B$79,2,FALSE)</f>
        <v>위탁</v>
      </c>
      <c r="I522" s="18" t="s">
        <v>224</v>
      </c>
      <c r="J522" s="18" t="str">
        <f t="shared" si="8"/>
        <v>머지</v>
      </c>
      <c r="K522" s="18" t="s">
        <v>633</v>
      </c>
      <c r="L522" s="18" t="s">
        <v>633</v>
      </c>
      <c r="M522" s="18" t="s">
        <v>634</v>
      </c>
      <c r="N522" s="18" t="s">
        <v>30</v>
      </c>
      <c r="O522" s="18" t="s">
        <v>635</v>
      </c>
      <c r="P522" s="18" t="s">
        <v>227</v>
      </c>
      <c r="Q522" s="18" t="s">
        <v>633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  <c r="AD522" s="18"/>
      <c r="AE522" s="18"/>
    </row>
    <row r="523" spans="1:31" x14ac:dyDescent="0.15">
      <c r="A523" s="18" t="s">
        <v>632</v>
      </c>
      <c r="B523" s="18" t="s">
        <v>404</v>
      </c>
      <c r="C523" s="18" t="s">
        <v>606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tr">
        <f>VLOOKUP(E523,위탁사입수출구분!$A$1:$B$79,2,FALSE)</f>
        <v>위탁</v>
      </c>
      <c r="I523" s="18" t="s">
        <v>224</v>
      </c>
      <c r="J523" s="18" t="str">
        <f t="shared" si="8"/>
        <v>머지</v>
      </c>
      <c r="K523" s="18" t="s">
        <v>633</v>
      </c>
      <c r="L523" s="18" t="s">
        <v>633</v>
      </c>
      <c r="M523" s="18" t="s">
        <v>634</v>
      </c>
      <c r="N523" s="18" t="s">
        <v>30</v>
      </c>
      <c r="O523" s="18" t="s">
        <v>635</v>
      </c>
      <c r="P523" s="18" t="s">
        <v>229</v>
      </c>
      <c r="Q523" s="18" t="s">
        <v>633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  <c r="AD523" s="18"/>
      <c r="AE523" s="18"/>
    </row>
    <row r="524" spans="1:31" x14ac:dyDescent="0.15">
      <c r="A524" s="18" t="s">
        <v>632</v>
      </c>
      <c r="B524" s="18" t="s">
        <v>404</v>
      </c>
      <c r="C524" s="18" t="s">
        <v>606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tr">
        <f>VLOOKUP(E524,위탁사입수출구분!$A$1:$B$79,2,FALSE)</f>
        <v>사입</v>
      </c>
      <c r="I524" s="18" t="s">
        <v>224</v>
      </c>
      <c r="J524" s="18" t="str">
        <f t="shared" si="8"/>
        <v>머지</v>
      </c>
      <c r="K524" s="18" t="s">
        <v>633</v>
      </c>
      <c r="L524" s="18" t="s">
        <v>633</v>
      </c>
      <c r="M524" s="18" t="s">
        <v>634</v>
      </c>
      <c r="N524" s="18" t="s">
        <v>30</v>
      </c>
      <c r="O524" s="18" t="s">
        <v>635</v>
      </c>
      <c r="P524" s="18" t="s">
        <v>231</v>
      </c>
      <c r="Q524" s="18" t="s">
        <v>633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  <c r="AD524" s="18"/>
      <c r="AE524" s="18"/>
    </row>
    <row r="525" spans="1:31" x14ac:dyDescent="0.15">
      <c r="A525" s="18" t="s">
        <v>632</v>
      </c>
      <c r="B525" s="18" t="s">
        <v>404</v>
      </c>
      <c r="C525" s="18" t="s">
        <v>606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tr">
        <f>VLOOKUP(E525,위탁사입수출구분!$A$1:$B$79,2,FALSE)</f>
        <v>위탁</v>
      </c>
      <c r="I525" s="18" t="s">
        <v>224</v>
      </c>
      <c r="J525" s="18" t="str">
        <f t="shared" si="8"/>
        <v>머지</v>
      </c>
      <c r="K525" s="18" t="s">
        <v>633</v>
      </c>
      <c r="L525" s="18" t="s">
        <v>633</v>
      </c>
      <c r="M525" s="18" t="s">
        <v>634</v>
      </c>
      <c r="N525" s="18" t="s">
        <v>30</v>
      </c>
      <c r="O525" s="18" t="s">
        <v>635</v>
      </c>
      <c r="P525" s="18" t="s">
        <v>231</v>
      </c>
      <c r="Q525" s="18" t="s">
        <v>633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  <c r="AD525" s="18"/>
      <c r="AE525" s="18"/>
    </row>
    <row r="526" spans="1:31" x14ac:dyDescent="0.15">
      <c r="A526" s="18" t="s">
        <v>632</v>
      </c>
      <c r="B526" s="18" t="s">
        <v>404</v>
      </c>
      <c r="C526" s="18" t="s">
        <v>606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tr">
        <f>VLOOKUP(E526,위탁사입수출구분!$A$1:$B$79,2,FALSE)</f>
        <v>사입</v>
      </c>
      <c r="I526" s="18" t="s">
        <v>224</v>
      </c>
      <c r="J526" s="18" t="str">
        <f t="shared" si="8"/>
        <v>머지</v>
      </c>
      <c r="K526" s="18" t="s">
        <v>633</v>
      </c>
      <c r="L526" s="18" t="s">
        <v>633</v>
      </c>
      <c r="M526" s="18" t="s">
        <v>634</v>
      </c>
      <c r="N526" s="18" t="s">
        <v>30</v>
      </c>
      <c r="O526" s="18" t="s">
        <v>635</v>
      </c>
      <c r="P526" s="18" t="s">
        <v>645</v>
      </c>
      <c r="Q526" s="18" t="s">
        <v>633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  <c r="AD526" s="18"/>
      <c r="AE526" s="18"/>
    </row>
    <row r="527" spans="1:31" x14ac:dyDescent="0.15">
      <c r="A527" s="18" t="s">
        <v>632</v>
      </c>
      <c r="B527" s="18" t="s">
        <v>404</v>
      </c>
      <c r="C527" s="18" t="s">
        <v>606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f>VLOOKUP(E527,위탁사입수출구분!$A$1:$B$79,2,FALSE)</f>
        <v>#N/A</v>
      </c>
      <c r="I527" s="18" t="s">
        <v>236</v>
      </c>
      <c r="J527" s="18" t="str">
        <f t="shared" si="8"/>
        <v>넘버에잇</v>
      </c>
      <c r="K527" s="18" t="s">
        <v>633</v>
      </c>
      <c r="L527" s="18" t="s">
        <v>633</v>
      </c>
      <c r="M527" s="18" t="s">
        <v>634</v>
      </c>
      <c r="N527" s="18" t="s">
        <v>30</v>
      </c>
      <c r="O527" s="18" t="s">
        <v>635</v>
      </c>
      <c r="P527" s="18" t="s">
        <v>237</v>
      </c>
      <c r="Q527" s="18" t="s">
        <v>633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  <c r="AD527" s="18"/>
      <c r="AE527" s="18"/>
    </row>
    <row r="528" spans="1:31" x14ac:dyDescent="0.15">
      <c r="A528" s="18" t="s">
        <v>632</v>
      </c>
      <c r="B528" s="18" t="s">
        <v>404</v>
      </c>
      <c r="C528" s="18" t="s">
        <v>606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f>VLOOKUP(E528,위탁사입수출구분!$A$1:$B$79,2,FALSE)</f>
        <v>#N/A</v>
      </c>
      <c r="I528" s="18" t="s">
        <v>236</v>
      </c>
      <c r="J528" s="18" t="str">
        <f t="shared" si="8"/>
        <v>넘버에잇</v>
      </c>
      <c r="K528" s="18" t="s">
        <v>633</v>
      </c>
      <c r="L528" s="18" t="s">
        <v>633</v>
      </c>
      <c r="M528" s="18" t="s">
        <v>634</v>
      </c>
      <c r="N528" s="18" t="s">
        <v>30</v>
      </c>
      <c r="O528" s="18" t="s">
        <v>635</v>
      </c>
      <c r="P528" s="18" t="s">
        <v>239</v>
      </c>
      <c r="Q528" s="18" t="s">
        <v>633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  <c r="AD528" s="18"/>
      <c r="AE528" s="18"/>
    </row>
    <row r="529" spans="1:31" x14ac:dyDescent="0.15">
      <c r="A529" s="18" t="s">
        <v>632</v>
      </c>
      <c r="B529" s="18" t="s">
        <v>404</v>
      </c>
      <c r="C529" s="18" t="s">
        <v>606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f>VLOOKUP(E529,위탁사입수출구분!$A$1:$B$79,2,FALSE)</f>
        <v>#N/A</v>
      </c>
      <c r="I529" s="18" t="s">
        <v>236</v>
      </c>
      <c r="J529" s="18" t="str">
        <f t="shared" si="8"/>
        <v>넘버에잇</v>
      </c>
      <c r="K529" s="18" t="s">
        <v>633</v>
      </c>
      <c r="L529" s="18" t="s">
        <v>633</v>
      </c>
      <c r="M529" s="18" t="s">
        <v>634</v>
      </c>
      <c r="N529" s="18" t="s">
        <v>30</v>
      </c>
      <c r="O529" s="18" t="s">
        <v>635</v>
      </c>
      <c r="P529" s="18" t="s">
        <v>241</v>
      </c>
      <c r="Q529" s="18" t="s">
        <v>633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  <c r="AD529" s="18"/>
      <c r="AE529" s="18"/>
    </row>
    <row r="530" spans="1:31" x14ac:dyDescent="0.15">
      <c r="A530" s="18" t="s">
        <v>632</v>
      </c>
      <c r="B530" s="18" t="s">
        <v>404</v>
      </c>
      <c r="C530" s="18" t="s">
        <v>606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f>VLOOKUP(E530,위탁사입수출구분!$A$1:$B$79,2,FALSE)</f>
        <v>#N/A</v>
      </c>
      <c r="I530" s="18" t="s">
        <v>236</v>
      </c>
      <c r="J530" s="18" t="str">
        <f t="shared" si="8"/>
        <v>넘버에잇</v>
      </c>
      <c r="K530" s="18" t="s">
        <v>633</v>
      </c>
      <c r="L530" s="18" t="s">
        <v>633</v>
      </c>
      <c r="M530" s="18" t="s">
        <v>634</v>
      </c>
      <c r="N530" s="18" t="s">
        <v>30</v>
      </c>
      <c r="O530" s="18" t="s">
        <v>635</v>
      </c>
      <c r="P530" s="18" t="s">
        <v>243</v>
      </c>
      <c r="Q530" s="18" t="s">
        <v>633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  <c r="AD530" s="18"/>
      <c r="AE530" s="18"/>
    </row>
    <row r="531" spans="1:31" x14ac:dyDescent="0.15">
      <c r="A531" s="18" t="s">
        <v>632</v>
      </c>
      <c r="B531" s="18" t="s">
        <v>404</v>
      </c>
      <c r="C531" s="18" t="s">
        <v>606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f>VLOOKUP(E531,위탁사입수출구분!$A$1:$B$79,2,FALSE)</f>
        <v>#N/A</v>
      </c>
      <c r="I531" s="18" t="s">
        <v>236</v>
      </c>
      <c r="J531" s="18" t="str">
        <f t="shared" si="8"/>
        <v>넘버에잇</v>
      </c>
      <c r="K531" s="18" t="s">
        <v>633</v>
      </c>
      <c r="L531" s="18" t="s">
        <v>633</v>
      </c>
      <c r="M531" s="18" t="s">
        <v>634</v>
      </c>
      <c r="N531" s="18" t="s">
        <v>30</v>
      </c>
      <c r="O531" s="18" t="s">
        <v>635</v>
      </c>
      <c r="P531" s="18" t="s">
        <v>245</v>
      </c>
      <c r="Q531" s="18" t="s">
        <v>633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  <c r="AD531" s="18"/>
      <c r="AE531" s="18"/>
    </row>
    <row r="532" spans="1:31" x14ac:dyDescent="0.15">
      <c r="A532" s="18" t="s">
        <v>632</v>
      </c>
      <c r="B532" s="18" t="s">
        <v>404</v>
      </c>
      <c r="C532" s="18" t="s">
        <v>606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tr">
        <f>VLOOKUP(E532,위탁사입수출구분!$A$1:$B$79,2,FALSE)</f>
        <v>위탁</v>
      </c>
      <c r="I532" s="18" t="s">
        <v>249</v>
      </c>
      <c r="J532" s="18" t="str">
        <f t="shared" si="8"/>
        <v>어니시</v>
      </c>
      <c r="K532" s="18" t="s">
        <v>633</v>
      </c>
      <c r="L532" s="18" t="s">
        <v>633</v>
      </c>
      <c r="M532" s="18" t="s">
        <v>636</v>
      </c>
      <c r="N532" s="18" t="s">
        <v>250</v>
      </c>
      <c r="O532" s="18" t="s">
        <v>646</v>
      </c>
      <c r="P532" s="18" t="s">
        <v>251</v>
      </c>
      <c r="Q532" s="18" t="s">
        <v>633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  <c r="AD532" s="18"/>
      <c r="AE532" s="18"/>
    </row>
    <row r="533" spans="1:31" x14ac:dyDescent="0.15">
      <c r="A533" s="18" t="s">
        <v>632</v>
      </c>
      <c r="B533" s="18" t="s">
        <v>404</v>
      </c>
      <c r="C533" s="18" t="s">
        <v>606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tr">
        <f>VLOOKUP(E533,위탁사입수출구분!$A$1:$B$79,2,FALSE)</f>
        <v>위탁</v>
      </c>
      <c r="I533" s="18" t="s">
        <v>249</v>
      </c>
      <c r="J533" s="18" t="str">
        <f t="shared" si="8"/>
        <v>어니시</v>
      </c>
      <c r="K533" s="18" t="s">
        <v>633</v>
      </c>
      <c r="L533" s="18" t="s">
        <v>633</v>
      </c>
      <c r="M533" s="18" t="s">
        <v>636</v>
      </c>
      <c r="N533" s="18" t="s">
        <v>250</v>
      </c>
      <c r="O533" s="18" t="s">
        <v>646</v>
      </c>
      <c r="P533" s="18" t="s">
        <v>251</v>
      </c>
      <c r="Q533" s="18" t="s">
        <v>633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  <c r="AD533" s="18"/>
      <c r="AE533" s="18"/>
    </row>
    <row r="534" spans="1:31" x14ac:dyDescent="0.15">
      <c r="A534" s="18" t="s">
        <v>632</v>
      </c>
      <c r="B534" s="18" t="s">
        <v>404</v>
      </c>
      <c r="C534" s="18" t="s">
        <v>606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tr">
        <f>VLOOKUP(E534,위탁사입수출구분!$A$1:$B$79,2,FALSE)</f>
        <v>위탁</v>
      </c>
      <c r="I534" s="18" t="s">
        <v>249</v>
      </c>
      <c r="J534" s="18" t="str">
        <f t="shared" si="8"/>
        <v>어니시</v>
      </c>
      <c r="K534" s="18" t="s">
        <v>633</v>
      </c>
      <c r="L534" s="18" t="s">
        <v>633</v>
      </c>
      <c r="M534" s="18" t="s">
        <v>636</v>
      </c>
      <c r="N534" s="18" t="s">
        <v>250</v>
      </c>
      <c r="O534" s="18" t="s">
        <v>646</v>
      </c>
      <c r="P534" s="18" t="s">
        <v>251</v>
      </c>
      <c r="Q534" s="18" t="s">
        <v>633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  <c r="AD534" s="18"/>
      <c r="AE534" s="18"/>
    </row>
    <row r="535" spans="1:31" x14ac:dyDescent="0.15">
      <c r="A535" s="18" t="s">
        <v>632</v>
      </c>
      <c r="B535" s="18" t="s">
        <v>404</v>
      </c>
      <c r="C535" s="18" t="s">
        <v>606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tr">
        <f>VLOOKUP(E535,위탁사입수출구분!$A$1:$B$79,2,FALSE)</f>
        <v>위탁</v>
      </c>
      <c r="I535" s="18" t="s">
        <v>254</v>
      </c>
      <c r="J535" s="18" t="str">
        <f t="shared" si="8"/>
        <v>어니시</v>
      </c>
      <c r="K535" s="18" t="s">
        <v>633</v>
      </c>
      <c r="L535" s="18" t="s">
        <v>633</v>
      </c>
      <c r="M535" s="18" t="s">
        <v>634</v>
      </c>
      <c r="N535" s="18" t="s">
        <v>30</v>
      </c>
      <c r="O535" s="18" t="s">
        <v>635</v>
      </c>
      <c r="P535" s="18" t="s">
        <v>255</v>
      </c>
      <c r="Q535" s="18" t="s">
        <v>633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  <c r="AD535" s="18"/>
      <c r="AE535" s="18"/>
    </row>
    <row r="536" spans="1:31" x14ac:dyDescent="0.15">
      <c r="A536" s="18" t="s">
        <v>632</v>
      </c>
      <c r="B536" s="18" t="s">
        <v>404</v>
      </c>
      <c r="C536" s="18" t="s">
        <v>606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tr">
        <f>VLOOKUP(E536,위탁사입수출구분!$A$1:$B$79,2,FALSE)</f>
        <v>위탁</v>
      </c>
      <c r="I536" s="18" t="s">
        <v>254</v>
      </c>
      <c r="J536" s="18" t="str">
        <f t="shared" si="8"/>
        <v>어니시</v>
      </c>
      <c r="K536" s="18" t="s">
        <v>633</v>
      </c>
      <c r="L536" s="18" t="s">
        <v>633</v>
      </c>
      <c r="M536" s="18" t="s">
        <v>634</v>
      </c>
      <c r="N536" s="18" t="s">
        <v>30</v>
      </c>
      <c r="O536" s="18" t="s">
        <v>635</v>
      </c>
      <c r="P536" s="18" t="s">
        <v>255</v>
      </c>
      <c r="Q536" s="18" t="s">
        <v>633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  <c r="AD536" s="18"/>
      <c r="AE536" s="18"/>
    </row>
    <row r="537" spans="1:31" x14ac:dyDescent="0.15">
      <c r="A537" s="18" t="s">
        <v>632</v>
      </c>
      <c r="B537" s="18" t="s">
        <v>404</v>
      </c>
      <c r="C537" s="18" t="s">
        <v>606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tr">
        <f>VLOOKUP(E537,위탁사입수출구분!$A$1:$B$79,2,FALSE)</f>
        <v>위탁</v>
      </c>
      <c r="I537" s="18" t="s">
        <v>254</v>
      </c>
      <c r="J537" s="18" t="str">
        <f t="shared" si="8"/>
        <v>어니시</v>
      </c>
      <c r="K537" s="18" t="s">
        <v>633</v>
      </c>
      <c r="L537" s="18" t="s">
        <v>633</v>
      </c>
      <c r="M537" s="18" t="s">
        <v>634</v>
      </c>
      <c r="N537" s="18" t="s">
        <v>30</v>
      </c>
      <c r="O537" s="18" t="s">
        <v>635</v>
      </c>
      <c r="P537" s="18" t="s">
        <v>255</v>
      </c>
      <c r="Q537" s="18" t="s">
        <v>633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  <c r="AD537" s="18"/>
      <c r="AE537" s="18"/>
    </row>
    <row r="538" spans="1:31" x14ac:dyDescent="0.15">
      <c r="A538" s="18" t="s">
        <v>632</v>
      </c>
      <c r="B538" s="18" t="s">
        <v>404</v>
      </c>
      <c r="C538" s="18" t="s">
        <v>606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tr">
        <f>VLOOKUP(E538,위탁사입수출구분!$A$1:$B$79,2,FALSE)</f>
        <v>위탁</v>
      </c>
      <c r="I538" s="18" t="s">
        <v>334</v>
      </c>
      <c r="J538" s="18" t="str">
        <f t="shared" si="8"/>
        <v>어니시</v>
      </c>
      <c r="K538" s="18" t="s">
        <v>633</v>
      </c>
      <c r="L538" s="18" t="s">
        <v>633</v>
      </c>
      <c r="M538" s="18" t="s">
        <v>636</v>
      </c>
      <c r="N538" s="18" t="s">
        <v>30</v>
      </c>
      <c r="O538" s="18" t="s">
        <v>648</v>
      </c>
      <c r="P538" s="18" t="s">
        <v>335</v>
      </c>
      <c r="Q538" s="18" t="s">
        <v>633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  <c r="AD538" s="18"/>
      <c r="AE538" s="18"/>
    </row>
    <row r="539" spans="1:31" x14ac:dyDescent="0.15">
      <c r="A539" s="18" t="s">
        <v>632</v>
      </c>
      <c r="B539" s="18" t="s">
        <v>404</v>
      </c>
      <c r="C539" s="18" t="s">
        <v>606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tr">
        <f>VLOOKUP(E539,위탁사입수출구분!$A$1:$B$79,2,FALSE)</f>
        <v>위탁</v>
      </c>
      <c r="I539" s="18" t="s">
        <v>334</v>
      </c>
      <c r="J539" s="18" t="str">
        <f t="shared" si="8"/>
        <v>어니시</v>
      </c>
      <c r="K539" s="18" t="s">
        <v>633</v>
      </c>
      <c r="L539" s="18" t="s">
        <v>633</v>
      </c>
      <c r="M539" s="18" t="s">
        <v>636</v>
      </c>
      <c r="N539" s="18" t="s">
        <v>30</v>
      </c>
      <c r="O539" s="18" t="s">
        <v>648</v>
      </c>
      <c r="P539" s="18" t="s">
        <v>335</v>
      </c>
      <c r="Q539" s="18" t="s">
        <v>633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  <c r="AD539" s="18"/>
      <c r="AE539" s="18"/>
    </row>
    <row r="540" spans="1:31" x14ac:dyDescent="0.15">
      <c r="A540" s="18" t="s">
        <v>632</v>
      </c>
      <c r="B540" s="18" t="s">
        <v>404</v>
      </c>
      <c r="C540" s="18" t="s">
        <v>606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tr">
        <f>VLOOKUP(E540,위탁사입수출구분!$A$1:$B$79,2,FALSE)</f>
        <v>위탁</v>
      </c>
      <c r="I540" s="18" t="s">
        <v>334</v>
      </c>
      <c r="J540" s="18" t="str">
        <f t="shared" si="8"/>
        <v>어니시</v>
      </c>
      <c r="K540" s="18" t="s">
        <v>633</v>
      </c>
      <c r="L540" s="18" t="s">
        <v>633</v>
      </c>
      <c r="M540" s="18" t="s">
        <v>636</v>
      </c>
      <c r="N540" s="18" t="s">
        <v>30</v>
      </c>
      <c r="O540" s="18" t="s">
        <v>648</v>
      </c>
      <c r="P540" s="18" t="s">
        <v>335</v>
      </c>
      <c r="Q540" s="18" t="s">
        <v>633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  <c r="AD540" s="18"/>
      <c r="AE540" s="18"/>
    </row>
    <row r="541" spans="1:31" x14ac:dyDescent="0.15">
      <c r="A541" s="18" t="s">
        <v>632</v>
      </c>
      <c r="B541" s="18" t="s">
        <v>404</v>
      </c>
      <c r="C541" s="18" t="s">
        <v>606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tr">
        <f>VLOOKUP(E541,위탁사입수출구분!$A$1:$B$79,2,FALSE)</f>
        <v>위탁</v>
      </c>
      <c r="I541" s="18" t="s">
        <v>254</v>
      </c>
      <c r="J541" s="18" t="str">
        <f t="shared" si="8"/>
        <v>어니시</v>
      </c>
      <c r="K541" s="18" t="s">
        <v>633</v>
      </c>
      <c r="L541" s="18" t="s">
        <v>633</v>
      </c>
      <c r="M541" s="18" t="s">
        <v>634</v>
      </c>
      <c r="N541" s="18" t="s">
        <v>30</v>
      </c>
      <c r="O541" s="18" t="s">
        <v>635</v>
      </c>
      <c r="P541" s="18" t="s">
        <v>257</v>
      </c>
      <c r="Q541" s="18" t="s">
        <v>633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  <c r="AD541" s="18"/>
      <c r="AE541" s="18"/>
    </row>
    <row r="542" spans="1:31" x14ac:dyDescent="0.15">
      <c r="A542" s="18" t="s">
        <v>632</v>
      </c>
      <c r="B542" s="18" t="s">
        <v>404</v>
      </c>
      <c r="C542" s="18" t="s">
        <v>606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tr">
        <f>VLOOKUP(E542,위탁사입수출구분!$A$1:$B$79,2,FALSE)</f>
        <v>위탁</v>
      </c>
      <c r="I542" s="18" t="s">
        <v>254</v>
      </c>
      <c r="J542" s="18" t="str">
        <f t="shared" si="8"/>
        <v>어니시</v>
      </c>
      <c r="K542" s="18" t="s">
        <v>633</v>
      </c>
      <c r="L542" s="18" t="s">
        <v>633</v>
      </c>
      <c r="M542" s="18" t="s">
        <v>634</v>
      </c>
      <c r="N542" s="18" t="s">
        <v>30</v>
      </c>
      <c r="O542" s="18" t="s">
        <v>635</v>
      </c>
      <c r="P542" s="18" t="s">
        <v>257</v>
      </c>
      <c r="Q542" s="18" t="s">
        <v>633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  <c r="AD542" s="18"/>
      <c r="AE542" s="18"/>
    </row>
    <row r="543" spans="1:31" x14ac:dyDescent="0.15">
      <c r="A543" s="18" t="s">
        <v>632</v>
      </c>
      <c r="B543" s="18" t="s">
        <v>404</v>
      </c>
      <c r="C543" s="18" t="s">
        <v>606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tr">
        <f>VLOOKUP(E543,위탁사입수출구분!$A$1:$B$79,2,FALSE)</f>
        <v>위탁</v>
      </c>
      <c r="I543" s="18" t="s">
        <v>254</v>
      </c>
      <c r="J543" s="18" t="str">
        <f t="shared" si="8"/>
        <v>어니시</v>
      </c>
      <c r="K543" s="18" t="s">
        <v>633</v>
      </c>
      <c r="L543" s="18" t="s">
        <v>633</v>
      </c>
      <c r="M543" s="18" t="s">
        <v>634</v>
      </c>
      <c r="N543" s="18" t="s">
        <v>30</v>
      </c>
      <c r="O543" s="18" t="s">
        <v>635</v>
      </c>
      <c r="P543" s="18" t="s">
        <v>259</v>
      </c>
      <c r="Q543" s="18" t="s">
        <v>633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  <c r="AD543" s="18"/>
      <c r="AE543" s="18"/>
    </row>
    <row r="544" spans="1:31" x14ac:dyDescent="0.15">
      <c r="A544" s="18" t="s">
        <v>632</v>
      </c>
      <c r="B544" s="18" t="s">
        <v>404</v>
      </c>
      <c r="C544" s="18" t="s">
        <v>606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tr">
        <f>VLOOKUP(E544,위탁사입수출구분!$A$1:$B$79,2,FALSE)</f>
        <v>위탁</v>
      </c>
      <c r="I544" s="18" t="s">
        <v>254</v>
      </c>
      <c r="J544" s="18" t="str">
        <f t="shared" si="8"/>
        <v>어니시</v>
      </c>
      <c r="K544" s="18" t="s">
        <v>633</v>
      </c>
      <c r="L544" s="18" t="s">
        <v>633</v>
      </c>
      <c r="M544" s="18" t="s">
        <v>634</v>
      </c>
      <c r="N544" s="18" t="s">
        <v>30</v>
      </c>
      <c r="O544" s="18" t="s">
        <v>635</v>
      </c>
      <c r="P544" s="18" t="s">
        <v>259</v>
      </c>
      <c r="Q544" s="18" t="s">
        <v>633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  <c r="AD544" s="18"/>
      <c r="AE544" s="18"/>
    </row>
    <row r="545" spans="1:31" x14ac:dyDescent="0.15">
      <c r="A545" s="18" t="s">
        <v>632</v>
      </c>
      <c r="B545" s="18" t="s">
        <v>404</v>
      </c>
      <c r="C545" s="18" t="s">
        <v>606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tr">
        <f>VLOOKUP(E545,위탁사입수출구분!$A$1:$B$79,2,FALSE)</f>
        <v>위탁</v>
      </c>
      <c r="I545" s="18" t="s">
        <v>254</v>
      </c>
      <c r="J545" s="18" t="str">
        <f t="shared" si="8"/>
        <v>어니시</v>
      </c>
      <c r="K545" s="18" t="s">
        <v>633</v>
      </c>
      <c r="L545" s="18" t="s">
        <v>633</v>
      </c>
      <c r="M545" s="18" t="s">
        <v>634</v>
      </c>
      <c r="N545" s="18" t="s">
        <v>30</v>
      </c>
      <c r="O545" s="18" t="s">
        <v>635</v>
      </c>
      <c r="P545" s="18" t="s">
        <v>259</v>
      </c>
      <c r="Q545" s="18" t="s">
        <v>633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  <c r="AD545" s="18"/>
      <c r="AE545" s="18"/>
    </row>
    <row r="546" spans="1:31" x14ac:dyDescent="0.15">
      <c r="A546" s="18" t="s">
        <v>632</v>
      </c>
      <c r="B546" s="18" t="s">
        <v>404</v>
      </c>
      <c r="C546" s="18" t="s">
        <v>606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tr">
        <f>VLOOKUP(E546,위탁사입수출구분!$A$1:$B$79,2,FALSE)</f>
        <v>위탁</v>
      </c>
      <c r="I546" s="18" t="s">
        <v>254</v>
      </c>
      <c r="J546" s="18" t="str">
        <f t="shared" si="8"/>
        <v>어니시</v>
      </c>
      <c r="K546" s="18" t="s">
        <v>633</v>
      </c>
      <c r="L546" s="18" t="s">
        <v>633</v>
      </c>
      <c r="M546" s="18" t="s">
        <v>634</v>
      </c>
      <c r="N546" s="18" t="s">
        <v>30</v>
      </c>
      <c r="O546" s="18" t="s">
        <v>635</v>
      </c>
      <c r="P546" s="18" t="s">
        <v>263</v>
      </c>
      <c r="Q546" s="18" t="s">
        <v>633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  <c r="AD546" s="18"/>
      <c r="AE546" s="18"/>
    </row>
    <row r="547" spans="1:31" x14ac:dyDescent="0.15">
      <c r="A547" s="18" t="s">
        <v>632</v>
      </c>
      <c r="B547" s="18" t="s">
        <v>404</v>
      </c>
      <c r="C547" s="18" t="s">
        <v>606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tr">
        <f>VLOOKUP(E547,위탁사입수출구분!$A$1:$B$79,2,FALSE)</f>
        <v>위탁</v>
      </c>
      <c r="I547" s="18" t="s">
        <v>249</v>
      </c>
      <c r="J547" s="18" t="str">
        <f t="shared" si="8"/>
        <v>어니시</v>
      </c>
      <c r="K547" s="18" t="s">
        <v>633</v>
      </c>
      <c r="L547" s="18" t="s">
        <v>633</v>
      </c>
      <c r="M547" s="18" t="s">
        <v>634</v>
      </c>
      <c r="N547" s="18" t="s">
        <v>30</v>
      </c>
      <c r="O547" s="18" t="s">
        <v>635</v>
      </c>
      <c r="P547" s="18" t="s">
        <v>265</v>
      </c>
      <c r="Q547" s="18" t="s">
        <v>633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  <c r="AD547" s="18"/>
      <c r="AE547" s="18"/>
    </row>
    <row r="548" spans="1:31" x14ac:dyDescent="0.15">
      <c r="A548" s="18" t="s">
        <v>632</v>
      </c>
      <c r="B548" s="18" t="s">
        <v>404</v>
      </c>
      <c r="C548" s="18" t="s">
        <v>606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tr">
        <f>VLOOKUP(E548,위탁사입수출구분!$A$1:$B$79,2,FALSE)</f>
        <v>위탁</v>
      </c>
      <c r="I548" s="18" t="s">
        <v>249</v>
      </c>
      <c r="J548" s="18" t="str">
        <f t="shared" si="8"/>
        <v>어니시</v>
      </c>
      <c r="K548" s="18" t="s">
        <v>633</v>
      </c>
      <c r="L548" s="18" t="s">
        <v>633</v>
      </c>
      <c r="M548" s="18" t="s">
        <v>634</v>
      </c>
      <c r="N548" s="18" t="s">
        <v>30</v>
      </c>
      <c r="O548" s="18" t="s">
        <v>635</v>
      </c>
      <c r="P548" s="18" t="s">
        <v>265</v>
      </c>
      <c r="Q548" s="18" t="s">
        <v>633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  <c r="AD548" s="18"/>
      <c r="AE548" s="18"/>
    </row>
    <row r="549" spans="1:31" x14ac:dyDescent="0.15">
      <c r="A549" s="18" t="s">
        <v>632</v>
      </c>
      <c r="B549" s="18" t="s">
        <v>404</v>
      </c>
      <c r="C549" s="18" t="s">
        <v>606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tr">
        <f>VLOOKUP(E549,위탁사입수출구분!$A$1:$B$79,2,FALSE)</f>
        <v>위탁</v>
      </c>
      <c r="I549" s="18" t="s">
        <v>254</v>
      </c>
      <c r="J549" s="18" t="str">
        <f t="shared" si="8"/>
        <v>어니시</v>
      </c>
      <c r="K549" s="18" t="s">
        <v>633</v>
      </c>
      <c r="L549" s="18" t="s">
        <v>633</v>
      </c>
      <c r="M549" s="18" t="s">
        <v>634</v>
      </c>
      <c r="N549" s="18" t="s">
        <v>30</v>
      </c>
      <c r="O549" s="18" t="s">
        <v>635</v>
      </c>
      <c r="P549" s="18" t="s">
        <v>267</v>
      </c>
      <c r="Q549" s="18" t="s">
        <v>633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  <c r="AD549" s="18"/>
      <c r="AE549" s="18"/>
    </row>
    <row r="550" spans="1:31" x14ac:dyDescent="0.15">
      <c r="A550" s="18" t="s">
        <v>632</v>
      </c>
      <c r="B550" s="18" t="s">
        <v>404</v>
      </c>
      <c r="C550" s="18" t="s">
        <v>606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tr">
        <f>VLOOKUP(E550,위탁사입수출구분!$A$1:$B$79,2,FALSE)</f>
        <v>위탁</v>
      </c>
      <c r="I550" s="18" t="s">
        <v>254</v>
      </c>
      <c r="J550" s="18" t="str">
        <f t="shared" si="8"/>
        <v>어니시</v>
      </c>
      <c r="K550" s="18" t="s">
        <v>633</v>
      </c>
      <c r="L550" s="18" t="s">
        <v>633</v>
      </c>
      <c r="M550" s="18" t="s">
        <v>634</v>
      </c>
      <c r="N550" s="18" t="s">
        <v>30</v>
      </c>
      <c r="O550" s="18" t="s">
        <v>635</v>
      </c>
      <c r="P550" s="18" t="s">
        <v>269</v>
      </c>
      <c r="Q550" s="18" t="s">
        <v>633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  <c r="AD550" s="18"/>
      <c r="AE550" s="18"/>
    </row>
    <row r="551" spans="1:31" x14ac:dyDescent="0.15">
      <c r="A551" s="18" t="s">
        <v>632</v>
      </c>
      <c r="B551" s="18" t="s">
        <v>404</v>
      </c>
      <c r="C551" s="18" t="s">
        <v>606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tr">
        <f>VLOOKUP(E551,위탁사입수출구분!$A$1:$B$79,2,FALSE)</f>
        <v>위탁</v>
      </c>
      <c r="I551" s="18" t="s">
        <v>254</v>
      </c>
      <c r="J551" s="18" t="str">
        <f t="shared" si="8"/>
        <v>어니시</v>
      </c>
      <c r="K551" s="18" t="s">
        <v>633</v>
      </c>
      <c r="L551" s="18" t="s">
        <v>633</v>
      </c>
      <c r="M551" s="18" t="s">
        <v>634</v>
      </c>
      <c r="N551" s="18" t="s">
        <v>30</v>
      </c>
      <c r="O551" s="18" t="s">
        <v>635</v>
      </c>
      <c r="P551" s="18" t="s">
        <v>269</v>
      </c>
      <c r="Q551" s="18" t="s">
        <v>633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  <c r="AD551" s="18"/>
      <c r="AE551" s="18"/>
    </row>
    <row r="552" spans="1:31" x14ac:dyDescent="0.15">
      <c r="A552" s="18" t="s">
        <v>632</v>
      </c>
      <c r="B552" s="18" t="s">
        <v>404</v>
      </c>
      <c r="C552" s="18" t="s">
        <v>606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tr">
        <f>VLOOKUP(E552,위탁사입수출구분!$A$1:$B$79,2,FALSE)</f>
        <v>위탁</v>
      </c>
      <c r="I552" s="18" t="s">
        <v>254</v>
      </c>
      <c r="J552" s="18" t="str">
        <f t="shared" si="8"/>
        <v>어니시</v>
      </c>
      <c r="K552" s="18" t="s">
        <v>633</v>
      </c>
      <c r="L552" s="18" t="s">
        <v>633</v>
      </c>
      <c r="M552" s="18" t="s">
        <v>634</v>
      </c>
      <c r="N552" s="18" t="s">
        <v>30</v>
      </c>
      <c r="O552" s="18" t="s">
        <v>635</v>
      </c>
      <c r="P552" s="18" t="s">
        <v>269</v>
      </c>
      <c r="Q552" s="18" t="s">
        <v>633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  <c r="AD552" s="18"/>
      <c r="AE552" s="18"/>
    </row>
    <row r="553" spans="1:31" x14ac:dyDescent="0.15">
      <c r="A553" s="18" t="s">
        <v>632</v>
      </c>
      <c r="B553" s="18" t="s">
        <v>404</v>
      </c>
      <c r="C553" s="18" t="s">
        <v>606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tr">
        <f>VLOOKUP(E553,위탁사입수출구분!$A$1:$B$79,2,FALSE)</f>
        <v>위탁</v>
      </c>
      <c r="I553" s="18" t="s">
        <v>254</v>
      </c>
      <c r="J553" s="18" t="str">
        <f t="shared" si="8"/>
        <v>어니시</v>
      </c>
      <c r="K553" s="18" t="s">
        <v>633</v>
      </c>
      <c r="L553" s="18" t="s">
        <v>633</v>
      </c>
      <c r="M553" s="18" t="s">
        <v>634</v>
      </c>
      <c r="N553" s="18" t="s">
        <v>30</v>
      </c>
      <c r="O553" s="18" t="s">
        <v>635</v>
      </c>
      <c r="P553" s="18" t="s">
        <v>271</v>
      </c>
      <c r="Q553" s="18" t="s">
        <v>633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  <c r="AD553" s="18"/>
      <c r="AE553" s="18"/>
    </row>
    <row r="554" spans="1:31" x14ac:dyDescent="0.15">
      <c r="A554" s="18" t="s">
        <v>632</v>
      </c>
      <c r="B554" s="18" t="s">
        <v>404</v>
      </c>
      <c r="C554" s="18" t="s">
        <v>606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tr">
        <f>VLOOKUP(E554,위탁사입수출구분!$A$1:$B$79,2,FALSE)</f>
        <v>위탁</v>
      </c>
      <c r="I554" s="18" t="s">
        <v>254</v>
      </c>
      <c r="J554" s="18" t="str">
        <f t="shared" si="8"/>
        <v>어니시</v>
      </c>
      <c r="K554" s="18" t="s">
        <v>633</v>
      </c>
      <c r="L554" s="18" t="s">
        <v>633</v>
      </c>
      <c r="M554" s="18" t="s">
        <v>634</v>
      </c>
      <c r="N554" s="18" t="s">
        <v>30</v>
      </c>
      <c r="O554" s="18" t="s">
        <v>635</v>
      </c>
      <c r="P554" s="18" t="s">
        <v>271</v>
      </c>
      <c r="Q554" s="18" t="s">
        <v>633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  <c r="AD554" s="18"/>
      <c r="AE554" s="18"/>
    </row>
    <row r="555" spans="1:31" x14ac:dyDescent="0.15">
      <c r="A555" s="18" t="s">
        <v>632</v>
      </c>
      <c r="B555" s="18" t="s">
        <v>404</v>
      </c>
      <c r="C555" s="18" t="s">
        <v>606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tr">
        <f>VLOOKUP(E555,위탁사입수출구분!$A$1:$B$79,2,FALSE)</f>
        <v>위탁</v>
      </c>
      <c r="I555" s="18" t="s">
        <v>254</v>
      </c>
      <c r="J555" s="18" t="str">
        <f t="shared" si="8"/>
        <v>어니시</v>
      </c>
      <c r="K555" s="18" t="s">
        <v>633</v>
      </c>
      <c r="L555" s="18" t="s">
        <v>633</v>
      </c>
      <c r="M555" s="18" t="s">
        <v>634</v>
      </c>
      <c r="N555" s="18" t="s">
        <v>30</v>
      </c>
      <c r="O555" s="18" t="s">
        <v>635</v>
      </c>
      <c r="P555" s="18" t="s">
        <v>271</v>
      </c>
      <c r="Q555" s="18" t="s">
        <v>633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  <c r="AD555" s="18"/>
      <c r="AE555" s="18"/>
    </row>
    <row r="556" spans="1:31" x14ac:dyDescent="0.15">
      <c r="A556" s="18" t="s">
        <v>632</v>
      </c>
      <c r="B556" s="18" t="s">
        <v>404</v>
      </c>
      <c r="C556" s="18" t="s">
        <v>606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tr">
        <f>VLOOKUP(E556,위탁사입수출구분!$A$1:$B$79,2,FALSE)</f>
        <v>위탁</v>
      </c>
      <c r="I556" s="18" t="s">
        <v>254</v>
      </c>
      <c r="J556" s="18" t="str">
        <f t="shared" si="8"/>
        <v>어니시</v>
      </c>
      <c r="K556" s="18" t="s">
        <v>633</v>
      </c>
      <c r="L556" s="18" t="s">
        <v>633</v>
      </c>
      <c r="M556" s="18" t="s">
        <v>634</v>
      </c>
      <c r="N556" s="18" t="s">
        <v>30</v>
      </c>
      <c r="O556" s="18" t="s">
        <v>635</v>
      </c>
      <c r="P556" s="18" t="s">
        <v>273</v>
      </c>
      <c r="Q556" s="18" t="s">
        <v>633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  <c r="AD556" s="18"/>
      <c r="AE556" s="18"/>
    </row>
    <row r="557" spans="1:31" x14ac:dyDescent="0.15">
      <c r="A557" s="18" t="s">
        <v>632</v>
      </c>
      <c r="B557" s="18" t="s">
        <v>404</v>
      </c>
      <c r="C557" s="18" t="s">
        <v>606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tr">
        <f>VLOOKUP(E557,위탁사입수출구분!$A$1:$B$79,2,FALSE)</f>
        <v>위탁</v>
      </c>
      <c r="I557" s="18" t="s">
        <v>254</v>
      </c>
      <c r="J557" s="18" t="str">
        <f t="shared" si="8"/>
        <v>어니시</v>
      </c>
      <c r="K557" s="18" t="s">
        <v>633</v>
      </c>
      <c r="L557" s="18" t="s">
        <v>633</v>
      </c>
      <c r="M557" s="18" t="s">
        <v>634</v>
      </c>
      <c r="N557" s="18" t="s">
        <v>30</v>
      </c>
      <c r="O557" s="18" t="s">
        <v>635</v>
      </c>
      <c r="P557" s="18" t="s">
        <v>273</v>
      </c>
      <c r="Q557" s="18" t="s">
        <v>633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  <c r="AD557" s="18"/>
      <c r="AE557" s="18"/>
    </row>
    <row r="558" spans="1:31" x14ac:dyDescent="0.15">
      <c r="A558" s="18" t="s">
        <v>632</v>
      </c>
      <c r="B558" s="18" t="s">
        <v>404</v>
      </c>
      <c r="C558" s="18" t="s">
        <v>606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tr">
        <f>VLOOKUP(E558,위탁사입수출구분!$A$1:$B$79,2,FALSE)</f>
        <v>위탁</v>
      </c>
      <c r="I558" s="18" t="s">
        <v>275</v>
      </c>
      <c r="J558" s="18" t="str">
        <f t="shared" si="8"/>
        <v>어니시</v>
      </c>
      <c r="K558" s="18" t="s">
        <v>633</v>
      </c>
      <c r="L558" s="18" t="s">
        <v>633</v>
      </c>
      <c r="M558" s="18" t="s">
        <v>636</v>
      </c>
      <c r="N558" s="18" t="s">
        <v>30</v>
      </c>
      <c r="O558" s="18" t="s">
        <v>649</v>
      </c>
      <c r="P558" s="18" t="s">
        <v>276</v>
      </c>
      <c r="Q558" s="18" t="s">
        <v>633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  <c r="AD558" s="18"/>
      <c r="AE558" s="18"/>
    </row>
    <row r="559" spans="1:31" x14ac:dyDescent="0.15">
      <c r="A559" s="18" t="s">
        <v>632</v>
      </c>
      <c r="B559" s="18" t="s">
        <v>404</v>
      </c>
      <c r="C559" s="18" t="s">
        <v>606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tr">
        <f>VLOOKUP(E559,위탁사입수출구분!$A$1:$B$79,2,FALSE)</f>
        <v>위탁</v>
      </c>
      <c r="I559" s="18" t="s">
        <v>275</v>
      </c>
      <c r="J559" s="18" t="str">
        <f t="shared" si="8"/>
        <v>어니시</v>
      </c>
      <c r="K559" s="18" t="s">
        <v>633</v>
      </c>
      <c r="L559" s="18" t="s">
        <v>633</v>
      </c>
      <c r="M559" s="18" t="s">
        <v>636</v>
      </c>
      <c r="N559" s="18" t="s">
        <v>30</v>
      </c>
      <c r="O559" s="18" t="s">
        <v>649</v>
      </c>
      <c r="P559" s="18" t="s">
        <v>276</v>
      </c>
      <c r="Q559" s="18" t="s">
        <v>633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  <c r="AD559" s="18"/>
      <c r="AE559" s="18"/>
    </row>
    <row r="560" spans="1:31" x14ac:dyDescent="0.15">
      <c r="A560" s="18" t="s">
        <v>632</v>
      </c>
      <c r="B560" s="18" t="s">
        <v>404</v>
      </c>
      <c r="C560" s="18" t="s">
        <v>606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tr">
        <f>VLOOKUP(E560,위탁사입수출구분!$A$1:$B$79,2,FALSE)</f>
        <v>위탁</v>
      </c>
      <c r="I560" s="18" t="s">
        <v>280</v>
      </c>
      <c r="J560" s="18" t="str">
        <f t="shared" si="8"/>
        <v>생활도감</v>
      </c>
      <c r="K560" s="18" t="s">
        <v>633</v>
      </c>
      <c r="L560" s="18" t="s">
        <v>633</v>
      </c>
      <c r="M560" s="18" t="s">
        <v>634</v>
      </c>
      <c r="N560" s="18" t="s">
        <v>30</v>
      </c>
      <c r="O560" s="18" t="s">
        <v>635</v>
      </c>
      <c r="P560" s="18" t="s">
        <v>281</v>
      </c>
      <c r="Q560" s="18" t="s">
        <v>633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  <c r="AD560" s="18"/>
      <c r="AE560" s="18"/>
    </row>
    <row r="561" spans="1:31" x14ac:dyDescent="0.15">
      <c r="A561" s="18" t="s">
        <v>632</v>
      </c>
      <c r="B561" s="18" t="s">
        <v>404</v>
      </c>
      <c r="C561" s="18" t="s">
        <v>606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tr">
        <f>VLOOKUP(E561,위탁사입수출구분!$A$1:$B$79,2,FALSE)</f>
        <v>위탁</v>
      </c>
      <c r="I561" s="18" t="s">
        <v>280</v>
      </c>
      <c r="J561" s="18" t="str">
        <f t="shared" si="8"/>
        <v>생활도감</v>
      </c>
      <c r="K561" s="18" t="s">
        <v>633</v>
      </c>
      <c r="L561" s="18" t="s">
        <v>633</v>
      </c>
      <c r="M561" s="18" t="s">
        <v>634</v>
      </c>
      <c r="N561" s="18" t="s">
        <v>30</v>
      </c>
      <c r="O561" s="18" t="s">
        <v>635</v>
      </c>
      <c r="P561" s="18" t="s">
        <v>281</v>
      </c>
      <c r="Q561" s="18" t="s">
        <v>633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  <c r="AD561" s="18"/>
      <c r="AE561" s="18"/>
    </row>
    <row r="562" spans="1:31" x14ac:dyDescent="0.15">
      <c r="A562" s="18" t="s">
        <v>632</v>
      </c>
      <c r="B562" s="18" t="s">
        <v>404</v>
      </c>
      <c r="C562" s="18" t="s">
        <v>606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tr">
        <f>VLOOKUP(E562,위탁사입수출구분!$A$1:$B$79,2,FALSE)</f>
        <v>사입</v>
      </c>
      <c r="I562" s="18" t="s">
        <v>280</v>
      </c>
      <c r="J562" s="18" t="str">
        <f t="shared" si="8"/>
        <v>생활도감</v>
      </c>
      <c r="K562" s="18" t="s">
        <v>633</v>
      </c>
      <c r="L562" s="18" t="s">
        <v>633</v>
      </c>
      <c r="M562" s="18" t="s">
        <v>634</v>
      </c>
      <c r="N562" s="18" t="s">
        <v>30</v>
      </c>
      <c r="O562" s="18" t="s">
        <v>635</v>
      </c>
      <c r="P562" s="18" t="s">
        <v>281</v>
      </c>
      <c r="Q562" s="18" t="s">
        <v>633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  <c r="AD562" s="18"/>
      <c r="AE562" s="18"/>
    </row>
    <row r="563" spans="1:31" x14ac:dyDescent="0.15">
      <c r="A563" s="18" t="s">
        <v>632</v>
      </c>
      <c r="B563" s="18" t="s">
        <v>404</v>
      </c>
      <c r="C563" s="18" t="s">
        <v>606</v>
      </c>
      <c r="D563" s="18" t="s">
        <v>303</v>
      </c>
      <c r="E563" s="18" t="s">
        <v>844</v>
      </c>
      <c r="F563" s="18" t="s">
        <v>278</v>
      </c>
      <c r="G563" s="18" t="s">
        <v>279</v>
      </c>
      <c r="H563" s="18" t="e">
        <f>VLOOKUP(E563,위탁사입수출구분!$A$1:$B$79,2,FALSE)</f>
        <v>#N/A</v>
      </c>
      <c r="I563" s="18" t="s">
        <v>280</v>
      </c>
      <c r="J563" s="18" t="str">
        <f t="shared" si="8"/>
        <v>생활도감</v>
      </c>
      <c r="K563" s="18" t="s">
        <v>633</v>
      </c>
      <c r="L563" s="18" t="s">
        <v>633</v>
      </c>
      <c r="M563" s="18" t="s">
        <v>634</v>
      </c>
      <c r="N563" s="18" t="s">
        <v>30</v>
      </c>
      <c r="O563" s="18" t="s">
        <v>635</v>
      </c>
      <c r="P563" s="18" t="s">
        <v>281</v>
      </c>
      <c r="Q563" s="18" t="s">
        <v>633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  <c r="AD563" s="18"/>
      <c r="AE563" s="18"/>
    </row>
    <row r="564" spans="1:31" x14ac:dyDescent="0.15">
      <c r="A564" s="18" t="s">
        <v>632</v>
      </c>
      <c r="B564" s="18" t="s">
        <v>404</v>
      </c>
      <c r="C564" s="18" t="s">
        <v>606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tr">
        <f>VLOOKUP(E564,위탁사입수출구분!$A$1:$B$79,2,FALSE)</f>
        <v>위탁</v>
      </c>
      <c r="I564" s="18" t="s">
        <v>280</v>
      </c>
      <c r="J564" s="18" t="str">
        <f t="shared" si="8"/>
        <v>생활도감</v>
      </c>
      <c r="K564" s="18" t="s">
        <v>633</v>
      </c>
      <c r="L564" s="18" t="s">
        <v>633</v>
      </c>
      <c r="M564" s="18" t="s">
        <v>634</v>
      </c>
      <c r="N564" s="18" t="s">
        <v>30</v>
      </c>
      <c r="O564" s="18" t="s">
        <v>635</v>
      </c>
      <c r="P564" s="18" t="s">
        <v>281</v>
      </c>
      <c r="Q564" s="18" t="s">
        <v>633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  <c r="AD564" s="18"/>
      <c r="AE564" s="18"/>
    </row>
    <row r="565" spans="1:31" x14ac:dyDescent="0.15">
      <c r="A565" s="18" t="s">
        <v>632</v>
      </c>
      <c r="B565" s="18" t="s">
        <v>404</v>
      </c>
      <c r="C565" s="18" t="s">
        <v>606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tr">
        <f>VLOOKUP(E565,위탁사입수출구분!$A$1:$B$79,2,FALSE)</f>
        <v>위탁</v>
      </c>
      <c r="I565" s="18" t="s">
        <v>280</v>
      </c>
      <c r="J565" s="18" t="str">
        <f t="shared" si="8"/>
        <v>생활도감</v>
      </c>
      <c r="K565" s="18" t="s">
        <v>633</v>
      </c>
      <c r="L565" s="18" t="s">
        <v>633</v>
      </c>
      <c r="M565" s="18" t="s">
        <v>634</v>
      </c>
      <c r="N565" s="18" t="s">
        <v>30</v>
      </c>
      <c r="O565" s="18" t="s">
        <v>635</v>
      </c>
      <c r="P565" s="18" t="s">
        <v>281</v>
      </c>
      <c r="Q565" s="18" t="s">
        <v>633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  <c r="AD565" s="18"/>
      <c r="AE565" s="18"/>
    </row>
    <row r="566" spans="1:31" x14ac:dyDescent="0.15">
      <c r="A566" s="18" t="s">
        <v>632</v>
      </c>
      <c r="B566" s="18" t="s">
        <v>404</v>
      </c>
      <c r="C566" s="18" t="s">
        <v>606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tr">
        <f>VLOOKUP(E566,위탁사입수출구분!$A$1:$B$79,2,FALSE)</f>
        <v>위탁</v>
      </c>
      <c r="I566" s="18" t="s">
        <v>280</v>
      </c>
      <c r="J566" s="18" t="str">
        <f t="shared" si="8"/>
        <v>생활도감</v>
      </c>
      <c r="K566" s="18" t="s">
        <v>633</v>
      </c>
      <c r="L566" s="18" t="s">
        <v>633</v>
      </c>
      <c r="M566" s="18" t="s">
        <v>634</v>
      </c>
      <c r="N566" s="18" t="s">
        <v>30</v>
      </c>
      <c r="O566" s="18" t="s">
        <v>635</v>
      </c>
      <c r="P566" s="18" t="s">
        <v>281</v>
      </c>
      <c r="Q566" s="18" t="s">
        <v>633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  <c r="AD566" s="18"/>
      <c r="AE566" s="18"/>
    </row>
    <row r="567" spans="1:31" x14ac:dyDescent="0.15">
      <c r="A567" s="18" t="s">
        <v>632</v>
      </c>
      <c r="B567" s="18" t="s">
        <v>404</v>
      </c>
      <c r="C567" s="18" t="s">
        <v>606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tr">
        <f>VLOOKUP(E567,위탁사입수출구분!$A$1:$B$79,2,FALSE)</f>
        <v>사입</v>
      </c>
      <c r="I567" s="18" t="s">
        <v>290</v>
      </c>
      <c r="J567" s="18" t="str">
        <f t="shared" si="8"/>
        <v>생활도감</v>
      </c>
      <c r="K567" s="18" t="s">
        <v>633</v>
      </c>
      <c r="L567" s="18" t="s">
        <v>633</v>
      </c>
      <c r="M567" s="18" t="s">
        <v>634</v>
      </c>
      <c r="N567" s="18" t="s">
        <v>30</v>
      </c>
      <c r="O567" s="18" t="s">
        <v>635</v>
      </c>
      <c r="P567" s="18" t="s">
        <v>291</v>
      </c>
      <c r="Q567" s="18" t="s">
        <v>633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  <c r="AD567" s="18"/>
      <c r="AE567" s="18"/>
    </row>
    <row r="568" spans="1:31" x14ac:dyDescent="0.15">
      <c r="A568" s="18" t="s">
        <v>632</v>
      </c>
      <c r="B568" s="18" t="s">
        <v>404</v>
      </c>
      <c r="C568" s="18" t="s">
        <v>606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tr">
        <f>VLOOKUP(E568,위탁사입수출구분!$A$1:$B$79,2,FALSE)</f>
        <v>사입</v>
      </c>
      <c r="I568" s="18" t="s">
        <v>290</v>
      </c>
      <c r="J568" s="18" t="str">
        <f t="shared" si="8"/>
        <v>생활도감</v>
      </c>
      <c r="K568" s="18" t="s">
        <v>633</v>
      </c>
      <c r="L568" s="18" t="s">
        <v>633</v>
      </c>
      <c r="M568" s="18" t="s">
        <v>634</v>
      </c>
      <c r="N568" s="18" t="s">
        <v>30</v>
      </c>
      <c r="O568" s="18" t="s">
        <v>635</v>
      </c>
      <c r="P568" s="18" t="s">
        <v>293</v>
      </c>
      <c r="Q568" s="18" t="s">
        <v>633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  <c r="AD568" s="18"/>
      <c r="AE568" s="18"/>
    </row>
    <row r="569" spans="1:31" x14ac:dyDescent="0.15">
      <c r="A569" s="18" t="s">
        <v>632</v>
      </c>
      <c r="B569" s="18" t="s">
        <v>404</v>
      </c>
      <c r="C569" s="18" t="s">
        <v>606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tr">
        <f>VLOOKUP(E569,위탁사입수출구분!$A$1:$B$79,2,FALSE)</f>
        <v>위탁</v>
      </c>
      <c r="I569" s="18" t="s">
        <v>290</v>
      </c>
      <c r="J569" s="18" t="str">
        <f t="shared" si="8"/>
        <v>생활도감</v>
      </c>
      <c r="K569" s="18" t="s">
        <v>633</v>
      </c>
      <c r="L569" s="18" t="s">
        <v>633</v>
      </c>
      <c r="M569" s="18" t="s">
        <v>634</v>
      </c>
      <c r="N569" s="18" t="s">
        <v>30</v>
      </c>
      <c r="O569" s="18" t="s">
        <v>635</v>
      </c>
      <c r="P569" s="18" t="s">
        <v>295</v>
      </c>
      <c r="Q569" s="18" t="s">
        <v>633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  <c r="AD569" s="18"/>
      <c r="AE569" s="18"/>
    </row>
    <row r="570" spans="1:31" x14ac:dyDescent="0.15">
      <c r="A570" s="18" t="s">
        <v>632</v>
      </c>
      <c r="B570" s="18" t="s">
        <v>404</v>
      </c>
      <c r="C570" s="18" t="s">
        <v>606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tr">
        <f>VLOOKUP(E570,위탁사입수출구분!$A$1:$B$79,2,FALSE)</f>
        <v>사입</v>
      </c>
      <c r="I570" s="18" t="s">
        <v>290</v>
      </c>
      <c r="J570" s="18" t="str">
        <f t="shared" si="8"/>
        <v>생활도감</v>
      </c>
      <c r="K570" s="18" t="s">
        <v>633</v>
      </c>
      <c r="L570" s="18" t="s">
        <v>633</v>
      </c>
      <c r="M570" s="18" t="s">
        <v>634</v>
      </c>
      <c r="N570" s="18" t="s">
        <v>30</v>
      </c>
      <c r="O570" s="18" t="s">
        <v>635</v>
      </c>
      <c r="P570" s="18" t="s">
        <v>295</v>
      </c>
      <c r="Q570" s="18" t="s">
        <v>633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  <c r="AD570" s="18"/>
      <c r="AE570" s="18"/>
    </row>
    <row r="571" spans="1:31" x14ac:dyDescent="0.15">
      <c r="A571" s="18" t="s">
        <v>632</v>
      </c>
      <c r="B571" s="18" t="s">
        <v>404</v>
      </c>
      <c r="C571" s="18" t="s">
        <v>606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tr">
        <f>VLOOKUP(E571,위탁사입수출구분!$A$1:$B$79,2,FALSE)</f>
        <v>위탁</v>
      </c>
      <c r="I571" s="18" t="s">
        <v>290</v>
      </c>
      <c r="J571" s="18" t="str">
        <f t="shared" si="8"/>
        <v>생활도감</v>
      </c>
      <c r="K571" s="18" t="s">
        <v>633</v>
      </c>
      <c r="L571" s="18" t="s">
        <v>633</v>
      </c>
      <c r="M571" s="18" t="s">
        <v>634</v>
      </c>
      <c r="N571" s="18" t="s">
        <v>30</v>
      </c>
      <c r="O571" s="18" t="s">
        <v>635</v>
      </c>
      <c r="P571" s="18" t="s">
        <v>295</v>
      </c>
      <c r="Q571" s="18" t="s">
        <v>633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  <c r="AD571" s="18"/>
      <c r="AE571" s="18"/>
    </row>
    <row r="572" spans="1:31" x14ac:dyDescent="0.15">
      <c r="A572" s="18" t="s">
        <v>632</v>
      </c>
      <c r="B572" s="18" t="s">
        <v>404</v>
      </c>
      <c r="C572" s="18" t="s">
        <v>606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tr">
        <f>VLOOKUP(E572,위탁사입수출구분!$A$1:$B$79,2,FALSE)</f>
        <v>위탁</v>
      </c>
      <c r="I572" s="18" t="s">
        <v>290</v>
      </c>
      <c r="J572" s="18" t="str">
        <f t="shared" si="8"/>
        <v>생활도감</v>
      </c>
      <c r="K572" s="18" t="s">
        <v>633</v>
      </c>
      <c r="L572" s="18" t="s">
        <v>633</v>
      </c>
      <c r="M572" s="18" t="s">
        <v>634</v>
      </c>
      <c r="N572" s="18" t="s">
        <v>30</v>
      </c>
      <c r="O572" s="18" t="s">
        <v>635</v>
      </c>
      <c r="P572" s="18" t="s">
        <v>295</v>
      </c>
      <c r="Q572" s="18" t="s">
        <v>633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  <c r="AD572" s="18"/>
      <c r="AE572" s="18"/>
    </row>
    <row r="573" spans="1:31" x14ac:dyDescent="0.15">
      <c r="A573" s="18" t="s">
        <v>632</v>
      </c>
      <c r="B573" s="18" t="s">
        <v>404</v>
      </c>
      <c r="C573" s="18" t="s">
        <v>606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tr">
        <f>VLOOKUP(E573,위탁사입수출구분!$A$1:$B$79,2,FALSE)</f>
        <v>위탁</v>
      </c>
      <c r="I573" s="18" t="s">
        <v>290</v>
      </c>
      <c r="J573" s="18" t="str">
        <f t="shared" si="8"/>
        <v>생활도감</v>
      </c>
      <c r="K573" s="18" t="s">
        <v>633</v>
      </c>
      <c r="L573" s="18" t="s">
        <v>633</v>
      </c>
      <c r="M573" s="18" t="s">
        <v>634</v>
      </c>
      <c r="N573" s="18" t="s">
        <v>30</v>
      </c>
      <c r="O573" s="18" t="s">
        <v>635</v>
      </c>
      <c r="P573" s="18" t="s">
        <v>295</v>
      </c>
      <c r="Q573" s="18" t="s">
        <v>633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  <c r="AD573" s="18"/>
      <c r="AE573" s="18"/>
    </row>
    <row r="574" spans="1:31" x14ac:dyDescent="0.15">
      <c r="A574" s="18" t="s">
        <v>632</v>
      </c>
      <c r="B574" s="18" t="s">
        <v>404</v>
      </c>
      <c r="C574" s="18" t="s">
        <v>606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tr">
        <f>VLOOKUP(E574,위탁사입수출구분!$A$1:$B$79,2,FALSE)</f>
        <v>위탁</v>
      </c>
      <c r="I574" s="18" t="s">
        <v>290</v>
      </c>
      <c r="J574" s="18" t="str">
        <f t="shared" si="8"/>
        <v>생활도감</v>
      </c>
      <c r="K574" s="18" t="s">
        <v>633</v>
      </c>
      <c r="L574" s="18" t="s">
        <v>633</v>
      </c>
      <c r="M574" s="18" t="s">
        <v>634</v>
      </c>
      <c r="N574" s="18" t="s">
        <v>30</v>
      </c>
      <c r="O574" s="18" t="s">
        <v>635</v>
      </c>
      <c r="P574" s="18" t="s">
        <v>297</v>
      </c>
      <c r="Q574" s="18" t="s">
        <v>633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  <c r="AD574" s="18"/>
      <c r="AE574" s="18"/>
    </row>
    <row r="575" spans="1:31" x14ac:dyDescent="0.15">
      <c r="A575" s="18" t="s">
        <v>632</v>
      </c>
      <c r="B575" s="18" t="s">
        <v>404</v>
      </c>
      <c r="C575" s="18" t="s">
        <v>606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tr">
        <f>VLOOKUP(E575,위탁사입수출구분!$A$1:$B$79,2,FALSE)</f>
        <v>위탁</v>
      </c>
      <c r="I575" s="18" t="s">
        <v>290</v>
      </c>
      <c r="J575" s="18" t="str">
        <f t="shared" si="8"/>
        <v>생활도감</v>
      </c>
      <c r="K575" s="18" t="s">
        <v>633</v>
      </c>
      <c r="L575" s="18" t="s">
        <v>633</v>
      </c>
      <c r="M575" s="18" t="s">
        <v>634</v>
      </c>
      <c r="N575" s="18" t="s">
        <v>30</v>
      </c>
      <c r="O575" s="18" t="s">
        <v>635</v>
      </c>
      <c r="P575" s="18" t="s">
        <v>297</v>
      </c>
      <c r="Q575" s="18" t="s">
        <v>633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  <c r="AD575" s="18"/>
      <c r="AE575" s="18"/>
    </row>
    <row r="576" spans="1:31" x14ac:dyDescent="0.15">
      <c r="A576" s="18" t="s">
        <v>632</v>
      </c>
      <c r="B576" s="18" t="s">
        <v>404</v>
      </c>
      <c r="C576" s="18" t="s">
        <v>606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tr">
        <f>VLOOKUP(E576,위탁사입수출구분!$A$1:$B$79,2,FALSE)</f>
        <v>위탁</v>
      </c>
      <c r="I576" s="18" t="s">
        <v>290</v>
      </c>
      <c r="J576" s="18" t="str">
        <f t="shared" si="8"/>
        <v>생활도감</v>
      </c>
      <c r="K576" s="18" t="s">
        <v>633</v>
      </c>
      <c r="L576" s="18" t="s">
        <v>633</v>
      </c>
      <c r="M576" s="18" t="s">
        <v>634</v>
      </c>
      <c r="N576" s="18" t="s">
        <v>30</v>
      </c>
      <c r="O576" s="18" t="s">
        <v>635</v>
      </c>
      <c r="P576" s="18" t="s">
        <v>297</v>
      </c>
      <c r="Q576" s="18" t="s">
        <v>633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  <c r="AD576" s="18"/>
      <c r="AE576" s="18"/>
    </row>
    <row r="577" spans="1:31" x14ac:dyDescent="0.15">
      <c r="A577" s="18" t="s">
        <v>632</v>
      </c>
      <c r="B577" s="18" t="s">
        <v>404</v>
      </c>
      <c r="C577" s="18" t="s">
        <v>606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tr">
        <f>VLOOKUP(E577,위탁사입수출구분!$A$1:$B$79,2,FALSE)</f>
        <v>사입</v>
      </c>
      <c r="I577" s="18" t="s">
        <v>290</v>
      </c>
      <c r="J577" s="18" t="str">
        <f t="shared" si="8"/>
        <v>생활도감</v>
      </c>
      <c r="K577" s="18" t="s">
        <v>633</v>
      </c>
      <c r="L577" s="18" t="s">
        <v>633</v>
      </c>
      <c r="M577" s="18" t="s">
        <v>634</v>
      </c>
      <c r="N577" s="18" t="s">
        <v>30</v>
      </c>
      <c r="O577" s="18" t="s">
        <v>635</v>
      </c>
      <c r="P577" s="18" t="s">
        <v>299</v>
      </c>
      <c r="Q577" s="18" t="s">
        <v>633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  <c r="AD577" s="18"/>
      <c r="AE577" s="18"/>
    </row>
    <row r="578" spans="1:31" x14ac:dyDescent="0.15">
      <c r="A578" s="18" t="s">
        <v>632</v>
      </c>
      <c r="B578" s="18" t="s">
        <v>404</v>
      </c>
      <c r="C578" s="18" t="s">
        <v>606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tr">
        <f>VLOOKUP(E578,위탁사입수출구분!$A$1:$B$79,2,FALSE)</f>
        <v>위탁</v>
      </c>
      <c r="I578" s="18" t="s">
        <v>301</v>
      </c>
      <c r="J578" s="18" t="str">
        <f t="shared" si="8"/>
        <v>생활도감</v>
      </c>
      <c r="K578" s="18" t="s">
        <v>633</v>
      </c>
      <c r="L578" s="18" t="s">
        <v>633</v>
      </c>
      <c r="M578" s="18" t="s">
        <v>634</v>
      </c>
      <c r="N578" s="18" t="s">
        <v>30</v>
      </c>
      <c r="O578" s="18" t="s">
        <v>635</v>
      </c>
      <c r="P578" s="18" t="s">
        <v>302</v>
      </c>
      <c r="Q578" s="18" t="s">
        <v>633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  <c r="AD578" s="18"/>
      <c r="AE578" s="18"/>
    </row>
    <row r="579" spans="1:31" x14ac:dyDescent="0.15">
      <c r="A579" s="18" t="s">
        <v>632</v>
      </c>
      <c r="B579" s="18" t="s">
        <v>404</v>
      </c>
      <c r="C579" s="18" t="s">
        <v>606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tr">
        <f>VLOOKUP(E579,위탁사입수출구분!$A$1:$B$79,2,FALSE)</f>
        <v>위탁</v>
      </c>
      <c r="I579" s="18" t="s">
        <v>301</v>
      </c>
      <c r="J579" s="18" t="str">
        <f t="shared" ref="J579:J642" si="9">IF(OR(G579="닥터제시카", G579="더슬릭", G579="모니카", G579="메디템포", G579="포시즌"),"TFT", IF(G579="오리진웨이","어니시",G579))</f>
        <v>생활도감</v>
      </c>
      <c r="K579" s="18" t="s">
        <v>633</v>
      </c>
      <c r="L579" s="18" t="s">
        <v>633</v>
      </c>
      <c r="M579" s="18" t="s">
        <v>634</v>
      </c>
      <c r="N579" s="18" t="s">
        <v>30</v>
      </c>
      <c r="O579" s="18" t="s">
        <v>635</v>
      </c>
      <c r="P579" s="18" t="s">
        <v>302</v>
      </c>
      <c r="Q579" s="18" t="s">
        <v>633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  <c r="AD579" s="18"/>
      <c r="AE579" s="18"/>
    </row>
    <row r="580" spans="1:31" x14ac:dyDescent="0.15">
      <c r="A580" s="18" t="s">
        <v>632</v>
      </c>
      <c r="B580" s="18" t="s">
        <v>404</v>
      </c>
      <c r="C580" s="18" t="s">
        <v>606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tr">
        <f>VLOOKUP(E580,위탁사입수출구분!$A$1:$B$79,2,FALSE)</f>
        <v>위탁</v>
      </c>
      <c r="I580" s="18" t="s">
        <v>301</v>
      </c>
      <c r="J580" s="18" t="str">
        <f t="shared" si="9"/>
        <v>생활도감</v>
      </c>
      <c r="K580" s="18" t="s">
        <v>633</v>
      </c>
      <c r="L580" s="18" t="s">
        <v>633</v>
      </c>
      <c r="M580" s="18" t="s">
        <v>634</v>
      </c>
      <c r="N580" s="18" t="s">
        <v>30</v>
      </c>
      <c r="O580" s="18" t="s">
        <v>635</v>
      </c>
      <c r="P580" s="18" t="s">
        <v>302</v>
      </c>
      <c r="Q580" s="18" t="s">
        <v>633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  <c r="AD580" s="18"/>
      <c r="AE580" s="18"/>
    </row>
    <row r="581" spans="1:31" x14ac:dyDescent="0.15">
      <c r="A581" s="18" t="s">
        <v>632</v>
      </c>
      <c r="B581" s="18" t="s">
        <v>404</v>
      </c>
      <c r="C581" s="18" t="s">
        <v>606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tr">
        <f>VLOOKUP(E581,위탁사입수출구분!$A$1:$B$79,2,FALSE)</f>
        <v>위탁</v>
      </c>
      <c r="I581" s="18" t="s">
        <v>301</v>
      </c>
      <c r="J581" s="18" t="str">
        <f t="shared" si="9"/>
        <v>생활도감</v>
      </c>
      <c r="K581" s="18" t="s">
        <v>633</v>
      </c>
      <c r="L581" s="18" t="s">
        <v>633</v>
      </c>
      <c r="M581" s="18" t="s">
        <v>634</v>
      </c>
      <c r="N581" s="18" t="s">
        <v>30</v>
      </c>
      <c r="O581" s="18" t="s">
        <v>635</v>
      </c>
      <c r="P581" s="18" t="s">
        <v>302</v>
      </c>
      <c r="Q581" s="18" t="s">
        <v>633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  <c r="AD581" s="18"/>
      <c r="AE581" s="18"/>
    </row>
    <row r="582" spans="1:31" x14ac:dyDescent="0.15">
      <c r="A582" s="18" t="s">
        <v>632</v>
      </c>
      <c r="B582" s="18" t="s">
        <v>404</v>
      </c>
      <c r="C582" s="18" t="s">
        <v>606</v>
      </c>
      <c r="D582" s="18" t="s">
        <v>305</v>
      </c>
      <c r="E582" s="18" t="s">
        <v>843</v>
      </c>
      <c r="F582" s="18" t="s">
        <v>300</v>
      </c>
      <c r="G582" s="18" t="s">
        <v>279</v>
      </c>
      <c r="H582" s="18" t="e">
        <f>VLOOKUP(E582,위탁사입수출구분!$A$1:$B$79,2,FALSE)</f>
        <v>#N/A</v>
      </c>
      <c r="I582" s="18" t="s">
        <v>301</v>
      </c>
      <c r="J582" s="18" t="str">
        <f t="shared" si="9"/>
        <v>생활도감</v>
      </c>
      <c r="K582" s="18" t="s">
        <v>633</v>
      </c>
      <c r="L582" s="18" t="s">
        <v>633</v>
      </c>
      <c r="M582" s="18" t="s">
        <v>634</v>
      </c>
      <c r="N582" s="18" t="s">
        <v>30</v>
      </c>
      <c r="O582" s="18" t="s">
        <v>635</v>
      </c>
      <c r="P582" s="18" t="s">
        <v>302</v>
      </c>
      <c r="Q582" s="18" t="s">
        <v>633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  <c r="AD582" s="18"/>
      <c r="AE582" s="18"/>
    </row>
    <row r="583" spans="1:31" x14ac:dyDescent="0.15">
      <c r="A583" s="18" t="s">
        <v>632</v>
      </c>
      <c r="B583" s="18" t="s">
        <v>404</v>
      </c>
      <c r="C583" s="18" t="s">
        <v>606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tr">
        <f>VLOOKUP(E583,위탁사입수출구분!$A$1:$B$79,2,FALSE)</f>
        <v>위탁</v>
      </c>
      <c r="I583" s="18" t="s">
        <v>301</v>
      </c>
      <c r="J583" s="18" t="str">
        <f t="shared" si="9"/>
        <v>생활도감</v>
      </c>
      <c r="K583" s="18" t="s">
        <v>633</v>
      </c>
      <c r="L583" s="18" t="s">
        <v>633</v>
      </c>
      <c r="M583" s="18" t="s">
        <v>634</v>
      </c>
      <c r="N583" s="18" t="s">
        <v>30</v>
      </c>
      <c r="O583" s="18" t="s">
        <v>635</v>
      </c>
      <c r="P583" s="18" t="s">
        <v>302</v>
      </c>
      <c r="Q583" s="18" t="s">
        <v>633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  <c r="AD583" s="18"/>
      <c r="AE583" s="18"/>
    </row>
    <row r="584" spans="1:31" x14ac:dyDescent="0.15">
      <c r="A584" s="18" t="s">
        <v>632</v>
      </c>
      <c r="B584" s="18" t="s">
        <v>404</v>
      </c>
      <c r="C584" s="18" t="s">
        <v>606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tr">
        <f>VLOOKUP(E584,위탁사입수출구분!$A$1:$B$79,2,FALSE)</f>
        <v>사입</v>
      </c>
      <c r="I584" s="18" t="s">
        <v>301</v>
      </c>
      <c r="J584" s="18" t="str">
        <f t="shared" si="9"/>
        <v>생활도감</v>
      </c>
      <c r="K584" s="18" t="s">
        <v>633</v>
      </c>
      <c r="L584" s="18" t="s">
        <v>633</v>
      </c>
      <c r="M584" s="18" t="s">
        <v>634</v>
      </c>
      <c r="N584" s="18" t="s">
        <v>30</v>
      </c>
      <c r="O584" s="18" t="s">
        <v>635</v>
      </c>
      <c r="P584" s="18" t="s">
        <v>302</v>
      </c>
      <c r="Q584" s="18" t="s">
        <v>633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  <c r="AD584" s="18"/>
      <c r="AE584" s="18"/>
    </row>
    <row r="585" spans="1:31" x14ac:dyDescent="0.15">
      <c r="A585" s="18" t="s">
        <v>632</v>
      </c>
      <c r="B585" s="18" t="s">
        <v>404</v>
      </c>
      <c r="C585" s="18" t="s">
        <v>606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tr">
        <f>VLOOKUP(E585,위탁사입수출구분!$A$1:$B$79,2,FALSE)</f>
        <v>위탁</v>
      </c>
      <c r="I585" s="18" t="s">
        <v>301</v>
      </c>
      <c r="J585" s="18" t="str">
        <f t="shared" si="9"/>
        <v>생활도감</v>
      </c>
      <c r="K585" s="18" t="s">
        <v>633</v>
      </c>
      <c r="L585" s="18" t="s">
        <v>633</v>
      </c>
      <c r="M585" s="18" t="s">
        <v>634</v>
      </c>
      <c r="N585" s="18" t="s">
        <v>30</v>
      </c>
      <c r="O585" s="18" t="s">
        <v>635</v>
      </c>
      <c r="P585" s="18" t="s">
        <v>302</v>
      </c>
      <c r="Q585" s="18" t="s">
        <v>633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  <c r="AD585" s="18"/>
      <c r="AE585" s="18"/>
    </row>
    <row r="586" spans="1:31" x14ac:dyDescent="0.15">
      <c r="A586" s="18" t="s">
        <v>632</v>
      </c>
      <c r="B586" s="18" t="s">
        <v>404</v>
      </c>
      <c r="C586" s="18" t="s">
        <v>606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tr">
        <f>VLOOKUP(E586,위탁사입수출구분!$A$1:$B$79,2,FALSE)</f>
        <v>위탁</v>
      </c>
      <c r="I586" s="18" t="s">
        <v>301</v>
      </c>
      <c r="J586" s="18" t="str">
        <f t="shared" si="9"/>
        <v>생활도감</v>
      </c>
      <c r="K586" s="18" t="s">
        <v>633</v>
      </c>
      <c r="L586" s="18" t="s">
        <v>633</v>
      </c>
      <c r="M586" s="18" t="s">
        <v>634</v>
      </c>
      <c r="N586" s="18" t="s">
        <v>30</v>
      </c>
      <c r="O586" s="18" t="s">
        <v>635</v>
      </c>
      <c r="P586" s="18" t="s">
        <v>307</v>
      </c>
      <c r="Q586" s="18" t="s">
        <v>633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  <c r="AD586" s="18"/>
      <c r="AE586" s="18"/>
    </row>
    <row r="587" spans="1:31" x14ac:dyDescent="0.15">
      <c r="A587" s="18" t="s">
        <v>632</v>
      </c>
      <c r="B587" s="18" t="s">
        <v>404</v>
      </c>
      <c r="C587" s="18" t="s">
        <v>606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tr">
        <f>VLOOKUP(E587,위탁사입수출구분!$A$1:$B$79,2,FALSE)</f>
        <v>위탁</v>
      </c>
      <c r="I587" s="18" t="s">
        <v>301</v>
      </c>
      <c r="J587" s="18" t="str">
        <f t="shared" si="9"/>
        <v>생활도감</v>
      </c>
      <c r="K587" s="18" t="s">
        <v>633</v>
      </c>
      <c r="L587" s="18" t="s">
        <v>633</v>
      </c>
      <c r="M587" s="18" t="s">
        <v>634</v>
      </c>
      <c r="N587" s="18" t="s">
        <v>30</v>
      </c>
      <c r="O587" s="18" t="s">
        <v>635</v>
      </c>
      <c r="P587" s="18" t="s">
        <v>307</v>
      </c>
      <c r="Q587" s="18" t="s">
        <v>633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  <c r="AD587" s="18"/>
      <c r="AE587" s="18"/>
    </row>
    <row r="588" spans="1:31" x14ac:dyDescent="0.15">
      <c r="A588" s="18" t="s">
        <v>632</v>
      </c>
      <c r="B588" s="18" t="s">
        <v>404</v>
      </c>
      <c r="C588" s="18" t="s">
        <v>606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tr">
        <f>VLOOKUP(E588,위탁사입수출구분!$A$1:$B$79,2,FALSE)</f>
        <v>위탁</v>
      </c>
      <c r="I588" s="18" t="s">
        <v>301</v>
      </c>
      <c r="J588" s="18" t="str">
        <f t="shared" si="9"/>
        <v>생활도감</v>
      </c>
      <c r="K588" s="18" t="s">
        <v>633</v>
      </c>
      <c r="L588" s="18" t="s">
        <v>633</v>
      </c>
      <c r="M588" s="18" t="s">
        <v>634</v>
      </c>
      <c r="N588" s="18" t="s">
        <v>30</v>
      </c>
      <c r="O588" s="18" t="s">
        <v>635</v>
      </c>
      <c r="P588" s="18" t="s">
        <v>307</v>
      </c>
      <c r="Q588" s="18" t="s">
        <v>633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  <c r="AD588" s="18"/>
      <c r="AE588" s="18"/>
    </row>
    <row r="589" spans="1:31" x14ac:dyDescent="0.15">
      <c r="A589" s="18" t="s">
        <v>632</v>
      </c>
      <c r="B589" s="18" t="s">
        <v>404</v>
      </c>
      <c r="C589" s="18" t="s">
        <v>606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tr">
        <f>VLOOKUP(E589,위탁사입수출구분!$A$1:$B$79,2,FALSE)</f>
        <v>사입</v>
      </c>
      <c r="I589" s="18" t="s">
        <v>301</v>
      </c>
      <c r="J589" s="18" t="str">
        <f t="shared" si="9"/>
        <v>생활도감</v>
      </c>
      <c r="K589" s="18" t="s">
        <v>633</v>
      </c>
      <c r="L589" s="18" t="s">
        <v>633</v>
      </c>
      <c r="M589" s="18" t="s">
        <v>634</v>
      </c>
      <c r="N589" s="18" t="s">
        <v>30</v>
      </c>
      <c r="O589" s="18" t="s">
        <v>635</v>
      </c>
      <c r="P589" s="18" t="s">
        <v>307</v>
      </c>
      <c r="Q589" s="18" t="s">
        <v>633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  <c r="AD589" s="18"/>
      <c r="AE589" s="18"/>
    </row>
    <row r="590" spans="1:31" x14ac:dyDescent="0.15">
      <c r="A590" s="18" t="s">
        <v>632</v>
      </c>
      <c r="B590" s="18" t="s">
        <v>404</v>
      </c>
      <c r="C590" s="18" t="s">
        <v>606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tr">
        <f>VLOOKUP(E590,위탁사입수출구분!$A$1:$B$79,2,FALSE)</f>
        <v>위탁</v>
      </c>
      <c r="I590" s="18" t="s">
        <v>301</v>
      </c>
      <c r="J590" s="18" t="str">
        <f t="shared" si="9"/>
        <v>생활도감</v>
      </c>
      <c r="K590" s="18" t="s">
        <v>633</v>
      </c>
      <c r="L590" s="18" t="s">
        <v>633</v>
      </c>
      <c r="M590" s="18" t="s">
        <v>634</v>
      </c>
      <c r="N590" s="18" t="s">
        <v>30</v>
      </c>
      <c r="O590" s="18" t="s">
        <v>635</v>
      </c>
      <c r="P590" s="18" t="s">
        <v>307</v>
      </c>
      <c r="Q590" s="18" t="s">
        <v>633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  <c r="AD590" s="18"/>
      <c r="AE590" s="18"/>
    </row>
    <row r="591" spans="1:31" x14ac:dyDescent="0.15">
      <c r="A591" s="18" t="s">
        <v>632</v>
      </c>
      <c r="B591" s="18" t="s">
        <v>404</v>
      </c>
      <c r="C591" s="18" t="s">
        <v>606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tr">
        <f>VLOOKUP(E591,위탁사입수출구분!$A$1:$B$79,2,FALSE)</f>
        <v>위탁</v>
      </c>
      <c r="I591" s="18" t="s">
        <v>301</v>
      </c>
      <c r="J591" s="18" t="str">
        <f t="shared" si="9"/>
        <v>생활도감</v>
      </c>
      <c r="K591" s="18" t="s">
        <v>633</v>
      </c>
      <c r="L591" s="18" t="s">
        <v>633</v>
      </c>
      <c r="M591" s="18" t="s">
        <v>634</v>
      </c>
      <c r="N591" s="18" t="s">
        <v>30</v>
      </c>
      <c r="O591" s="18" t="s">
        <v>635</v>
      </c>
      <c r="P591" s="18" t="s">
        <v>309</v>
      </c>
      <c r="Q591" s="18" t="s">
        <v>633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  <c r="AD591" s="18"/>
      <c r="AE591" s="18"/>
    </row>
    <row r="592" spans="1:31" x14ac:dyDescent="0.15">
      <c r="A592" s="18" t="s">
        <v>632</v>
      </c>
      <c r="B592" s="18" t="s">
        <v>404</v>
      </c>
      <c r="C592" s="18" t="s">
        <v>606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tr">
        <f>VLOOKUP(E592,위탁사입수출구분!$A$1:$B$79,2,FALSE)</f>
        <v>사입</v>
      </c>
      <c r="I592" s="18" t="s">
        <v>301</v>
      </c>
      <c r="J592" s="18" t="str">
        <f t="shared" si="9"/>
        <v>생활도감</v>
      </c>
      <c r="K592" s="18" t="s">
        <v>633</v>
      </c>
      <c r="L592" s="18" t="s">
        <v>633</v>
      </c>
      <c r="M592" s="18" t="s">
        <v>634</v>
      </c>
      <c r="N592" s="18" t="s">
        <v>30</v>
      </c>
      <c r="O592" s="18" t="s">
        <v>635</v>
      </c>
      <c r="P592" s="18" t="s">
        <v>309</v>
      </c>
      <c r="Q592" s="18" t="s">
        <v>633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  <c r="AD592" s="18"/>
      <c r="AE592" s="18"/>
    </row>
    <row r="593" spans="1:31" x14ac:dyDescent="0.15">
      <c r="A593" s="18" t="s">
        <v>632</v>
      </c>
      <c r="B593" s="18" t="s">
        <v>404</v>
      </c>
      <c r="C593" s="18" t="s">
        <v>606</v>
      </c>
      <c r="D593" s="18" t="s">
        <v>305</v>
      </c>
      <c r="E593" s="18" t="s">
        <v>843</v>
      </c>
      <c r="F593" s="18" t="s">
        <v>308</v>
      </c>
      <c r="G593" s="18" t="s">
        <v>279</v>
      </c>
      <c r="H593" s="18" t="e">
        <f>VLOOKUP(E593,위탁사입수출구분!$A$1:$B$79,2,FALSE)</f>
        <v>#N/A</v>
      </c>
      <c r="I593" s="18" t="s">
        <v>301</v>
      </c>
      <c r="J593" s="18" t="str">
        <f t="shared" si="9"/>
        <v>생활도감</v>
      </c>
      <c r="K593" s="18" t="s">
        <v>633</v>
      </c>
      <c r="L593" s="18" t="s">
        <v>633</v>
      </c>
      <c r="M593" s="18" t="s">
        <v>634</v>
      </c>
      <c r="N593" s="18" t="s">
        <v>30</v>
      </c>
      <c r="O593" s="18" t="s">
        <v>635</v>
      </c>
      <c r="P593" s="18" t="s">
        <v>309</v>
      </c>
      <c r="Q593" s="18" t="s">
        <v>633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  <c r="AD593" s="18"/>
      <c r="AE593" s="18"/>
    </row>
    <row r="594" spans="1:31" x14ac:dyDescent="0.15">
      <c r="A594" s="18" t="s">
        <v>632</v>
      </c>
      <c r="B594" s="18" t="s">
        <v>404</v>
      </c>
      <c r="C594" s="18" t="s">
        <v>606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tr">
        <f>VLOOKUP(E594,위탁사입수출구분!$A$1:$B$79,2,FALSE)</f>
        <v>위탁</v>
      </c>
      <c r="I594" s="18" t="s">
        <v>301</v>
      </c>
      <c r="J594" s="18" t="str">
        <f t="shared" si="9"/>
        <v>생활도감</v>
      </c>
      <c r="K594" s="18" t="s">
        <v>633</v>
      </c>
      <c r="L594" s="18" t="s">
        <v>633</v>
      </c>
      <c r="M594" s="18" t="s">
        <v>634</v>
      </c>
      <c r="N594" s="18" t="s">
        <v>30</v>
      </c>
      <c r="O594" s="18" t="s">
        <v>635</v>
      </c>
      <c r="P594" s="18" t="s">
        <v>309</v>
      </c>
      <c r="Q594" s="18" t="s">
        <v>633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  <c r="AD594" s="18"/>
      <c r="AE594" s="18"/>
    </row>
    <row r="595" spans="1:31" x14ac:dyDescent="0.15">
      <c r="A595" s="18" t="s">
        <v>632</v>
      </c>
      <c r="B595" s="18" t="s">
        <v>404</v>
      </c>
      <c r="C595" s="18" t="s">
        <v>606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tr">
        <f>VLOOKUP(E595,위탁사입수출구분!$A$1:$B$79,2,FALSE)</f>
        <v>위탁</v>
      </c>
      <c r="I595" s="18" t="s">
        <v>301</v>
      </c>
      <c r="J595" s="18" t="str">
        <f t="shared" si="9"/>
        <v>생활도감</v>
      </c>
      <c r="K595" s="18" t="s">
        <v>633</v>
      </c>
      <c r="L595" s="18" t="s">
        <v>633</v>
      </c>
      <c r="M595" s="18" t="s">
        <v>634</v>
      </c>
      <c r="N595" s="18" t="s">
        <v>30</v>
      </c>
      <c r="O595" s="18" t="s">
        <v>635</v>
      </c>
      <c r="P595" s="18" t="s">
        <v>309</v>
      </c>
      <c r="Q595" s="18" t="s">
        <v>633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  <c r="AD595" s="18"/>
      <c r="AE595" s="18"/>
    </row>
    <row r="596" spans="1:31" x14ac:dyDescent="0.15">
      <c r="A596" s="18" t="s">
        <v>632</v>
      </c>
      <c r="B596" s="18" t="s">
        <v>404</v>
      </c>
      <c r="C596" s="18" t="s">
        <v>606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tr">
        <f>VLOOKUP(E596,위탁사입수출구분!$A$1:$B$79,2,FALSE)</f>
        <v>위탁</v>
      </c>
      <c r="I596" s="18" t="s">
        <v>301</v>
      </c>
      <c r="J596" s="18" t="str">
        <f t="shared" si="9"/>
        <v>생활도감</v>
      </c>
      <c r="K596" s="18" t="s">
        <v>633</v>
      </c>
      <c r="L596" s="18" t="s">
        <v>633</v>
      </c>
      <c r="M596" s="18" t="s">
        <v>634</v>
      </c>
      <c r="N596" s="18" t="s">
        <v>30</v>
      </c>
      <c r="O596" s="18" t="s">
        <v>635</v>
      </c>
      <c r="P596" s="18" t="s">
        <v>309</v>
      </c>
      <c r="Q596" s="18" t="s">
        <v>633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  <c r="AD596" s="18"/>
      <c r="AE596" s="18"/>
    </row>
    <row r="597" spans="1:31" x14ac:dyDescent="0.15">
      <c r="A597" s="18" t="s">
        <v>632</v>
      </c>
      <c r="B597" s="18" t="s">
        <v>404</v>
      </c>
      <c r="C597" s="18" t="s">
        <v>606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tr">
        <f>VLOOKUP(E597,위탁사입수출구분!$A$1:$B$79,2,FALSE)</f>
        <v>사입</v>
      </c>
      <c r="I597" s="18" t="s">
        <v>311</v>
      </c>
      <c r="J597" s="18" t="str">
        <f t="shared" si="9"/>
        <v>생활도감</v>
      </c>
      <c r="K597" s="18" t="s">
        <v>633</v>
      </c>
      <c r="L597" s="18" t="s">
        <v>633</v>
      </c>
      <c r="M597" s="18" t="s">
        <v>634</v>
      </c>
      <c r="N597" s="18" t="s">
        <v>30</v>
      </c>
      <c r="O597" s="18" t="s">
        <v>635</v>
      </c>
      <c r="P597" s="18" t="s">
        <v>318</v>
      </c>
      <c r="Q597" s="18" t="s">
        <v>633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  <c r="AD597" s="18"/>
      <c r="AE597" s="18"/>
    </row>
    <row r="598" spans="1:31" x14ac:dyDescent="0.15">
      <c r="A598" s="18" t="s">
        <v>632</v>
      </c>
      <c r="B598" s="18" t="s">
        <v>404</v>
      </c>
      <c r="C598" s="18" t="s">
        <v>606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tr">
        <f>VLOOKUP(E598,위탁사입수출구분!$A$1:$B$79,2,FALSE)</f>
        <v>위탁</v>
      </c>
      <c r="I598" s="18" t="s">
        <v>321</v>
      </c>
      <c r="J598" s="18" t="str">
        <f t="shared" si="9"/>
        <v>TFT</v>
      </c>
      <c r="K598" s="18" t="s">
        <v>633</v>
      </c>
      <c r="L598" s="18" t="s">
        <v>633</v>
      </c>
      <c r="M598" s="18" t="s">
        <v>636</v>
      </c>
      <c r="N598" s="18" t="s">
        <v>30</v>
      </c>
      <c r="O598" s="18" t="s">
        <v>651</v>
      </c>
      <c r="P598" s="18" t="s">
        <v>322</v>
      </c>
      <c r="Q598" s="18" t="s">
        <v>633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  <c r="AD598" s="18"/>
      <c r="AE598" s="18"/>
    </row>
    <row r="599" spans="1:31" x14ac:dyDescent="0.15">
      <c r="A599" s="18" t="s">
        <v>632</v>
      </c>
      <c r="B599" s="18" t="s">
        <v>404</v>
      </c>
      <c r="C599" s="18" t="s">
        <v>606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tr">
        <f>VLOOKUP(E599,위탁사입수출구분!$A$1:$B$79,2,FALSE)</f>
        <v>위탁</v>
      </c>
      <c r="I599" s="18" t="s">
        <v>321</v>
      </c>
      <c r="J599" s="18" t="str">
        <f t="shared" si="9"/>
        <v>TFT</v>
      </c>
      <c r="K599" s="18" t="s">
        <v>633</v>
      </c>
      <c r="L599" s="18" t="s">
        <v>633</v>
      </c>
      <c r="M599" s="18" t="s">
        <v>636</v>
      </c>
      <c r="N599" s="18" t="s">
        <v>30</v>
      </c>
      <c r="O599" s="18" t="s">
        <v>651</v>
      </c>
      <c r="P599" s="18" t="s">
        <v>326</v>
      </c>
      <c r="Q599" s="18" t="s">
        <v>633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  <c r="AD599" s="18"/>
      <c r="AE599" s="18"/>
    </row>
    <row r="600" spans="1:31" x14ac:dyDescent="0.15">
      <c r="A600" s="18" t="s">
        <v>632</v>
      </c>
      <c r="B600" s="18" t="s">
        <v>653</v>
      </c>
      <c r="C600" s="18" t="s">
        <v>654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tr">
        <f>VLOOKUP(E600,위탁사입수출구분!$A$1:$B$79,2,FALSE)</f>
        <v>위탁</v>
      </c>
      <c r="I600" s="18" t="s">
        <v>29</v>
      </c>
      <c r="J600" s="18" t="str">
        <f t="shared" si="9"/>
        <v>에이랩</v>
      </c>
      <c r="K600" s="18" t="s">
        <v>633</v>
      </c>
      <c r="L600" s="18" t="s">
        <v>633</v>
      </c>
      <c r="M600" s="18" t="s">
        <v>634</v>
      </c>
      <c r="N600" s="18" t="s">
        <v>30</v>
      </c>
      <c r="O600" s="18" t="s">
        <v>635</v>
      </c>
      <c r="P600" s="18" t="s">
        <v>31</v>
      </c>
      <c r="Q600" s="18" t="s">
        <v>633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  <c r="AD600" s="18"/>
      <c r="AE600" s="18"/>
    </row>
    <row r="601" spans="1:31" x14ac:dyDescent="0.15">
      <c r="A601" s="18" t="s">
        <v>632</v>
      </c>
      <c r="B601" s="18" t="s">
        <v>653</v>
      </c>
      <c r="C601" s="18" t="s">
        <v>654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tr">
        <f>VLOOKUP(E601,위탁사입수출구분!$A$1:$B$79,2,FALSE)</f>
        <v>위탁</v>
      </c>
      <c r="I601" s="18" t="s">
        <v>29</v>
      </c>
      <c r="J601" s="18" t="str">
        <f t="shared" si="9"/>
        <v>에이랩</v>
      </c>
      <c r="K601" s="18" t="s">
        <v>633</v>
      </c>
      <c r="L601" s="18" t="s">
        <v>633</v>
      </c>
      <c r="M601" s="18" t="s">
        <v>634</v>
      </c>
      <c r="N601" s="18" t="s">
        <v>30</v>
      </c>
      <c r="O601" s="18" t="s">
        <v>635</v>
      </c>
      <c r="P601" s="18" t="s">
        <v>31</v>
      </c>
      <c r="Q601" s="18" t="s">
        <v>633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  <c r="AD601" s="18"/>
      <c r="AE601" s="18"/>
    </row>
    <row r="602" spans="1:31" x14ac:dyDescent="0.15">
      <c r="A602" s="18" t="s">
        <v>632</v>
      </c>
      <c r="B602" s="18" t="s">
        <v>653</v>
      </c>
      <c r="C602" s="18" t="s">
        <v>654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tr">
        <f>VLOOKUP(E602,위탁사입수출구분!$A$1:$B$79,2,FALSE)</f>
        <v>위탁</v>
      </c>
      <c r="I602" s="18" t="s">
        <v>29</v>
      </c>
      <c r="J602" s="18" t="str">
        <f t="shared" si="9"/>
        <v>에이랩</v>
      </c>
      <c r="K602" s="18" t="s">
        <v>633</v>
      </c>
      <c r="L602" s="18" t="s">
        <v>633</v>
      </c>
      <c r="M602" s="18" t="s">
        <v>634</v>
      </c>
      <c r="N602" s="18" t="s">
        <v>30</v>
      </c>
      <c r="O602" s="18" t="s">
        <v>635</v>
      </c>
      <c r="P602" s="18" t="s">
        <v>35</v>
      </c>
      <c r="Q602" s="18" t="s">
        <v>633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  <c r="AD602" s="18"/>
      <c r="AE602" s="18"/>
    </row>
    <row r="603" spans="1:31" x14ac:dyDescent="0.15">
      <c r="A603" s="18" t="s">
        <v>632</v>
      </c>
      <c r="B603" s="18" t="s">
        <v>653</v>
      </c>
      <c r="C603" s="18" t="s">
        <v>654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tr">
        <f>VLOOKUP(E603,위탁사입수출구분!$A$1:$B$79,2,FALSE)</f>
        <v>위탁</v>
      </c>
      <c r="I603" s="18" t="s">
        <v>29</v>
      </c>
      <c r="J603" s="18" t="str">
        <f t="shared" si="9"/>
        <v>에이랩</v>
      </c>
      <c r="K603" s="18" t="s">
        <v>633</v>
      </c>
      <c r="L603" s="18" t="s">
        <v>633</v>
      </c>
      <c r="M603" s="18" t="s">
        <v>634</v>
      </c>
      <c r="N603" s="18" t="s">
        <v>30</v>
      </c>
      <c r="O603" s="18" t="s">
        <v>635</v>
      </c>
      <c r="P603" s="18" t="s">
        <v>35</v>
      </c>
      <c r="Q603" s="18" t="s">
        <v>633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  <c r="AD603" s="18"/>
      <c r="AE603" s="18"/>
    </row>
    <row r="604" spans="1:31" x14ac:dyDescent="0.15">
      <c r="A604" s="18" t="s">
        <v>632</v>
      </c>
      <c r="B604" s="18" t="s">
        <v>653</v>
      </c>
      <c r="C604" s="18" t="s">
        <v>654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tr">
        <f>VLOOKUP(E604,위탁사입수출구분!$A$1:$B$79,2,FALSE)</f>
        <v>위탁</v>
      </c>
      <c r="I604" s="18" t="s">
        <v>37</v>
      </c>
      <c r="J604" s="18" t="str">
        <f t="shared" si="9"/>
        <v>에이랩</v>
      </c>
      <c r="K604" s="18" t="s">
        <v>633</v>
      </c>
      <c r="L604" s="18" t="s">
        <v>633</v>
      </c>
      <c r="M604" s="18" t="s">
        <v>634</v>
      </c>
      <c r="N604" s="18" t="s">
        <v>30</v>
      </c>
      <c r="O604" s="18" t="s">
        <v>635</v>
      </c>
      <c r="P604" s="18" t="s">
        <v>38</v>
      </c>
      <c r="Q604" s="18" t="s">
        <v>633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  <c r="AD604" s="18"/>
      <c r="AE604" s="18"/>
    </row>
    <row r="605" spans="1:31" x14ac:dyDescent="0.15">
      <c r="A605" s="18" t="s">
        <v>632</v>
      </c>
      <c r="B605" s="18" t="s">
        <v>653</v>
      </c>
      <c r="C605" s="18" t="s">
        <v>654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tr">
        <f>VLOOKUP(E605,위탁사입수출구분!$A$1:$B$79,2,FALSE)</f>
        <v>위탁</v>
      </c>
      <c r="I605" s="18" t="s">
        <v>37</v>
      </c>
      <c r="J605" s="18" t="str">
        <f t="shared" si="9"/>
        <v>에이랩</v>
      </c>
      <c r="K605" s="18" t="s">
        <v>633</v>
      </c>
      <c r="L605" s="18" t="s">
        <v>633</v>
      </c>
      <c r="M605" s="18" t="s">
        <v>634</v>
      </c>
      <c r="N605" s="18" t="s">
        <v>30</v>
      </c>
      <c r="O605" s="18" t="s">
        <v>635</v>
      </c>
      <c r="P605" s="18" t="s">
        <v>38</v>
      </c>
      <c r="Q605" s="18" t="s">
        <v>633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  <c r="AD605" s="18"/>
      <c r="AE605" s="18"/>
    </row>
    <row r="606" spans="1:31" x14ac:dyDescent="0.15">
      <c r="A606" s="18" t="s">
        <v>632</v>
      </c>
      <c r="B606" s="18" t="s">
        <v>653</v>
      </c>
      <c r="C606" s="18" t="s">
        <v>654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tr">
        <f>VLOOKUP(E606,위탁사입수출구분!$A$1:$B$79,2,FALSE)</f>
        <v>위탁</v>
      </c>
      <c r="I606" s="18" t="s">
        <v>43</v>
      </c>
      <c r="J606" s="18" t="str">
        <f t="shared" si="9"/>
        <v>바디홀릭</v>
      </c>
      <c r="K606" s="18" t="s">
        <v>633</v>
      </c>
      <c r="L606" s="18" t="s">
        <v>633</v>
      </c>
      <c r="M606" s="18" t="s">
        <v>636</v>
      </c>
      <c r="N606" s="18" t="s">
        <v>44</v>
      </c>
      <c r="O606" s="18" t="s">
        <v>637</v>
      </c>
      <c r="P606" s="18" t="s">
        <v>45</v>
      </c>
      <c r="Q606" s="18" t="s">
        <v>633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  <c r="AD606" s="18"/>
      <c r="AE606" s="18"/>
    </row>
    <row r="607" spans="1:31" x14ac:dyDescent="0.15">
      <c r="A607" s="18" t="s">
        <v>632</v>
      </c>
      <c r="B607" s="18" t="s">
        <v>653</v>
      </c>
      <c r="C607" s="18" t="s">
        <v>654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tr">
        <f>VLOOKUP(E607,위탁사입수출구분!$A$1:$B$79,2,FALSE)</f>
        <v>위탁</v>
      </c>
      <c r="I607" s="18" t="s">
        <v>51</v>
      </c>
      <c r="J607" s="18" t="str">
        <f t="shared" si="9"/>
        <v>바디홀릭</v>
      </c>
      <c r="K607" s="18" t="s">
        <v>633</v>
      </c>
      <c r="L607" s="18" t="s">
        <v>633</v>
      </c>
      <c r="M607" s="18" t="s">
        <v>634</v>
      </c>
      <c r="N607" s="18" t="s">
        <v>30</v>
      </c>
      <c r="O607" s="18" t="s">
        <v>635</v>
      </c>
      <c r="P607" s="18" t="s">
        <v>52</v>
      </c>
      <c r="Q607" s="18" t="s">
        <v>633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  <c r="AD607" s="18"/>
      <c r="AE607" s="18"/>
    </row>
    <row r="608" spans="1:31" x14ac:dyDescent="0.15">
      <c r="A608" s="18" t="s">
        <v>632</v>
      </c>
      <c r="B608" s="18" t="s">
        <v>653</v>
      </c>
      <c r="C608" s="18" t="s">
        <v>654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tr">
        <f>VLOOKUP(E608,위탁사입수출구분!$A$1:$B$79,2,FALSE)</f>
        <v>위탁</v>
      </c>
      <c r="I608" s="18" t="s">
        <v>51</v>
      </c>
      <c r="J608" s="18" t="str">
        <f t="shared" si="9"/>
        <v>바디홀릭</v>
      </c>
      <c r="K608" s="18" t="s">
        <v>633</v>
      </c>
      <c r="L608" s="18" t="s">
        <v>633</v>
      </c>
      <c r="M608" s="18" t="s">
        <v>634</v>
      </c>
      <c r="N608" s="18" t="s">
        <v>30</v>
      </c>
      <c r="O608" s="18" t="s">
        <v>635</v>
      </c>
      <c r="P608" s="18" t="s">
        <v>52</v>
      </c>
      <c r="Q608" s="18" t="s">
        <v>633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  <c r="AD608" s="18"/>
      <c r="AE608" s="18"/>
    </row>
    <row r="609" spans="1:31" x14ac:dyDescent="0.15">
      <c r="A609" s="18" t="s">
        <v>632</v>
      </c>
      <c r="B609" s="18" t="s">
        <v>653</v>
      </c>
      <c r="C609" s="18" t="s">
        <v>654</v>
      </c>
      <c r="D609" s="18" t="s">
        <v>72</v>
      </c>
      <c r="E609" s="18" t="s">
        <v>841</v>
      </c>
      <c r="F609" s="18" t="s">
        <v>50</v>
      </c>
      <c r="G609" s="18" t="s">
        <v>42</v>
      </c>
      <c r="H609" s="18" t="str">
        <f>VLOOKUP(E609,위탁사입수출구분!$A$1:$B$79,2,FALSE)</f>
        <v>위탁</v>
      </c>
      <c r="I609" s="18" t="s">
        <v>51</v>
      </c>
      <c r="J609" s="18" t="str">
        <f t="shared" si="9"/>
        <v>바디홀릭</v>
      </c>
      <c r="K609" s="18" t="s">
        <v>633</v>
      </c>
      <c r="L609" s="18" t="s">
        <v>633</v>
      </c>
      <c r="M609" s="18" t="s">
        <v>634</v>
      </c>
      <c r="N609" s="18" t="s">
        <v>30</v>
      </c>
      <c r="O609" s="18" t="s">
        <v>635</v>
      </c>
      <c r="P609" s="18" t="s">
        <v>52</v>
      </c>
      <c r="Q609" s="18" t="s">
        <v>633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  <c r="AD609" s="18"/>
      <c r="AE609" s="18"/>
    </row>
    <row r="610" spans="1:31" x14ac:dyDescent="0.15">
      <c r="A610" s="18" t="s">
        <v>632</v>
      </c>
      <c r="B610" s="18" t="s">
        <v>653</v>
      </c>
      <c r="C610" s="18" t="s">
        <v>654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tr">
        <f>VLOOKUP(E610,위탁사입수출구분!$A$1:$B$79,2,FALSE)</f>
        <v>위탁</v>
      </c>
      <c r="I610" s="18" t="s">
        <v>51</v>
      </c>
      <c r="J610" s="18" t="str">
        <f t="shared" si="9"/>
        <v>바디홀릭</v>
      </c>
      <c r="K610" s="18" t="s">
        <v>633</v>
      </c>
      <c r="L610" s="18" t="s">
        <v>633</v>
      </c>
      <c r="M610" s="18" t="s">
        <v>634</v>
      </c>
      <c r="N610" s="18" t="s">
        <v>30</v>
      </c>
      <c r="O610" s="18" t="s">
        <v>635</v>
      </c>
      <c r="P610" s="18" t="s">
        <v>52</v>
      </c>
      <c r="Q610" s="18" t="s">
        <v>633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  <c r="AD610" s="18"/>
      <c r="AE610" s="18"/>
    </row>
    <row r="611" spans="1:31" x14ac:dyDescent="0.15">
      <c r="A611" s="18" t="s">
        <v>632</v>
      </c>
      <c r="B611" s="18" t="s">
        <v>653</v>
      </c>
      <c r="C611" s="18" t="s">
        <v>654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tr">
        <f>VLOOKUP(E611,위탁사입수출구분!$A$1:$B$79,2,FALSE)</f>
        <v>위탁</v>
      </c>
      <c r="I611" s="18" t="s">
        <v>51</v>
      </c>
      <c r="J611" s="18" t="str">
        <f t="shared" si="9"/>
        <v>바디홀릭</v>
      </c>
      <c r="K611" s="18" t="s">
        <v>633</v>
      </c>
      <c r="L611" s="18" t="s">
        <v>633</v>
      </c>
      <c r="M611" s="18" t="s">
        <v>634</v>
      </c>
      <c r="N611" s="18" t="s">
        <v>30</v>
      </c>
      <c r="O611" s="18" t="s">
        <v>635</v>
      </c>
      <c r="P611" s="18" t="s">
        <v>52</v>
      </c>
      <c r="Q611" s="18" t="s">
        <v>633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  <c r="AD611" s="18"/>
      <c r="AE611" s="18"/>
    </row>
    <row r="612" spans="1:31" x14ac:dyDescent="0.15">
      <c r="A612" s="18" t="s">
        <v>632</v>
      </c>
      <c r="B612" s="18" t="s">
        <v>653</v>
      </c>
      <c r="C612" s="18" t="s">
        <v>654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tr">
        <f>VLOOKUP(E612,위탁사입수출구분!$A$1:$B$79,2,FALSE)</f>
        <v>위탁</v>
      </c>
      <c r="I612" s="18" t="s">
        <v>51</v>
      </c>
      <c r="J612" s="18" t="str">
        <f t="shared" si="9"/>
        <v>바디홀릭</v>
      </c>
      <c r="K612" s="18" t="s">
        <v>633</v>
      </c>
      <c r="L612" s="18" t="s">
        <v>633</v>
      </c>
      <c r="M612" s="18" t="s">
        <v>634</v>
      </c>
      <c r="N612" s="18" t="s">
        <v>30</v>
      </c>
      <c r="O612" s="18" t="s">
        <v>635</v>
      </c>
      <c r="P612" s="18" t="s">
        <v>52</v>
      </c>
      <c r="Q612" s="18" t="s">
        <v>633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  <c r="AD612" s="18"/>
      <c r="AE612" s="18"/>
    </row>
    <row r="613" spans="1:31" x14ac:dyDescent="0.15">
      <c r="A613" s="18" t="s">
        <v>632</v>
      </c>
      <c r="B613" s="18" t="s">
        <v>653</v>
      </c>
      <c r="C613" s="18" t="s">
        <v>654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tr">
        <f>VLOOKUP(E613,위탁사입수출구분!$A$1:$B$79,2,FALSE)</f>
        <v>위탁</v>
      </c>
      <c r="I613" s="18" t="s">
        <v>51</v>
      </c>
      <c r="J613" s="18" t="str">
        <f t="shared" si="9"/>
        <v>바디홀릭</v>
      </c>
      <c r="K613" s="18" t="s">
        <v>633</v>
      </c>
      <c r="L613" s="18" t="s">
        <v>633</v>
      </c>
      <c r="M613" s="18" t="s">
        <v>634</v>
      </c>
      <c r="N613" s="18" t="s">
        <v>30</v>
      </c>
      <c r="O613" s="18" t="s">
        <v>635</v>
      </c>
      <c r="P613" s="18" t="s">
        <v>52</v>
      </c>
      <c r="Q613" s="18" t="s">
        <v>633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  <c r="AD613" s="18"/>
      <c r="AE613" s="18"/>
    </row>
    <row r="614" spans="1:31" x14ac:dyDescent="0.15">
      <c r="A614" s="18" t="s">
        <v>632</v>
      </c>
      <c r="B614" s="18" t="s">
        <v>653</v>
      </c>
      <c r="C614" s="18" t="s">
        <v>654</v>
      </c>
      <c r="D614" s="18" t="s">
        <v>72</v>
      </c>
      <c r="E614" s="18" t="s">
        <v>841</v>
      </c>
      <c r="F614" s="18" t="s">
        <v>61</v>
      </c>
      <c r="G614" s="18" t="s">
        <v>42</v>
      </c>
      <c r="H614" s="18" t="str">
        <f>VLOOKUP(E614,위탁사입수출구분!$A$1:$B$79,2,FALSE)</f>
        <v>위탁</v>
      </c>
      <c r="I614" s="18" t="s">
        <v>51</v>
      </c>
      <c r="J614" s="18" t="str">
        <f t="shared" si="9"/>
        <v>바디홀릭</v>
      </c>
      <c r="K614" s="18" t="s">
        <v>633</v>
      </c>
      <c r="L614" s="18" t="s">
        <v>633</v>
      </c>
      <c r="M614" s="18" t="s">
        <v>634</v>
      </c>
      <c r="N614" s="18" t="s">
        <v>30</v>
      </c>
      <c r="O614" s="18" t="s">
        <v>635</v>
      </c>
      <c r="P614" s="18" t="s">
        <v>62</v>
      </c>
      <c r="Q614" s="18" t="s">
        <v>633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  <c r="AD614" s="18"/>
      <c r="AE614" s="18"/>
    </row>
    <row r="615" spans="1:31" x14ac:dyDescent="0.15">
      <c r="A615" s="18" t="s">
        <v>632</v>
      </c>
      <c r="B615" s="18" t="s">
        <v>653</v>
      </c>
      <c r="C615" s="18" t="s">
        <v>654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tr">
        <f>VLOOKUP(E615,위탁사입수출구분!$A$1:$B$79,2,FALSE)</f>
        <v>위탁</v>
      </c>
      <c r="I615" s="18" t="s">
        <v>51</v>
      </c>
      <c r="J615" s="18" t="str">
        <f t="shared" si="9"/>
        <v>바디홀릭</v>
      </c>
      <c r="K615" s="18" t="s">
        <v>633</v>
      </c>
      <c r="L615" s="18" t="s">
        <v>633</v>
      </c>
      <c r="M615" s="18" t="s">
        <v>634</v>
      </c>
      <c r="N615" s="18" t="s">
        <v>30</v>
      </c>
      <c r="O615" s="18" t="s">
        <v>635</v>
      </c>
      <c r="P615" s="18" t="s">
        <v>62</v>
      </c>
      <c r="Q615" s="18" t="s">
        <v>633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  <c r="AD615" s="18"/>
      <c r="AE615" s="18"/>
    </row>
    <row r="616" spans="1:31" x14ac:dyDescent="0.15">
      <c r="A616" s="18" t="s">
        <v>632</v>
      </c>
      <c r="B616" s="18" t="s">
        <v>653</v>
      </c>
      <c r="C616" s="18" t="s">
        <v>654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tr">
        <f>VLOOKUP(E616,위탁사입수출구분!$A$1:$B$79,2,FALSE)</f>
        <v>위탁</v>
      </c>
      <c r="I616" s="18" t="s">
        <v>51</v>
      </c>
      <c r="J616" s="18" t="str">
        <f t="shared" si="9"/>
        <v>바디홀릭</v>
      </c>
      <c r="K616" s="18" t="s">
        <v>633</v>
      </c>
      <c r="L616" s="18" t="s">
        <v>633</v>
      </c>
      <c r="M616" s="18" t="s">
        <v>634</v>
      </c>
      <c r="N616" s="18" t="s">
        <v>30</v>
      </c>
      <c r="O616" s="18" t="s">
        <v>635</v>
      </c>
      <c r="P616" s="18" t="s">
        <v>62</v>
      </c>
      <c r="Q616" s="18" t="s">
        <v>633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  <c r="AD616" s="18"/>
      <c r="AE616" s="18"/>
    </row>
    <row r="617" spans="1:31" x14ac:dyDescent="0.15">
      <c r="A617" s="18" t="s">
        <v>632</v>
      </c>
      <c r="B617" s="18" t="s">
        <v>653</v>
      </c>
      <c r="C617" s="18" t="s">
        <v>654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tr">
        <f>VLOOKUP(E617,위탁사입수출구분!$A$1:$B$79,2,FALSE)</f>
        <v>위탁</v>
      </c>
      <c r="I617" s="18" t="s">
        <v>51</v>
      </c>
      <c r="J617" s="18" t="str">
        <f t="shared" si="9"/>
        <v>바디홀릭</v>
      </c>
      <c r="K617" s="18" t="s">
        <v>633</v>
      </c>
      <c r="L617" s="18" t="s">
        <v>633</v>
      </c>
      <c r="M617" s="18" t="s">
        <v>634</v>
      </c>
      <c r="N617" s="18" t="s">
        <v>30</v>
      </c>
      <c r="O617" s="18" t="s">
        <v>635</v>
      </c>
      <c r="P617" s="18" t="s">
        <v>62</v>
      </c>
      <c r="Q617" s="18" t="s">
        <v>633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  <c r="AD617" s="18"/>
      <c r="AE617" s="18"/>
    </row>
    <row r="618" spans="1:31" x14ac:dyDescent="0.15">
      <c r="A618" s="18" t="s">
        <v>632</v>
      </c>
      <c r="B618" s="18" t="s">
        <v>653</v>
      </c>
      <c r="C618" s="18" t="s">
        <v>654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tr">
        <f>VLOOKUP(E618,위탁사입수출구분!$A$1:$B$79,2,FALSE)</f>
        <v>위탁</v>
      </c>
      <c r="I618" s="18" t="s">
        <v>51</v>
      </c>
      <c r="J618" s="18" t="str">
        <f t="shared" si="9"/>
        <v>바디홀릭</v>
      </c>
      <c r="K618" s="18" t="s">
        <v>633</v>
      </c>
      <c r="L618" s="18" t="s">
        <v>633</v>
      </c>
      <c r="M618" s="18" t="s">
        <v>634</v>
      </c>
      <c r="N618" s="18" t="s">
        <v>30</v>
      </c>
      <c r="O618" s="18" t="s">
        <v>635</v>
      </c>
      <c r="P618" s="18" t="s">
        <v>62</v>
      </c>
      <c r="Q618" s="18" t="s">
        <v>633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  <c r="AD618" s="18"/>
      <c r="AE618" s="18"/>
    </row>
    <row r="619" spans="1:31" x14ac:dyDescent="0.15">
      <c r="A619" s="18" t="s">
        <v>632</v>
      </c>
      <c r="B619" s="18" t="s">
        <v>653</v>
      </c>
      <c r="C619" s="18" t="s">
        <v>654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tr">
        <f>VLOOKUP(E619,위탁사입수출구분!$A$1:$B$79,2,FALSE)</f>
        <v>위탁</v>
      </c>
      <c r="I619" s="18" t="s">
        <v>51</v>
      </c>
      <c r="J619" s="18" t="str">
        <f t="shared" si="9"/>
        <v>바디홀릭</v>
      </c>
      <c r="K619" s="18" t="s">
        <v>633</v>
      </c>
      <c r="L619" s="18" t="s">
        <v>633</v>
      </c>
      <c r="M619" s="18" t="s">
        <v>634</v>
      </c>
      <c r="N619" s="18" t="s">
        <v>30</v>
      </c>
      <c r="O619" s="18" t="s">
        <v>635</v>
      </c>
      <c r="P619" s="18" t="s">
        <v>62</v>
      </c>
      <c r="Q619" s="18" t="s">
        <v>633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  <c r="AD619" s="18"/>
      <c r="AE619" s="18"/>
    </row>
    <row r="620" spans="1:31" x14ac:dyDescent="0.15">
      <c r="A620" s="18" t="s">
        <v>632</v>
      </c>
      <c r="B620" s="18" t="s">
        <v>653</v>
      </c>
      <c r="C620" s="18" t="s">
        <v>654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tr">
        <f>VLOOKUP(E620,위탁사입수출구분!$A$1:$B$79,2,FALSE)</f>
        <v>사입</v>
      </c>
      <c r="I620" s="18" t="s">
        <v>51</v>
      </c>
      <c r="J620" s="18" t="str">
        <f t="shared" si="9"/>
        <v>바디홀릭</v>
      </c>
      <c r="K620" s="18" t="s">
        <v>633</v>
      </c>
      <c r="L620" s="18" t="s">
        <v>633</v>
      </c>
      <c r="M620" s="18" t="s">
        <v>634</v>
      </c>
      <c r="N620" s="18" t="s">
        <v>30</v>
      </c>
      <c r="O620" s="18" t="s">
        <v>635</v>
      </c>
      <c r="P620" s="18" t="s">
        <v>62</v>
      </c>
      <c r="Q620" s="18" t="s">
        <v>633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  <c r="AD620" s="18"/>
      <c r="AE620" s="18"/>
    </row>
    <row r="621" spans="1:31" x14ac:dyDescent="0.15">
      <c r="A621" s="18" t="s">
        <v>632</v>
      </c>
      <c r="B621" s="18" t="s">
        <v>653</v>
      </c>
      <c r="C621" s="18" t="s">
        <v>654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tr">
        <f>VLOOKUP(E621,위탁사입수출구분!$A$1:$B$79,2,FALSE)</f>
        <v>위탁</v>
      </c>
      <c r="I621" s="18" t="s">
        <v>51</v>
      </c>
      <c r="J621" s="18" t="str">
        <f t="shared" si="9"/>
        <v>바디홀릭</v>
      </c>
      <c r="K621" s="18" t="s">
        <v>633</v>
      </c>
      <c r="L621" s="18" t="s">
        <v>633</v>
      </c>
      <c r="M621" s="18" t="s">
        <v>634</v>
      </c>
      <c r="N621" s="18" t="s">
        <v>30</v>
      </c>
      <c r="O621" s="18" t="s">
        <v>635</v>
      </c>
      <c r="P621" s="18" t="s">
        <v>62</v>
      </c>
      <c r="Q621" s="18" t="s">
        <v>633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  <c r="AD621" s="18"/>
      <c r="AE621" s="18"/>
    </row>
    <row r="622" spans="1:31" x14ac:dyDescent="0.15">
      <c r="A622" s="18" t="s">
        <v>632</v>
      </c>
      <c r="B622" s="18" t="s">
        <v>653</v>
      </c>
      <c r="C622" s="18" t="s">
        <v>654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tr">
        <f>VLOOKUP(E622,위탁사입수출구분!$A$1:$B$79,2,FALSE)</f>
        <v>위탁</v>
      </c>
      <c r="I622" s="18" t="s">
        <v>51</v>
      </c>
      <c r="J622" s="18" t="str">
        <f t="shared" si="9"/>
        <v>바디홀릭</v>
      </c>
      <c r="K622" s="18" t="s">
        <v>633</v>
      </c>
      <c r="L622" s="18" t="s">
        <v>633</v>
      </c>
      <c r="M622" s="18" t="s">
        <v>634</v>
      </c>
      <c r="N622" s="18" t="s">
        <v>30</v>
      </c>
      <c r="O622" s="18" t="s">
        <v>635</v>
      </c>
      <c r="P622" s="18" t="s">
        <v>62</v>
      </c>
      <c r="Q622" s="18" t="s">
        <v>633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  <c r="AD622" s="18"/>
      <c r="AE622" s="18"/>
    </row>
    <row r="623" spans="1:31" x14ac:dyDescent="0.15">
      <c r="A623" s="18" t="s">
        <v>632</v>
      </c>
      <c r="B623" s="18" t="s">
        <v>653</v>
      </c>
      <c r="C623" s="18" t="s">
        <v>654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tr">
        <f>VLOOKUP(E623,위탁사입수출구분!$A$1:$B$79,2,FALSE)</f>
        <v>위탁</v>
      </c>
      <c r="I623" s="18" t="s">
        <v>51</v>
      </c>
      <c r="J623" s="18" t="str">
        <f t="shared" si="9"/>
        <v>바디홀릭</v>
      </c>
      <c r="K623" s="18" t="s">
        <v>633</v>
      </c>
      <c r="L623" s="18" t="s">
        <v>633</v>
      </c>
      <c r="M623" s="18" t="s">
        <v>634</v>
      </c>
      <c r="N623" s="18" t="s">
        <v>30</v>
      </c>
      <c r="O623" s="18" t="s">
        <v>635</v>
      </c>
      <c r="P623" s="18" t="s">
        <v>67</v>
      </c>
      <c r="Q623" s="18" t="s">
        <v>633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  <c r="AD623" s="18"/>
      <c r="AE623" s="18"/>
    </row>
    <row r="624" spans="1:31" x14ac:dyDescent="0.15">
      <c r="A624" s="18" t="s">
        <v>632</v>
      </c>
      <c r="B624" s="18" t="s">
        <v>653</v>
      </c>
      <c r="C624" s="18" t="s">
        <v>654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tr">
        <f>VLOOKUP(E624,위탁사입수출구분!$A$1:$B$79,2,FALSE)</f>
        <v>위탁</v>
      </c>
      <c r="I624" s="18" t="s">
        <v>51</v>
      </c>
      <c r="J624" s="18" t="str">
        <f t="shared" si="9"/>
        <v>바디홀릭</v>
      </c>
      <c r="K624" s="18" t="s">
        <v>633</v>
      </c>
      <c r="L624" s="18" t="s">
        <v>633</v>
      </c>
      <c r="M624" s="18" t="s">
        <v>634</v>
      </c>
      <c r="N624" s="18" t="s">
        <v>30</v>
      </c>
      <c r="O624" s="18" t="s">
        <v>635</v>
      </c>
      <c r="P624" s="18" t="s">
        <v>67</v>
      </c>
      <c r="Q624" s="18" t="s">
        <v>633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  <c r="AD624" s="18"/>
      <c r="AE624" s="18"/>
    </row>
    <row r="625" spans="1:31" x14ac:dyDescent="0.15">
      <c r="A625" s="18" t="s">
        <v>632</v>
      </c>
      <c r="B625" s="18" t="s">
        <v>653</v>
      </c>
      <c r="C625" s="18" t="s">
        <v>654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tr">
        <f>VLOOKUP(E625,위탁사입수출구분!$A$1:$B$79,2,FALSE)</f>
        <v>위탁</v>
      </c>
      <c r="I625" s="18" t="s">
        <v>51</v>
      </c>
      <c r="J625" s="18" t="str">
        <f t="shared" si="9"/>
        <v>바디홀릭</v>
      </c>
      <c r="K625" s="18" t="s">
        <v>633</v>
      </c>
      <c r="L625" s="18" t="s">
        <v>633</v>
      </c>
      <c r="M625" s="18" t="s">
        <v>634</v>
      </c>
      <c r="N625" s="18" t="s">
        <v>30</v>
      </c>
      <c r="O625" s="18" t="s">
        <v>635</v>
      </c>
      <c r="P625" s="18" t="s">
        <v>67</v>
      </c>
      <c r="Q625" s="18" t="s">
        <v>633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  <c r="AD625" s="18"/>
      <c r="AE625" s="18"/>
    </row>
    <row r="626" spans="1:31" x14ac:dyDescent="0.15">
      <c r="A626" s="18" t="s">
        <v>632</v>
      </c>
      <c r="B626" s="18" t="s">
        <v>653</v>
      </c>
      <c r="C626" s="18" t="s">
        <v>654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tr">
        <f>VLOOKUP(E626,위탁사입수출구분!$A$1:$B$79,2,FALSE)</f>
        <v>위탁</v>
      </c>
      <c r="I626" s="18" t="s">
        <v>51</v>
      </c>
      <c r="J626" s="18" t="str">
        <f t="shared" si="9"/>
        <v>바디홀릭</v>
      </c>
      <c r="K626" s="18" t="s">
        <v>633</v>
      </c>
      <c r="L626" s="18" t="s">
        <v>633</v>
      </c>
      <c r="M626" s="18" t="s">
        <v>634</v>
      </c>
      <c r="N626" s="18" t="s">
        <v>30</v>
      </c>
      <c r="O626" s="18" t="s">
        <v>635</v>
      </c>
      <c r="P626" s="18" t="s">
        <v>67</v>
      </c>
      <c r="Q626" s="18" t="s">
        <v>633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  <c r="AD626" s="18"/>
      <c r="AE626" s="18"/>
    </row>
    <row r="627" spans="1:31" x14ac:dyDescent="0.15">
      <c r="A627" s="18" t="s">
        <v>632</v>
      </c>
      <c r="B627" s="18" t="s">
        <v>653</v>
      </c>
      <c r="C627" s="18" t="s">
        <v>654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tr">
        <f>VLOOKUP(E627,위탁사입수출구분!$A$1:$B$79,2,FALSE)</f>
        <v>위탁</v>
      </c>
      <c r="I627" s="18" t="s">
        <v>51</v>
      </c>
      <c r="J627" s="18" t="str">
        <f t="shared" si="9"/>
        <v>바디홀릭</v>
      </c>
      <c r="K627" s="18" t="s">
        <v>633</v>
      </c>
      <c r="L627" s="18" t="s">
        <v>633</v>
      </c>
      <c r="M627" s="18" t="s">
        <v>634</v>
      </c>
      <c r="N627" s="18" t="s">
        <v>30</v>
      </c>
      <c r="O627" s="18" t="s">
        <v>635</v>
      </c>
      <c r="P627" s="18" t="s">
        <v>67</v>
      </c>
      <c r="Q627" s="18" t="s">
        <v>633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  <c r="AD627" s="18"/>
      <c r="AE627" s="18"/>
    </row>
    <row r="628" spans="1:31" x14ac:dyDescent="0.15">
      <c r="A628" s="18" t="s">
        <v>632</v>
      </c>
      <c r="B628" s="18" t="s">
        <v>653</v>
      </c>
      <c r="C628" s="18" t="s">
        <v>654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tr">
        <f>VLOOKUP(E628,위탁사입수출구분!$A$1:$B$79,2,FALSE)</f>
        <v>위탁</v>
      </c>
      <c r="I628" s="18" t="s">
        <v>51</v>
      </c>
      <c r="J628" s="18" t="str">
        <f t="shared" si="9"/>
        <v>바디홀릭</v>
      </c>
      <c r="K628" s="18" t="s">
        <v>633</v>
      </c>
      <c r="L628" s="18" t="s">
        <v>633</v>
      </c>
      <c r="M628" s="18" t="s">
        <v>634</v>
      </c>
      <c r="N628" s="18" t="s">
        <v>30</v>
      </c>
      <c r="O628" s="18" t="s">
        <v>635</v>
      </c>
      <c r="P628" s="18" t="s">
        <v>67</v>
      </c>
      <c r="Q628" s="18" t="s">
        <v>633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  <c r="AD628" s="18"/>
      <c r="AE628" s="18"/>
    </row>
    <row r="629" spans="1:31" x14ac:dyDescent="0.15">
      <c r="A629" s="18" t="s">
        <v>632</v>
      </c>
      <c r="B629" s="18" t="s">
        <v>653</v>
      </c>
      <c r="C629" s="18" t="s">
        <v>654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tr">
        <f>VLOOKUP(E629,위탁사입수출구분!$A$1:$B$79,2,FALSE)</f>
        <v>위탁</v>
      </c>
      <c r="I629" s="18" t="s">
        <v>51</v>
      </c>
      <c r="J629" s="18" t="str">
        <f t="shared" si="9"/>
        <v>바디홀릭</v>
      </c>
      <c r="K629" s="18" t="s">
        <v>633</v>
      </c>
      <c r="L629" s="18" t="s">
        <v>633</v>
      </c>
      <c r="M629" s="18" t="s">
        <v>634</v>
      </c>
      <c r="N629" s="18" t="s">
        <v>30</v>
      </c>
      <c r="O629" s="18" t="s">
        <v>635</v>
      </c>
      <c r="P629" s="18" t="s">
        <v>67</v>
      </c>
      <c r="Q629" s="18" t="s">
        <v>633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  <c r="AD629" s="18"/>
      <c r="AE629" s="18"/>
    </row>
    <row r="630" spans="1:31" x14ac:dyDescent="0.15">
      <c r="A630" s="18" t="s">
        <v>632</v>
      </c>
      <c r="B630" s="18" t="s">
        <v>653</v>
      </c>
      <c r="C630" s="18" t="s">
        <v>654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tr">
        <f>VLOOKUP(E630,위탁사입수출구분!$A$1:$B$79,2,FALSE)</f>
        <v>위탁</v>
      </c>
      <c r="I630" s="18" t="s">
        <v>51</v>
      </c>
      <c r="J630" s="18" t="str">
        <f t="shared" si="9"/>
        <v>바디홀릭</v>
      </c>
      <c r="K630" s="18" t="s">
        <v>633</v>
      </c>
      <c r="L630" s="18" t="s">
        <v>633</v>
      </c>
      <c r="M630" s="18" t="s">
        <v>634</v>
      </c>
      <c r="N630" s="18" t="s">
        <v>30</v>
      </c>
      <c r="O630" s="18" t="s">
        <v>635</v>
      </c>
      <c r="P630" s="18" t="s">
        <v>69</v>
      </c>
      <c r="Q630" s="18" t="s">
        <v>633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  <c r="AD630" s="18"/>
      <c r="AE630" s="18"/>
    </row>
    <row r="631" spans="1:31" x14ac:dyDescent="0.15">
      <c r="A631" s="18" t="s">
        <v>632</v>
      </c>
      <c r="B631" s="18" t="s">
        <v>653</v>
      </c>
      <c r="C631" s="18" t="s">
        <v>654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tr">
        <f>VLOOKUP(E631,위탁사입수출구분!$A$1:$B$79,2,FALSE)</f>
        <v>위탁</v>
      </c>
      <c r="I631" s="18" t="s">
        <v>51</v>
      </c>
      <c r="J631" s="18" t="str">
        <f t="shared" si="9"/>
        <v>바디홀릭</v>
      </c>
      <c r="K631" s="18" t="s">
        <v>633</v>
      </c>
      <c r="L631" s="18" t="s">
        <v>633</v>
      </c>
      <c r="M631" s="18" t="s">
        <v>634</v>
      </c>
      <c r="N631" s="18" t="s">
        <v>30</v>
      </c>
      <c r="O631" s="18" t="s">
        <v>635</v>
      </c>
      <c r="P631" s="18" t="s">
        <v>69</v>
      </c>
      <c r="Q631" s="18" t="s">
        <v>633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  <c r="AD631" s="18"/>
      <c r="AE631" s="18"/>
    </row>
    <row r="632" spans="1:31" x14ac:dyDescent="0.15">
      <c r="A632" s="18" t="s">
        <v>632</v>
      </c>
      <c r="B632" s="18" t="s">
        <v>653</v>
      </c>
      <c r="C632" s="18" t="s">
        <v>654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tr">
        <f>VLOOKUP(E632,위탁사입수출구분!$A$1:$B$79,2,FALSE)</f>
        <v>위탁</v>
      </c>
      <c r="I632" s="18" t="s">
        <v>51</v>
      </c>
      <c r="J632" s="18" t="str">
        <f t="shared" si="9"/>
        <v>바디홀릭</v>
      </c>
      <c r="K632" s="18" t="s">
        <v>633</v>
      </c>
      <c r="L632" s="18" t="s">
        <v>633</v>
      </c>
      <c r="M632" s="18" t="s">
        <v>634</v>
      </c>
      <c r="N632" s="18" t="s">
        <v>30</v>
      </c>
      <c r="O632" s="18" t="s">
        <v>635</v>
      </c>
      <c r="P632" s="18" t="s">
        <v>69</v>
      </c>
      <c r="Q632" s="18" t="s">
        <v>633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  <c r="AD632" s="18"/>
      <c r="AE632" s="18"/>
    </row>
    <row r="633" spans="1:31" x14ac:dyDescent="0.15">
      <c r="A633" s="18" t="s">
        <v>632</v>
      </c>
      <c r="B633" s="18" t="s">
        <v>653</v>
      </c>
      <c r="C633" s="18" t="s">
        <v>654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tr">
        <f>VLOOKUP(E633,위탁사입수출구분!$A$1:$B$79,2,FALSE)</f>
        <v>위탁</v>
      </c>
      <c r="I633" s="18" t="s">
        <v>51</v>
      </c>
      <c r="J633" s="18" t="str">
        <f t="shared" si="9"/>
        <v>바디홀릭</v>
      </c>
      <c r="K633" s="18" t="s">
        <v>633</v>
      </c>
      <c r="L633" s="18" t="s">
        <v>633</v>
      </c>
      <c r="M633" s="18" t="s">
        <v>634</v>
      </c>
      <c r="N633" s="18" t="s">
        <v>30</v>
      </c>
      <c r="O633" s="18" t="s">
        <v>635</v>
      </c>
      <c r="P633" s="18" t="s">
        <v>69</v>
      </c>
      <c r="Q633" s="18" t="s">
        <v>633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  <c r="AD633" s="18"/>
      <c r="AE633" s="18"/>
    </row>
    <row r="634" spans="1:31" x14ac:dyDescent="0.15">
      <c r="A634" s="18" t="s">
        <v>632</v>
      </c>
      <c r="B634" s="18" t="s">
        <v>653</v>
      </c>
      <c r="C634" s="18" t="s">
        <v>654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tr">
        <f>VLOOKUP(E634,위탁사입수출구분!$A$1:$B$79,2,FALSE)</f>
        <v>위탁</v>
      </c>
      <c r="I634" s="18" t="s">
        <v>51</v>
      </c>
      <c r="J634" s="18" t="str">
        <f t="shared" si="9"/>
        <v>바디홀릭</v>
      </c>
      <c r="K634" s="18" t="s">
        <v>633</v>
      </c>
      <c r="L634" s="18" t="s">
        <v>633</v>
      </c>
      <c r="M634" s="18" t="s">
        <v>634</v>
      </c>
      <c r="N634" s="18" t="s">
        <v>30</v>
      </c>
      <c r="O634" s="18" t="s">
        <v>635</v>
      </c>
      <c r="P634" s="18" t="s">
        <v>69</v>
      </c>
      <c r="Q634" s="18" t="s">
        <v>633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  <c r="AD634" s="18"/>
      <c r="AE634" s="18"/>
    </row>
    <row r="635" spans="1:31" x14ac:dyDescent="0.15">
      <c r="A635" s="18" t="s">
        <v>632</v>
      </c>
      <c r="B635" s="18" t="s">
        <v>653</v>
      </c>
      <c r="C635" s="18" t="s">
        <v>654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tr">
        <f>VLOOKUP(E635,위탁사입수출구분!$A$1:$B$79,2,FALSE)</f>
        <v>위탁</v>
      </c>
      <c r="I635" s="18" t="s">
        <v>51</v>
      </c>
      <c r="J635" s="18" t="str">
        <f t="shared" si="9"/>
        <v>바디홀릭</v>
      </c>
      <c r="K635" s="18" t="s">
        <v>633</v>
      </c>
      <c r="L635" s="18" t="s">
        <v>633</v>
      </c>
      <c r="M635" s="18" t="s">
        <v>634</v>
      </c>
      <c r="N635" s="18" t="s">
        <v>30</v>
      </c>
      <c r="O635" s="18" t="s">
        <v>635</v>
      </c>
      <c r="P635" s="18" t="s">
        <v>71</v>
      </c>
      <c r="Q635" s="18" t="s">
        <v>633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  <c r="AD635" s="18"/>
      <c r="AE635" s="18"/>
    </row>
    <row r="636" spans="1:31" x14ac:dyDescent="0.15">
      <c r="A636" s="18" t="s">
        <v>632</v>
      </c>
      <c r="B636" s="18" t="s">
        <v>653</v>
      </c>
      <c r="C636" s="18" t="s">
        <v>654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tr">
        <f>VLOOKUP(E636,위탁사입수출구분!$A$1:$B$79,2,FALSE)</f>
        <v>위탁</v>
      </c>
      <c r="I636" s="18" t="s">
        <v>51</v>
      </c>
      <c r="J636" s="18" t="str">
        <f t="shared" si="9"/>
        <v>바디홀릭</v>
      </c>
      <c r="K636" s="18" t="s">
        <v>633</v>
      </c>
      <c r="L636" s="18" t="s">
        <v>633</v>
      </c>
      <c r="M636" s="18" t="s">
        <v>634</v>
      </c>
      <c r="N636" s="18" t="s">
        <v>30</v>
      </c>
      <c r="O636" s="18" t="s">
        <v>635</v>
      </c>
      <c r="P636" s="18" t="s">
        <v>71</v>
      </c>
      <c r="Q636" s="18" t="s">
        <v>633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  <c r="AD636" s="18"/>
      <c r="AE636" s="18"/>
    </row>
    <row r="637" spans="1:31" x14ac:dyDescent="0.15">
      <c r="A637" s="18" t="s">
        <v>632</v>
      </c>
      <c r="B637" s="18" t="s">
        <v>653</v>
      </c>
      <c r="C637" s="18" t="s">
        <v>654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tr">
        <f>VLOOKUP(E637,위탁사입수출구분!$A$1:$B$79,2,FALSE)</f>
        <v>위탁</v>
      </c>
      <c r="I637" s="18" t="s">
        <v>51</v>
      </c>
      <c r="J637" s="18" t="str">
        <f t="shared" si="9"/>
        <v>바디홀릭</v>
      </c>
      <c r="K637" s="18" t="s">
        <v>633</v>
      </c>
      <c r="L637" s="18" t="s">
        <v>633</v>
      </c>
      <c r="M637" s="18" t="s">
        <v>634</v>
      </c>
      <c r="N637" s="18" t="s">
        <v>30</v>
      </c>
      <c r="O637" s="18" t="s">
        <v>635</v>
      </c>
      <c r="P637" s="18" t="s">
        <v>71</v>
      </c>
      <c r="Q637" s="18" t="s">
        <v>633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  <c r="AD637" s="18"/>
      <c r="AE637" s="18"/>
    </row>
    <row r="638" spans="1:31" x14ac:dyDescent="0.15">
      <c r="A638" s="18" t="s">
        <v>632</v>
      </c>
      <c r="B638" s="18" t="s">
        <v>653</v>
      </c>
      <c r="C638" s="18" t="s">
        <v>654</v>
      </c>
      <c r="D638" s="18" t="s">
        <v>72</v>
      </c>
      <c r="E638" s="18" t="s">
        <v>841</v>
      </c>
      <c r="F638" s="18" t="s">
        <v>70</v>
      </c>
      <c r="G638" s="18" t="s">
        <v>42</v>
      </c>
      <c r="H638" s="18" t="str">
        <f>VLOOKUP(E638,위탁사입수출구분!$A$1:$B$79,2,FALSE)</f>
        <v>위탁</v>
      </c>
      <c r="I638" s="18" t="s">
        <v>51</v>
      </c>
      <c r="J638" s="18" t="str">
        <f t="shared" si="9"/>
        <v>바디홀릭</v>
      </c>
      <c r="K638" s="18" t="s">
        <v>633</v>
      </c>
      <c r="L638" s="18" t="s">
        <v>633</v>
      </c>
      <c r="M638" s="18" t="s">
        <v>634</v>
      </c>
      <c r="N638" s="18" t="s">
        <v>30</v>
      </c>
      <c r="O638" s="18" t="s">
        <v>635</v>
      </c>
      <c r="P638" s="18" t="s">
        <v>71</v>
      </c>
      <c r="Q638" s="18" t="s">
        <v>633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  <c r="AD638" s="18"/>
      <c r="AE638" s="18"/>
    </row>
    <row r="639" spans="1:31" x14ac:dyDescent="0.15">
      <c r="A639" s="18" t="s">
        <v>632</v>
      </c>
      <c r="B639" s="18" t="s">
        <v>653</v>
      </c>
      <c r="C639" s="18" t="s">
        <v>654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tr">
        <f>VLOOKUP(E639,위탁사입수출구분!$A$1:$B$79,2,FALSE)</f>
        <v>위탁</v>
      </c>
      <c r="I639" s="18" t="s">
        <v>51</v>
      </c>
      <c r="J639" s="18" t="str">
        <f t="shared" si="9"/>
        <v>바디홀릭</v>
      </c>
      <c r="K639" s="18" t="s">
        <v>633</v>
      </c>
      <c r="L639" s="18" t="s">
        <v>633</v>
      </c>
      <c r="M639" s="18" t="s">
        <v>634</v>
      </c>
      <c r="N639" s="18" t="s">
        <v>30</v>
      </c>
      <c r="O639" s="18" t="s">
        <v>635</v>
      </c>
      <c r="P639" s="18" t="s">
        <v>71</v>
      </c>
      <c r="Q639" s="18" t="s">
        <v>633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  <c r="AD639" s="18"/>
      <c r="AE639" s="18"/>
    </row>
    <row r="640" spans="1:31" x14ac:dyDescent="0.15">
      <c r="A640" s="18" t="s">
        <v>632</v>
      </c>
      <c r="B640" s="18" t="s">
        <v>653</v>
      </c>
      <c r="C640" s="18" t="s">
        <v>654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tr">
        <f>VLOOKUP(E640,위탁사입수출구분!$A$1:$B$79,2,FALSE)</f>
        <v>사입</v>
      </c>
      <c r="I640" s="18" t="s">
        <v>51</v>
      </c>
      <c r="J640" s="18" t="str">
        <f t="shared" si="9"/>
        <v>바디홀릭</v>
      </c>
      <c r="K640" s="18" t="s">
        <v>633</v>
      </c>
      <c r="L640" s="18" t="s">
        <v>633</v>
      </c>
      <c r="M640" s="18" t="s">
        <v>634</v>
      </c>
      <c r="N640" s="18" t="s">
        <v>30</v>
      </c>
      <c r="O640" s="18" t="s">
        <v>635</v>
      </c>
      <c r="P640" s="18" t="s">
        <v>71</v>
      </c>
      <c r="Q640" s="18" t="s">
        <v>633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  <c r="AD640" s="18"/>
      <c r="AE640" s="18"/>
    </row>
    <row r="641" spans="1:31" x14ac:dyDescent="0.15">
      <c r="A641" s="18" t="s">
        <v>632</v>
      </c>
      <c r="B641" s="18" t="s">
        <v>653</v>
      </c>
      <c r="C641" s="18" t="s">
        <v>654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tr">
        <f>VLOOKUP(E641,위탁사입수출구분!$A$1:$B$79,2,FALSE)</f>
        <v>위탁</v>
      </c>
      <c r="I641" s="18" t="s">
        <v>51</v>
      </c>
      <c r="J641" s="18" t="str">
        <f t="shared" si="9"/>
        <v>바디홀릭</v>
      </c>
      <c r="K641" s="18" t="s">
        <v>633</v>
      </c>
      <c r="L641" s="18" t="s">
        <v>633</v>
      </c>
      <c r="M641" s="18" t="s">
        <v>634</v>
      </c>
      <c r="N641" s="18" t="s">
        <v>30</v>
      </c>
      <c r="O641" s="18" t="s">
        <v>635</v>
      </c>
      <c r="P641" s="18" t="s">
        <v>71</v>
      </c>
      <c r="Q641" s="18" t="s">
        <v>633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  <c r="AD641" s="18"/>
      <c r="AE641" s="18"/>
    </row>
    <row r="642" spans="1:31" x14ac:dyDescent="0.15">
      <c r="A642" s="18" t="s">
        <v>632</v>
      </c>
      <c r="B642" s="18" t="s">
        <v>653</v>
      </c>
      <c r="C642" s="18" t="s">
        <v>654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tr">
        <f>VLOOKUP(E642,위탁사입수출구분!$A$1:$B$79,2,FALSE)</f>
        <v>위탁</v>
      </c>
      <c r="I642" s="18" t="s">
        <v>51</v>
      </c>
      <c r="J642" s="18" t="str">
        <f t="shared" si="9"/>
        <v>바디홀릭</v>
      </c>
      <c r="K642" s="18" t="s">
        <v>633</v>
      </c>
      <c r="L642" s="18" t="s">
        <v>633</v>
      </c>
      <c r="M642" s="18" t="s">
        <v>634</v>
      </c>
      <c r="N642" s="18" t="s">
        <v>30</v>
      </c>
      <c r="O642" s="18" t="s">
        <v>635</v>
      </c>
      <c r="P642" s="18" t="s">
        <v>71</v>
      </c>
      <c r="Q642" s="18" t="s">
        <v>633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  <c r="AD642" s="18"/>
      <c r="AE642" s="18"/>
    </row>
    <row r="643" spans="1:31" x14ac:dyDescent="0.15">
      <c r="A643" s="18" t="s">
        <v>632</v>
      </c>
      <c r="B643" s="18" t="s">
        <v>653</v>
      </c>
      <c r="C643" s="18" t="s">
        <v>654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tr">
        <f>VLOOKUP(E643,위탁사입수출구분!$A$1:$B$79,2,FALSE)</f>
        <v>위탁</v>
      </c>
      <c r="I643" s="18" t="s">
        <v>51</v>
      </c>
      <c r="J643" s="18" t="str">
        <f t="shared" ref="J643:J706" si="10">IF(OR(G643="닥터제시카", G643="더슬릭", G643="모니카", G643="메디템포", G643="포시즌"),"TFT", IF(G643="오리진웨이","어니시",G643))</f>
        <v>바디홀릭</v>
      </c>
      <c r="K643" s="18" t="s">
        <v>633</v>
      </c>
      <c r="L643" s="18" t="s">
        <v>633</v>
      </c>
      <c r="M643" s="18" t="s">
        <v>634</v>
      </c>
      <c r="N643" s="18" t="s">
        <v>30</v>
      </c>
      <c r="O643" s="18" t="s">
        <v>635</v>
      </c>
      <c r="P643" s="18" t="s">
        <v>71</v>
      </c>
      <c r="Q643" s="18" t="s">
        <v>633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  <c r="AD643" s="18"/>
      <c r="AE643" s="18"/>
    </row>
    <row r="644" spans="1:31" x14ac:dyDescent="0.15">
      <c r="A644" s="18" t="s">
        <v>632</v>
      </c>
      <c r="B644" s="18" t="s">
        <v>653</v>
      </c>
      <c r="C644" s="18" t="s">
        <v>654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tr">
        <f>VLOOKUP(E644,위탁사입수출구분!$A$1:$B$79,2,FALSE)</f>
        <v>위탁</v>
      </c>
      <c r="I644" s="18" t="s">
        <v>74</v>
      </c>
      <c r="J644" s="18" t="str">
        <f t="shared" si="10"/>
        <v>바디홀릭</v>
      </c>
      <c r="K644" s="18" t="s">
        <v>633</v>
      </c>
      <c r="L644" s="18" t="s">
        <v>633</v>
      </c>
      <c r="M644" s="18" t="s">
        <v>634</v>
      </c>
      <c r="N644" s="18" t="s">
        <v>30</v>
      </c>
      <c r="O644" s="18" t="s">
        <v>635</v>
      </c>
      <c r="P644" s="18" t="s">
        <v>75</v>
      </c>
      <c r="Q644" s="18" t="s">
        <v>633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  <c r="AD644" s="18"/>
      <c r="AE644" s="18"/>
    </row>
    <row r="645" spans="1:31" x14ac:dyDescent="0.15">
      <c r="A645" s="18" t="s">
        <v>632</v>
      </c>
      <c r="B645" s="18" t="s">
        <v>653</v>
      </c>
      <c r="C645" s="18" t="s">
        <v>654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tr">
        <f>VLOOKUP(E645,위탁사입수출구분!$A$1:$B$79,2,FALSE)</f>
        <v>위탁</v>
      </c>
      <c r="I645" s="18" t="s">
        <v>74</v>
      </c>
      <c r="J645" s="18" t="str">
        <f t="shared" si="10"/>
        <v>바디홀릭</v>
      </c>
      <c r="K645" s="18" t="s">
        <v>633</v>
      </c>
      <c r="L645" s="18" t="s">
        <v>633</v>
      </c>
      <c r="M645" s="18" t="s">
        <v>634</v>
      </c>
      <c r="N645" s="18" t="s">
        <v>30</v>
      </c>
      <c r="O645" s="18" t="s">
        <v>635</v>
      </c>
      <c r="P645" s="18" t="s">
        <v>75</v>
      </c>
      <c r="Q645" s="18" t="s">
        <v>633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  <c r="AD645" s="18"/>
      <c r="AE645" s="18"/>
    </row>
    <row r="646" spans="1:31" x14ac:dyDescent="0.15">
      <c r="A646" s="18" t="s">
        <v>632</v>
      </c>
      <c r="B646" s="18" t="s">
        <v>653</v>
      </c>
      <c r="C646" s="18" t="s">
        <v>654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tr">
        <f>VLOOKUP(E646,위탁사입수출구분!$A$1:$B$79,2,FALSE)</f>
        <v>위탁</v>
      </c>
      <c r="I646" s="18" t="s">
        <v>74</v>
      </c>
      <c r="J646" s="18" t="str">
        <f t="shared" si="10"/>
        <v>바디홀릭</v>
      </c>
      <c r="K646" s="18" t="s">
        <v>633</v>
      </c>
      <c r="L646" s="18" t="s">
        <v>633</v>
      </c>
      <c r="M646" s="18" t="s">
        <v>634</v>
      </c>
      <c r="N646" s="18" t="s">
        <v>30</v>
      </c>
      <c r="O646" s="18" t="s">
        <v>635</v>
      </c>
      <c r="P646" s="18" t="s">
        <v>75</v>
      </c>
      <c r="Q646" s="18" t="s">
        <v>633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  <c r="AD646" s="18"/>
      <c r="AE646" s="18"/>
    </row>
    <row r="647" spans="1:31" x14ac:dyDescent="0.15">
      <c r="A647" s="18" t="s">
        <v>632</v>
      </c>
      <c r="B647" s="18" t="s">
        <v>653</v>
      </c>
      <c r="C647" s="18" t="s">
        <v>654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tr">
        <f>VLOOKUP(E647,위탁사입수출구분!$A$1:$B$79,2,FALSE)</f>
        <v>위탁</v>
      </c>
      <c r="I647" s="18" t="s">
        <v>74</v>
      </c>
      <c r="J647" s="18" t="str">
        <f t="shared" si="10"/>
        <v>바디홀릭</v>
      </c>
      <c r="K647" s="18" t="s">
        <v>633</v>
      </c>
      <c r="L647" s="18" t="s">
        <v>633</v>
      </c>
      <c r="M647" s="18" t="s">
        <v>634</v>
      </c>
      <c r="N647" s="18" t="s">
        <v>30</v>
      </c>
      <c r="O647" s="18" t="s">
        <v>635</v>
      </c>
      <c r="P647" s="18" t="s">
        <v>75</v>
      </c>
      <c r="Q647" s="18" t="s">
        <v>633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  <c r="AD647" s="18"/>
      <c r="AE647" s="18"/>
    </row>
    <row r="648" spans="1:31" x14ac:dyDescent="0.15">
      <c r="A648" s="18" t="s">
        <v>632</v>
      </c>
      <c r="B648" s="18" t="s">
        <v>653</v>
      </c>
      <c r="C648" s="18" t="s">
        <v>654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tr">
        <f>VLOOKUP(E648,위탁사입수출구분!$A$1:$B$79,2,FALSE)</f>
        <v>위탁</v>
      </c>
      <c r="I648" s="18" t="s">
        <v>74</v>
      </c>
      <c r="J648" s="18" t="str">
        <f t="shared" si="10"/>
        <v>바디홀릭</v>
      </c>
      <c r="K648" s="18" t="s">
        <v>633</v>
      </c>
      <c r="L648" s="18" t="s">
        <v>633</v>
      </c>
      <c r="M648" s="18" t="s">
        <v>634</v>
      </c>
      <c r="N648" s="18" t="s">
        <v>30</v>
      </c>
      <c r="O648" s="18" t="s">
        <v>635</v>
      </c>
      <c r="P648" s="18" t="s">
        <v>77</v>
      </c>
      <c r="Q648" s="18" t="s">
        <v>633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  <c r="AD648" s="18"/>
      <c r="AE648" s="18"/>
    </row>
    <row r="649" spans="1:31" x14ac:dyDescent="0.15">
      <c r="A649" s="18" t="s">
        <v>632</v>
      </c>
      <c r="B649" s="18" t="s">
        <v>653</v>
      </c>
      <c r="C649" s="18" t="s">
        <v>654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tr">
        <f>VLOOKUP(E649,위탁사입수출구분!$A$1:$B$79,2,FALSE)</f>
        <v>위탁</v>
      </c>
      <c r="I649" s="18" t="s">
        <v>74</v>
      </c>
      <c r="J649" s="18" t="str">
        <f t="shared" si="10"/>
        <v>바디홀릭</v>
      </c>
      <c r="K649" s="18" t="s">
        <v>633</v>
      </c>
      <c r="L649" s="18" t="s">
        <v>633</v>
      </c>
      <c r="M649" s="18" t="s">
        <v>634</v>
      </c>
      <c r="N649" s="18" t="s">
        <v>30</v>
      </c>
      <c r="O649" s="18" t="s">
        <v>635</v>
      </c>
      <c r="P649" s="18" t="s">
        <v>77</v>
      </c>
      <c r="Q649" s="18" t="s">
        <v>633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  <c r="AD649" s="18"/>
      <c r="AE649" s="18"/>
    </row>
    <row r="650" spans="1:31" x14ac:dyDescent="0.15">
      <c r="A650" s="18" t="s">
        <v>632</v>
      </c>
      <c r="B650" s="18" t="s">
        <v>653</v>
      </c>
      <c r="C650" s="18" t="s">
        <v>654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tr">
        <f>VLOOKUP(E650,위탁사입수출구분!$A$1:$B$79,2,FALSE)</f>
        <v>사입</v>
      </c>
      <c r="I650" s="18" t="s">
        <v>74</v>
      </c>
      <c r="J650" s="18" t="str">
        <f t="shared" si="10"/>
        <v>바디홀릭</v>
      </c>
      <c r="K650" s="18" t="s">
        <v>633</v>
      </c>
      <c r="L650" s="18" t="s">
        <v>633</v>
      </c>
      <c r="M650" s="18" t="s">
        <v>634</v>
      </c>
      <c r="N650" s="18" t="s">
        <v>30</v>
      </c>
      <c r="O650" s="18" t="s">
        <v>635</v>
      </c>
      <c r="P650" s="18" t="s">
        <v>77</v>
      </c>
      <c r="Q650" s="18" t="s">
        <v>633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  <c r="AD650" s="18"/>
      <c r="AE650" s="18"/>
    </row>
    <row r="651" spans="1:31" x14ac:dyDescent="0.15">
      <c r="A651" s="18" t="s">
        <v>632</v>
      </c>
      <c r="B651" s="18" t="s">
        <v>653</v>
      </c>
      <c r="C651" s="18" t="s">
        <v>654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tr">
        <f>VLOOKUP(E651,위탁사입수출구분!$A$1:$B$79,2,FALSE)</f>
        <v>위탁</v>
      </c>
      <c r="I651" s="18" t="s">
        <v>74</v>
      </c>
      <c r="J651" s="18" t="str">
        <f t="shared" si="10"/>
        <v>바디홀릭</v>
      </c>
      <c r="K651" s="18" t="s">
        <v>633</v>
      </c>
      <c r="L651" s="18" t="s">
        <v>633</v>
      </c>
      <c r="M651" s="18" t="s">
        <v>634</v>
      </c>
      <c r="N651" s="18" t="s">
        <v>30</v>
      </c>
      <c r="O651" s="18" t="s">
        <v>635</v>
      </c>
      <c r="P651" s="18" t="s">
        <v>79</v>
      </c>
      <c r="Q651" s="18" t="s">
        <v>633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  <c r="AD651" s="18"/>
      <c r="AE651" s="18"/>
    </row>
    <row r="652" spans="1:31" x14ac:dyDescent="0.15">
      <c r="A652" s="18" t="s">
        <v>632</v>
      </c>
      <c r="B652" s="18" t="s">
        <v>653</v>
      </c>
      <c r="C652" s="18" t="s">
        <v>654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tr">
        <f>VLOOKUP(E652,위탁사입수출구분!$A$1:$B$79,2,FALSE)</f>
        <v>위탁</v>
      </c>
      <c r="I652" s="18" t="s">
        <v>74</v>
      </c>
      <c r="J652" s="18" t="str">
        <f t="shared" si="10"/>
        <v>바디홀릭</v>
      </c>
      <c r="K652" s="18" t="s">
        <v>633</v>
      </c>
      <c r="L652" s="18" t="s">
        <v>633</v>
      </c>
      <c r="M652" s="18" t="s">
        <v>634</v>
      </c>
      <c r="N652" s="18" t="s">
        <v>30</v>
      </c>
      <c r="O652" s="18" t="s">
        <v>635</v>
      </c>
      <c r="P652" s="18" t="s">
        <v>79</v>
      </c>
      <c r="Q652" s="18" t="s">
        <v>633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  <c r="AD652" s="18"/>
      <c r="AE652" s="18"/>
    </row>
    <row r="653" spans="1:31" x14ac:dyDescent="0.15">
      <c r="A653" s="18" t="s">
        <v>632</v>
      </c>
      <c r="B653" s="18" t="s">
        <v>653</v>
      </c>
      <c r="C653" s="18" t="s">
        <v>654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tr">
        <f>VLOOKUP(E653,위탁사입수출구분!$A$1:$B$79,2,FALSE)</f>
        <v>위탁</v>
      </c>
      <c r="I653" s="18" t="s">
        <v>74</v>
      </c>
      <c r="J653" s="18" t="str">
        <f t="shared" si="10"/>
        <v>바디홀릭</v>
      </c>
      <c r="K653" s="18" t="s">
        <v>633</v>
      </c>
      <c r="L653" s="18" t="s">
        <v>633</v>
      </c>
      <c r="M653" s="18" t="s">
        <v>634</v>
      </c>
      <c r="N653" s="18" t="s">
        <v>30</v>
      </c>
      <c r="O653" s="18" t="s">
        <v>635</v>
      </c>
      <c r="P653" s="18" t="s">
        <v>79</v>
      </c>
      <c r="Q653" s="18" t="s">
        <v>633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  <c r="AD653" s="18"/>
      <c r="AE653" s="18"/>
    </row>
    <row r="654" spans="1:31" x14ac:dyDescent="0.15">
      <c r="A654" s="18" t="s">
        <v>632</v>
      </c>
      <c r="B654" s="18" t="s">
        <v>653</v>
      </c>
      <c r="C654" s="18" t="s">
        <v>654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tr">
        <f>VLOOKUP(E654,위탁사입수출구분!$A$1:$B$79,2,FALSE)</f>
        <v>사입</v>
      </c>
      <c r="I654" s="18" t="s">
        <v>74</v>
      </c>
      <c r="J654" s="18" t="str">
        <f t="shared" si="10"/>
        <v>바디홀릭</v>
      </c>
      <c r="K654" s="18" t="s">
        <v>633</v>
      </c>
      <c r="L654" s="18" t="s">
        <v>633</v>
      </c>
      <c r="M654" s="18" t="s">
        <v>634</v>
      </c>
      <c r="N654" s="18" t="s">
        <v>30</v>
      </c>
      <c r="O654" s="18" t="s">
        <v>635</v>
      </c>
      <c r="P654" s="18" t="s">
        <v>79</v>
      </c>
      <c r="Q654" s="18" t="s">
        <v>633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  <c r="AD654" s="18"/>
      <c r="AE654" s="18"/>
    </row>
    <row r="655" spans="1:31" x14ac:dyDescent="0.15">
      <c r="A655" s="18" t="s">
        <v>632</v>
      </c>
      <c r="B655" s="18" t="s">
        <v>653</v>
      </c>
      <c r="C655" s="18" t="s">
        <v>654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tr">
        <f>VLOOKUP(E655,위탁사입수출구분!$A$1:$B$79,2,FALSE)</f>
        <v>위탁</v>
      </c>
      <c r="I655" s="18" t="s">
        <v>81</v>
      </c>
      <c r="J655" s="18" t="str">
        <f t="shared" si="10"/>
        <v>바디홀릭</v>
      </c>
      <c r="K655" s="18" t="s">
        <v>633</v>
      </c>
      <c r="L655" s="18" t="s">
        <v>633</v>
      </c>
      <c r="M655" s="18" t="s">
        <v>634</v>
      </c>
      <c r="N655" s="18" t="s">
        <v>30</v>
      </c>
      <c r="O655" s="18" t="s">
        <v>635</v>
      </c>
      <c r="P655" s="18" t="s">
        <v>82</v>
      </c>
      <c r="Q655" s="18" t="s">
        <v>633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  <c r="AD655" s="18"/>
      <c r="AE655" s="18"/>
    </row>
    <row r="656" spans="1:31" x14ac:dyDescent="0.15">
      <c r="A656" s="18" t="s">
        <v>632</v>
      </c>
      <c r="B656" s="18" t="s">
        <v>653</v>
      </c>
      <c r="C656" s="18" t="s">
        <v>654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tr">
        <f>VLOOKUP(E656,위탁사입수출구분!$A$1:$B$79,2,FALSE)</f>
        <v>위탁</v>
      </c>
      <c r="I656" s="18" t="s">
        <v>81</v>
      </c>
      <c r="J656" s="18" t="str">
        <f t="shared" si="10"/>
        <v>바디홀릭</v>
      </c>
      <c r="K656" s="18" t="s">
        <v>633</v>
      </c>
      <c r="L656" s="18" t="s">
        <v>633</v>
      </c>
      <c r="M656" s="18" t="s">
        <v>634</v>
      </c>
      <c r="N656" s="18" t="s">
        <v>30</v>
      </c>
      <c r="O656" s="18" t="s">
        <v>635</v>
      </c>
      <c r="P656" s="18" t="s">
        <v>82</v>
      </c>
      <c r="Q656" s="18" t="s">
        <v>633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  <c r="AD656" s="18"/>
      <c r="AE656" s="18"/>
    </row>
    <row r="657" spans="1:31" x14ac:dyDescent="0.15">
      <c r="A657" s="18" t="s">
        <v>632</v>
      </c>
      <c r="B657" s="18" t="s">
        <v>653</v>
      </c>
      <c r="C657" s="18" t="s">
        <v>654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tr">
        <f>VLOOKUP(E657,위탁사입수출구분!$A$1:$B$79,2,FALSE)</f>
        <v>위탁</v>
      </c>
      <c r="I657" s="18" t="s">
        <v>81</v>
      </c>
      <c r="J657" s="18" t="str">
        <f t="shared" si="10"/>
        <v>바디홀릭</v>
      </c>
      <c r="K657" s="18" t="s">
        <v>633</v>
      </c>
      <c r="L657" s="18" t="s">
        <v>633</v>
      </c>
      <c r="M657" s="18" t="s">
        <v>634</v>
      </c>
      <c r="N657" s="18" t="s">
        <v>30</v>
      </c>
      <c r="O657" s="18" t="s">
        <v>635</v>
      </c>
      <c r="P657" s="18" t="s">
        <v>82</v>
      </c>
      <c r="Q657" s="18" t="s">
        <v>633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  <c r="AD657" s="18"/>
      <c r="AE657" s="18"/>
    </row>
    <row r="658" spans="1:31" x14ac:dyDescent="0.15">
      <c r="A658" s="18" t="s">
        <v>632</v>
      </c>
      <c r="B658" s="18" t="s">
        <v>653</v>
      </c>
      <c r="C658" s="18" t="s">
        <v>654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tr">
        <f>VLOOKUP(E658,위탁사입수출구분!$A$1:$B$79,2,FALSE)</f>
        <v>위탁</v>
      </c>
      <c r="I658" s="18" t="s">
        <v>81</v>
      </c>
      <c r="J658" s="18" t="str">
        <f t="shared" si="10"/>
        <v>바디홀릭</v>
      </c>
      <c r="K658" s="18" t="s">
        <v>633</v>
      </c>
      <c r="L658" s="18" t="s">
        <v>633</v>
      </c>
      <c r="M658" s="18" t="s">
        <v>634</v>
      </c>
      <c r="N658" s="18" t="s">
        <v>30</v>
      </c>
      <c r="O658" s="18" t="s">
        <v>635</v>
      </c>
      <c r="P658" s="18" t="s">
        <v>82</v>
      </c>
      <c r="Q658" s="18" t="s">
        <v>633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  <c r="AD658" s="18"/>
      <c r="AE658" s="18"/>
    </row>
    <row r="659" spans="1:31" x14ac:dyDescent="0.15">
      <c r="A659" s="18" t="s">
        <v>632</v>
      </c>
      <c r="B659" s="18" t="s">
        <v>653</v>
      </c>
      <c r="C659" s="18" t="s">
        <v>654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tr">
        <f>VLOOKUP(E659,위탁사입수출구분!$A$1:$B$79,2,FALSE)</f>
        <v>위탁</v>
      </c>
      <c r="I659" s="18" t="s">
        <v>81</v>
      </c>
      <c r="J659" s="18" t="str">
        <f t="shared" si="10"/>
        <v>바디홀릭</v>
      </c>
      <c r="K659" s="18" t="s">
        <v>633</v>
      </c>
      <c r="L659" s="18" t="s">
        <v>633</v>
      </c>
      <c r="M659" s="18" t="s">
        <v>634</v>
      </c>
      <c r="N659" s="18" t="s">
        <v>30</v>
      </c>
      <c r="O659" s="18" t="s">
        <v>635</v>
      </c>
      <c r="P659" s="18" t="s">
        <v>82</v>
      </c>
      <c r="Q659" s="18" t="s">
        <v>633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  <c r="AD659" s="18"/>
      <c r="AE659" s="18"/>
    </row>
    <row r="660" spans="1:31" x14ac:dyDescent="0.15">
      <c r="A660" s="18" t="s">
        <v>632</v>
      </c>
      <c r="B660" s="18" t="s">
        <v>653</v>
      </c>
      <c r="C660" s="18" t="s">
        <v>654</v>
      </c>
      <c r="D660" s="18" t="s">
        <v>288</v>
      </c>
      <c r="E660" s="18" t="s">
        <v>60</v>
      </c>
      <c r="F660" s="18" t="s">
        <v>402</v>
      </c>
      <c r="G660" s="18" t="s">
        <v>633</v>
      </c>
      <c r="H660" s="18" t="str">
        <f>VLOOKUP(E660,위탁사입수출구분!$A$1:$B$79,2,FALSE)</f>
        <v>위탁</v>
      </c>
      <c r="I660" s="18" t="s">
        <v>85</v>
      </c>
      <c r="J660" s="18" t="str">
        <f t="shared" si="10"/>
        <v/>
      </c>
      <c r="K660" s="18" t="s">
        <v>633</v>
      </c>
      <c r="L660" s="18" t="s">
        <v>633</v>
      </c>
      <c r="M660" s="18" t="s">
        <v>636</v>
      </c>
      <c r="N660" s="18" t="s">
        <v>30</v>
      </c>
      <c r="O660" s="18" t="s">
        <v>652</v>
      </c>
      <c r="P660" s="18" t="s">
        <v>403</v>
      </c>
      <c r="Q660" s="18" t="s">
        <v>633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  <c r="AD660" s="18"/>
      <c r="AE660" s="18"/>
    </row>
    <row r="661" spans="1:31" x14ac:dyDescent="0.15">
      <c r="A661" s="18" t="s">
        <v>632</v>
      </c>
      <c r="B661" s="18" t="s">
        <v>653</v>
      </c>
      <c r="C661" s="18" t="s">
        <v>654</v>
      </c>
      <c r="D661" s="18" t="s">
        <v>163</v>
      </c>
      <c r="E661" s="18" t="s">
        <v>164</v>
      </c>
      <c r="F661" s="18" t="s">
        <v>345</v>
      </c>
      <c r="G661" s="18" t="s">
        <v>633</v>
      </c>
      <c r="H661" s="18" t="str">
        <f>VLOOKUP(E661,위탁사입수출구분!$A$1:$B$79,2,FALSE)</f>
        <v>위탁</v>
      </c>
      <c r="I661" s="18" t="s">
        <v>43</v>
      </c>
      <c r="J661" s="18" t="str">
        <f t="shared" si="10"/>
        <v/>
      </c>
      <c r="K661" s="18" t="s">
        <v>633</v>
      </c>
      <c r="L661" s="18" t="s">
        <v>633</v>
      </c>
      <c r="M661" s="18" t="s">
        <v>636</v>
      </c>
      <c r="N661" s="18" t="s">
        <v>30</v>
      </c>
      <c r="O661" s="18" t="s">
        <v>638</v>
      </c>
      <c r="P661" s="18" t="s">
        <v>346</v>
      </c>
      <c r="Q661" s="18" t="s">
        <v>633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  <c r="AD661" s="18"/>
      <c r="AE661" s="18"/>
    </row>
    <row r="662" spans="1:31" x14ac:dyDescent="0.15">
      <c r="A662" s="18" t="s">
        <v>632</v>
      </c>
      <c r="B662" s="18" t="s">
        <v>653</v>
      </c>
      <c r="C662" s="18" t="s">
        <v>654</v>
      </c>
      <c r="D662" s="18" t="s">
        <v>277</v>
      </c>
      <c r="E662" s="18" t="s">
        <v>26</v>
      </c>
      <c r="F662" s="18" t="s">
        <v>351</v>
      </c>
      <c r="G662" s="18" t="s">
        <v>633</v>
      </c>
      <c r="H662" s="18" t="str">
        <f>VLOOKUP(E662,위탁사입수출구분!$A$1:$B$79,2,FALSE)</f>
        <v>위탁</v>
      </c>
      <c r="I662" s="18" t="s">
        <v>43</v>
      </c>
      <c r="J662" s="18" t="str">
        <f t="shared" si="10"/>
        <v/>
      </c>
      <c r="K662" s="18" t="s">
        <v>633</v>
      </c>
      <c r="L662" s="18" t="s">
        <v>633</v>
      </c>
      <c r="M662" s="18" t="s">
        <v>636</v>
      </c>
      <c r="N662" s="18" t="s">
        <v>30</v>
      </c>
      <c r="O662" s="18" t="s">
        <v>638</v>
      </c>
      <c r="P662" s="18" t="s">
        <v>352</v>
      </c>
      <c r="Q662" s="18" t="s">
        <v>633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  <c r="AD662" s="18"/>
      <c r="AE662" s="18"/>
    </row>
    <row r="663" spans="1:31" x14ac:dyDescent="0.15">
      <c r="A663" s="18" t="s">
        <v>632</v>
      </c>
      <c r="B663" s="18" t="s">
        <v>653</v>
      </c>
      <c r="C663" s="18" t="s">
        <v>654</v>
      </c>
      <c r="D663" s="18" t="s">
        <v>56</v>
      </c>
      <c r="E663" s="18" t="s">
        <v>33</v>
      </c>
      <c r="F663" s="18" t="s">
        <v>473</v>
      </c>
      <c r="G663" s="18" t="s">
        <v>633</v>
      </c>
      <c r="H663" s="18" t="str">
        <f>VLOOKUP(E663,위탁사입수출구분!$A$1:$B$79,2,FALSE)</f>
        <v>위탁</v>
      </c>
      <c r="I663" s="18" t="s">
        <v>43</v>
      </c>
      <c r="J663" s="18" t="str">
        <f t="shared" si="10"/>
        <v/>
      </c>
      <c r="K663" s="18" t="s">
        <v>633</v>
      </c>
      <c r="L663" s="18" t="s">
        <v>633</v>
      </c>
      <c r="M663" s="18" t="s">
        <v>636</v>
      </c>
      <c r="N663" s="18" t="s">
        <v>30</v>
      </c>
      <c r="O663" s="18" t="s">
        <v>638</v>
      </c>
      <c r="P663" s="18" t="s">
        <v>474</v>
      </c>
      <c r="Q663" s="18" t="s">
        <v>633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  <c r="AD663" s="18"/>
      <c r="AE663" s="18"/>
    </row>
    <row r="664" spans="1:31" x14ac:dyDescent="0.15">
      <c r="A664" s="18" t="s">
        <v>632</v>
      </c>
      <c r="B664" s="18" t="s">
        <v>653</v>
      </c>
      <c r="C664" s="18" t="s">
        <v>654</v>
      </c>
      <c r="D664" s="18" t="s">
        <v>43</v>
      </c>
      <c r="E664" s="18" t="s">
        <v>43</v>
      </c>
      <c r="F664" s="18" t="s">
        <v>473</v>
      </c>
      <c r="G664" s="18" t="s">
        <v>633</v>
      </c>
      <c r="H664" s="18" t="str">
        <f>VLOOKUP(E664,위탁사입수출구분!$A$1:$B$79,2,FALSE)</f>
        <v>위탁</v>
      </c>
      <c r="I664" s="18" t="s">
        <v>43</v>
      </c>
      <c r="J664" s="18" t="str">
        <f t="shared" si="10"/>
        <v/>
      </c>
      <c r="K664" s="18" t="s">
        <v>633</v>
      </c>
      <c r="L664" s="18" t="s">
        <v>633</v>
      </c>
      <c r="M664" s="18" t="s">
        <v>636</v>
      </c>
      <c r="N664" s="18" t="s">
        <v>30</v>
      </c>
      <c r="O664" s="18" t="s">
        <v>638</v>
      </c>
      <c r="P664" s="18" t="s">
        <v>474</v>
      </c>
      <c r="Q664" s="18" t="s">
        <v>633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  <c r="AD664" s="18"/>
      <c r="AE664" s="18"/>
    </row>
    <row r="665" spans="1:31" x14ac:dyDescent="0.15">
      <c r="A665" s="18" t="s">
        <v>632</v>
      </c>
      <c r="B665" s="18" t="s">
        <v>653</v>
      </c>
      <c r="C665" s="18" t="s">
        <v>654</v>
      </c>
      <c r="D665" s="18" t="s">
        <v>305</v>
      </c>
      <c r="E665" s="18" t="s">
        <v>843</v>
      </c>
      <c r="F665" s="18" t="s">
        <v>389</v>
      </c>
      <c r="G665" s="18" t="s">
        <v>633</v>
      </c>
      <c r="H665" s="18" t="e">
        <f>VLOOKUP(E665,위탁사입수출구분!$A$1:$B$79,2,FALSE)</f>
        <v>#N/A</v>
      </c>
      <c r="I665" s="18" t="s">
        <v>43</v>
      </c>
      <c r="J665" s="18" t="str">
        <f t="shared" si="10"/>
        <v/>
      </c>
      <c r="K665" s="18" t="s">
        <v>633</v>
      </c>
      <c r="L665" s="18" t="s">
        <v>633</v>
      </c>
      <c r="M665" s="18" t="s">
        <v>636</v>
      </c>
      <c r="N665" s="18" t="s">
        <v>30</v>
      </c>
      <c r="O665" s="18" t="s">
        <v>638</v>
      </c>
      <c r="P665" s="18" t="s">
        <v>390</v>
      </c>
      <c r="Q665" s="18" t="s">
        <v>633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  <c r="AD665" s="18"/>
      <c r="AE665" s="18"/>
    </row>
    <row r="666" spans="1:31" x14ac:dyDescent="0.15">
      <c r="A666" s="18" t="s">
        <v>632</v>
      </c>
      <c r="B666" s="18" t="s">
        <v>653</v>
      </c>
      <c r="C666" s="18" t="s">
        <v>654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tr">
        <f>VLOOKUP(E666,위탁사입수출구분!$A$1:$B$79,2,FALSE)</f>
        <v>위탁</v>
      </c>
      <c r="I666" s="18" t="s">
        <v>93</v>
      </c>
      <c r="J666" s="18" t="str">
        <f t="shared" si="10"/>
        <v>TFT</v>
      </c>
      <c r="K666" s="18" t="s">
        <v>633</v>
      </c>
      <c r="L666" s="18" t="s">
        <v>633</v>
      </c>
      <c r="M666" s="18" t="s">
        <v>634</v>
      </c>
      <c r="N666" s="18" t="s">
        <v>30</v>
      </c>
      <c r="O666" s="18" t="s">
        <v>635</v>
      </c>
      <c r="P666" s="18" t="s">
        <v>94</v>
      </c>
      <c r="Q666" s="18" t="s">
        <v>633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  <c r="AD666" s="18"/>
      <c r="AE666" s="18"/>
    </row>
    <row r="667" spans="1:31" x14ac:dyDescent="0.15">
      <c r="A667" s="18" t="s">
        <v>632</v>
      </c>
      <c r="B667" s="18" t="s">
        <v>653</v>
      </c>
      <c r="C667" s="18" t="s">
        <v>654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tr">
        <f>VLOOKUP(E667,위탁사입수출구분!$A$1:$B$79,2,FALSE)</f>
        <v>위탁</v>
      </c>
      <c r="I667" s="18" t="s">
        <v>96</v>
      </c>
      <c r="J667" s="18" t="str">
        <f t="shared" si="10"/>
        <v>TFT</v>
      </c>
      <c r="K667" s="18" t="s">
        <v>633</v>
      </c>
      <c r="L667" s="18" t="s">
        <v>633</v>
      </c>
      <c r="M667" s="18" t="s">
        <v>634</v>
      </c>
      <c r="N667" s="18" t="s">
        <v>30</v>
      </c>
      <c r="O667" s="18" t="s">
        <v>635</v>
      </c>
      <c r="P667" s="18" t="s">
        <v>97</v>
      </c>
      <c r="Q667" s="18" t="s">
        <v>633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  <c r="AD667" s="18"/>
      <c r="AE667" s="18"/>
    </row>
    <row r="668" spans="1:31" x14ac:dyDescent="0.15">
      <c r="A668" s="18" t="s">
        <v>632</v>
      </c>
      <c r="B668" s="18" t="s">
        <v>653</v>
      </c>
      <c r="C668" s="18" t="s">
        <v>654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tr">
        <f>VLOOKUP(E668,위탁사입수출구분!$A$1:$B$79,2,FALSE)</f>
        <v>위탁</v>
      </c>
      <c r="I668" s="18" t="s">
        <v>96</v>
      </c>
      <c r="J668" s="18" t="str">
        <f t="shared" si="10"/>
        <v>TFT</v>
      </c>
      <c r="K668" s="18" t="s">
        <v>633</v>
      </c>
      <c r="L668" s="18" t="s">
        <v>633</v>
      </c>
      <c r="M668" s="18" t="s">
        <v>634</v>
      </c>
      <c r="N668" s="18" t="s">
        <v>30</v>
      </c>
      <c r="O668" s="18" t="s">
        <v>635</v>
      </c>
      <c r="P668" s="18" t="s">
        <v>97</v>
      </c>
      <c r="Q668" s="18" t="s">
        <v>633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  <c r="AD668" s="18"/>
      <c r="AE668" s="18"/>
    </row>
    <row r="669" spans="1:31" x14ac:dyDescent="0.15">
      <c r="A669" s="18" t="s">
        <v>632</v>
      </c>
      <c r="B669" s="18" t="s">
        <v>653</v>
      </c>
      <c r="C669" s="18" t="s">
        <v>654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tr">
        <f>VLOOKUP(E669,위탁사입수출구분!$A$1:$B$79,2,FALSE)</f>
        <v>위탁</v>
      </c>
      <c r="I669" s="18" t="s">
        <v>100</v>
      </c>
      <c r="J669" s="18" t="str">
        <f t="shared" si="10"/>
        <v>TFT</v>
      </c>
      <c r="K669" s="18" t="s">
        <v>633</v>
      </c>
      <c r="L669" s="18" t="s">
        <v>633</v>
      </c>
      <c r="M669" s="18" t="s">
        <v>636</v>
      </c>
      <c r="N669" s="18" t="s">
        <v>30</v>
      </c>
      <c r="O669" s="18" t="s">
        <v>639</v>
      </c>
      <c r="P669" s="18" t="s">
        <v>101</v>
      </c>
      <c r="Q669" s="18" t="s">
        <v>633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  <c r="AD669" s="18"/>
      <c r="AE669" s="18"/>
    </row>
    <row r="670" spans="1:31" x14ac:dyDescent="0.15">
      <c r="A670" s="18" t="s">
        <v>632</v>
      </c>
      <c r="B670" s="18" t="s">
        <v>653</v>
      </c>
      <c r="C670" s="18" t="s">
        <v>654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tr">
        <f>VLOOKUP(E670,위탁사입수출구분!$A$1:$B$79,2,FALSE)</f>
        <v>위탁</v>
      </c>
      <c r="I670" s="18" t="s">
        <v>100</v>
      </c>
      <c r="J670" s="18" t="str">
        <f t="shared" si="10"/>
        <v>TFT</v>
      </c>
      <c r="K670" s="18" t="s">
        <v>633</v>
      </c>
      <c r="L670" s="18" t="s">
        <v>633</v>
      </c>
      <c r="M670" s="18" t="s">
        <v>636</v>
      </c>
      <c r="N670" s="18" t="s">
        <v>30</v>
      </c>
      <c r="O670" s="18" t="s">
        <v>639</v>
      </c>
      <c r="P670" s="18" t="s">
        <v>103</v>
      </c>
      <c r="Q670" s="18" t="s">
        <v>633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  <c r="AD670" s="18"/>
      <c r="AE670" s="18"/>
    </row>
    <row r="671" spans="1:31" x14ac:dyDescent="0.15">
      <c r="A671" s="18" t="s">
        <v>632</v>
      </c>
      <c r="B671" s="18" t="s">
        <v>653</v>
      </c>
      <c r="C671" s="18" t="s">
        <v>654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tr">
        <f>VLOOKUP(E671,위탁사입수출구분!$A$1:$B$79,2,FALSE)</f>
        <v>위탁</v>
      </c>
      <c r="I671" s="18" t="s">
        <v>100</v>
      </c>
      <c r="J671" s="18" t="str">
        <f t="shared" si="10"/>
        <v>TFT</v>
      </c>
      <c r="K671" s="18" t="s">
        <v>633</v>
      </c>
      <c r="L671" s="18" t="s">
        <v>633</v>
      </c>
      <c r="M671" s="18" t="s">
        <v>636</v>
      </c>
      <c r="N671" s="18" t="s">
        <v>30</v>
      </c>
      <c r="O671" s="18" t="s">
        <v>639</v>
      </c>
      <c r="P671" s="18" t="s">
        <v>105</v>
      </c>
      <c r="Q671" s="18" t="s">
        <v>633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  <c r="AD671" s="18"/>
      <c r="AE671" s="18"/>
    </row>
    <row r="672" spans="1:31" x14ac:dyDescent="0.15">
      <c r="A672" s="18" t="s">
        <v>632</v>
      </c>
      <c r="B672" s="18" t="s">
        <v>653</v>
      </c>
      <c r="C672" s="18" t="s">
        <v>654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tr">
        <f>VLOOKUP(E672,위탁사입수출구분!$A$1:$B$79,2,FALSE)</f>
        <v>위탁</v>
      </c>
      <c r="I672" s="18" t="s">
        <v>100</v>
      </c>
      <c r="J672" s="18" t="str">
        <f t="shared" si="10"/>
        <v>TFT</v>
      </c>
      <c r="K672" s="18" t="s">
        <v>633</v>
      </c>
      <c r="L672" s="18" t="s">
        <v>633</v>
      </c>
      <c r="M672" s="18" t="s">
        <v>636</v>
      </c>
      <c r="N672" s="18" t="s">
        <v>30</v>
      </c>
      <c r="O672" s="18" t="s">
        <v>639</v>
      </c>
      <c r="P672" s="18" t="s">
        <v>107</v>
      </c>
      <c r="Q672" s="18" t="s">
        <v>633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  <c r="AD672" s="18"/>
      <c r="AE672" s="18"/>
    </row>
    <row r="673" spans="1:31" x14ac:dyDescent="0.15">
      <c r="A673" s="18" t="s">
        <v>632</v>
      </c>
      <c r="B673" s="18" t="s">
        <v>653</v>
      </c>
      <c r="C673" s="18" t="s">
        <v>654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tr">
        <f>VLOOKUP(E673,위탁사입수출구분!$A$1:$B$79,2,FALSE)</f>
        <v>위탁</v>
      </c>
      <c r="I673" s="18" t="s">
        <v>111</v>
      </c>
      <c r="J673" s="18" t="str">
        <f t="shared" si="10"/>
        <v>TFT</v>
      </c>
      <c r="K673" s="18" t="s">
        <v>633</v>
      </c>
      <c r="L673" s="18" t="s">
        <v>633</v>
      </c>
      <c r="M673" s="18" t="s">
        <v>634</v>
      </c>
      <c r="N673" s="18" t="s">
        <v>30</v>
      </c>
      <c r="O673" s="18" t="s">
        <v>635</v>
      </c>
      <c r="P673" s="18" t="s">
        <v>110</v>
      </c>
      <c r="Q673" s="18" t="s">
        <v>633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  <c r="AD673" s="18"/>
      <c r="AE673" s="18"/>
    </row>
    <row r="674" spans="1:31" x14ac:dyDescent="0.15">
      <c r="A674" s="18" t="s">
        <v>632</v>
      </c>
      <c r="B674" s="18" t="s">
        <v>653</v>
      </c>
      <c r="C674" s="18" t="s">
        <v>654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tr">
        <f>VLOOKUP(E674,위탁사입수출구분!$A$1:$B$79,2,FALSE)</f>
        <v>위탁</v>
      </c>
      <c r="I674" s="18" t="s">
        <v>114</v>
      </c>
      <c r="J674" s="18" t="str">
        <f t="shared" si="10"/>
        <v>TFT</v>
      </c>
      <c r="K674" s="18" t="s">
        <v>633</v>
      </c>
      <c r="L674" s="18" t="s">
        <v>633</v>
      </c>
      <c r="M674" s="18" t="s">
        <v>634</v>
      </c>
      <c r="N674" s="18" t="s">
        <v>30</v>
      </c>
      <c r="O674" s="18" t="s">
        <v>635</v>
      </c>
      <c r="P674" s="18" t="s">
        <v>115</v>
      </c>
      <c r="Q674" s="18" t="s">
        <v>633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  <c r="AD674" s="18"/>
      <c r="AE674" s="18"/>
    </row>
    <row r="675" spans="1:31" x14ac:dyDescent="0.15">
      <c r="A675" s="18" t="s">
        <v>632</v>
      </c>
      <c r="B675" s="18" t="s">
        <v>653</v>
      </c>
      <c r="C675" s="18" t="s">
        <v>654</v>
      </c>
      <c r="D675" s="18" t="s">
        <v>116</v>
      </c>
      <c r="E675" s="18" t="s">
        <v>842</v>
      </c>
      <c r="F675" s="18" t="s">
        <v>112</v>
      </c>
      <c r="G675" s="18" t="s">
        <v>113</v>
      </c>
      <c r="H675" s="18" t="e">
        <f>VLOOKUP(E675,위탁사입수출구분!$A$1:$B$79,2,FALSE)</f>
        <v>#N/A</v>
      </c>
      <c r="I675" s="18" t="s">
        <v>114</v>
      </c>
      <c r="J675" s="18" t="str">
        <f t="shared" si="10"/>
        <v>TFT</v>
      </c>
      <c r="K675" s="18" t="s">
        <v>633</v>
      </c>
      <c r="L675" s="18" t="s">
        <v>633</v>
      </c>
      <c r="M675" s="18" t="s">
        <v>634</v>
      </c>
      <c r="N675" s="18" t="s">
        <v>30</v>
      </c>
      <c r="O675" s="18" t="s">
        <v>635</v>
      </c>
      <c r="P675" s="18" t="s">
        <v>115</v>
      </c>
      <c r="Q675" s="18" t="s">
        <v>633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  <c r="AD675" s="18"/>
      <c r="AE675" s="18"/>
    </row>
    <row r="676" spans="1:31" x14ac:dyDescent="0.15">
      <c r="A676" s="18" t="s">
        <v>632</v>
      </c>
      <c r="B676" s="18" t="s">
        <v>653</v>
      </c>
      <c r="C676" s="18" t="s">
        <v>654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tr">
        <f>VLOOKUP(E676,위탁사입수출구분!$A$1:$B$79,2,FALSE)</f>
        <v>위탁</v>
      </c>
      <c r="I676" s="18" t="s">
        <v>114</v>
      </c>
      <c r="J676" s="18" t="str">
        <f t="shared" si="10"/>
        <v>TFT</v>
      </c>
      <c r="K676" s="18" t="s">
        <v>633</v>
      </c>
      <c r="L676" s="18" t="s">
        <v>633</v>
      </c>
      <c r="M676" s="18" t="s">
        <v>634</v>
      </c>
      <c r="N676" s="18" t="s">
        <v>30</v>
      </c>
      <c r="O676" s="18" t="s">
        <v>635</v>
      </c>
      <c r="P676" s="18" t="s">
        <v>115</v>
      </c>
      <c r="Q676" s="18" t="s">
        <v>633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  <c r="AD676" s="18"/>
      <c r="AE676" s="18"/>
    </row>
    <row r="677" spans="1:31" x14ac:dyDescent="0.15">
      <c r="A677" s="18" t="s">
        <v>632</v>
      </c>
      <c r="B677" s="18" t="s">
        <v>653</v>
      </c>
      <c r="C677" s="18" t="s">
        <v>654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tr">
        <f>VLOOKUP(E677,위탁사입수출구분!$A$1:$B$79,2,FALSE)</f>
        <v>위탁</v>
      </c>
      <c r="I677" s="18" t="s">
        <v>136</v>
      </c>
      <c r="J677" s="18" t="str">
        <f t="shared" si="10"/>
        <v>미팩토리</v>
      </c>
      <c r="K677" s="18" t="s">
        <v>633</v>
      </c>
      <c r="L677" s="18" t="s">
        <v>633</v>
      </c>
      <c r="M677" s="18" t="s">
        <v>634</v>
      </c>
      <c r="N677" s="18" t="s">
        <v>30</v>
      </c>
      <c r="O677" s="18" t="s">
        <v>635</v>
      </c>
      <c r="P677" s="18" t="s">
        <v>381</v>
      </c>
      <c r="Q677" s="18" t="s">
        <v>633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  <c r="AD677" s="18"/>
      <c r="AE677" s="18"/>
    </row>
    <row r="678" spans="1:31" x14ac:dyDescent="0.15">
      <c r="A678" s="18" t="s">
        <v>632</v>
      </c>
      <c r="B678" s="18" t="s">
        <v>653</v>
      </c>
      <c r="C678" s="18" t="s">
        <v>654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tr">
        <f>VLOOKUP(E678,위탁사입수출구분!$A$1:$B$79,2,FALSE)</f>
        <v>위탁</v>
      </c>
      <c r="I678" s="18" t="s">
        <v>85</v>
      </c>
      <c r="J678" s="18" t="str">
        <f t="shared" si="10"/>
        <v>미팩토리</v>
      </c>
      <c r="K678" s="18" t="s">
        <v>633</v>
      </c>
      <c r="L678" s="18" t="s">
        <v>633</v>
      </c>
      <c r="M678" s="18" t="s">
        <v>634</v>
      </c>
      <c r="N678" s="18" t="s">
        <v>30</v>
      </c>
      <c r="O678" s="18" t="s">
        <v>635</v>
      </c>
      <c r="P678" s="18" t="s">
        <v>119</v>
      </c>
      <c r="Q678" s="18" t="s">
        <v>633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  <c r="AD678" s="18"/>
      <c r="AE678" s="18"/>
    </row>
    <row r="679" spans="1:31" x14ac:dyDescent="0.15">
      <c r="A679" s="18" t="s">
        <v>632</v>
      </c>
      <c r="B679" s="18" t="s">
        <v>653</v>
      </c>
      <c r="C679" s="18" t="s">
        <v>654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tr">
        <f>VLOOKUP(E679,위탁사입수출구분!$A$1:$B$79,2,FALSE)</f>
        <v>위탁</v>
      </c>
      <c r="I679" s="18" t="s">
        <v>85</v>
      </c>
      <c r="J679" s="18" t="str">
        <f t="shared" si="10"/>
        <v>미팩토리</v>
      </c>
      <c r="K679" s="18" t="s">
        <v>633</v>
      </c>
      <c r="L679" s="18" t="s">
        <v>633</v>
      </c>
      <c r="M679" s="18" t="s">
        <v>634</v>
      </c>
      <c r="N679" s="18" t="s">
        <v>30</v>
      </c>
      <c r="O679" s="18" t="s">
        <v>635</v>
      </c>
      <c r="P679" s="18" t="s">
        <v>119</v>
      </c>
      <c r="Q679" s="18" t="s">
        <v>633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  <c r="AD679" s="18"/>
      <c r="AE679" s="18"/>
    </row>
    <row r="680" spans="1:31" x14ac:dyDescent="0.15">
      <c r="A680" s="18" t="s">
        <v>632</v>
      </c>
      <c r="B680" s="18" t="s">
        <v>653</v>
      </c>
      <c r="C680" s="18" t="s">
        <v>654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tr">
        <f>VLOOKUP(E680,위탁사입수출구분!$A$1:$B$79,2,FALSE)</f>
        <v>위탁</v>
      </c>
      <c r="I680" s="18" t="s">
        <v>85</v>
      </c>
      <c r="J680" s="18" t="str">
        <f t="shared" si="10"/>
        <v>미팩토리</v>
      </c>
      <c r="K680" s="18" t="s">
        <v>633</v>
      </c>
      <c r="L680" s="18" t="s">
        <v>633</v>
      </c>
      <c r="M680" s="18" t="s">
        <v>634</v>
      </c>
      <c r="N680" s="18" t="s">
        <v>30</v>
      </c>
      <c r="O680" s="18" t="s">
        <v>635</v>
      </c>
      <c r="P680" s="18" t="s">
        <v>119</v>
      </c>
      <c r="Q680" s="18" t="s">
        <v>633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  <c r="AD680" s="18"/>
      <c r="AE680" s="18"/>
    </row>
    <row r="681" spans="1:31" x14ac:dyDescent="0.15">
      <c r="A681" s="18" t="s">
        <v>632</v>
      </c>
      <c r="B681" s="18" t="s">
        <v>653</v>
      </c>
      <c r="C681" s="18" t="s">
        <v>654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tr">
        <f>VLOOKUP(E681,위탁사입수출구분!$A$1:$B$79,2,FALSE)</f>
        <v>위탁</v>
      </c>
      <c r="I681" s="18" t="s">
        <v>85</v>
      </c>
      <c r="J681" s="18" t="str">
        <f t="shared" si="10"/>
        <v>미팩토리</v>
      </c>
      <c r="K681" s="18" t="s">
        <v>633</v>
      </c>
      <c r="L681" s="18" t="s">
        <v>633</v>
      </c>
      <c r="M681" s="18" t="s">
        <v>634</v>
      </c>
      <c r="N681" s="18" t="s">
        <v>30</v>
      </c>
      <c r="O681" s="18" t="s">
        <v>635</v>
      </c>
      <c r="P681" s="18" t="s">
        <v>119</v>
      </c>
      <c r="Q681" s="18" t="s">
        <v>633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  <c r="AD681" s="18"/>
      <c r="AE681" s="18"/>
    </row>
    <row r="682" spans="1:31" x14ac:dyDescent="0.15">
      <c r="A682" s="18" t="s">
        <v>632</v>
      </c>
      <c r="B682" s="18" t="s">
        <v>653</v>
      </c>
      <c r="C682" s="18" t="s">
        <v>654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tr">
        <f>VLOOKUP(E682,위탁사입수출구분!$A$1:$B$79,2,FALSE)</f>
        <v>위탁</v>
      </c>
      <c r="I682" s="18" t="s">
        <v>85</v>
      </c>
      <c r="J682" s="18" t="str">
        <f t="shared" si="10"/>
        <v>미팩토리</v>
      </c>
      <c r="K682" s="18" t="s">
        <v>633</v>
      </c>
      <c r="L682" s="18" t="s">
        <v>633</v>
      </c>
      <c r="M682" s="18" t="s">
        <v>634</v>
      </c>
      <c r="N682" s="18" t="s">
        <v>30</v>
      </c>
      <c r="O682" s="18" t="s">
        <v>635</v>
      </c>
      <c r="P682" s="18" t="s">
        <v>119</v>
      </c>
      <c r="Q682" s="18" t="s">
        <v>633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  <c r="AD682" s="18"/>
      <c r="AE682" s="18"/>
    </row>
    <row r="683" spans="1:31" x14ac:dyDescent="0.15">
      <c r="A683" s="18" t="s">
        <v>632</v>
      </c>
      <c r="B683" s="18" t="s">
        <v>653</v>
      </c>
      <c r="C683" s="18" t="s">
        <v>654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tr">
        <f>VLOOKUP(E683,위탁사입수출구분!$A$1:$B$79,2,FALSE)</f>
        <v>사입</v>
      </c>
      <c r="I683" s="18" t="s">
        <v>85</v>
      </c>
      <c r="J683" s="18" t="str">
        <f t="shared" si="10"/>
        <v>미팩토리</v>
      </c>
      <c r="K683" s="18" t="s">
        <v>633</v>
      </c>
      <c r="L683" s="18" t="s">
        <v>633</v>
      </c>
      <c r="M683" s="18" t="s">
        <v>634</v>
      </c>
      <c r="N683" s="18" t="s">
        <v>30</v>
      </c>
      <c r="O683" s="18" t="s">
        <v>635</v>
      </c>
      <c r="P683" s="18" t="s">
        <v>376</v>
      </c>
      <c r="Q683" s="18" t="s">
        <v>633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  <c r="AD683" s="18"/>
      <c r="AE683" s="18"/>
    </row>
    <row r="684" spans="1:31" x14ac:dyDescent="0.15">
      <c r="A684" s="18" t="s">
        <v>632</v>
      </c>
      <c r="B684" s="18" t="s">
        <v>653</v>
      </c>
      <c r="C684" s="18" t="s">
        <v>654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tr">
        <f>VLOOKUP(E684,위탁사입수출구분!$A$1:$B$79,2,FALSE)</f>
        <v>사입</v>
      </c>
      <c r="I684" s="18" t="s">
        <v>85</v>
      </c>
      <c r="J684" s="18" t="str">
        <f t="shared" si="10"/>
        <v>미팩토리</v>
      </c>
      <c r="K684" s="18" t="s">
        <v>633</v>
      </c>
      <c r="L684" s="18" t="s">
        <v>633</v>
      </c>
      <c r="M684" s="18" t="s">
        <v>634</v>
      </c>
      <c r="N684" s="18" t="s">
        <v>30</v>
      </c>
      <c r="O684" s="18" t="s">
        <v>635</v>
      </c>
      <c r="P684" s="18" t="s">
        <v>124</v>
      </c>
      <c r="Q684" s="18" t="s">
        <v>633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  <c r="AD684" s="18"/>
      <c r="AE684" s="18"/>
    </row>
    <row r="685" spans="1:31" x14ac:dyDescent="0.15">
      <c r="A685" s="18" t="s">
        <v>632</v>
      </c>
      <c r="B685" s="18" t="s">
        <v>653</v>
      </c>
      <c r="C685" s="18" t="s">
        <v>654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tr">
        <f>VLOOKUP(E685,위탁사입수출구분!$A$1:$B$79,2,FALSE)</f>
        <v>위탁</v>
      </c>
      <c r="I685" s="18" t="s">
        <v>85</v>
      </c>
      <c r="J685" s="18" t="str">
        <f t="shared" si="10"/>
        <v>미팩토리</v>
      </c>
      <c r="K685" s="18" t="s">
        <v>633</v>
      </c>
      <c r="L685" s="18" t="s">
        <v>633</v>
      </c>
      <c r="M685" s="18" t="s">
        <v>634</v>
      </c>
      <c r="N685" s="18" t="s">
        <v>30</v>
      </c>
      <c r="O685" s="18" t="s">
        <v>635</v>
      </c>
      <c r="P685" s="18" t="s">
        <v>124</v>
      </c>
      <c r="Q685" s="18" t="s">
        <v>633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  <c r="AD685" s="18"/>
      <c r="AE685" s="18"/>
    </row>
    <row r="686" spans="1:31" x14ac:dyDescent="0.15">
      <c r="A686" s="18" t="s">
        <v>632</v>
      </c>
      <c r="B686" s="18" t="s">
        <v>653</v>
      </c>
      <c r="C686" s="18" t="s">
        <v>654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tr">
        <f>VLOOKUP(E686,위탁사입수출구분!$A$1:$B$79,2,FALSE)</f>
        <v>위탁</v>
      </c>
      <c r="I686" s="18" t="s">
        <v>85</v>
      </c>
      <c r="J686" s="18" t="str">
        <f t="shared" si="10"/>
        <v>미팩토리</v>
      </c>
      <c r="K686" s="18" t="s">
        <v>633</v>
      </c>
      <c r="L686" s="18" t="s">
        <v>633</v>
      </c>
      <c r="M686" s="18" t="s">
        <v>634</v>
      </c>
      <c r="N686" s="18" t="s">
        <v>30</v>
      </c>
      <c r="O686" s="18" t="s">
        <v>635</v>
      </c>
      <c r="P686" s="18" t="s">
        <v>124</v>
      </c>
      <c r="Q686" s="18" t="s">
        <v>633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  <c r="AD686" s="18"/>
      <c r="AE686" s="18"/>
    </row>
    <row r="687" spans="1:31" x14ac:dyDescent="0.15">
      <c r="A687" s="18" t="s">
        <v>632</v>
      </c>
      <c r="B687" s="18" t="s">
        <v>653</v>
      </c>
      <c r="C687" s="18" t="s">
        <v>654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tr">
        <f>VLOOKUP(E687,위탁사입수출구분!$A$1:$B$79,2,FALSE)</f>
        <v>위탁</v>
      </c>
      <c r="I687" s="18" t="s">
        <v>85</v>
      </c>
      <c r="J687" s="18" t="str">
        <f t="shared" si="10"/>
        <v>미팩토리</v>
      </c>
      <c r="K687" s="18" t="s">
        <v>633</v>
      </c>
      <c r="L687" s="18" t="s">
        <v>633</v>
      </c>
      <c r="M687" s="18" t="s">
        <v>634</v>
      </c>
      <c r="N687" s="18" t="s">
        <v>30</v>
      </c>
      <c r="O687" s="18" t="s">
        <v>635</v>
      </c>
      <c r="P687" s="18" t="s">
        <v>124</v>
      </c>
      <c r="Q687" s="18" t="s">
        <v>633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  <c r="AD687" s="18"/>
      <c r="AE687" s="18"/>
    </row>
    <row r="688" spans="1:31" x14ac:dyDescent="0.15">
      <c r="A688" s="18" t="s">
        <v>632</v>
      </c>
      <c r="B688" s="18" t="s">
        <v>653</v>
      </c>
      <c r="C688" s="18" t="s">
        <v>654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tr">
        <f>VLOOKUP(E688,위탁사입수출구분!$A$1:$B$79,2,FALSE)</f>
        <v>위탁</v>
      </c>
      <c r="I688" s="18" t="s">
        <v>85</v>
      </c>
      <c r="J688" s="18" t="str">
        <f t="shared" si="10"/>
        <v>미팩토리</v>
      </c>
      <c r="K688" s="18" t="s">
        <v>633</v>
      </c>
      <c r="L688" s="18" t="s">
        <v>633</v>
      </c>
      <c r="M688" s="18" t="s">
        <v>634</v>
      </c>
      <c r="N688" s="18" t="s">
        <v>30</v>
      </c>
      <c r="O688" s="18" t="s">
        <v>635</v>
      </c>
      <c r="P688" s="18" t="s">
        <v>124</v>
      </c>
      <c r="Q688" s="18" t="s">
        <v>633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  <c r="AD688" s="18"/>
      <c r="AE688" s="18"/>
    </row>
    <row r="689" spans="1:31" x14ac:dyDescent="0.15">
      <c r="A689" s="18" t="s">
        <v>632</v>
      </c>
      <c r="B689" s="18" t="s">
        <v>653</v>
      </c>
      <c r="C689" s="18" t="s">
        <v>654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tr">
        <f>VLOOKUP(E689,위탁사입수출구분!$A$1:$B$79,2,FALSE)</f>
        <v>위탁</v>
      </c>
      <c r="I689" s="18" t="s">
        <v>85</v>
      </c>
      <c r="J689" s="18" t="str">
        <f t="shared" si="10"/>
        <v>미팩토리</v>
      </c>
      <c r="K689" s="18" t="s">
        <v>633</v>
      </c>
      <c r="L689" s="18" t="s">
        <v>633</v>
      </c>
      <c r="M689" s="18" t="s">
        <v>634</v>
      </c>
      <c r="N689" s="18" t="s">
        <v>30</v>
      </c>
      <c r="O689" s="18" t="s">
        <v>635</v>
      </c>
      <c r="P689" s="18" t="s">
        <v>126</v>
      </c>
      <c r="Q689" s="18" t="s">
        <v>633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  <c r="AD689" s="18"/>
      <c r="AE689" s="18"/>
    </row>
    <row r="690" spans="1:31" x14ac:dyDescent="0.15">
      <c r="A690" s="18" t="s">
        <v>632</v>
      </c>
      <c r="B690" s="18" t="s">
        <v>653</v>
      </c>
      <c r="C690" s="18" t="s">
        <v>654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tr">
        <f>VLOOKUP(E690,위탁사입수출구분!$A$1:$B$79,2,FALSE)</f>
        <v>위탁</v>
      </c>
      <c r="I690" s="18" t="s">
        <v>85</v>
      </c>
      <c r="J690" s="18" t="str">
        <f t="shared" si="10"/>
        <v>미팩토리</v>
      </c>
      <c r="K690" s="18" t="s">
        <v>633</v>
      </c>
      <c r="L690" s="18" t="s">
        <v>633</v>
      </c>
      <c r="M690" s="18" t="s">
        <v>634</v>
      </c>
      <c r="N690" s="18" t="s">
        <v>30</v>
      </c>
      <c r="O690" s="18" t="s">
        <v>635</v>
      </c>
      <c r="P690" s="18" t="s">
        <v>126</v>
      </c>
      <c r="Q690" s="18" t="s">
        <v>633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  <c r="AD690" s="18"/>
      <c r="AE690" s="18"/>
    </row>
    <row r="691" spans="1:31" x14ac:dyDescent="0.15">
      <c r="A691" s="18" t="s">
        <v>632</v>
      </c>
      <c r="B691" s="18" t="s">
        <v>653</v>
      </c>
      <c r="C691" s="18" t="s">
        <v>654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tr">
        <f>VLOOKUP(E691,위탁사입수출구분!$A$1:$B$79,2,FALSE)</f>
        <v>사입</v>
      </c>
      <c r="I691" s="18" t="s">
        <v>85</v>
      </c>
      <c r="J691" s="18" t="str">
        <f t="shared" si="10"/>
        <v>미팩토리</v>
      </c>
      <c r="K691" s="18" t="s">
        <v>633</v>
      </c>
      <c r="L691" s="18" t="s">
        <v>633</v>
      </c>
      <c r="M691" s="18" t="s">
        <v>634</v>
      </c>
      <c r="N691" s="18" t="s">
        <v>30</v>
      </c>
      <c r="O691" s="18" t="s">
        <v>635</v>
      </c>
      <c r="P691" s="18" t="s">
        <v>126</v>
      </c>
      <c r="Q691" s="18" t="s">
        <v>633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  <c r="AD691" s="18"/>
      <c r="AE691" s="18"/>
    </row>
    <row r="692" spans="1:31" x14ac:dyDescent="0.15">
      <c r="A692" s="18" t="s">
        <v>632</v>
      </c>
      <c r="B692" s="18" t="s">
        <v>653</v>
      </c>
      <c r="C692" s="18" t="s">
        <v>654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tr">
        <f>VLOOKUP(E692,위탁사입수출구분!$A$1:$B$79,2,FALSE)</f>
        <v>위탁</v>
      </c>
      <c r="I692" s="18" t="s">
        <v>85</v>
      </c>
      <c r="J692" s="18" t="str">
        <f t="shared" si="10"/>
        <v>미팩토리</v>
      </c>
      <c r="K692" s="18" t="s">
        <v>633</v>
      </c>
      <c r="L692" s="18" t="s">
        <v>633</v>
      </c>
      <c r="M692" s="18" t="s">
        <v>634</v>
      </c>
      <c r="N692" s="18" t="s">
        <v>30</v>
      </c>
      <c r="O692" s="18" t="s">
        <v>635</v>
      </c>
      <c r="P692" s="18" t="s">
        <v>126</v>
      </c>
      <c r="Q692" s="18" t="s">
        <v>633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  <c r="AD692" s="18"/>
      <c r="AE692" s="18"/>
    </row>
    <row r="693" spans="1:31" x14ac:dyDescent="0.15">
      <c r="A693" s="18" t="s">
        <v>632</v>
      </c>
      <c r="B693" s="18" t="s">
        <v>653</v>
      </c>
      <c r="C693" s="18" t="s">
        <v>654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tr">
        <f>VLOOKUP(E693,위탁사입수출구분!$A$1:$B$79,2,FALSE)</f>
        <v>위탁</v>
      </c>
      <c r="I693" s="18" t="s">
        <v>85</v>
      </c>
      <c r="J693" s="18" t="str">
        <f t="shared" si="10"/>
        <v>미팩토리</v>
      </c>
      <c r="K693" s="18" t="s">
        <v>633</v>
      </c>
      <c r="L693" s="18" t="s">
        <v>633</v>
      </c>
      <c r="M693" s="18" t="s">
        <v>634</v>
      </c>
      <c r="N693" s="18" t="s">
        <v>30</v>
      </c>
      <c r="O693" s="18" t="s">
        <v>635</v>
      </c>
      <c r="P693" s="18" t="s">
        <v>126</v>
      </c>
      <c r="Q693" s="18" t="s">
        <v>633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  <c r="AD693" s="18"/>
      <c r="AE693" s="18"/>
    </row>
    <row r="694" spans="1:31" x14ac:dyDescent="0.15">
      <c r="A694" s="18" t="s">
        <v>632</v>
      </c>
      <c r="B694" s="18" t="s">
        <v>653</v>
      </c>
      <c r="C694" s="18" t="s">
        <v>654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tr">
        <f>VLOOKUP(E694,위탁사입수출구분!$A$1:$B$79,2,FALSE)</f>
        <v>위탁</v>
      </c>
      <c r="I694" s="18" t="s">
        <v>129</v>
      </c>
      <c r="J694" s="18" t="str">
        <f t="shared" si="10"/>
        <v>미팩토리</v>
      </c>
      <c r="K694" s="18" t="s">
        <v>633</v>
      </c>
      <c r="L694" s="18" t="s">
        <v>633</v>
      </c>
      <c r="M694" s="18" t="s">
        <v>634</v>
      </c>
      <c r="N694" s="18" t="s">
        <v>30</v>
      </c>
      <c r="O694" s="18" t="s">
        <v>635</v>
      </c>
      <c r="P694" s="18" t="s">
        <v>130</v>
      </c>
      <c r="Q694" s="18" t="s">
        <v>633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  <c r="AD694" s="18"/>
      <c r="AE694" s="18"/>
    </row>
    <row r="695" spans="1:31" x14ac:dyDescent="0.15">
      <c r="A695" s="18" t="s">
        <v>632</v>
      </c>
      <c r="B695" s="18" t="s">
        <v>653</v>
      </c>
      <c r="C695" s="18" t="s">
        <v>654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tr">
        <f>VLOOKUP(E695,위탁사입수출구분!$A$1:$B$79,2,FALSE)</f>
        <v>위탁</v>
      </c>
      <c r="I695" s="18" t="s">
        <v>129</v>
      </c>
      <c r="J695" s="18" t="str">
        <f t="shared" si="10"/>
        <v>미팩토리</v>
      </c>
      <c r="K695" s="18" t="s">
        <v>633</v>
      </c>
      <c r="L695" s="18" t="s">
        <v>633</v>
      </c>
      <c r="M695" s="18" t="s">
        <v>634</v>
      </c>
      <c r="N695" s="18" t="s">
        <v>30</v>
      </c>
      <c r="O695" s="18" t="s">
        <v>635</v>
      </c>
      <c r="P695" s="18" t="s">
        <v>130</v>
      </c>
      <c r="Q695" s="18" t="s">
        <v>633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  <c r="AD695" s="18"/>
      <c r="AE695" s="18"/>
    </row>
    <row r="696" spans="1:31" x14ac:dyDescent="0.15">
      <c r="A696" s="18" t="s">
        <v>632</v>
      </c>
      <c r="B696" s="18" t="s">
        <v>653</v>
      </c>
      <c r="C696" s="18" t="s">
        <v>654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tr">
        <f>VLOOKUP(E696,위탁사입수출구분!$A$1:$B$79,2,FALSE)</f>
        <v>위탁</v>
      </c>
      <c r="I696" s="18" t="s">
        <v>129</v>
      </c>
      <c r="J696" s="18" t="str">
        <f t="shared" si="10"/>
        <v>미팩토리</v>
      </c>
      <c r="K696" s="18" t="s">
        <v>633</v>
      </c>
      <c r="L696" s="18" t="s">
        <v>633</v>
      </c>
      <c r="M696" s="18" t="s">
        <v>634</v>
      </c>
      <c r="N696" s="18" t="s">
        <v>30</v>
      </c>
      <c r="O696" s="18" t="s">
        <v>635</v>
      </c>
      <c r="P696" s="18" t="s">
        <v>130</v>
      </c>
      <c r="Q696" s="18" t="s">
        <v>633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  <c r="AD696" s="18"/>
      <c r="AE696" s="18"/>
    </row>
    <row r="697" spans="1:31" x14ac:dyDescent="0.15">
      <c r="A697" s="18" t="s">
        <v>632</v>
      </c>
      <c r="B697" s="18" t="s">
        <v>653</v>
      </c>
      <c r="C697" s="18" t="s">
        <v>654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tr">
        <f>VLOOKUP(E697,위탁사입수출구분!$A$1:$B$79,2,FALSE)</f>
        <v>위탁</v>
      </c>
      <c r="I697" s="18" t="s">
        <v>111</v>
      </c>
      <c r="J697" s="18" t="str">
        <f t="shared" si="10"/>
        <v>미팩토리</v>
      </c>
      <c r="K697" s="18" t="s">
        <v>633</v>
      </c>
      <c r="L697" s="18" t="s">
        <v>633</v>
      </c>
      <c r="M697" s="18" t="s">
        <v>634</v>
      </c>
      <c r="N697" s="18" t="s">
        <v>30</v>
      </c>
      <c r="O697" s="18" t="s">
        <v>635</v>
      </c>
      <c r="P697" s="18" t="s">
        <v>134</v>
      </c>
      <c r="Q697" s="18" t="s">
        <v>633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  <c r="AD697" s="18"/>
      <c r="AE697" s="18"/>
    </row>
    <row r="698" spans="1:31" x14ac:dyDescent="0.15">
      <c r="A698" s="18" t="s">
        <v>632</v>
      </c>
      <c r="B698" s="18" t="s">
        <v>653</v>
      </c>
      <c r="C698" s="18" t="s">
        <v>654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tr">
        <f>VLOOKUP(E698,위탁사입수출구분!$A$1:$B$79,2,FALSE)</f>
        <v>위탁</v>
      </c>
      <c r="I698" s="18" t="s">
        <v>111</v>
      </c>
      <c r="J698" s="18" t="str">
        <f t="shared" si="10"/>
        <v>미팩토리</v>
      </c>
      <c r="K698" s="18" t="s">
        <v>633</v>
      </c>
      <c r="L698" s="18" t="s">
        <v>633</v>
      </c>
      <c r="M698" s="18" t="s">
        <v>634</v>
      </c>
      <c r="N698" s="18" t="s">
        <v>30</v>
      </c>
      <c r="O698" s="18" t="s">
        <v>635</v>
      </c>
      <c r="P698" s="18" t="s">
        <v>134</v>
      </c>
      <c r="Q698" s="18" t="s">
        <v>633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  <c r="AD698" s="18"/>
      <c r="AE698" s="18"/>
    </row>
    <row r="699" spans="1:31" x14ac:dyDescent="0.15">
      <c r="A699" s="18" t="s">
        <v>632</v>
      </c>
      <c r="B699" s="18" t="s">
        <v>653</v>
      </c>
      <c r="C699" s="18" t="s">
        <v>654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tr">
        <f>VLOOKUP(E699,위탁사입수출구분!$A$1:$B$79,2,FALSE)</f>
        <v>위탁</v>
      </c>
      <c r="I699" s="18" t="s">
        <v>139</v>
      </c>
      <c r="J699" s="18" t="str">
        <f t="shared" si="10"/>
        <v>미팩토리</v>
      </c>
      <c r="K699" s="18" t="s">
        <v>633</v>
      </c>
      <c r="L699" s="18" t="s">
        <v>633</v>
      </c>
      <c r="M699" s="18" t="s">
        <v>634</v>
      </c>
      <c r="N699" s="18" t="s">
        <v>30</v>
      </c>
      <c r="O699" s="18" t="s">
        <v>635</v>
      </c>
      <c r="P699" s="18" t="s">
        <v>140</v>
      </c>
      <c r="Q699" s="18" t="s">
        <v>633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  <c r="AD699" s="18"/>
      <c r="AE699" s="18"/>
    </row>
    <row r="700" spans="1:31" x14ac:dyDescent="0.15">
      <c r="A700" s="18" t="s">
        <v>632</v>
      </c>
      <c r="B700" s="18" t="s">
        <v>653</v>
      </c>
      <c r="C700" s="18" t="s">
        <v>654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tr">
        <f>VLOOKUP(E700,위탁사입수출구분!$A$1:$B$79,2,FALSE)</f>
        <v>위탁</v>
      </c>
      <c r="I700" s="18" t="s">
        <v>139</v>
      </c>
      <c r="J700" s="18" t="str">
        <f t="shared" si="10"/>
        <v>미팩토리</v>
      </c>
      <c r="K700" s="18" t="s">
        <v>633</v>
      </c>
      <c r="L700" s="18" t="s">
        <v>633</v>
      </c>
      <c r="M700" s="18" t="s">
        <v>634</v>
      </c>
      <c r="N700" s="18" t="s">
        <v>30</v>
      </c>
      <c r="O700" s="18" t="s">
        <v>635</v>
      </c>
      <c r="P700" s="18" t="s">
        <v>140</v>
      </c>
      <c r="Q700" s="18" t="s">
        <v>633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  <c r="AD700" s="18"/>
      <c r="AE700" s="18"/>
    </row>
    <row r="701" spans="1:31" x14ac:dyDescent="0.15">
      <c r="A701" s="18" t="s">
        <v>632</v>
      </c>
      <c r="B701" s="18" t="s">
        <v>653</v>
      </c>
      <c r="C701" s="18" t="s">
        <v>654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tr">
        <f>VLOOKUP(E701,위탁사입수출구분!$A$1:$B$79,2,FALSE)</f>
        <v>위탁</v>
      </c>
      <c r="I701" s="18" t="s">
        <v>136</v>
      </c>
      <c r="J701" s="18" t="str">
        <f t="shared" si="10"/>
        <v>미팩토리</v>
      </c>
      <c r="K701" s="18" t="s">
        <v>633</v>
      </c>
      <c r="L701" s="18" t="s">
        <v>633</v>
      </c>
      <c r="M701" s="18" t="s">
        <v>634</v>
      </c>
      <c r="N701" s="18" t="s">
        <v>30</v>
      </c>
      <c r="O701" s="18" t="s">
        <v>635</v>
      </c>
      <c r="P701" s="18" t="s">
        <v>142</v>
      </c>
      <c r="Q701" s="18" t="s">
        <v>633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  <c r="AD701" s="18"/>
      <c r="AE701" s="18"/>
    </row>
    <row r="702" spans="1:31" x14ac:dyDescent="0.15">
      <c r="A702" s="18" t="s">
        <v>632</v>
      </c>
      <c r="B702" s="18" t="s">
        <v>653</v>
      </c>
      <c r="C702" s="18" t="s">
        <v>654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tr">
        <f>VLOOKUP(E702,위탁사입수출구분!$A$1:$B$79,2,FALSE)</f>
        <v>위탁</v>
      </c>
      <c r="I702" s="18" t="s">
        <v>136</v>
      </c>
      <c r="J702" s="18" t="str">
        <f t="shared" si="10"/>
        <v>미팩토리</v>
      </c>
      <c r="K702" s="18" t="s">
        <v>633</v>
      </c>
      <c r="L702" s="18" t="s">
        <v>633</v>
      </c>
      <c r="M702" s="18" t="s">
        <v>634</v>
      </c>
      <c r="N702" s="18" t="s">
        <v>30</v>
      </c>
      <c r="O702" s="18" t="s">
        <v>635</v>
      </c>
      <c r="P702" s="18" t="s">
        <v>142</v>
      </c>
      <c r="Q702" s="18" t="s">
        <v>633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  <c r="AD702" s="18"/>
      <c r="AE702" s="18"/>
    </row>
    <row r="703" spans="1:31" x14ac:dyDescent="0.15">
      <c r="A703" s="18" t="s">
        <v>632</v>
      </c>
      <c r="B703" s="18" t="s">
        <v>653</v>
      </c>
      <c r="C703" s="18" t="s">
        <v>654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tr">
        <f>VLOOKUP(E703,위탁사입수출구분!$A$1:$B$79,2,FALSE)</f>
        <v>위탁</v>
      </c>
      <c r="I703" s="18" t="s">
        <v>136</v>
      </c>
      <c r="J703" s="18" t="str">
        <f t="shared" si="10"/>
        <v>미팩토리</v>
      </c>
      <c r="K703" s="18" t="s">
        <v>633</v>
      </c>
      <c r="L703" s="18" t="s">
        <v>633</v>
      </c>
      <c r="M703" s="18" t="s">
        <v>634</v>
      </c>
      <c r="N703" s="18" t="s">
        <v>30</v>
      </c>
      <c r="O703" s="18" t="s">
        <v>635</v>
      </c>
      <c r="P703" s="18" t="s">
        <v>144</v>
      </c>
      <c r="Q703" s="18" t="s">
        <v>633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  <c r="AD703" s="18"/>
      <c r="AE703" s="18"/>
    </row>
    <row r="704" spans="1:31" x14ac:dyDescent="0.15">
      <c r="A704" s="18" t="s">
        <v>632</v>
      </c>
      <c r="B704" s="18" t="s">
        <v>653</v>
      </c>
      <c r="C704" s="18" t="s">
        <v>654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tr">
        <f>VLOOKUP(E704,위탁사입수출구분!$A$1:$B$79,2,FALSE)</f>
        <v>위탁</v>
      </c>
      <c r="I704" s="18" t="s">
        <v>136</v>
      </c>
      <c r="J704" s="18" t="str">
        <f t="shared" si="10"/>
        <v>미팩토리</v>
      </c>
      <c r="K704" s="18" t="s">
        <v>633</v>
      </c>
      <c r="L704" s="18" t="s">
        <v>633</v>
      </c>
      <c r="M704" s="18" t="s">
        <v>634</v>
      </c>
      <c r="N704" s="18" t="s">
        <v>30</v>
      </c>
      <c r="O704" s="18" t="s">
        <v>635</v>
      </c>
      <c r="P704" s="18" t="s">
        <v>146</v>
      </c>
      <c r="Q704" s="18" t="s">
        <v>633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  <c r="AD704" s="18"/>
      <c r="AE704" s="18"/>
    </row>
    <row r="705" spans="1:31" x14ac:dyDescent="0.15">
      <c r="A705" s="18" t="s">
        <v>632</v>
      </c>
      <c r="B705" s="18" t="s">
        <v>653</v>
      </c>
      <c r="C705" s="18" t="s">
        <v>654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tr">
        <f>VLOOKUP(E705,위탁사입수출구분!$A$1:$B$79,2,FALSE)</f>
        <v>위탁</v>
      </c>
      <c r="I705" s="18" t="s">
        <v>136</v>
      </c>
      <c r="J705" s="18" t="str">
        <f t="shared" si="10"/>
        <v>미팩토리</v>
      </c>
      <c r="K705" s="18" t="s">
        <v>633</v>
      </c>
      <c r="L705" s="18" t="s">
        <v>633</v>
      </c>
      <c r="M705" s="18" t="s">
        <v>634</v>
      </c>
      <c r="N705" s="18" t="s">
        <v>30</v>
      </c>
      <c r="O705" s="18" t="s">
        <v>635</v>
      </c>
      <c r="P705" s="18" t="s">
        <v>146</v>
      </c>
      <c r="Q705" s="18" t="s">
        <v>633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  <c r="AD705" s="18"/>
      <c r="AE705" s="18"/>
    </row>
    <row r="706" spans="1:31" x14ac:dyDescent="0.15">
      <c r="A706" s="18" t="s">
        <v>632</v>
      </c>
      <c r="B706" s="18" t="s">
        <v>653</v>
      </c>
      <c r="C706" s="18" t="s">
        <v>654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tr">
        <f>VLOOKUP(E706,위탁사입수출구분!$A$1:$B$79,2,FALSE)</f>
        <v>위탁</v>
      </c>
      <c r="I706" s="18" t="s">
        <v>148</v>
      </c>
      <c r="J706" s="18" t="str">
        <f t="shared" si="10"/>
        <v>미팩토리</v>
      </c>
      <c r="K706" s="18" t="s">
        <v>633</v>
      </c>
      <c r="L706" s="18" t="s">
        <v>633</v>
      </c>
      <c r="M706" s="18" t="s">
        <v>636</v>
      </c>
      <c r="N706" s="18" t="s">
        <v>30</v>
      </c>
      <c r="O706" s="18" t="s">
        <v>641</v>
      </c>
      <c r="P706" s="18" t="s">
        <v>149</v>
      </c>
      <c r="Q706" s="18" t="s">
        <v>633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  <c r="AD706" s="18"/>
      <c r="AE706" s="18"/>
    </row>
    <row r="707" spans="1:31" x14ac:dyDescent="0.15">
      <c r="A707" s="18" t="s">
        <v>632</v>
      </c>
      <c r="B707" s="18" t="s">
        <v>653</v>
      </c>
      <c r="C707" s="18" t="s">
        <v>654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tr">
        <f>VLOOKUP(E707,위탁사입수출구분!$A$1:$B$79,2,FALSE)</f>
        <v>위탁</v>
      </c>
      <c r="I707" s="18" t="s">
        <v>152</v>
      </c>
      <c r="J707" s="18" t="str">
        <f t="shared" ref="J707:J770" si="11">IF(OR(G707="닥터제시카", G707="더슬릭", G707="모니카", G707="메디템포", G707="포시즌"),"TFT", IF(G707="오리진웨이","어니시",G707))</f>
        <v>TFT</v>
      </c>
      <c r="K707" s="18" t="s">
        <v>633</v>
      </c>
      <c r="L707" s="18" t="s">
        <v>633</v>
      </c>
      <c r="M707" s="18" t="s">
        <v>634</v>
      </c>
      <c r="N707" s="18" t="s">
        <v>30</v>
      </c>
      <c r="O707" s="18" t="s">
        <v>635</v>
      </c>
      <c r="P707" s="18" t="s">
        <v>153</v>
      </c>
      <c r="Q707" s="18" t="s">
        <v>633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  <c r="AD707" s="18"/>
      <c r="AE707" s="18"/>
    </row>
    <row r="708" spans="1:31" x14ac:dyDescent="0.15">
      <c r="A708" s="18" t="s">
        <v>632</v>
      </c>
      <c r="B708" s="18" t="s">
        <v>653</v>
      </c>
      <c r="C708" s="18" t="s">
        <v>654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tr">
        <f>VLOOKUP(E708,위탁사입수출구분!$A$1:$B$79,2,FALSE)</f>
        <v>위탁</v>
      </c>
      <c r="I708" s="18" t="s">
        <v>152</v>
      </c>
      <c r="J708" s="18" t="str">
        <f t="shared" si="11"/>
        <v>TFT</v>
      </c>
      <c r="K708" s="18" t="s">
        <v>633</v>
      </c>
      <c r="L708" s="18" t="s">
        <v>633</v>
      </c>
      <c r="M708" s="18" t="s">
        <v>634</v>
      </c>
      <c r="N708" s="18" t="s">
        <v>30</v>
      </c>
      <c r="O708" s="18" t="s">
        <v>635</v>
      </c>
      <c r="P708" s="18" t="s">
        <v>153</v>
      </c>
      <c r="Q708" s="18" t="s">
        <v>633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  <c r="AD708" s="18"/>
      <c r="AE708" s="18"/>
    </row>
    <row r="709" spans="1:31" x14ac:dyDescent="0.15">
      <c r="A709" s="18" t="s">
        <v>632</v>
      </c>
      <c r="B709" s="18" t="s">
        <v>653</v>
      </c>
      <c r="C709" s="18" t="s">
        <v>654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tr">
        <f>VLOOKUP(E709,위탁사입수출구분!$A$1:$B$79,2,FALSE)</f>
        <v>위탁</v>
      </c>
      <c r="I709" s="18" t="s">
        <v>157</v>
      </c>
      <c r="J709" s="18" t="str">
        <f t="shared" si="11"/>
        <v>머지</v>
      </c>
      <c r="K709" s="18" t="s">
        <v>633</v>
      </c>
      <c r="L709" s="18" t="s">
        <v>633</v>
      </c>
      <c r="M709" s="18" t="s">
        <v>634</v>
      </c>
      <c r="N709" s="18" t="s">
        <v>30</v>
      </c>
      <c r="O709" s="18" t="s">
        <v>635</v>
      </c>
      <c r="P709" s="18" t="s">
        <v>158</v>
      </c>
      <c r="Q709" s="18" t="s">
        <v>633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  <c r="AD709" s="18"/>
      <c r="AE709" s="18"/>
    </row>
    <row r="710" spans="1:31" x14ac:dyDescent="0.15">
      <c r="A710" s="18" t="s">
        <v>632</v>
      </c>
      <c r="B710" s="18" t="s">
        <v>653</v>
      </c>
      <c r="C710" s="18" t="s">
        <v>654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tr">
        <f>VLOOKUP(E710,위탁사입수출구분!$A$1:$B$79,2,FALSE)</f>
        <v>위탁</v>
      </c>
      <c r="I710" s="18" t="s">
        <v>157</v>
      </c>
      <c r="J710" s="18" t="str">
        <f t="shared" si="11"/>
        <v>머지</v>
      </c>
      <c r="K710" s="18" t="s">
        <v>633</v>
      </c>
      <c r="L710" s="18" t="s">
        <v>633</v>
      </c>
      <c r="M710" s="18" t="s">
        <v>634</v>
      </c>
      <c r="N710" s="18" t="s">
        <v>30</v>
      </c>
      <c r="O710" s="18" t="s">
        <v>635</v>
      </c>
      <c r="P710" s="18" t="s">
        <v>158</v>
      </c>
      <c r="Q710" s="18" t="s">
        <v>633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  <c r="AD710" s="18"/>
      <c r="AE710" s="18"/>
    </row>
    <row r="711" spans="1:31" x14ac:dyDescent="0.15">
      <c r="A711" s="18" t="s">
        <v>632</v>
      </c>
      <c r="B711" s="18" t="s">
        <v>653</v>
      </c>
      <c r="C711" s="18" t="s">
        <v>654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tr">
        <f>VLOOKUP(E711,위탁사입수출구분!$A$1:$B$79,2,FALSE)</f>
        <v>위탁</v>
      </c>
      <c r="I711" s="18" t="s">
        <v>157</v>
      </c>
      <c r="J711" s="18" t="str">
        <f t="shared" si="11"/>
        <v>머지</v>
      </c>
      <c r="K711" s="18" t="s">
        <v>633</v>
      </c>
      <c r="L711" s="18" t="s">
        <v>633</v>
      </c>
      <c r="M711" s="18" t="s">
        <v>634</v>
      </c>
      <c r="N711" s="18" t="s">
        <v>30</v>
      </c>
      <c r="O711" s="18" t="s">
        <v>635</v>
      </c>
      <c r="P711" s="18" t="s">
        <v>158</v>
      </c>
      <c r="Q711" s="18" t="s">
        <v>633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  <c r="AD711" s="18"/>
      <c r="AE711" s="18"/>
    </row>
    <row r="712" spans="1:31" x14ac:dyDescent="0.15">
      <c r="A712" s="18" t="s">
        <v>632</v>
      </c>
      <c r="B712" s="18" t="s">
        <v>653</v>
      </c>
      <c r="C712" s="18" t="s">
        <v>654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tr">
        <f>VLOOKUP(E712,위탁사입수출구분!$A$1:$B$79,2,FALSE)</f>
        <v>위탁</v>
      </c>
      <c r="I712" s="18" t="s">
        <v>157</v>
      </c>
      <c r="J712" s="18" t="str">
        <f t="shared" si="11"/>
        <v>머지</v>
      </c>
      <c r="K712" s="18" t="s">
        <v>633</v>
      </c>
      <c r="L712" s="18" t="s">
        <v>633</v>
      </c>
      <c r="M712" s="18" t="s">
        <v>634</v>
      </c>
      <c r="N712" s="18" t="s">
        <v>30</v>
      </c>
      <c r="O712" s="18" t="s">
        <v>635</v>
      </c>
      <c r="P712" s="18" t="s">
        <v>158</v>
      </c>
      <c r="Q712" s="18" t="s">
        <v>633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  <c r="AD712" s="18"/>
      <c r="AE712" s="18"/>
    </row>
    <row r="713" spans="1:31" x14ac:dyDescent="0.15">
      <c r="A713" s="18" t="s">
        <v>632</v>
      </c>
      <c r="B713" s="18" t="s">
        <v>653</v>
      </c>
      <c r="C713" s="18" t="s">
        <v>654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tr">
        <f>VLOOKUP(E713,위탁사입수출구분!$A$1:$B$79,2,FALSE)</f>
        <v>위탁</v>
      </c>
      <c r="I713" s="18" t="s">
        <v>157</v>
      </c>
      <c r="J713" s="18" t="str">
        <f t="shared" si="11"/>
        <v>머지</v>
      </c>
      <c r="K713" s="18" t="s">
        <v>633</v>
      </c>
      <c r="L713" s="18" t="s">
        <v>633</v>
      </c>
      <c r="M713" s="18" t="s">
        <v>634</v>
      </c>
      <c r="N713" s="18" t="s">
        <v>30</v>
      </c>
      <c r="O713" s="18" t="s">
        <v>635</v>
      </c>
      <c r="P713" s="18" t="s">
        <v>158</v>
      </c>
      <c r="Q713" s="18" t="s">
        <v>633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  <c r="AD713" s="18"/>
      <c r="AE713" s="18"/>
    </row>
    <row r="714" spans="1:31" x14ac:dyDescent="0.15">
      <c r="A714" s="18" t="s">
        <v>632</v>
      </c>
      <c r="B714" s="18" t="s">
        <v>653</v>
      </c>
      <c r="C714" s="18" t="s">
        <v>654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tr">
        <f>VLOOKUP(E714,위탁사입수출구분!$A$1:$B$79,2,FALSE)</f>
        <v>위탁</v>
      </c>
      <c r="I714" s="18" t="s">
        <v>157</v>
      </c>
      <c r="J714" s="18" t="str">
        <f t="shared" si="11"/>
        <v>머지</v>
      </c>
      <c r="K714" s="18" t="s">
        <v>633</v>
      </c>
      <c r="L714" s="18" t="s">
        <v>633</v>
      </c>
      <c r="M714" s="18" t="s">
        <v>634</v>
      </c>
      <c r="N714" s="18" t="s">
        <v>30</v>
      </c>
      <c r="O714" s="18" t="s">
        <v>635</v>
      </c>
      <c r="P714" s="18" t="s">
        <v>158</v>
      </c>
      <c r="Q714" s="18" t="s">
        <v>633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  <c r="AD714" s="18"/>
      <c r="AE714" s="18"/>
    </row>
    <row r="715" spans="1:31" x14ac:dyDescent="0.15">
      <c r="A715" s="18" t="s">
        <v>632</v>
      </c>
      <c r="B715" s="18" t="s">
        <v>653</v>
      </c>
      <c r="C715" s="18" t="s">
        <v>654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tr">
        <f>VLOOKUP(E715,위탁사입수출구분!$A$1:$B$79,2,FALSE)</f>
        <v>위탁</v>
      </c>
      <c r="I715" s="18" t="s">
        <v>157</v>
      </c>
      <c r="J715" s="18" t="str">
        <f t="shared" si="11"/>
        <v>머지</v>
      </c>
      <c r="K715" s="18" t="s">
        <v>633</v>
      </c>
      <c r="L715" s="18" t="s">
        <v>633</v>
      </c>
      <c r="M715" s="18" t="s">
        <v>634</v>
      </c>
      <c r="N715" s="18" t="s">
        <v>30</v>
      </c>
      <c r="O715" s="18" t="s">
        <v>635</v>
      </c>
      <c r="P715" s="18" t="s">
        <v>158</v>
      </c>
      <c r="Q715" s="18" t="s">
        <v>633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  <c r="AD715" s="18"/>
      <c r="AE715" s="18"/>
    </row>
    <row r="716" spans="1:31" x14ac:dyDescent="0.15">
      <c r="A716" s="18" t="s">
        <v>632</v>
      </c>
      <c r="B716" s="18" t="s">
        <v>653</v>
      </c>
      <c r="C716" s="18" t="s">
        <v>654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tr">
        <f>VLOOKUP(E716,위탁사입수출구분!$A$1:$B$79,2,FALSE)</f>
        <v>위탁</v>
      </c>
      <c r="I716" s="18" t="s">
        <v>157</v>
      </c>
      <c r="J716" s="18" t="str">
        <f t="shared" si="11"/>
        <v>머지</v>
      </c>
      <c r="K716" s="18" t="s">
        <v>633</v>
      </c>
      <c r="L716" s="18" t="s">
        <v>633</v>
      </c>
      <c r="M716" s="18" t="s">
        <v>634</v>
      </c>
      <c r="N716" s="18" t="s">
        <v>30</v>
      </c>
      <c r="O716" s="18" t="s">
        <v>635</v>
      </c>
      <c r="P716" s="18" t="s">
        <v>158</v>
      </c>
      <c r="Q716" s="18" t="s">
        <v>633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  <c r="AD716" s="18"/>
      <c r="AE716" s="18"/>
    </row>
    <row r="717" spans="1:31" x14ac:dyDescent="0.15">
      <c r="A717" s="18" t="s">
        <v>632</v>
      </c>
      <c r="B717" s="18" t="s">
        <v>653</v>
      </c>
      <c r="C717" s="18" t="s">
        <v>654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tr">
        <f>VLOOKUP(E717,위탁사입수출구분!$A$1:$B$79,2,FALSE)</f>
        <v>위탁</v>
      </c>
      <c r="I717" s="18" t="s">
        <v>157</v>
      </c>
      <c r="J717" s="18" t="str">
        <f t="shared" si="11"/>
        <v>머지</v>
      </c>
      <c r="K717" s="18" t="s">
        <v>633</v>
      </c>
      <c r="L717" s="18" t="s">
        <v>633</v>
      </c>
      <c r="M717" s="18" t="s">
        <v>634</v>
      </c>
      <c r="N717" s="18" t="s">
        <v>30</v>
      </c>
      <c r="O717" s="18" t="s">
        <v>635</v>
      </c>
      <c r="P717" s="18" t="s">
        <v>158</v>
      </c>
      <c r="Q717" s="18" t="s">
        <v>633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  <c r="AD717" s="18"/>
      <c r="AE717" s="18"/>
    </row>
    <row r="718" spans="1:31" x14ac:dyDescent="0.15">
      <c r="A718" s="18" t="s">
        <v>632</v>
      </c>
      <c r="B718" s="18" t="s">
        <v>653</v>
      </c>
      <c r="C718" s="18" t="s">
        <v>654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tr">
        <f>VLOOKUP(E718,위탁사입수출구분!$A$1:$B$79,2,FALSE)</f>
        <v>위탁</v>
      </c>
      <c r="I718" s="18" t="s">
        <v>157</v>
      </c>
      <c r="J718" s="18" t="str">
        <f t="shared" si="11"/>
        <v>머지</v>
      </c>
      <c r="K718" s="18" t="s">
        <v>633</v>
      </c>
      <c r="L718" s="18" t="s">
        <v>633</v>
      </c>
      <c r="M718" s="18" t="s">
        <v>634</v>
      </c>
      <c r="N718" s="18" t="s">
        <v>30</v>
      </c>
      <c r="O718" s="18" t="s">
        <v>635</v>
      </c>
      <c r="P718" s="18" t="s">
        <v>642</v>
      </c>
      <c r="Q718" s="18" t="s">
        <v>633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  <c r="AD718" s="18"/>
      <c r="AE718" s="18"/>
    </row>
    <row r="719" spans="1:31" x14ac:dyDescent="0.15">
      <c r="A719" s="18" t="s">
        <v>632</v>
      </c>
      <c r="B719" s="18" t="s">
        <v>653</v>
      </c>
      <c r="C719" s="18" t="s">
        <v>654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tr">
        <f>VLOOKUP(E719,위탁사입수출구분!$A$1:$B$79,2,FALSE)</f>
        <v>위탁</v>
      </c>
      <c r="I719" s="18" t="s">
        <v>157</v>
      </c>
      <c r="J719" s="18" t="str">
        <f t="shared" si="11"/>
        <v>머지</v>
      </c>
      <c r="K719" s="18" t="s">
        <v>633</v>
      </c>
      <c r="L719" s="18" t="s">
        <v>633</v>
      </c>
      <c r="M719" s="18" t="s">
        <v>634</v>
      </c>
      <c r="N719" s="18" t="s">
        <v>30</v>
      </c>
      <c r="O719" s="18" t="s">
        <v>635</v>
      </c>
      <c r="P719" s="18" t="s">
        <v>642</v>
      </c>
      <c r="Q719" s="18" t="s">
        <v>633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  <c r="AD719" s="18"/>
      <c r="AE719" s="18"/>
    </row>
    <row r="720" spans="1:31" x14ac:dyDescent="0.15">
      <c r="A720" s="18" t="s">
        <v>632</v>
      </c>
      <c r="B720" s="18" t="s">
        <v>653</v>
      </c>
      <c r="C720" s="18" t="s">
        <v>654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tr">
        <f>VLOOKUP(E720,위탁사입수출구분!$A$1:$B$79,2,FALSE)</f>
        <v>사입</v>
      </c>
      <c r="I720" s="18" t="s">
        <v>157</v>
      </c>
      <c r="J720" s="18" t="str">
        <f t="shared" si="11"/>
        <v>머지</v>
      </c>
      <c r="K720" s="18" t="s">
        <v>633</v>
      </c>
      <c r="L720" s="18" t="s">
        <v>633</v>
      </c>
      <c r="M720" s="18" t="s">
        <v>634</v>
      </c>
      <c r="N720" s="18" t="s">
        <v>30</v>
      </c>
      <c r="O720" s="18" t="s">
        <v>635</v>
      </c>
      <c r="P720" s="18" t="s">
        <v>642</v>
      </c>
      <c r="Q720" s="18" t="s">
        <v>633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  <c r="AD720" s="18"/>
      <c r="AE720" s="18"/>
    </row>
    <row r="721" spans="1:31" x14ac:dyDescent="0.15">
      <c r="A721" s="18" t="s">
        <v>632</v>
      </c>
      <c r="B721" s="18" t="s">
        <v>653</v>
      </c>
      <c r="C721" s="18" t="s">
        <v>654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tr">
        <f>VLOOKUP(E721,위탁사입수출구분!$A$1:$B$79,2,FALSE)</f>
        <v>위탁</v>
      </c>
      <c r="I721" s="18" t="s">
        <v>157</v>
      </c>
      <c r="J721" s="18" t="str">
        <f t="shared" si="11"/>
        <v>머지</v>
      </c>
      <c r="K721" s="18" t="s">
        <v>633</v>
      </c>
      <c r="L721" s="18" t="s">
        <v>633</v>
      </c>
      <c r="M721" s="18" t="s">
        <v>634</v>
      </c>
      <c r="N721" s="18" t="s">
        <v>30</v>
      </c>
      <c r="O721" s="18" t="s">
        <v>635</v>
      </c>
      <c r="P721" s="18" t="s">
        <v>642</v>
      </c>
      <c r="Q721" s="18" t="s">
        <v>633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  <c r="AD721" s="18"/>
      <c r="AE721" s="18"/>
    </row>
    <row r="722" spans="1:31" x14ac:dyDescent="0.15">
      <c r="A722" s="18" t="s">
        <v>632</v>
      </c>
      <c r="B722" s="18" t="s">
        <v>653</v>
      </c>
      <c r="C722" s="18" t="s">
        <v>654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tr">
        <f>VLOOKUP(E722,위탁사입수출구분!$A$1:$B$79,2,FALSE)</f>
        <v>위탁</v>
      </c>
      <c r="I722" s="18" t="s">
        <v>157</v>
      </c>
      <c r="J722" s="18" t="str">
        <f t="shared" si="11"/>
        <v>머지</v>
      </c>
      <c r="K722" s="18" t="s">
        <v>633</v>
      </c>
      <c r="L722" s="18" t="s">
        <v>633</v>
      </c>
      <c r="M722" s="18" t="s">
        <v>634</v>
      </c>
      <c r="N722" s="18" t="s">
        <v>30</v>
      </c>
      <c r="O722" s="18" t="s">
        <v>635</v>
      </c>
      <c r="P722" s="18" t="s">
        <v>642</v>
      </c>
      <c r="Q722" s="18" t="s">
        <v>633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  <c r="AD722" s="18"/>
      <c r="AE722" s="18"/>
    </row>
    <row r="723" spans="1:31" x14ac:dyDescent="0.15">
      <c r="A723" s="18" t="s">
        <v>632</v>
      </c>
      <c r="B723" s="18" t="s">
        <v>653</v>
      </c>
      <c r="C723" s="18" t="s">
        <v>654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tr">
        <f>VLOOKUP(E723,위탁사입수출구분!$A$1:$B$79,2,FALSE)</f>
        <v>위탁</v>
      </c>
      <c r="I723" s="18" t="s">
        <v>157</v>
      </c>
      <c r="J723" s="18" t="str">
        <f t="shared" si="11"/>
        <v>머지</v>
      </c>
      <c r="K723" s="18" t="s">
        <v>633</v>
      </c>
      <c r="L723" s="18" t="s">
        <v>633</v>
      </c>
      <c r="M723" s="18" t="s">
        <v>634</v>
      </c>
      <c r="N723" s="18" t="s">
        <v>30</v>
      </c>
      <c r="O723" s="18" t="s">
        <v>635</v>
      </c>
      <c r="P723" s="18" t="s">
        <v>642</v>
      </c>
      <c r="Q723" s="18" t="s">
        <v>633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  <c r="AD723" s="18"/>
      <c r="AE723" s="18"/>
    </row>
    <row r="724" spans="1:31" x14ac:dyDescent="0.15">
      <c r="A724" s="18" t="s">
        <v>632</v>
      </c>
      <c r="B724" s="18" t="s">
        <v>653</v>
      </c>
      <c r="C724" s="18" t="s">
        <v>654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tr">
        <f>VLOOKUP(E724,위탁사입수출구분!$A$1:$B$79,2,FALSE)</f>
        <v>사입</v>
      </c>
      <c r="I724" s="18" t="s">
        <v>157</v>
      </c>
      <c r="J724" s="18" t="str">
        <f t="shared" si="11"/>
        <v>머지</v>
      </c>
      <c r="K724" s="18" t="s">
        <v>633</v>
      </c>
      <c r="L724" s="18" t="s">
        <v>633</v>
      </c>
      <c r="M724" s="18" t="s">
        <v>634</v>
      </c>
      <c r="N724" s="18" t="s">
        <v>30</v>
      </c>
      <c r="O724" s="18" t="s">
        <v>635</v>
      </c>
      <c r="P724" s="18" t="s">
        <v>642</v>
      </c>
      <c r="Q724" s="18" t="s">
        <v>633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  <c r="AD724" s="18"/>
      <c r="AE724" s="18"/>
    </row>
    <row r="725" spans="1:31" x14ac:dyDescent="0.15">
      <c r="A725" s="18" t="s">
        <v>632</v>
      </c>
      <c r="B725" s="18" t="s">
        <v>653</v>
      </c>
      <c r="C725" s="18" t="s">
        <v>654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tr">
        <f>VLOOKUP(E725,위탁사입수출구분!$A$1:$B$79,2,FALSE)</f>
        <v>위탁</v>
      </c>
      <c r="I725" s="18" t="s">
        <v>157</v>
      </c>
      <c r="J725" s="18" t="str">
        <f t="shared" si="11"/>
        <v>머지</v>
      </c>
      <c r="K725" s="18" t="s">
        <v>633</v>
      </c>
      <c r="L725" s="18" t="s">
        <v>633</v>
      </c>
      <c r="M725" s="18" t="s">
        <v>634</v>
      </c>
      <c r="N725" s="18" t="s">
        <v>30</v>
      </c>
      <c r="O725" s="18" t="s">
        <v>635</v>
      </c>
      <c r="P725" s="18" t="s">
        <v>642</v>
      </c>
      <c r="Q725" s="18" t="s">
        <v>633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  <c r="AD725" s="18"/>
      <c r="AE725" s="18"/>
    </row>
    <row r="726" spans="1:31" x14ac:dyDescent="0.15">
      <c r="A726" s="18" t="s">
        <v>632</v>
      </c>
      <c r="B726" s="18" t="s">
        <v>653</v>
      </c>
      <c r="C726" s="18" t="s">
        <v>654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tr">
        <f>VLOOKUP(E726,위탁사입수출구분!$A$1:$B$79,2,FALSE)</f>
        <v>위탁</v>
      </c>
      <c r="I726" s="18" t="s">
        <v>157</v>
      </c>
      <c r="J726" s="18" t="str">
        <f t="shared" si="11"/>
        <v>머지</v>
      </c>
      <c r="K726" s="18" t="s">
        <v>633</v>
      </c>
      <c r="L726" s="18" t="s">
        <v>633</v>
      </c>
      <c r="M726" s="18" t="s">
        <v>634</v>
      </c>
      <c r="N726" s="18" t="s">
        <v>30</v>
      </c>
      <c r="O726" s="18" t="s">
        <v>635</v>
      </c>
      <c r="P726" s="18" t="s">
        <v>642</v>
      </c>
      <c r="Q726" s="18" t="s">
        <v>633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  <c r="AD726" s="18"/>
      <c r="AE726" s="18"/>
    </row>
    <row r="727" spans="1:31" x14ac:dyDescent="0.15">
      <c r="A727" s="18" t="s">
        <v>632</v>
      </c>
      <c r="B727" s="18" t="s">
        <v>653</v>
      </c>
      <c r="C727" s="18" t="s">
        <v>654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tr">
        <f>VLOOKUP(E727,위탁사입수출구분!$A$1:$B$79,2,FALSE)</f>
        <v>위탁</v>
      </c>
      <c r="I727" s="18" t="s">
        <v>157</v>
      </c>
      <c r="J727" s="18" t="str">
        <f t="shared" si="11"/>
        <v>머지</v>
      </c>
      <c r="K727" s="18" t="s">
        <v>633</v>
      </c>
      <c r="L727" s="18" t="s">
        <v>633</v>
      </c>
      <c r="M727" s="18" t="s">
        <v>634</v>
      </c>
      <c r="N727" s="18" t="s">
        <v>30</v>
      </c>
      <c r="O727" s="18" t="s">
        <v>635</v>
      </c>
      <c r="P727" s="18" t="s">
        <v>642</v>
      </c>
      <c r="Q727" s="18" t="s">
        <v>633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  <c r="AD727" s="18"/>
      <c r="AE727" s="18"/>
    </row>
    <row r="728" spans="1:31" x14ac:dyDescent="0.15">
      <c r="A728" s="18" t="s">
        <v>632</v>
      </c>
      <c r="B728" s="18" t="s">
        <v>653</v>
      </c>
      <c r="C728" s="18" t="s">
        <v>654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tr">
        <f>VLOOKUP(E728,위탁사입수출구분!$A$1:$B$79,2,FALSE)</f>
        <v>위탁</v>
      </c>
      <c r="I728" s="18" t="s">
        <v>157</v>
      </c>
      <c r="J728" s="18" t="str">
        <f t="shared" si="11"/>
        <v>머지</v>
      </c>
      <c r="K728" s="18" t="s">
        <v>633</v>
      </c>
      <c r="L728" s="18" t="s">
        <v>633</v>
      </c>
      <c r="M728" s="18" t="s">
        <v>634</v>
      </c>
      <c r="N728" s="18" t="s">
        <v>30</v>
      </c>
      <c r="O728" s="18" t="s">
        <v>635</v>
      </c>
      <c r="P728" s="18" t="s">
        <v>642</v>
      </c>
      <c r="Q728" s="18" t="s">
        <v>633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  <c r="AD728" s="18"/>
      <c r="AE728" s="18"/>
    </row>
    <row r="729" spans="1:31" x14ac:dyDescent="0.15">
      <c r="A729" s="18" t="s">
        <v>632</v>
      </c>
      <c r="B729" s="18" t="s">
        <v>653</v>
      </c>
      <c r="C729" s="18" t="s">
        <v>654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tr">
        <f>VLOOKUP(E729,위탁사입수출구분!$A$1:$B$79,2,FALSE)</f>
        <v>위탁</v>
      </c>
      <c r="I729" s="18" t="s">
        <v>157</v>
      </c>
      <c r="J729" s="18" t="str">
        <f t="shared" si="11"/>
        <v>머지</v>
      </c>
      <c r="K729" s="18" t="s">
        <v>633</v>
      </c>
      <c r="L729" s="18" t="s">
        <v>633</v>
      </c>
      <c r="M729" s="18" t="s">
        <v>634</v>
      </c>
      <c r="N729" s="18" t="s">
        <v>30</v>
      </c>
      <c r="O729" s="18" t="s">
        <v>635</v>
      </c>
      <c r="P729" s="18" t="s">
        <v>170</v>
      </c>
      <c r="Q729" s="18" t="s">
        <v>633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  <c r="AD729" s="18"/>
      <c r="AE729" s="18"/>
    </row>
    <row r="730" spans="1:31" x14ac:dyDescent="0.15">
      <c r="A730" s="18" t="s">
        <v>632</v>
      </c>
      <c r="B730" s="18" t="s">
        <v>653</v>
      </c>
      <c r="C730" s="18" t="s">
        <v>654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tr">
        <f>VLOOKUP(E730,위탁사입수출구분!$A$1:$B$79,2,FALSE)</f>
        <v>위탁</v>
      </c>
      <c r="I730" s="18" t="s">
        <v>157</v>
      </c>
      <c r="J730" s="18" t="str">
        <f t="shared" si="11"/>
        <v>머지</v>
      </c>
      <c r="K730" s="18" t="s">
        <v>633</v>
      </c>
      <c r="L730" s="18" t="s">
        <v>633</v>
      </c>
      <c r="M730" s="18" t="s">
        <v>634</v>
      </c>
      <c r="N730" s="18" t="s">
        <v>30</v>
      </c>
      <c r="O730" s="18" t="s">
        <v>635</v>
      </c>
      <c r="P730" s="18" t="s">
        <v>170</v>
      </c>
      <c r="Q730" s="18" t="s">
        <v>633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  <c r="AD730" s="18"/>
      <c r="AE730" s="18"/>
    </row>
    <row r="731" spans="1:31" x14ac:dyDescent="0.15">
      <c r="A731" s="18" t="s">
        <v>632</v>
      </c>
      <c r="B731" s="18" t="s">
        <v>653</v>
      </c>
      <c r="C731" s="18" t="s">
        <v>654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tr">
        <f>VLOOKUP(E731,위탁사입수출구분!$A$1:$B$79,2,FALSE)</f>
        <v>위탁</v>
      </c>
      <c r="I731" s="18" t="s">
        <v>157</v>
      </c>
      <c r="J731" s="18" t="str">
        <f t="shared" si="11"/>
        <v>머지</v>
      </c>
      <c r="K731" s="18" t="s">
        <v>633</v>
      </c>
      <c r="L731" s="18" t="s">
        <v>633</v>
      </c>
      <c r="M731" s="18" t="s">
        <v>634</v>
      </c>
      <c r="N731" s="18" t="s">
        <v>30</v>
      </c>
      <c r="O731" s="18" t="s">
        <v>635</v>
      </c>
      <c r="P731" s="18" t="s">
        <v>170</v>
      </c>
      <c r="Q731" s="18" t="s">
        <v>633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  <c r="AD731" s="18"/>
      <c r="AE731" s="18"/>
    </row>
    <row r="732" spans="1:31" x14ac:dyDescent="0.15">
      <c r="A732" s="18" t="s">
        <v>632</v>
      </c>
      <c r="B732" s="18" t="s">
        <v>653</v>
      </c>
      <c r="C732" s="18" t="s">
        <v>654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tr">
        <f>VLOOKUP(E732,위탁사입수출구분!$A$1:$B$79,2,FALSE)</f>
        <v>위탁</v>
      </c>
      <c r="I732" s="18" t="s">
        <v>157</v>
      </c>
      <c r="J732" s="18" t="str">
        <f t="shared" si="11"/>
        <v>머지</v>
      </c>
      <c r="K732" s="18" t="s">
        <v>633</v>
      </c>
      <c r="L732" s="18" t="s">
        <v>633</v>
      </c>
      <c r="M732" s="18" t="s">
        <v>634</v>
      </c>
      <c r="N732" s="18" t="s">
        <v>30</v>
      </c>
      <c r="O732" s="18" t="s">
        <v>635</v>
      </c>
      <c r="P732" s="18" t="s">
        <v>170</v>
      </c>
      <c r="Q732" s="18" t="s">
        <v>633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  <c r="AD732" s="18"/>
      <c r="AE732" s="18"/>
    </row>
    <row r="733" spans="1:31" x14ac:dyDescent="0.15">
      <c r="A733" s="18" t="s">
        <v>632</v>
      </c>
      <c r="B733" s="18" t="s">
        <v>653</v>
      </c>
      <c r="C733" s="18" t="s">
        <v>654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tr">
        <f>VLOOKUP(E733,위탁사입수출구분!$A$1:$B$79,2,FALSE)</f>
        <v>위탁</v>
      </c>
      <c r="I733" s="18" t="s">
        <v>157</v>
      </c>
      <c r="J733" s="18" t="str">
        <f t="shared" si="11"/>
        <v>머지</v>
      </c>
      <c r="K733" s="18" t="s">
        <v>633</v>
      </c>
      <c r="L733" s="18" t="s">
        <v>633</v>
      </c>
      <c r="M733" s="18" t="s">
        <v>634</v>
      </c>
      <c r="N733" s="18" t="s">
        <v>30</v>
      </c>
      <c r="O733" s="18" t="s">
        <v>635</v>
      </c>
      <c r="P733" s="18" t="s">
        <v>170</v>
      </c>
      <c r="Q733" s="18" t="s">
        <v>633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  <c r="AD733" s="18"/>
      <c r="AE733" s="18"/>
    </row>
    <row r="734" spans="1:31" x14ac:dyDescent="0.15">
      <c r="A734" s="18" t="s">
        <v>632</v>
      </c>
      <c r="B734" s="18" t="s">
        <v>653</v>
      </c>
      <c r="C734" s="18" t="s">
        <v>654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tr">
        <f>VLOOKUP(E734,위탁사입수출구분!$A$1:$B$79,2,FALSE)</f>
        <v>위탁</v>
      </c>
      <c r="I734" s="18" t="s">
        <v>157</v>
      </c>
      <c r="J734" s="18" t="str">
        <f t="shared" si="11"/>
        <v>머지</v>
      </c>
      <c r="K734" s="18" t="s">
        <v>633</v>
      </c>
      <c r="L734" s="18" t="s">
        <v>633</v>
      </c>
      <c r="M734" s="18" t="s">
        <v>634</v>
      </c>
      <c r="N734" s="18" t="s">
        <v>30</v>
      </c>
      <c r="O734" s="18" t="s">
        <v>635</v>
      </c>
      <c r="P734" s="18" t="s">
        <v>170</v>
      </c>
      <c r="Q734" s="18" t="s">
        <v>633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  <c r="AD734" s="18"/>
      <c r="AE734" s="18"/>
    </row>
    <row r="735" spans="1:31" x14ac:dyDescent="0.15">
      <c r="A735" s="18" t="s">
        <v>632</v>
      </c>
      <c r="B735" s="18" t="s">
        <v>653</v>
      </c>
      <c r="C735" s="18" t="s">
        <v>654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tr">
        <f>VLOOKUP(E735,위탁사입수출구분!$A$1:$B$79,2,FALSE)</f>
        <v>위탁</v>
      </c>
      <c r="I735" s="18" t="s">
        <v>157</v>
      </c>
      <c r="J735" s="18" t="str">
        <f t="shared" si="11"/>
        <v>머지</v>
      </c>
      <c r="K735" s="18" t="s">
        <v>633</v>
      </c>
      <c r="L735" s="18" t="s">
        <v>633</v>
      </c>
      <c r="M735" s="18" t="s">
        <v>634</v>
      </c>
      <c r="N735" s="18" t="s">
        <v>30</v>
      </c>
      <c r="O735" s="18" t="s">
        <v>635</v>
      </c>
      <c r="P735" s="18" t="s">
        <v>170</v>
      </c>
      <c r="Q735" s="18" t="s">
        <v>633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  <c r="AD735" s="18"/>
      <c r="AE735" s="18"/>
    </row>
    <row r="736" spans="1:31" x14ac:dyDescent="0.15">
      <c r="A736" s="18" t="s">
        <v>632</v>
      </c>
      <c r="B736" s="18" t="s">
        <v>653</v>
      </c>
      <c r="C736" s="18" t="s">
        <v>654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tr">
        <f>VLOOKUP(E736,위탁사입수출구분!$A$1:$B$79,2,FALSE)</f>
        <v>위탁</v>
      </c>
      <c r="I736" s="18" t="s">
        <v>157</v>
      </c>
      <c r="J736" s="18" t="str">
        <f t="shared" si="11"/>
        <v>머지</v>
      </c>
      <c r="K736" s="18" t="s">
        <v>633</v>
      </c>
      <c r="L736" s="18" t="s">
        <v>633</v>
      </c>
      <c r="M736" s="18" t="s">
        <v>634</v>
      </c>
      <c r="N736" s="18" t="s">
        <v>30</v>
      </c>
      <c r="O736" s="18" t="s">
        <v>635</v>
      </c>
      <c r="P736" s="18" t="s">
        <v>172</v>
      </c>
      <c r="Q736" s="18" t="s">
        <v>633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  <c r="AD736" s="18"/>
      <c r="AE736" s="18"/>
    </row>
    <row r="737" spans="1:31" x14ac:dyDescent="0.15">
      <c r="A737" s="18" t="s">
        <v>632</v>
      </c>
      <c r="B737" s="18" t="s">
        <v>653</v>
      </c>
      <c r="C737" s="18" t="s">
        <v>654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tr">
        <f>VLOOKUP(E737,위탁사입수출구분!$A$1:$B$79,2,FALSE)</f>
        <v>위탁</v>
      </c>
      <c r="I737" s="18" t="s">
        <v>157</v>
      </c>
      <c r="J737" s="18" t="str">
        <f t="shared" si="11"/>
        <v>머지</v>
      </c>
      <c r="K737" s="18" t="s">
        <v>633</v>
      </c>
      <c r="L737" s="18" t="s">
        <v>633</v>
      </c>
      <c r="M737" s="18" t="s">
        <v>634</v>
      </c>
      <c r="N737" s="18" t="s">
        <v>30</v>
      </c>
      <c r="O737" s="18" t="s">
        <v>635</v>
      </c>
      <c r="P737" s="18" t="s">
        <v>172</v>
      </c>
      <c r="Q737" s="18" t="s">
        <v>633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  <c r="AD737" s="18"/>
      <c r="AE737" s="18"/>
    </row>
    <row r="738" spans="1:31" x14ac:dyDescent="0.15">
      <c r="A738" s="18" t="s">
        <v>632</v>
      </c>
      <c r="B738" s="18" t="s">
        <v>653</v>
      </c>
      <c r="C738" s="18" t="s">
        <v>654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tr">
        <f>VLOOKUP(E738,위탁사입수출구분!$A$1:$B$79,2,FALSE)</f>
        <v>위탁</v>
      </c>
      <c r="I738" s="18" t="s">
        <v>157</v>
      </c>
      <c r="J738" s="18" t="str">
        <f t="shared" si="11"/>
        <v>머지</v>
      </c>
      <c r="K738" s="18" t="s">
        <v>633</v>
      </c>
      <c r="L738" s="18" t="s">
        <v>633</v>
      </c>
      <c r="M738" s="18" t="s">
        <v>634</v>
      </c>
      <c r="N738" s="18" t="s">
        <v>30</v>
      </c>
      <c r="O738" s="18" t="s">
        <v>635</v>
      </c>
      <c r="P738" s="18" t="s">
        <v>172</v>
      </c>
      <c r="Q738" s="18" t="s">
        <v>633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  <c r="AD738" s="18"/>
      <c r="AE738" s="18"/>
    </row>
    <row r="739" spans="1:31" x14ac:dyDescent="0.15">
      <c r="A739" s="18" t="s">
        <v>632</v>
      </c>
      <c r="B739" s="18" t="s">
        <v>653</v>
      </c>
      <c r="C739" s="18" t="s">
        <v>654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tr">
        <f>VLOOKUP(E739,위탁사입수출구분!$A$1:$B$79,2,FALSE)</f>
        <v>위탁</v>
      </c>
      <c r="I739" s="18" t="s">
        <v>157</v>
      </c>
      <c r="J739" s="18" t="str">
        <f t="shared" si="11"/>
        <v>머지</v>
      </c>
      <c r="K739" s="18" t="s">
        <v>633</v>
      </c>
      <c r="L739" s="18" t="s">
        <v>633</v>
      </c>
      <c r="M739" s="18" t="s">
        <v>634</v>
      </c>
      <c r="N739" s="18" t="s">
        <v>30</v>
      </c>
      <c r="O739" s="18" t="s">
        <v>635</v>
      </c>
      <c r="P739" s="18" t="s">
        <v>172</v>
      </c>
      <c r="Q739" s="18" t="s">
        <v>633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  <c r="AD739" s="18"/>
      <c r="AE739" s="18"/>
    </row>
    <row r="740" spans="1:31" x14ac:dyDescent="0.15">
      <c r="A740" s="18" t="s">
        <v>632</v>
      </c>
      <c r="B740" s="18" t="s">
        <v>653</v>
      </c>
      <c r="C740" s="18" t="s">
        <v>654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tr">
        <f>VLOOKUP(E740,위탁사입수출구분!$A$1:$B$79,2,FALSE)</f>
        <v>위탁</v>
      </c>
      <c r="I740" s="18" t="s">
        <v>157</v>
      </c>
      <c r="J740" s="18" t="str">
        <f t="shared" si="11"/>
        <v>머지</v>
      </c>
      <c r="K740" s="18" t="s">
        <v>633</v>
      </c>
      <c r="L740" s="18" t="s">
        <v>633</v>
      </c>
      <c r="M740" s="18" t="s">
        <v>634</v>
      </c>
      <c r="N740" s="18" t="s">
        <v>30</v>
      </c>
      <c r="O740" s="18" t="s">
        <v>635</v>
      </c>
      <c r="P740" s="18" t="s">
        <v>172</v>
      </c>
      <c r="Q740" s="18" t="s">
        <v>633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  <c r="AD740" s="18"/>
      <c r="AE740" s="18"/>
    </row>
    <row r="741" spans="1:31" x14ac:dyDescent="0.15">
      <c r="A741" s="18" t="s">
        <v>632</v>
      </c>
      <c r="B741" s="18" t="s">
        <v>653</v>
      </c>
      <c r="C741" s="18" t="s">
        <v>654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tr">
        <f>VLOOKUP(E741,위탁사입수출구분!$A$1:$B$79,2,FALSE)</f>
        <v>위탁</v>
      </c>
      <c r="I741" s="18" t="s">
        <v>157</v>
      </c>
      <c r="J741" s="18" t="str">
        <f t="shared" si="11"/>
        <v>머지</v>
      </c>
      <c r="K741" s="18" t="s">
        <v>633</v>
      </c>
      <c r="L741" s="18" t="s">
        <v>633</v>
      </c>
      <c r="M741" s="18" t="s">
        <v>634</v>
      </c>
      <c r="N741" s="18" t="s">
        <v>30</v>
      </c>
      <c r="O741" s="18" t="s">
        <v>635</v>
      </c>
      <c r="P741" s="18" t="s">
        <v>172</v>
      </c>
      <c r="Q741" s="18" t="s">
        <v>633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  <c r="AD741" s="18"/>
      <c r="AE741" s="18"/>
    </row>
    <row r="742" spans="1:31" x14ac:dyDescent="0.15">
      <c r="A742" s="18" t="s">
        <v>632</v>
      </c>
      <c r="B742" s="18" t="s">
        <v>653</v>
      </c>
      <c r="C742" s="18" t="s">
        <v>654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tr">
        <f>VLOOKUP(E742,위탁사입수출구분!$A$1:$B$79,2,FALSE)</f>
        <v>위탁</v>
      </c>
      <c r="I742" s="18" t="s">
        <v>157</v>
      </c>
      <c r="J742" s="18" t="str">
        <f t="shared" si="11"/>
        <v>머지</v>
      </c>
      <c r="K742" s="18" t="s">
        <v>633</v>
      </c>
      <c r="L742" s="18" t="s">
        <v>633</v>
      </c>
      <c r="M742" s="18" t="s">
        <v>634</v>
      </c>
      <c r="N742" s="18" t="s">
        <v>30</v>
      </c>
      <c r="O742" s="18" t="s">
        <v>635</v>
      </c>
      <c r="P742" s="18" t="s">
        <v>172</v>
      </c>
      <c r="Q742" s="18" t="s">
        <v>633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  <c r="AD742" s="18"/>
      <c r="AE742" s="18"/>
    </row>
    <row r="743" spans="1:31" x14ac:dyDescent="0.15">
      <c r="A743" s="18" t="s">
        <v>632</v>
      </c>
      <c r="B743" s="18" t="s">
        <v>653</v>
      </c>
      <c r="C743" s="18" t="s">
        <v>654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tr">
        <f>VLOOKUP(E743,위탁사입수출구분!$A$1:$B$79,2,FALSE)</f>
        <v>위탁</v>
      </c>
      <c r="I743" s="18" t="s">
        <v>157</v>
      </c>
      <c r="J743" s="18" t="str">
        <f t="shared" si="11"/>
        <v>머지</v>
      </c>
      <c r="K743" s="18" t="s">
        <v>633</v>
      </c>
      <c r="L743" s="18" t="s">
        <v>633</v>
      </c>
      <c r="M743" s="18" t="s">
        <v>634</v>
      </c>
      <c r="N743" s="18" t="s">
        <v>30</v>
      </c>
      <c r="O743" s="18" t="s">
        <v>635</v>
      </c>
      <c r="P743" s="18" t="s">
        <v>172</v>
      </c>
      <c r="Q743" s="18" t="s">
        <v>633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  <c r="AD743" s="18"/>
      <c r="AE743" s="18"/>
    </row>
    <row r="744" spans="1:31" x14ac:dyDescent="0.15">
      <c r="A744" s="18" t="s">
        <v>632</v>
      </c>
      <c r="B744" s="18" t="s">
        <v>653</v>
      </c>
      <c r="C744" s="18" t="s">
        <v>654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tr">
        <f>VLOOKUP(E744,위탁사입수출구분!$A$1:$B$79,2,FALSE)</f>
        <v>위탁</v>
      </c>
      <c r="I744" s="18" t="s">
        <v>157</v>
      </c>
      <c r="J744" s="18" t="str">
        <f t="shared" si="11"/>
        <v>머지</v>
      </c>
      <c r="K744" s="18" t="s">
        <v>633</v>
      </c>
      <c r="L744" s="18" t="s">
        <v>633</v>
      </c>
      <c r="M744" s="18" t="s">
        <v>634</v>
      </c>
      <c r="N744" s="18" t="s">
        <v>30</v>
      </c>
      <c r="O744" s="18" t="s">
        <v>635</v>
      </c>
      <c r="P744" s="18" t="s">
        <v>174</v>
      </c>
      <c r="Q744" s="18" t="s">
        <v>633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  <c r="AD744" s="18"/>
      <c r="AE744" s="18"/>
    </row>
    <row r="745" spans="1:31" x14ac:dyDescent="0.15">
      <c r="A745" s="18" t="s">
        <v>632</v>
      </c>
      <c r="B745" s="18" t="s">
        <v>653</v>
      </c>
      <c r="C745" s="18" t="s">
        <v>654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tr">
        <f>VLOOKUP(E745,위탁사입수출구분!$A$1:$B$79,2,FALSE)</f>
        <v>위탁</v>
      </c>
      <c r="I745" s="18" t="s">
        <v>157</v>
      </c>
      <c r="J745" s="18" t="str">
        <f t="shared" si="11"/>
        <v>머지</v>
      </c>
      <c r="K745" s="18" t="s">
        <v>633</v>
      </c>
      <c r="L745" s="18" t="s">
        <v>633</v>
      </c>
      <c r="M745" s="18" t="s">
        <v>634</v>
      </c>
      <c r="N745" s="18" t="s">
        <v>30</v>
      </c>
      <c r="O745" s="18" t="s">
        <v>635</v>
      </c>
      <c r="P745" s="18" t="s">
        <v>174</v>
      </c>
      <c r="Q745" s="18" t="s">
        <v>633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  <c r="AD745" s="18"/>
      <c r="AE745" s="18"/>
    </row>
    <row r="746" spans="1:31" x14ac:dyDescent="0.15">
      <c r="A746" s="18" t="s">
        <v>632</v>
      </c>
      <c r="B746" s="18" t="s">
        <v>653</v>
      </c>
      <c r="C746" s="18" t="s">
        <v>654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tr">
        <f>VLOOKUP(E746,위탁사입수출구분!$A$1:$B$79,2,FALSE)</f>
        <v>위탁</v>
      </c>
      <c r="I746" s="18" t="s">
        <v>157</v>
      </c>
      <c r="J746" s="18" t="str">
        <f t="shared" si="11"/>
        <v>머지</v>
      </c>
      <c r="K746" s="18" t="s">
        <v>633</v>
      </c>
      <c r="L746" s="18" t="s">
        <v>633</v>
      </c>
      <c r="M746" s="18" t="s">
        <v>634</v>
      </c>
      <c r="N746" s="18" t="s">
        <v>30</v>
      </c>
      <c r="O746" s="18" t="s">
        <v>635</v>
      </c>
      <c r="P746" s="18" t="s">
        <v>174</v>
      </c>
      <c r="Q746" s="18" t="s">
        <v>633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  <c r="AD746" s="18"/>
      <c r="AE746" s="18"/>
    </row>
    <row r="747" spans="1:31" x14ac:dyDescent="0.15">
      <c r="A747" s="18" t="s">
        <v>632</v>
      </c>
      <c r="B747" s="18" t="s">
        <v>653</v>
      </c>
      <c r="C747" s="18" t="s">
        <v>654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tr">
        <f>VLOOKUP(E747,위탁사입수출구분!$A$1:$B$79,2,FALSE)</f>
        <v>위탁</v>
      </c>
      <c r="I747" s="18" t="s">
        <v>157</v>
      </c>
      <c r="J747" s="18" t="str">
        <f t="shared" si="11"/>
        <v>머지</v>
      </c>
      <c r="K747" s="18" t="s">
        <v>633</v>
      </c>
      <c r="L747" s="18" t="s">
        <v>633</v>
      </c>
      <c r="M747" s="18" t="s">
        <v>634</v>
      </c>
      <c r="N747" s="18" t="s">
        <v>30</v>
      </c>
      <c r="O747" s="18" t="s">
        <v>635</v>
      </c>
      <c r="P747" s="18" t="s">
        <v>174</v>
      </c>
      <c r="Q747" s="18" t="s">
        <v>633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  <c r="AD747" s="18"/>
      <c r="AE747" s="18"/>
    </row>
    <row r="748" spans="1:31" x14ac:dyDescent="0.15">
      <c r="A748" s="18" t="s">
        <v>632</v>
      </c>
      <c r="B748" s="18" t="s">
        <v>653</v>
      </c>
      <c r="C748" s="18" t="s">
        <v>654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tr">
        <f>VLOOKUP(E748,위탁사입수출구분!$A$1:$B$79,2,FALSE)</f>
        <v>위탁</v>
      </c>
      <c r="I748" s="18" t="s">
        <v>157</v>
      </c>
      <c r="J748" s="18" t="str">
        <f t="shared" si="11"/>
        <v>머지</v>
      </c>
      <c r="K748" s="18" t="s">
        <v>633</v>
      </c>
      <c r="L748" s="18" t="s">
        <v>633</v>
      </c>
      <c r="M748" s="18" t="s">
        <v>634</v>
      </c>
      <c r="N748" s="18" t="s">
        <v>30</v>
      </c>
      <c r="O748" s="18" t="s">
        <v>635</v>
      </c>
      <c r="P748" s="18" t="s">
        <v>174</v>
      </c>
      <c r="Q748" s="18" t="s">
        <v>633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  <c r="AD748" s="18"/>
      <c r="AE748" s="18"/>
    </row>
    <row r="749" spans="1:31" x14ac:dyDescent="0.15">
      <c r="A749" s="18" t="s">
        <v>632</v>
      </c>
      <c r="B749" s="18" t="s">
        <v>653</v>
      </c>
      <c r="C749" s="18" t="s">
        <v>654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tr">
        <f>VLOOKUP(E749,위탁사입수출구분!$A$1:$B$79,2,FALSE)</f>
        <v>위탁</v>
      </c>
      <c r="I749" s="18" t="s">
        <v>157</v>
      </c>
      <c r="J749" s="18" t="str">
        <f t="shared" si="11"/>
        <v>머지</v>
      </c>
      <c r="K749" s="18" t="s">
        <v>633</v>
      </c>
      <c r="L749" s="18" t="s">
        <v>633</v>
      </c>
      <c r="M749" s="18" t="s">
        <v>634</v>
      </c>
      <c r="N749" s="18" t="s">
        <v>30</v>
      </c>
      <c r="O749" s="18" t="s">
        <v>635</v>
      </c>
      <c r="P749" s="18" t="s">
        <v>174</v>
      </c>
      <c r="Q749" s="18" t="s">
        <v>633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  <c r="AD749" s="18"/>
      <c r="AE749" s="18"/>
    </row>
    <row r="750" spans="1:31" x14ac:dyDescent="0.15">
      <c r="A750" s="18" t="s">
        <v>632</v>
      </c>
      <c r="B750" s="18" t="s">
        <v>653</v>
      </c>
      <c r="C750" s="18" t="s">
        <v>654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tr">
        <f>VLOOKUP(E750,위탁사입수출구분!$A$1:$B$79,2,FALSE)</f>
        <v>위탁</v>
      </c>
      <c r="I750" s="18" t="s">
        <v>157</v>
      </c>
      <c r="J750" s="18" t="str">
        <f t="shared" si="11"/>
        <v>머지</v>
      </c>
      <c r="K750" s="18" t="s">
        <v>633</v>
      </c>
      <c r="L750" s="18" t="s">
        <v>633</v>
      </c>
      <c r="M750" s="18" t="s">
        <v>634</v>
      </c>
      <c r="N750" s="18" t="s">
        <v>30</v>
      </c>
      <c r="O750" s="18" t="s">
        <v>635</v>
      </c>
      <c r="P750" s="18" t="s">
        <v>174</v>
      </c>
      <c r="Q750" s="18" t="s">
        <v>633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  <c r="AD750" s="18"/>
      <c r="AE750" s="18"/>
    </row>
    <row r="751" spans="1:31" x14ac:dyDescent="0.15">
      <c r="A751" s="18" t="s">
        <v>632</v>
      </c>
      <c r="B751" s="18" t="s">
        <v>653</v>
      </c>
      <c r="C751" s="18" t="s">
        <v>654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tr">
        <f>VLOOKUP(E751,위탁사입수출구분!$A$1:$B$79,2,FALSE)</f>
        <v>위탁</v>
      </c>
      <c r="I751" s="18" t="s">
        <v>157</v>
      </c>
      <c r="J751" s="18" t="str">
        <f t="shared" si="11"/>
        <v>머지</v>
      </c>
      <c r="K751" s="18" t="s">
        <v>633</v>
      </c>
      <c r="L751" s="18" t="s">
        <v>633</v>
      </c>
      <c r="M751" s="18" t="s">
        <v>634</v>
      </c>
      <c r="N751" s="18" t="s">
        <v>30</v>
      </c>
      <c r="O751" s="18" t="s">
        <v>635</v>
      </c>
      <c r="P751" s="18" t="s">
        <v>174</v>
      </c>
      <c r="Q751" s="18" t="s">
        <v>633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  <c r="AD751" s="18"/>
      <c r="AE751" s="18"/>
    </row>
    <row r="752" spans="1:31" x14ac:dyDescent="0.15">
      <c r="A752" s="18" t="s">
        <v>632</v>
      </c>
      <c r="B752" s="18" t="s">
        <v>653</v>
      </c>
      <c r="C752" s="18" t="s">
        <v>654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tr">
        <f>VLOOKUP(E752,위탁사입수출구분!$A$1:$B$79,2,FALSE)</f>
        <v>위탁</v>
      </c>
      <c r="I752" s="18" t="s">
        <v>157</v>
      </c>
      <c r="J752" s="18" t="str">
        <f t="shared" si="11"/>
        <v>머지</v>
      </c>
      <c r="K752" s="18" t="s">
        <v>633</v>
      </c>
      <c r="L752" s="18" t="s">
        <v>633</v>
      </c>
      <c r="M752" s="18" t="s">
        <v>634</v>
      </c>
      <c r="N752" s="18" t="s">
        <v>30</v>
      </c>
      <c r="O752" s="18" t="s">
        <v>635</v>
      </c>
      <c r="P752" s="18" t="s">
        <v>176</v>
      </c>
      <c r="Q752" s="18" t="s">
        <v>633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  <c r="AD752" s="18"/>
      <c r="AE752" s="18"/>
    </row>
    <row r="753" spans="1:31" x14ac:dyDescent="0.15">
      <c r="A753" s="18" t="s">
        <v>632</v>
      </c>
      <c r="B753" s="18" t="s">
        <v>653</v>
      </c>
      <c r="C753" s="18" t="s">
        <v>654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tr">
        <f>VLOOKUP(E753,위탁사입수출구분!$A$1:$B$79,2,FALSE)</f>
        <v>위탁</v>
      </c>
      <c r="I753" s="18" t="s">
        <v>157</v>
      </c>
      <c r="J753" s="18" t="str">
        <f t="shared" si="11"/>
        <v>머지</v>
      </c>
      <c r="K753" s="18" t="s">
        <v>633</v>
      </c>
      <c r="L753" s="18" t="s">
        <v>633</v>
      </c>
      <c r="M753" s="18" t="s">
        <v>634</v>
      </c>
      <c r="N753" s="18" t="s">
        <v>30</v>
      </c>
      <c r="O753" s="18" t="s">
        <v>635</v>
      </c>
      <c r="P753" s="18" t="s">
        <v>176</v>
      </c>
      <c r="Q753" s="18" t="s">
        <v>633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  <c r="AD753" s="18"/>
      <c r="AE753" s="18"/>
    </row>
    <row r="754" spans="1:31" x14ac:dyDescent="0.15">
      <c r="A754" s="18" t="s">
        <v>632</v>
      </c>
      <c r="B754" s="18" t="s">
        <v>653</v>
      </c>
      <c r="C754" s="18" t="s">
        <v>654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tr">
        <f>VLOOKUP(E754,위탁사입수출구분!$A$1:$B$79,2,FALSE)</f>
        <v>위탁</v>
      </c>
      <c r="I754" s="18" t="s">
        <v>157</v>
      </c>
      <c r="J754" s="18" t="str">
        <f t="shared" si="11"/>
        <v>머지</v>
      </c>
      <c r="K754" s="18" t="s">
        <v>633</v>
      </c>
      <c r="L754" s="18" t="s">
        <v>633</v>
      </c>
      <c r="M754" s="18" t="s">
        <v>634</v>
      </c>
      <c r="N754" s="18" t="s">
        <v>30</v>
      </c>
      <c r="O754" s="18" t="s">
        <v>635</v>
      </c>
      <c r="P754" s="18" t="s">
        <v>176</v>
      </c>
      <c r="Q754" s="18" t="s">
        <v>633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  <c r="AD754" s="18"/>
      <c r="AE754" s="18"/>
    </row>
    <row r="755" spans="1:31" x14ac:dyDescent="0.15">
      <c r="A755" s="18" t="s">
        <v>632</v>
      </c>
      <c r="B755" s="18" t="s">
        <v>653</v>
      </c>
      <c r="C755" s="18" t="s">
        <v>654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tr">
        <f>VLOOKUP(E755,위탁사입수출구분!$A$1:$B$79,2,FALSE)</f>
        <v>위탁</v>
      </c>
      <c r="I755" s="18" t="s">
        <v>157</v>
      </c>
      <c r="J755" s="18" t="str">
        <f t="shared" si="11"/>
        <v>머지</v>
      </c>
      <c r="K755" s="18" t="s">
        <v>633</v>
      </c>
      <c r="L755" s="18" t="s">
        <v>633</v>
      </c>
      <c r="M755" s="18" t="s">
        <v>634</v>
      </c>
      <c r="N755" s="18" t="s">
        <v>30</v>
      </c>
      <c r="O755" s="18" t="s">
        <v>635</v>
      </c>
      <c r="P755" s="18" t="s">
        <v>176</v>
      </c>
      <c r="Q755" s="18" t="s">
        <v>633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  <c r="AD755" s="18"/>
      <c r="AE755" s="18"/>
    </row>
    <row r="756" spans="1:31" x14ac:dyDescent="0.15">
      <c r="A756" s="18" t="s">
        <v>632</v>
      </c>
      <c r="B756" s="18" t="s">
        <v>653</v>
      </c>
      <c r="C756" s="18" t="s">
        <v>654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tr">
        <f>VLOOKUP(E756,위탁사입수출구분!$A$1:$B$79,2,FALSE)</f>
        <v>위탁</v>
      </c>
      <c r="I756" s="18" t="s">
        <v>157</v>
      </c>
      <c r="J756" s="18" t="str">
        <f t="shared" si="11"/>
        <v>머지</v>
      </c>
      <c r="K756" s="18" t="s">
        <v>633</v>
      </c>
      <c r="L756" s="18" t="s">
        <v>633</v>
      </c>
      <c r="M756" s="18" t="s">
        <v>634</v>
      </c>
      <c r="N756" s="18" t="s">
        <v>30</v>
      </c>
      <c r="O756" s="18" t="s">
        <v>635</v>
      </c>
      <c r="P756" s="18" t="s">
        <v>176</v>
      </c>
      <c r="Q756" s="18" t="s">
        <v>633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  <c r="AD756" s="18"/>
      <c r="AE756" s="18"/>
    </row>
    <row r="757" spans="1:31" x14ac:dyDescent="0.15">
      <c r="A757" s="18" t="s">
        <v>632</v>
      </c>
      <c r="B757" s="18" t="s">
        <v>653</v>
      </c>
      <c r="C757" s="18" t="s">
        <v>654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tr">
        <f>VLOOKUP(E757,위탁사입수출구분!$A$1:$B$79,2,FALSE)</f>
        <v>위탁</v>
      </c>
      <c r="I757" s="18" t="s">
        <v>157</v>
      </c>
      <c r="J757" s="18" t="str">
        <f t="shared" si="11"/>
        <v>머지</v>
      </c>
      <c r="K757" s="18" t="s">
        <v>633</v>
      </c>
      <c r="L757" s="18" t="s">
        <v>633</v>
      </c>
      <c r="M757" s="18" t="s">
        <v>634</v>
      </c>
      <c r="N757" s="18" t="s">
        <v>30</v>
      </c>
      <c r="O757" s="18" t="s">
        <v>635</v>
      </c>
      <c r="P757" s="18" t="s">
        <v>176</v>
      </c>
      <c r="Q757" s="18" t="s">
        <v>633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  <c r="AD757" s="18"/>
      <c r="AE757" s="18"/>
    </row>
    <row r="758" spans="1:31" x14ac:dyDescent="0.15">
      <c r="A758" s="18" t="s">
        <v>632</v>
      </c>
      <c r="B758" s="18" t="s">
        <v>653</v>
      </c>
      <c r="C758" s="18" t="s">
        <v>654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tr">
        <f>VLOOKUP(E758,위탁사입수출구분!$A$1:$B$79,2,FALSE)</f>
        <v>위탁</v>
      </c>
      <c r="I758" s="18" t="s">
        <v>157</v>
      </c>
      <c r="J758" s="18" t="str">
        <f t="shared" si="11"/>
        <v>머지</v>
      </c>
      <c r="K758" s="18" t="s">
        <v>633</v>
      </c>
      <c r="L758" s="18" t="s">
        <v>633</v>
      </c>
      <c r="M758" s="18" t="s">
        <v>634</v>
      </c>
      <c r="N758" s="18" t="s">
        <v>30</v>
      </c>
      <c r="O758" s="18" t="s">
        <v>635</v>
      </c>
      <c r="P758" s="18" t="s">
        <v>176</v>
      </c>
      <c r="Q758" s="18" t="s">
        <v>633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  <c r="AD758" s="18"/>
      <c r="AE758" s="18"/>
    </row>
    <row r="759" spans="1:31" x14ac:dyDescent="0.15">
      <c r="A759" s="18" t="s">
        <v>632</v>
      </c>
      <c r="B759" s="18" t="s">
        <v>653</v>
      </c>
      <c r="C759" s="18" t="s">
        <v>654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tr">
        <f>VLOOKUP(E759,위탁사입수출구분!$A$1:$B$79,2,FALSE)</f>
        <v>위탁</v>
      </c>
      <c r="I759" s="18" t="s">
        <v>157</v>
      </c>
      <c r="J759" s="18" t="str">
        <f t="shared" si="11"/>
        <v>머지</v>
      </c>
      <c r="K759" s="18" t="s">
        <v>633</v>
      </c>
      <c r="L759" s="18" t="s">
        <v>633</v>
      </c>
      <c r="M759" s="18" t="s">
        <v>634</v>
      </c>
      <c r="N759" s="18" t="s">
        <v>30</v>
      </c>
      <c r="O759" s="18" t="s">
        <v>635</v>
      </c>
      <c r="P759" s="18" t="s">
        <v>176</v>
      </c>
      <c r="Q759" s="18" t="s">
        <v>633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  <c r="AD759" s="18"/>
      <c r="AE759" s="18"/>
    </row>
    <row r="760" spans="1:31" x14ac:dyDescent="0.15">
      <c r="A760" s="18" t="s">
        <v>632</v>
      </c>
      <c r="B760" s="18" t="s">
        <v>653</v>
      </c>
      <c r="C760" s="18" t="s">
        <v>654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tr">
        <f>VLOOKUP(E760,위탁사입수출구분!$A$1:$B$79,2,FALSE)</f>
        <v>위탁</v>
      </c>
      <c r="I760" s="18" t="s">
        <v>157</v>
      </c>
      <c r="J760" s="18" t="str">
        <f t="shared" si="11"/>
        <v>머지</v>
      </c>
      <c r="K760" s="18" t="s">
        <v>633</v>
      </c>
      <c r="L760" s="18" t="s">
        <v>633</v>
      </c>
      <c r="M760" s="18" t="s">
        <v>634</v>
      </c>
      <c r="N760" s="18" t="s">
        <v>30</v>
      </c>
      <c r="O760" s="18" t="s">
        <v>635</v>
      </c>
      <c r="P760" s="18" t="s">
        <v>178</v>
      </c>
      <c r="Q760" s="18" t="s">
        <v>633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  <c r="AD760" s="18"/>
      <c r="AE760" s="18"/>
    </row>
    <row r="761" spans="1:31" x14ac:dyDescent="0.15">
      <c r="A761" s="18" t="s">
        <v>632</v>
      </c>
      <c r="B761" s="18" t="s">
        <v>653</v>
      </c>
      <c r="C761" s="18" t="s">
        <v>654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tr">
        <f>VLOOKUP(E761,위탁사입수출구분!$A$1:$B$79,2,FALSE)</f>
        <v>위탁</v>
      </c>
      <c r="I761" s="18" t="s">
        <v>157</v>
      </c>
      <c r="J761" s="18" t="str">
        <f t="shared" si="11"/>
        <v>머지</v>
      </c>
      <c r="K761" s="18" t="s">
        <v>633</v>
      </c>
      <c r="L761" s="18" t="s">
        <v>633</v>
      </c>
      <c r="M761" s="18" t="s">
        <v>634</v>
      </c>
      <c r="N761" s="18" t="s">
        <v>30</v>
      </c>
      <c r="O761" s="18" t="s">
        <v>635</v>
      </c>
      <c r="P761" s="18" t="s">
        <v>178</v>
      </c>
      <c r="Q761" s="18" t="s">
        <v>633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  <c r="AD761" s="18"/>
      <c r="AE761" s="18"/>
    </row>
    <row r="762" spans="1:31" x14ac:dyDescent="0.15">
      <c r="A762" s="18" t="s">
        <v>632</v>
      </c>
      <c r="B762" s="18" t="s">
        <v>653</v>
      </c>
      <c r="C762" s="18" t="s">
        <v>654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tr">
        <f>VLOOKUP(E762,위탁사입수출구분!$A$1:$B$79,2,FALSE)</f>
        <v>위탁</v>
      </c>
      <c r="I762" s="18" t="s">
        <v>157</v>
      </c>
      <c r="J762" s="18" t="str">
        <f t="shared" si="11"/>
        <v>머지</v>
      </c>
      <c r="K762" s="18" t="s">
        <v>633</v>
      </c>
      <c r="L762" s="18" t="s">
        <v>633</v>
      </c>
      <c r="M762" s="18" t="s">
        <v>634</v>
      </c>
      <c r="N762" s="18" t="s">
        <v>30</v>
      </c>
      <c r="O762" s="18" t="s">
        <v>635</v>
      </c>
      <c r="P762" s="18" t="s">
        <v>178</v>
      </c>
      <c r="Q762" s="18" t="s">
        <v>633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  <c r="AD762" s="18"/>
      <c r="AE762" s="18"/>
    </row>
    <row r="763" spans="1:31" x14ac:dyDescent="0.15">
      <c r="A763" s="18" t="s">
        <v>632</v>
      </c>
      <c r="B763" s="18" t="s">
        <v>653</v>
      </c>
      <c r="C763" s="18" t="s">
        <v>654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tr">
        <f>VLOOKUP(E763,위탁사입수출구분!$A$1:$B$79,2,FALSE)</f>
        <v>위탁</v>
      </c>
      <c r="I763" s="18" t="s">
        <v>157</v>
      </c>
      <c r="J763" s="18" t="str">
        <f t="shared" si="11"/>
        <v>머지</v>
      </c>
      <c r="K763" s="18" t="s">
        <v>633</v>
      </c>
      <c r="L763" s="18" t="s">
        <v>633</v>
      </c>
      <c r="M763" s="18" t="s">
        <v>634</v>
      </c>
      <c r="N763" s="18" t="s">
        <v>30</v>
      </c>
      <c r="O763" s="18" t="s">
        <v>635</v>
      </c>
      <c r="P763" s="18" t="s">
        <v>178</v>
      </c>
      <c r="Q763" s="18" t="s">
        <v>633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  <c r="AD763" s="18"/>
      <c r="AE763" s="18"/>
    </row>
    <row r="764" spans="1:31" x14ac:dyDescent="0.15">
      <c r="A764" s="18" t="s">
        <v>632</v>
      </c>
      <c r="B764" s="18" t="s">
        <v>653</v>
      </c>
      <c r="C764" s="18" t="s">
        <v>654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tr">
        <f>VLOOKUP(E764,위탁사입수출구분!$A$1:$B$79,2,FALSE)</f>
        <v>위탁</v>
      </c>
      <c r="I764" s="18" t="s">
        <v>157</v>
      </c>
      <c r="J764" s="18" t="str">
        <f t="shared" si="11"/>
        <v>머지</v>
      </c>
      <c r="K764" s="18" t="s">
        <v>633</v>
      </c>
      <c r="L764" s="18" t="s">
        <v>633</v>
      </c>
      <c r="M764" s="18" t="s">
        <v>634</v>
      </c>
      <c r="N764" s="18" t="s">
        <v>30</v>
      </c>
      <c r="O764" s="18" t="s">
        <v>635</v>
      </c>
      <c r="P764" s="18" t="s">
        <v>178</v>
      </c>
      <c r="Q764" s="18" t="s">
        <v>633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  <c r="AD764" s="18"/>
      <c r="AE764" s="18"/>
    </row>
    <row r="765" spans="1:31" x14ac:dyDescent="0.15">
      <c r="A765" s="18" t="s">
        <v>632</v>
      </c>
      <c r="B765" s="18" t="s">
        <v>653</v>
      </c>
      <c r="C765" s="18" t="s">
        <v>654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tr">
        <f>VLOOKUP(E765,위탁사입수출구분!$A$1:$B$79,2,FALSE)</f>
        <v>위탁</v>
      </c>
      <c r="I765" s="18" t="s">
        <v>157</v>
      </c>
      <c r="J765" s="18" t="str">
        <f t="shared" si="11"/>
        <v>머지</v>
      </c>
      <c r="K765" s="18" t="s">
        <v>633</v>
      </c>
      <c r="L765" s="18" t="s">
        <v>633</v>
      </c>
      <c r="M765" s="18" t="s">
        <v>634</v>
      </c>
      <c r="N765" s="18" t="s">
        <v>30</v>
      </c>
      <c r="O765" s="18" t="s">
        <v>635</v>
      </c>
      <c r="P765" s="18" t="s">
        <v>178</v>
      </c>
      <c r="Q765" s="18" t="s">
        <v>633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  <c r="AD765" s="18"/>
      <c r="AE765" s="18"/>
    </row>
    <row r="766" spans="1:31" x14ac:dyDescent="0.15">
      <c r="A766" s="18" t="s">
        <v>632</v>
      </c>
      <c r="B766" s="18" t="s">
        <v>653</v>
      </c>
      <c r="C766" s="18" t="s">
        <v>654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tr">
        <f>VLOOKUP(E766,위탁사입수출구분!$A$1:$B$79,2,FALSE)</f>
        <v>위탁</v>
      </c>
      <c r="I766" s="18" t="s">
        <v>157</v>
      </c>
      <c r="J766" s="18" t="str">
        <f t="shared" si="11"/>
        <v>머지</v>
      </c>
      <c r="K766" s="18" t="s">
        <v>633</v>
      </c>
      <c r="L766" s="18" t="s">
        <v>633</v>
      </c>
      <c r="M766" s="18" t="s">
        <v>634</v>
      </c>
      <c r="N766" s="18" t="s">
        <v>30</v>
      </c>
      <c r="O766" s="18" t="s">
        <v>635</v>
      </c>
      <c r="P766" s="18" t="s">
        <v>178</v>
      </c>
      <c r="Q766" s="18" t="s">
        <v>633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  <c r="AD766" s="18"/>
      <c r="AE766" s="18"/>
    </row>
    <row r="767" spans="1:31" x14ac:dyDescent="0.15">
      <c r="A767" s="18" t="s">
        <v>632</v>
      </c>
      <c r="B767" s="18" t="s">
        <v>653</v>
      </c>
      <c r="C767" s="18" t="s">
        <v>654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tr">
        <f>VLOOKUP(E767,위탁사입수출구분!$A$1:$B$79,2,FALSE)</f>
        <v>위탁</v>
      </c>
      <c r="I767" s="18" t="s">
        <v>157</v>
      </c>
      <c r="J767" s="18" t="str">
        <f t="shared" si="11"/>
        <v>머지</v>
      </c>
      <c r="K767" s="18" t="s">
        <v>633</v>
      </c>
      <c r="L767" s="18" t="s">
        <v>633</v>
      </c>
      <c r="M767" s="18" t="s">
        <v>634</v>
      </c>
      <c r="N767" s="18" t="s">
        <v>30</v>
      </c>
      <c r="O767" s="18" t="s">
        <v>635</v>
      </c>
      <c r="P767" s="18" t="s">
        <v>178</v>
      </c>
      <c r="Q767" s="18" t="s">
        <v>633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  <c r="AD767" s="18"/>
      <c r="AE767" s="18"/>
    </row>
    <row r="768" spans="1:31" x14ac:dyDescent="0.15">
      <c r="A768" s="18" t="s">
        <v>632</v>
      </c>
      <c r="B768" s="18" t="s">
        <v>653</v>
      </c>
      <c r="C768" s="18" t="s">
        <v>654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tr">
        <f>VLOOKUP(E768,위탁사입수출구분!$A$1:$B$79,2,FALSE)</f>
        <v>위탁</v>
      </c>
      <c r="I768" s="18" t="s">
        <v>157</v>
      </c>
      <c r="J768" s="18" t="str">
        <f t="shared" si="11"/>
        <v>머지</v>
      </c>
      <c r="K768" s="18" t="s">
        <v>633</v>
      </c>
      <c r="L768" s="18" t="s">
        <v>633</v>
      </c>
      <c r="M768" s="18" t="s">
        <v>634</v>
      </c>
      <c r="N768" s="18" t="s">
        <v>30</v>
      </c>
      <c r="O768" s="18" t="s">
        <v>635</v>
      </c>
      <c r="P768" s="18" t="s">
        <v>178</v>
      </c>
      <c r="Q768" s="18" t="s">
        <v>633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  <c r="AD768" s="18"/>
      <c r="AE768" s="18"/>
    </row>
    <row r="769" spans="1:31" x14ac:dyDescent="0.15">
      <c r="A769" s="18" t="s">
        <v>632</v>
      </c>
      <c r="B769" s="18" t="s">
        <v>653</v>
      </c>
      <c r="C769" s="18" t="s">
        <v>654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tr">
        <f>VLOOKUP(E769,위탁사입수출구분!$A$1:$B$79,2,FALSE)</f>
        <v>위탁</v>
      </c>
      <c r="I769" s="18" t="s">
        <v>157</v>
      </c>
      <c r="J769" s="18" t="str">
        <f t="shared" si="11"/>
        <v>머지</v>
      </c>
      <c r="K769" s="18" t="s">
        <v>633</v>
      </c>
      <c r="L769" s="18" t="s">
        <v>633</v>
      </c>
      <c r="M769" s="18" t="s">
        <v>634</v>
      </c>
      <c r="N769" s="18" t="s">
        <v>30</v>
      </c>
      <c r="O769" s="18" t="s">
        <v>635</v>
      </c>
      <c r="P769" s="18" t="s">
        <v>180</v>
      </c>
      <c r="Q769" s="18" t="s">
        <v>633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  <c r="AD769" s="18"/>
      <c r="AE769" s="18"/>
    </row>
    <row r="770" spans="1:31" x14ac:dyDescent="0.15">
      <c r="A770" s="18" t="s">
        <v>632</v>
      </c>
      <c r="B770" s="18" t="s">
        <v>653</v>
      </c>
      <c r="C770" s="18" t="s">
        <v>654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tr">
        <f>VLOOKUP(E770,위탁사입수출구분!$A$1:$B$79,2,FALSE)</f>
        <v>위탁</v>
      </c>
      <c r="I770" s="18" t="s">
        <v>157</v>
      </c>
      <c r="J770" s="18" t="str">
        <f t="shared" si="11"/>
        <v>머지</v>
      </c>
      <c r="K770" s="18" t="s">
        <v>633</v>
      </c>
      <c r="L770" s="18" t="s">
        <v>633</v>
      </c>
      <c r="M770" s="18" t="s">
        <v>634</v>
      </c>
      <c r="N770" s="18" t="s">
        <v>30</v>
      </c>
      <c r="O770" s="18" t="s">
        <v>635</v>
      </c>
      <c r="P770" s="18" t="s">
        <v>180</v>
      </c>
      <c r="Q770" s="18" t="s">
        <v>633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  <c r="AD770" s="18"/>
      <c r="AE770" s="18"/>
    </row>
    <row r="771" spans="1:31" x14ac:dyDescent="0.15">
      <c r="A771" s="18" t="s">
        <v>632</v>
      </c>
      <c r="B771" s="18" t="s">
        <v>653</v>
      </c>
      <c r="C771" s="18" t="s">
        <v>654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tr">
        <f>VLOOKUP(E771,위탁사입수출구분!$A$1:$B$79,2,FALSE)</f>
        <v>위탁</v>
      </c>
      <c r="I771" s="18" t="s">
        <v>157</v>
      </c>
      <c r="J771" s="18" t="str">
        <f t="shared" ref="J771:J834" si="12">IF(OR(G771="닥터제시카", G771="더슬릭", G771="모니카", G771="메디템포", G771="포시즌"),"TFT", IF(G771="오리진웨이","어니시",G771))</f>
        <v>머지</v>
      </c>
      <c r="K771" s="18" t="s">
        <v>633</v>
      </c>
      <c r="L771" s="18" t="s">
        <v>633</v>
      </c>
      <c r="M771" s="18" t="s">
        <v>634</v>
      </c>
      <c r="N771" s="18" t="s">
        <v>30</v>
      </c>
      <c r="O771" s="18" t="s">
        <v>635</v>
      </c>
      <c r="P771" s="18" t="s">
        <v>180</v>
      </c>
      <c r="Q771" s="18" t="s">
        <v>633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  <c r="AD771" s="18"/>
      <c r="AE771" s="18"/>
    </row>
    <row r="772" spans="1:31" x14ac:dyDescent="0.15">
      <c r="A772" s="18" t="s">
        <v>632</v>
      </c>
      <c r="B772" s="18" t="s">
        <v>653</v>
      </c>
      <c r="C772" s="18" t="s">
        <v>654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tr">
        <f>VLOOKUP(E772,위탁사입수출구분!$A$1:$B$79,2,FALSE)</f>
        <v>위탁</v>
      </c>
      <c r="I772" s="18" t="s">
        <v>157</v>
      </c>
      <c r="J772" s="18" t="str">
        <f t="shared" si="12"/>
        <v>머지</v>
      </c>
      <c r="K772" s="18" t="s">
        <v>633</v>
      </c>
      <c r="L772" s="18" t="s">
        <v>633</v>
      </c>
      <c r="M772" s="18" t="s">
        <v>634</v>
      </c>
      <c r="N772" s="18" t="s">
        <v>30</v>
      </c>
      <c r="O772" s="18" t="s">
        <v>635</v>
      </c>
      <c r="P772" s="18" t="s">
        <v>180</v>
      </c>
      <c r="Q772" s="18" t="s">
        <v>633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  <c r="AD772" s="18"/>
      <c r="AE772" s="18"/>
    </row>
    <row r="773" spans="1:31" x14ac:dyDescent="0.15">
      <c r="A773" s="18" t="s">
        <v>632</v>
      </c>
      <c r="B773" s="18" t="s">
        <v>653</v>
      </c>
      <c r="C773" s="18" t="s">
        <v>654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tr">
        <f>VLOOKUP(E773,위탁사입수출구분!$A$1:$B$79,2,FALSE)</f>
        <v>위탁</v>
      </c>
      <c r="I773" s="18" t="s">
        <v>157</v>
      </c>
      <c r="J773" s="18" t="str">
        <f t="shared" si="12"/>
        <v>머지</v>
      </c>
      <c r="K773" s="18" t="s">
        <v>633</v>
      </c>
      <c r="L773" s="18" t="s">
        <v>633</v>
      </c>
      <c r="M773" s="18" t="s">
        <v>634</v>
      </c>
      <c r="N773" s="18" t="s">
        <v>30</v>
      </c>
      <c r="O773" s="18" t="s">
        <v>635</v>
      </c>
      <c r="P773" s="18" t="s">
        <v>180</v>
      </c>
      <c r="Q773" s="18" t="s">
        <v>633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  <c r="AD773" s="18"/>
      <c r="AE773" s="18"/>
    </row>
    <row r="774" spans="1:31" x14ac:dyDescent="0.15">
      <c r="A774" s="18" t="s">
        <v>632</v>
      </c>
      <c r="B774" s="18" t="s">
        <v>653</v>
      </c>
      <c r="C774" s="18" t="s">
        <v>654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tr">
        <f>VLOOKUP(E774,위탁사입수출구분!$A$1:$B$79,2,FALSE)</f>
        <v>위탁</v>
      </c>
      <c r="I774" s="18" t="s">
        <v>157</v>
      </c>
      <c r="J774" s="18" t="str">
        <f t="shared" si="12"/>
        <v>머지</v>
      </c>
      <c r="K774" s="18" t="s">
        <v>633</v>
      </c>
      <c r="L774" s="18" t="s">
        <v>633</v>
      </c>
      <c r="M774" s="18" t="s">
        <v>634</v>
      </c>
      <c r="N774" s="18" t="s">
        <v>30</v>
      </c>
      <c r="O774" s="18" t="s">
        <v>635</v>
      </c>
      <c r="P774" s="18" t="s">
        <v>180</v>
      </c>
      <c r="Q774" s="18" t="s">
        <v>633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  <c r="AD774" s="18"/>
      <c r="AE774" s="18"/>
    </row>
    <row r="775" spans="1:31" x14ac:dyDescent="0.15">
      <c r="A775" s="18" t="s">
        <v>632</v>
      </c>
      <c r="B775" s="18" t="s">
        <v>653</v>
      </c>
      <c r="C775" s="18" t="s">
        <v>654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tr">
        <f>VLOOKUP(E775,위탁사입수출구분!$A$1:$B$79,2,FALSE)</f>
        <v>위탁</v>
      </c>
      <c r="I775" s="18" t="s">
        <v>157</v>
      </c>
      <c r="J775" s="18" t="str">
        <f t="shared" si="12"/>
        <v>머지</v>
      </c>
      <c r="K775" s="18" t="s">
        <v>633</v>
      </c>
      <c r="L775" s="18" t="s">
        <v>633</v>
      </c>
      <c r="M775" s="18" t="s">
        <v>634</v>
      </c>
      <c r="N775" s="18" t="s">
        <v>30</v>
      </c>
      <c r="O775" s="18" t="s">
        <v>635</v>
      </c>
      <c r="P775" s="18" t="s">
        <v>180</v>
      </c>
      <c r="Q775" s="18" t="s">
        <v>633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  <c r="AD775" s="18"/>
      <c r="AE775" s="18"/>
    </row>
    <row r="776" spans="1:31" x14ac:dyDescent="0.15">
      <c r="A776" s="18" t="s">
        <v>632</v>
      </c>
      <c r="B776" s="18" t="s">
        <v>653</v>
      </c>
      <c r="C776" s="18" t="s">
        <v>654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tr">
        <f>VLOOKUP(E776,위탁사입수출구분!$A$1:$B$79,2,FALSE)</f>
        <v>위탁</v>
      </c>
      <c r="I776" s="18" t="s">
        <v>157</v>
      </c>
      <c r="J776" s="18" t="str">
        <f t="shared" si="12"/>
        <v>머지</v>
      </c>
      <c r="K776" s="18" t="s">
        <v>633</v>
      </c>
      <c r="L776" s="18" t="s">
        <v>633</v>
      </c>
      <c r="M776" s="18" t="s">
        <v>634</v>
      </c>
      <c r="N776" s="18" t="s">
        <v>30</v>
      </c>
      <c r="O776" s="18" t="s">
        <v>635</v>
      </c>
      <c r="P776" s="18" t="s">
        <v>182</v>
      </c>
      <c r="Q776" s="18" t="s">
        <v>633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  <c r="AD776" s="18"/>
      <c r="AE776" s="18"/>
    </row>
    <row r="777" spans="1:31" x14ac:dyDescent="0.15">
      <c r="A777" s="18" t="s">
        <v>632</v>
      </c>
      <c r="B777" s="18" t="s">
        <v>653</v>
      </c>
      <c r="C777" s="18" t="s">
        <v>654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tr">
        <f>VLOOKUP(E777,위탁사입수출구분!$A$1:$B$79,2,FALSE)</f>
        <v>위탁</v>
      </c>
      <c r="I777" s="18" t="s">
        <v>157</v>
      </c>
      <c r="J777" s="18" t="str">
        <f t="shared" si="12"/>
        <v>머지</v>
      </c>
      <c r="K777" s="18" t="s">
        <v>633</v>
      </c>
      <c r="L777" s="18" t="s">
        <v>633</v>
      </c>
      <c r="M777" s="18" t="s">
        <v>634</v>
      </c>
      <c r="N777" s="18" t="s">
        <v>30</v>
      </c>
      <c r="O777" s="18" t="s">
        <v>635</v>
      </c>
      <c r="P777" s="18" t="s">
        <v>182</v>
      </c>
      <c r="Q777" s="18" t="s">
        <v>633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  <c r="AD777" s="18"/>
      <c r="AE777" s="18"/>
    </row>
    <row r="778" spans="1:31" x14ac:dyDescent="0.15">
      <c r="A778" s="18" t="s">
        <v>632</v>
      </c>
      <c r="B778" s="18" t="s">
        <v>653</v>
      </c>
      <c r="C778" s="18" t="s">
        <v>654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tr">
        <f>VLOOKUP(E778,위탁사입수출구분!$A$1:$B$79,2,FALSE)</f>
        <v>위탁</v>
      </c>
      <c r="I778" s="18" t="s">
        <v>157</v>
      </c>
      <c r="J778" s="18" t="str">
        <f t="shared" si="12"/>
        <v>머지</v>
      </c>
      <c r="K778" s="18" t="s">
        <v>633</v>
      </c>
      <c r="L778" s="18" t="s">
        <v>633</v>
      </c>
      <c r="M778" s="18" t="s">
        <v>634</v>
      </c>
      <c r="N778" s="18" t="s">
        <v>30</v>
      </c>
      <c r="O778" s="18" t="s">
        <v>635</v>
      </c>
      <c r="P778" s="18" t="s">
        <v>182</v>
      </c>
      <c r="Q778" s="18" t="s">
        <v>633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  <c r="AD778" s="18"/>
      <c r="AE778" s="18"/>
    </row>
    <row r="779" spans="1:31" x14ac:dyDescent="0.15">
      <c r="A779" s="18" t="s">
        <v>632</v>
      </c>
      <c r="B779" s="18" t="s">
        <v>653</v>
      </c>
      <c r="C779" s="18" t="s">
        <v>654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tr">
        <f>VLOOKUP(E779,위탁사입수출구분!$A$1:$B$79,2,FALSE)</f>
        <v>위탁</v>
      </c>
      <c r="I779" s="18" t="s">
        <v>157</v>
      </c>
      <c r="J779" s="18" t="str">
        <f t="shared" si="12"/>
        <v>머지</v>
      </c>
      <c r="K779" s="18" t="s">
        <v>633</v>
      </c>
      <c r="L779" s="18" t="s">
        <v>633</v>
      </c>
      <c r="M779" s="18" t="s">
        <v>634</v>
      </c>
      <c r="N779" s="18" t="s">
        <v>30</v>
      </c>
      <c r="O779" s="18" t="s">
        <v>635</v>
      </c>
      <c r="P779" s="18" t="s">
        <v>182</v>
      </c>
      <c r="Q779" s="18" t="s">
        <v>633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  <c r="AD779" s="18"/>
      <c r="AE779" s="18"/>
    </row>
    <row r="780" spans="1:31" x14ac:dyDescent="0.15">
      <c r="A780" s="18" t="s">
        <v>632</v>
      </c>
      <c r="B780" s="18" t="s">
        <v>653</v>
      </c>
      <c r="C780" s="18" t="s">
        <v>654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tr">
        <f>VLOOKUP(E780,위탁사입수출구분!$A$1:$B$79,2,FALSE)</f>
        <v>위탁</v>
      </c>
      <c r="I780" s="18" t="s">
        <v>157</v>
      </c>
      <c r="J780" s="18" t="str">
        <f t="shared" si="12"/>
        <v>머지</v>
      </c>
      <c r="K780" s="18" t="s">
        <v>633</v>
      </c>
      <c r="L780" s="18" t="s">
        <v>633</v>
      </c>
      <c r="M780" s="18" t="s">
        <v>634</v>
      </c>
      <c r="N780" s="18" t="s">
        <v>30</v>
      </c>
      <c r="O780" s="18" t="s">
        <v>635</v>
      </c>
      <c r="P780" s="18" t="s">
        <v>182</v>
      </c>
      <c r="Q780" s="18" t="s">
        <v>633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  <c r="AD780" s="18"/>
      <c r="AE780" s="18"/>
    </row>
    <row r="781" spans="1:31" x14ac:dyDescent="0.15">
      <c r="A781" s="18" t="s">
        <v>632</v>
      </c>
      <c r="B781" s="18" t="s">
        <v>653</v>
      </c>
      <c r="C781" s="18" t="s">
        <v>654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tr">
        <f>VLOOKUP(E781,위탁사입수출구분!$A$1:$B$79,2,FALSE)</f>
        <v>위탁</v>
      </c>
      <c r="I781" s="18" t="s">
        <v>157</v>
      </c>
      <c r="J781" s="18" t="str">
        <f t="shared" si="12"/>
        <v>머지</v>
      </c>
      <c r="K781" s="18" t="s">
        <v>633</v>
      </c>
      <c r="L781" s="18" t="s">
        <v>633</v>
      </c>
      <c r="M781" s="18" t="s">
        <v>634</v>
      </c>
      <c r="N781" s="18" t="s">
        <v>30</v>
      </c>
      <c r="O781" s="18" t="s">
        <v>635</v>
      </c>
      <c r="P781" s="18" t="s">
        <v>182</v>
      </c>
      <c r="Q781" s="18" t="s">
        <v>633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  <c r="AD781" s="18"/>
      <c r="AE781" s="18"/>
    </row>
    <row r="782" spans="1:31" x14ac:dyDescent="0.15">
      <c r="A782" s="18" t="s">
        <v>632</v>
      </c>
      <c r="B782" s="18" t="s">
        <v>653</v>
      </c>
      <c r="C782" s="18" t="s">
        <v>654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tr">
        <f>VLOOKUP(E782,위탁사입수출구분!$A$1:$B$79,2,FALSE)</f>
        <v>위탁</v>
      </c>
      <c r="I782" s="18" t="s">
        <v>157</v>
      </c>
      <c r="J782" s="18" t="str">
        <f t="shared" si="12"/>
        <v>머지</v>
      </c>
      <c r="K782" s="18" t="s">
        <v>633</v>
      </c>
      <c r="L782" s="18" t="s">
        <v>633</v>
      </c>
      <c r="M782" s="18" t="s">
        <v>634</v>
      </c>
      <c r="N782" s="18" t="s">
        <v>30</v>
      </c>
      <c r="O782" s="18" t="s">
        <v>635</v>
      </c>
      <c r="P782" s="18" t="s">
        <v>182</v>
      </c>
      <c r="Q782" s="18" t="s">
        <v>633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  <c r="AD782" s="18"/>
      <c r="AE782" s="18"/>
    </row>
    <row r="783" spans="1:31" x14ac:dyDescent="0.15">
      <c r="A783" s="18" t="s">
        <v>632</v>
      </c>
      <c r="B783" s="18" t="s">
        <v>653</v>
      </c>
      <c r="C783" s="18" t="s">
        <v>654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tr">
        <f>VLOOKUP(E783,위탁사입수출구분!$A$1:$B$79,2,FALSE)</f>
        <v>위탁</v>
      </c>
      <c r="I783" s="18" t="s">
        <v>157</v>
      </c>
      <c r="J783" s="18" t="str">
        <f t="shared" si="12"/>
        <v>머지</v>
      </c>
      <c r="K783" s="18" t="s">
        <v>633</v>
      </c>
      <c r="L783" s="18" t="s">
        <v>633</v>
      </c>
      <c r="M783" s="18" t="s">
        <v>634</v>
      </c>
      <c r="N783" s="18" t="s">
        <v>30</v>
      </c>
      <c r="O783" s="18" t="s">
        <v>635</v>
      </c>
      <c r="P783" s="18" t="s">
        <v>184</v>
      </c>
      <c r="Q783" s="18" t="s">
        <v>633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  <c r="AD783" s="18"/>
      <c r="AE783" s="18"/>
    </row>
    <row r="784" spans="1:31" x14ac:dyDescent="0.15">
      <c r="A784" s="18" t="s">
        <v>632</v>
      </c>
      <c r="B784" s="18" t="s">
        <v>653</v>
      </c>
      <c r="C784" s="18" t="s">
        <v>654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tr">
        <f>VLOOKUP(E784,위탁사입수출구분!$A$1:$B$79,2,FALSE)</f>
        <v>위탁</v>
      </c>
      <c r="I784" s="18" t="s">
        <v>157</v>
      </c>
      <c r="J784" s="18" t="str">
        <f t="shared" si="12"/>
        <v>머지</v>
      </c>
      <c r="K784" s="18" t="s">
        <v>633</v>
      </c>
      <c r="L784" s="18" t="s">
        <v>633</v>
      </c>
      <c r="M784" s="18" t="s">
        <v>634</v>
      </c>
      <c r="N784" s="18" t="s">
        <v>30</v>
      </c>
      <c r="O784" s="18" t="s">
        <v>635</v>
      </c>
      <c r="P784" s="18" t="s">
        <v>184</v>
      </c>
      <c r="Q784" s="18" t="s">
        <v>633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  <c r="AD784" s="18"/>
      <c r="AE784" s="18"/>
    </row>
    <row r="785" spans="1:31" x14ac:dyDescent="0.15">
      <c r="A785" s="18" t="s">
        <v>632</v>
      </c>
      <c r="B785" s="18" t="s">
        <v>653</v>
      </c>
      <c r="C785" s="18" t="s">
        <v>654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tr">
        <f>VLOOKUP(E785,위탁사입수출구분!$A$1:$B$79,2,FALSE)</f>
        <v>위탁</v>
      </c>
      <c r="I785" s="18" t="s">
        <v>157</v>
      </c>
      <c r="J785" s="18" t="str">
        <f t="shared" si="12"/>
        <v>머지</v>
      </c>
      <c r="K785" s="18" t="s">
        <v>633</v>
      </c>
      <c r="L785" s="18" t="s">
        <v>633</v>
      </c>
      <c r="M785" s="18" t="s">
        <v>634</v>
      </c>
      <c r="N785" s="18" t="s">
        <v>30</v>
      </c>
      <c r="O785" s="18" t="s">
        <v>635</v>
      </c>
      <c r="P785" s="18" t="s">
        <v>184</v>
      </c>
      <c r="Q785" s="18" t="s">
        <v>633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  <c r="AD785" s="18"/>
      <c r="AE785" s="18"/>
    </row>
    <row r="786" spans="1:31" x14ac:dyDescent="0.15">
      <c r="A786" s="18" t="s">
        <v>632</v>
      </c>
      <c r="B786" s="18" t="s">
        <v>653</v>
      </c>
      <c r="C786" s="18" t="s">
        <v>654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tr">
        <f>VLOOKUP(E786,위탁사입수출구분!$A$1:$B$79,2,FALSE)</f>
        <v>위탁</v>
      </c>
      <c r="I786" s="18" t="s">
        <v>157</v>
      </c>
      <c r="J786" s="18" t="str">
        <f t="shared" si="12"/>
        <v>머지</v>
      </c>
      <c r="K786" s="18" t="s">
        <v>633</v>
      </c>
      <c r="L786" s="18" t="s">
        <v>633</v>
      </c>
      <c r="M786" s="18" t="s">
        <v>634</v>
      </c>
      <c r="N786" s="18" t="s">
        <v>30</v>
      </c>
      <c r="O786" s="18" t="s">
        <v>635</v>
      </c>
      <c r="P786" s="18" t="s">
        <v>184</v>
      </c>
      <c r="Q786" s="18" t="s">
        <v>633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  <c r="AD786" s="18"/>
      <c r="AE786" s="18"/>
    </row>
    <row r="787" spans="1:31" x14ac:dyDescent="0.15">
      <c r="A787" s="18" t="s">
        <v>632</v>
      </c>
      <c r="B787" s="18" t="s">
        <v>653</v>
      </c>
      <c r="C787" s="18" t="s">
        <v>654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tr">
        <f>VLOOKUP(E787,위탁사입수출구분!$A$1:$B$79,2,FALSE)</f>
        <v>위탁</v>
      </c>
      <c r="I787" s="18" t="s">
        <v>157</v>
      </c>
      <c r="J787" s="18" t="str">
        <f t="shared" si="12"/>
        <v>머지</v>
      </c>
      <c r="K787" s="18" t="s">
        <v>633</v>
      </c>
      <c r="L787" s="18" t="s">
        <v>633</v>
      </c>
      <c r="M787" s="18" t="s">
        <v>634</v>
      </c>
      <c r="N787" s="18" t="s">
        <v>30</v>
      </c>
      <c r="O787" s="18" t="s">
        <v>635</v>
      </c>
      <c r="P787" s="18" t="s">
        <v>184</v>
      </c>
      <c r="Q787" s="18" t="s">
        <v>633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  <c r="AD787" s="18"/>
      <c r="AE787" s="18"/>
    </row>
    <row r="788" spans="1:31" x14ac:dyDescent="0.15">
      <c r="A788" s="18" t="s">
        <v>632</v>
      </c>
      <c r="B788" s="18" t="s">
        <v>653</v>
      </c>
      <c r="C788" s="18" t="s">
        <v>654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tr">
        <f>VLOOKUP(E788,위탁사입수출구분!$A$1:$B$79,2,FALSE)</f>
        <v>위탁</v>
      </c>
      <c r="I788" s="18" t="s">
        <v>186</v>
      </c>
      <c r="J788" s="18" t="str">
        <f t="shared" si="12"/>
        <v>머지</v>
      </c>
      <c r="K788" s="18" t="s">
        <v>633</v>
      </c>
      <c r="L788" s="18" t="s">
        <v>633</v>
      </c>
      <c r="M788" s="18" t="s">
        <v>634</v>
      </c>
      <c r="N788" s="18" t="s">
        <v>30</v>
      </c>
      <c r="O788" s="18" t="s">
        <v>635</v>
      </c>
      <c r="P788" s="18" t="s">
        <v>187</v>
      </c>
      <c r="Q788" s="18" t="s">
        <v>633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  <c r="AD788" s="18"/>
      <c r="AE788" s="18"/>
    </row>
    <row r="789" spans="1:31" x14ac:dyDescent="0.15">
      <c r="A789" s="18" t="s">
        <v>632</v>
      </c>
      <c r="B789" s="18" t="s">
        <v>653</v>
      </c>
      <c r="C789" s="18" t="s">
        <v>654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tr">
        <f>VLOOKUP(E789,위탁사입수출구분!$A$1:$B$79,2,FALSE)</f>
        <v>위탁</v>
      </c>
      <c r="I789" s="18" t="s">
        <v>186</v>
      </c>
      <c r="J789" s="18" t="str">
        <f t="shared" si="12"/>
        <v>머지</v>
      </c>
      <c r="K789" s="18" t="s">
        <v>633</v>
      </c>
      <c r="L789" s="18" t="s">
        <v>633</v>
      </c>
      <c r="M789" s="18" t="s">
        <v>634</v>
      </c>
      <c r="N789" s="18" t="s">
        <v>30</v>
      </c>
      <c r="O789" s="18" t="s">
        <v>635</v>
      </c>
      <c r="P789" s="18" t="s">
        <v>187</v>
      </c>
      <c r="Q789" s="18" t="s">
        <v>633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  <c r="AD789" s="18"/>
      <c r="AE789" s="18"/>
    </row>
    <row r="790" spans="1:31" x14ac:dyDescent="0.15">
      <c r="A790" s="18" t="s">
        <v>632</v>
      </c>
      <c r="B790" s="18" t="s">
        <v>653</v>
      </c>
      <c r="C790" s="18" t="s">
        <v>654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tr">
        <f>VLOOKUP(E790,위탁사입수출구분!$A$1:$B$79,2,FALSE)</f>
        <v>위탁</v>
      </c>
      <c r="I790" s="18" t="s">
        <v>186</v>
      </c>
      <c r="J790" s="18" t="str">
        <f t="shared" si="12"/>
        <v>머지</v>
      </c>
      <c r="K790" s="18" t="s">
        <v>633</v>
      </c>
      <c r="L790" s="18" t="s">
        <v>633</v>
      </c>
      <c r="M790" s="18" t="s">
        <v>634</v>
      </c>
      <c r="N790" s="18" t="s">
        <v>30</v>
      </c>
      <c r="O790" s="18" t="s">
        <v>635</v>
      </c>
      <c r="P790" s="18" t="s">
        <v>187</v>
      </c>
      <c r="Q790" s="18" t="s">
        <v>633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  <c r="AD790" s="18"/>
      <c r="AE790" s="18"/>
    </row>
    <row r="791" spans="1:31" x14ac:dyDescent="0.15">
      <c r="A791" s="18" t="s">
        <v>632</v>
      </c>
      <c r="B791" s="18" t="s">
        <v>653</v>
      </c>
      <c r="C791" s="18" t="s">
        <v>654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tr">
        <f>VLOOKUP(E791,위탁사입수출구분!$A$1:$B$79,2,FALSE)</f>
        <v>위탁</v>
      </c>
      <c r="I791" s="18" t="s">
        <v>186</v>
      </c>
      <c r="J791" s="18" t="str">
        <f t="shared" si="12"/>
        <v>머지</v>
      </c>
      <c r="K791" s="18" t="s">
        <v>633</v>
      </c>
      <c r="L791" s="18" t="s">
        <v>633</v>
      </c>
      <c r="M791" s="18" t="s">
        <v>634</v>
      </c>
      <c r="N791" s="18" t="s">
        <v>30</v>
      </c>
      <c r="O791" s="18" t="s">
        <v>635</v>
      </c>
      <c r="P791" s="18" t="s">
        <v>187</v>
      </c>
      <c r="Q791" s="18" t="s">
        <v>633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  <c r="AD791" s="18"/>
      <c r="AE791" s="18"/>
    </row>
    <row r="792" spans="1:31" x14ac:dyDescent="0.15">
      <c r="A792" s="18" t="s">
        <v>632</v>
      </c>
      <c r="B792" s="18" t="s">
        <v>653</v>
      </c>
      <c r="C792" s="18" t="s">
        <v>654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tr">
        <f>VLOOKUP(E792,위탁사입수출구분!$A$1:$B$79,2,FALSE)</f>
        <v>사입</v>
      </c>
      <c r="I792" s="18" t="s">
        <v>186</v>
      </c>
      <c r="J792" s="18" t="str">
        <f t="shared" si="12"/>
        <v>머지</v>
      </c>
      <c r="K792" s="18" t="s">
        <v>633</v>
      </c>
      <c r="L792" s="18" t="s">
        <v>633</v>
      </c>
      <c r="M792" s="18" t="s">
        <v>634</v>
      </c>
      <c r="N792" s="18" t="s">
        <v>30</v>
      </c>
      <c r="O792" s="18" t="s">
        <v>635</v>
      </c>
      <c r="P792" s="18" t="s">
        <v>187</v>
      </c>
      <c r="Q792" s="18" t="s">
        <v>633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  <c r="AD792" s="18"/>
      <c r="AE792" s="18"/>
    </row>
    <row r="793" spans="1:31" x14ac:dyDescent="0.15">
      <c r="A793" s="18" t="s">
        <v>632</v>
      </c>
      <c r="B793" s="18" t="s">
        <v>653</v>
      </c>
      <c r="C793" s="18" t="s">
        <v>654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tr">
        <f>VLOOKUP(E793,위탁사입수출구분!$A$1:$B$79,2,FALSE)</f>
        <v>사입</v>
      </c>
      <c r="I793" s="18" t="s">
        <v>186</v>
      </c>
      <c r="J793" s="18" t="str">
        <f t="shared" si="12"/>
        <v>머지</v>
      </c>
      <c r="K793" s="18" t="s">
        <v>633</v>
      </c>
      <c r="L793" s="18" t="s">
        <v>633</v>
      </c>
      <c r="M793" s="18" t="s">
        <v>634</v>
      </c>
      <c r="N793" s="18" t="s">
        <v>30</v>
      </c>
      <c r="O793" s="18" t="s">
        <v>635</v>
      </c>
      <c r="P793" s="18" t="s">
        <v>187</v>
      </c>
      <c r="Q793" s="18" t="s">
        <v>633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  <c r="AD793" s="18"/>
      <c r="AE793" s="18"/>
    </row>
    <row r="794" spans="1:31" x14ac:dyDescent="0.15">
      <c r="A794" s="18" t="s">
        <v>632</v>
      </c>
      <c r="B794" s="18" t="s">
        <v>653</v>
      </c>
      <c r="C794" s="18" t="s">
        <v>654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tr">
        <f>VLOOKUP(E794,위탁사입수출구분!$A$1:$B$79,2,FALSE)</f>
        <v>위탁</v>
      </c>
      <c r="I794" s="18" t="s">
        <v>186</v>
      </c>
      <c r="J794" s="18" t="str">
        <f t="shared" si="12"/>
        <v>머지</v>
      </c>
      <c r="K794" s="18" t="s">
        <v>633</v>
      </c>
      <c r="L794" s="18" t="s">
        <v>633</v>
      </c>
      <c r="M794" s="18" t="s">
        <v>634</v>
      </c>
      <c r="N794" s="18" t="s">
        <v>30</v>
      </c>
      <c r="O794" s="18" t="s">
        <v>635</v>
      </c>
      <c r="P794" s="18" t="s">
        <v>187</v>
      </c>
      <c r="Q794" s="18" t="s">
        <v>633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  <c r="AD794" s="18"/>
      <c r="AE794" s="18"/>
    </row>
    <row r="795" spans="1:31" x14ac:dyDescent="0.15">
      <c r="A795" s="18" t="s">
        <v>632</v>
      </c>
      <c r="B795" s="18" t="s">
        <v>653</v>
      </c>
      <c r="C795" s="18" t="s">
        <v>654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tr">
        <f>VLOOKUP(E795,위탁사입수출구분!$A$1:$B$79,2,FALSE)</f>
        <v>위탁</v>
      </c>
      <c r="I795" s="18" t="s">
        <v>186</v>
      </c>
      <c r="J795" s="18" t="str">
        <f t="shared" si="12"/>
        <v>머지</v>
      </c>
      <c r="K795" s="18" t="s">
        <v>633</v>
      </c>
      <c r="L795" s="18" t="s">
        <v>633</v>
      </c>
      <c r="M795" s="18" t="s">
        <v>634</v>
      </c>
      <c r="N795" s="18" t="s">
        <v>30</v>
      </c>
      <c r="O795" s="18" t="s">
        <v>635</v>
      </c>
      <c r="P795" s="18" t="s">
        <v>187</v>
      </c>
      <c r="Q795" s="18" t="s">
        <v>633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  <c r="AD795" s="18"/>
      <c r="AE795" s="18"/>
    </row>
    <row r="796" spans="1:31" x14ac:dyDescent="0.15">
      <c r="A796" s="18" t="s">
        <v>632</v>
      </c>
      <c r="B796" s="18" t="s">
        <v>653</v>
      </c>
      <c r="C796" s="18" t="s">
        <v>654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tr">
        <f>VLOOKUP(E796,위탁사입수출구분!$A$1:$B$79,2,FALSE)</f>
        <v>위탁</v>
      </c>
      <c r="I796" s="18" t="s">
        <v>186</v>
      </c>
      <c r="J796" s="18" t="str">
        <f t="shared" si="12"/>
        <v>머지</v>
      </c>
      <c r="K796" s="18" t="s">
        <v>633</v>
      </c>
      <c r="L796" s="18" t="s">
        <v>633</v>
      </c>
      <c r="M796" s="18" t="s">
        <v>634</v>
      </c>
      <c r="N796" s="18" t="s">
        <v>30</v>
      </c>
      <c r="O796" s="18" t="s">
        <v>635</v>
      </c>
      <c r="P796" s="18" t="s">
        <v>187</v>
      </c>
      <c r="Q796" s="18" t="s">
        <v>633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  <c r="AD796" s="18"/>
      <c r="AE796" s="18"/>
    </row>
    <row r="797" spans="1:31" x14ac:dyDescent="0.15">
      <c r="A797" s="18" t="s">
        <v>632</v>
      </c>
      <c r="B797" s="18" t="s">
        <v>653</v>
      </c>
      <c r="C797" s="18" t="s">
        <v>654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tr">
        <f>VLOOKUP(E797,위탁사입수출구분!$A$1:$B$79,2,FALSE)</f>
        <v>위탁</v>
      </c>
      <c r="I797" s="18" t="s">
        <v>186</v>
      </c>
      <c r="J797" s="18" t="str">
        <f t="shared" si="12"/>
        <v>머지</v>
      </c>
      <c r="K797" s="18" t="s">
        <v>633</v>
      </c>
      <c r="L797" s="18" t="s">
        <v>633</v>
      </c>
      <c r="M797" s="18" t="s">
        <v>634</v>
      </c>
      <c r="N797" s="18" t="s">
        <v>30</v>
      </c>
      <c r="O797" s="18" t="s">
        <v>635</v>
      </c>
      <c r="P797" s="18" t="s">
        <v>187</v>
      </c>
      <c r="Q797" s="18" t="s">
        <v>633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  <c r="AD797" s="18"/>
      <c r="AE797" s="18"/>
    </row>
    <row r="798" spans="1:31" x14ac:dyDescent="0.15">
      <c r="A798" s="18" t="s">
        <v>632</v>
      </c>
      <c r="B798" s="18" t="s">
        <v>653</v>
      </c>
      <c r="C798" s="18" t="s">
        <v>654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tr">
        <f>VLOOKUP(E798,위탁사입수출구분!$A$1:$B$79,2,FALSE)</f>
        <v>사입</v>
      </c>
      <c r="I798" s="18" t="s">
        <v>186</v>
      </c>
      <c r="J798" s="18" t="str">
        <f t="shared" si="12"/>
        <v>머지</v>
      </c>
      <c r="K798" s="18" t="s">
        <v>633</v>
      </c>
      <c r="L798" s="18" t="s">
        <v>633</v>
      </c>
      <c r="M798" s="18" t="s">
        <v>634</v>
      </c>
      <c r="N798" s="18" t="s">
        <v>30</v>
      </c>
      <c r="O798" s="18" t="s">
        <v>635</v>
      </c>
      <c r="P798" s="18" t="s">
        <v>189</v>
      </c>
      <c r="Q798" s="18" t="s">
        <v>633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  <c r="AD798" s="18"/>
      <c r="AE798" s="18"/>
    </row>
    <row r="799" spans="1:31" x14ac:dyDescent="0.15">
      <c r="A799" s="18" t="s">
        <v>632</v>
      </c>
      <c r="B799" s="18" t="s">
        <v>653</v>
      </c>
      <c r="C799" s="18" t="s">
        <v>654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tr">
        <f>VLOOKUP(E799,위탁사입수출구분!$A$1:$B$79,2,FALSE)</f>
        <v>위탁</v>
      </c>
      <c r="I799" s="18" t="s">
        <v>186</v>
      </c>
      <c r="J799" s="18" t="str">
        <f t="shared" si="12"/>
        <v>머지</v>
      </c>
      <c r="K799" s="18" t="s">
        <v>633</v>
      </c>
      <c r="L799" s="18" t="s">
        <v>633</v>
      </c>
      <c r="M799" s="18" t="s">
        <v>634</v>
      </c>
      <c r="N799" s="18" t="s">
        <v>30</v>
      </c>
      <c r="O799" s="18" t="s">
        <v>635</v>
      </c>
      <c r="P799" s="18" t="s">
        <v>189</v>
      </c>
      <c r="Q799" s="18" t="s">
        <v>633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  <c r="AD799" s="18"/>
      <c r="AE799" s="18"/>
    </row>
    <row r="800" spans="1:31" x14ac:dyDescent="0.15">
      <c r="A800" s="18" t="s">
        <v>632</v>
      </c>
      <c r="B800" s="18" t="s">
        <v>653</v>
      </c>
      <c r="C800" s="18" t="s">
        <v>654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tr">
        <f>VLOOKUP(E800,위탁사입수출구분!$A$1:$B$79,2,FALSE)</f>
        <v>사입</v>
      </c>
      <c r="I800" s="18" t="s">
        <v>186</v>
      </c>
      <c r="J800" s="18" t="str">
        <f t="shared" si="12"/>
        <v>머지</v>
      </c>
      <c r="K800" s="18" t="s">
        <v>633</v>
      </c>
      <c r="L800" s="18" t="s">
        <v>633</v>
      </c>
      <c r="M800" s="18" t="s">
        <v>634</v>
      </c>
      <c r="N800" s="18" t="s">
        <v>30</v>
      </c>
      <c r="O800" s="18" t="s">
        <v>635</v>
      </c>
      <c r="P800" s="18" t="s">
        <v>189</v>
      </c>
      <c r="Q800" s="18" t="s">
        <v>633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  <c r="AD800" s="18"/>
      <c r="AE800" s="18"/>
    </row>
    <row r="801" spans="1:31" x14ac:dyDescent="0.15">
      <c r="A801" s="18" t="s">
        <v>632</v>
      </c>
      <c r="B801" s="18" t="s">
        <v>653</v>
      </c>
      <c r="C801" s="18" t="s">
        <v>654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tr">
        <f>VLOOKUP(E801,위탁사입수출구분!$A$1:$B$79,2,FALSE)</f>
        <v>위탁</v>
      </c>
      <c r="I801" s="18" t="s">
        <v>186</v>
      </c>
      <c r="J801" s="18" t="str">
        <f t="shared" si="12"/>
        <v>머지</v>
      </c>
      <c r="K801" s="18" t="s">
        <v>633</v>
      </c>
      <c r="L801" s="18" t="s">
        <v>633</v>
      </c>
      <c r="M801" s="18" t="s">
        <v>634</v>
      </c>
      <c r="N801" s="18" t="s">
        <v>30</v>
      </c>
      <c r="O801" s="18" t="s">
        <v>635</v>
      </c>
      <c r="P801" s="18" t="s">
        <v>189</v>
      </c>
      <c r="Q801" s="18" t="s">
        <v>633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  <c r="AD801" s="18"/>
      <c r="AE801" s="18"/>
    </row>
    <row r="802" spans="1:31" x14ac:dyDescent="0.15">
      <c r="A802" s="18" t="s">
        <v>632</v>
      </c>
      <c r="B802" s="18" t="s">
        <v>653</v>
      </c>
      <c r="C802" s="18" t="s">
        <v>654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tr">
        <f>VLOOKUP(E802,위탁사입수출구분!$A$1:$B$79,2,FALSE)</f>
        <v>위탁</v>
      </c>
      <c r="I802" s="18" t="s">
        <v>186</v>
      </c>
      <c r="J802" s="18" t="str">
        <f t="shared" si="12"/>
        <v>머지</v>
      </c>
      <c r="K802" s="18" t="s">
        <v>633</v>
      </c>
      <c r="L802" s="18" t="s">
        <v>633</v>
      </c>
      <c r="M802" s="18" t="s">
        <v>634</v>
      </c>
      <c r="N802" s="18" t="s">
        <v>30</v>
      </c>
      <c r="O802" s="18" t="s">
        <v>635</v>
      </c>
      <c r="P802" s="18" t="s">
        <v>189</v>
      </c>
      <c r="Q802" s="18" t="s">
        <v>633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  <c r="AD802" s="18"/>
      <c r="AE802" s="18"/>
    </row>
    <row r="803" spans="1:31" x14ac:dyDescent="0.15">
      <c r="A803" s="18" t="s">
        <v>632</v>
      </c>
      <c r="B803" s="18" t="s">
        <v>653</v>
      </c>
      <c r="C803" s="18" t="s">
        <v>654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tr">
        <f>VLOOKUP(E803,위탁사입수출구분!$A$1:$B$79,2,FALSE)</f>
        <v>위탁</v>
      </c>
      <c r="I803" s="18" t="s">
        <v>186</v>
      </c>
      <c r="J803" s="18" t="str">
        <f t="shared" si="12"/>
        <v>머지</v>
      </c>
      <c r="K803" s="18" t="s">
        <v>633</v>
      </c>
      <c r="L803" s="18" t="s">
        <v>633</v>
      </c>
      <c r="M803" s="18" t="s">
        <v>634</v>
      </c>
      <c r="N803" s="18" t="s">
        <v>30</v>
      </c>
      <c r="O803" s="18" t="s">
        <v>635</v>
      </c>
      <c r="P803" s="18" t="s">
        <v>189</v>
      </c>
      <c r="Q803" s="18" t="s">
        <v>633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  <c r="AD803" s="18"/>
      <c r="AE803" s="18"/>
    </row>
    <row r="804" spans="1:31" x14ac:dyDescent="0.15">
      <c r="A804" s="18" t="s">
        <v>632</v>
      </c>
      <c r="B804" s="18" t="s">
        <v>653</v>
      </c>
      <c r="C804" s="18" t="s">
        <v>654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tr">
        <f>VLOOKUP(E804,위탁사입수출구분!$A$1:$B$79,2,FALSE)</f>
        <v>사입</v>
      </c>
      <c r="I804" s="18" t="s">
        <v>186</v>
      </c>
      <c r="J804" s="18" t="str">
        <f t="shared" si="12"/>
        <v>머지</v>
      </c>
      <c r="K804" s="18" t="s">
        <v>633</v>
      </c>
      <c r="L804" s="18" t="s">
        <v>633</v>
      </c>
      <c r="M804" s="18" t="s">
        <v>634</v>
      </c>
      <c r="N804" s="18" t="s">
        <v>30</v>
      </c>
      <c r="O804" s="18" t="s">
        <v>635</v>
      </c>
      <c r="P804" s="18" t="s">
        <v>189</v>
      </c>
      <c r="Q804" s="18" t="s">
        <v>633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  <c r="AD804" s="18"/>
      <c r="AE804" s="18"/>
    </row>
    <row r="805" spans="1:31" x14ac:dyDescent="0.15">
      <c r="A805" s="18" t="s">
        <v>632</v>
      </c>
      <c r="B805" s="18" t="s">
        <v>653</v>
      </c>
      <c r="C805" s="18" t="s">
        <v>654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tr">
        <f>VLOOKUP(E805,위탁사입수출구분!$A$1:$B$79,2,FALSE)</f>
        <v>위탁</v>
      </c>
      <c r="I805" s="18" t="s">
        <v>186</v>
      </c>
      <c r="J805" s="18" t="str">
        <f t="shared" si="12"/>
        <v>머지</v>
      </c>
      <c r="K805" s="18" t="s">
        <v>633</v>
      </c>
      <c r="L805" s="18" t="s">
        <v>633</v>
      </c>
      <c r="M805" s="18" t="s">
        <v>634</v>
      </c>
      <c r="N805" s="18" t="s">
        <v>30</v>
      </c>
      <c r="O805" s="18" t="s">
        <v>635</v>
      </c>
      <c r="P805" s="18" t="s">
        <v>189</v>
      </c>
      <c r="Q805" s="18" t="s">
        <v>633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  <c r="AD805" s="18"/>
      <c r="AE805" s="18"/>
    </row>
    <row r="806" spans="1:31" x14ac:dyDescent="0.15">
      <c r="A806" s="18" t="s">
        <v>632</v>
      </c>
      <c r="B806" s="18" t="s">
        <v>653</v>
      </c>
      <c r="C806" s="18" t="s">
        <v>654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tr">
        <f>VLOOKUP(E806,위탁사입수출구분!$A$1:$B$79,2,FALSE)</f>
        <v>위탁</v>
      </c>
      <c r="I806" s="18" t="s">
        <v>186</v>
      </c>
      <c r="J806" s="18" t="str">
        <f t="shared" si="12"/>
        <v>머지</v>
      </c>
      <c r="K806" s="18" t="s">
        <v>633</v>
      </c>
      <c r="L806" s="18" t="s">
        <v>633</v>
      </c>
      <c r="M806" s="18" t="s">
        <v>634</v>
      </c>
      <c r="N806" s="18" t="s">
        <v>30</v>
      </c>
      <c r="O806" s="18" t="s">
        <v>635</v>
      </c>
      <c r="P806" s="18" t="s">
        <v>189</v>
      </c>
      <c r="Q806" s="18" t="s">
        <v>633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  <c r="AD806" s="18"/>
      <c r="AE806" s="18"/>
    </row>
    <row r="807" spans="1:31" x14ac:dyDescent="0.15">
      <c r="A807" s="18" t="s">
        <v>632</v>
      </c>
      <c r="B807" s="18" t="s">
        <v>653</v>
      </c>
      <c r="C807" s="18" t="s">
        <v>654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tr">
        <f>VLOOKUP(E807,위탁사입수출구분!$A$1:$B$79,2,FALSE)</f>
        <v>위탁</v>
      </c>
      <c r="I807" s="18" t="s">
        <v>186</v>
      </c>
      <c r="J807" s="18" t="str">
        <f t="shared" si="12"/>
        <v>머지</v>
      </c>
      <c r="K807" s="18" t="s">
        <v>633</v>
      </c>
      <c r="L807" s="18" t="s">
        <v>633</v>
      </c>
      <c r="M807" s="18" t="s">
        <v>634</v>
      </c>
      <c r="N807" s="18" t="s">
        <v>30</v>
      </c>
      <c r="O807" s="18" t="s">
        <v>635</v>
      </c>
      <c r="P807" s="18" t="s">
        <v>189</v>
      </c>
      <c r="Q807" s="18" t="s">
        <v>633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  <c r="AD807" s="18"/>
      <c r="AE807" s="18"/>
    </row>
    <row r="808" spans="1:31" x14ac:dyDescent="0.15">
      <c r="A808" s="18" t="s">
        <v>632</v>
      </c>
      <c r="B808" s="18" t="s">
        <v>653</v>
      </c>
      <c r="C808" s="18" t="s">
        <v>654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tr">
        <f>VLOOKUP(E808,위탁사입수출구분!$A$1:$B$79,2,FALSE)</f>
        <v>위탁</v>
      </c>
      <c r="I808" s="18" t="s">
        <v>186</v>
      </c>
      <c r="J808" s="18" t="str">
        <f t="shared" si="12"/>
        <v>머지</v>
      </c>
      <c r="K808" s="18" t="s">
        <v>633</v>
      </c>
      <c r="L808" s="18" t="s">
        <v>633</v>
      </c>
      <c r="M808" s="18" t="s">
        <v>634</v>
      </c>
      <c r="N808" s="18" t="s">
        <v>30</v>
      </c>
      <c r="O808" s="18" t="s">
        <v>635</v>
      </c>
      <c r="P808" s="18" t="s">
        <v>191</v>
      </c>
      <c r="Q808" s="18" t="s">
        <v>633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  <c r="AD808" s="18"/>
      <c r="AE808" s="18"/>
    </row>
    <row r="809" spans="1:31" x14ac:dyDescent="0.15">
      <c r="A809" s="18" t="s">
        <v>632</v>
      </c>
      <c r="B809" s="18" t="s">
        <v>653</v>
      </c>
      <c r="C809" s="18" t="s">
        <v>654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tr">
        <f>VLOOKUP(E809,위탁사입수출구분!$A$1:$B$79,2,FALSE)</f>
        <v>사입</v>
      </c>
      <c r="I809" s="18" t="s">
        <v>186</v>
      </c>
      <c r="J809" s="18" t="str">
        <f t="shared" si="12"/>
        <v>머지</v>
      </c>
      <c r="K809" s="18" t="s">
        <v>633</v>
      </c>
      <c r="L809" s="18" t="s">
        <v>633</v>
      </c>
      <c r="M809" s="18" t="s">
        <v>634</v>
      </c>
      <c r="N809" s="18" t="s">
        <v>30</v>
      </c>
      <c r="O809" s="18" t="s">
        <v>635</v>
      </c>
      <c r="P809" s="18" t="s">
        <v>191</v>
      </c>
      <c r="Q809" s="18" t="s">
        <v>633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  <c r="AD809" s="18"/>
      <c r="AE809" s="18"/>
    </row>
    <row r="810" spans="1:31" x14ac:dyDescent="0.15">
      <c r="A810" s="18" t="s">
        <v>632</v>
      </c>
      <c r="B810" s="18" t="s">
        <v>653</v>
      </c>
      <c r="C810" s="18" t="s">
        <v>654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tr">
        <f>VLOOKUP(E810,위탁사입수출구분!$A$1:$B$79,2,FALSE)</f>
        <v>위탁</v>
      </c>
      <c r="I810" s="18" t="s">
        <v>186</v>
      </c>
      <c r="J810" s="18" t="str">
        <f t="shared" si="12"/>
        <v>머지</v>
      </c>
      <c r="K810" s="18" t="s">
        <v>633</v>
      </c>
      <c r="L810" s="18" t="s">
        <v>633</v>
      </c>
      <c r="M810" s="18" t="s">
        <v>634</v>
      </c>
      <c r="N810" s="18" t="s">
        <v>30</v>
      </c>
      <c r="O810" s="18" t="s">
        <v>635</v>
      </c>
      <c r="P810" s="18" t="s">
        <v>191</v>
      </c>
      <c r="Q810" s="18" t="s">
        <v>633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  <c r="AD810" s="18"/>
      <c r="AE810" s="18"/>
    </row>
    <row r="811" spans="1:31" x14ac:dyDescent="0.15">
      <c r="A811" s="18" t="s">
        <v>632</v>
      </c>
      <c r="B811" s="18" t="s">
        <v>653</v>
      </c>
      <c r="C811" s="18" t="s">
        <v>654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tr">
        <f>VLOOKUP(E811,위탁사입수출구분!$A$1:$B$79,2,FALSE)</f>
        <v>위탁</v>
      </c>
      <c r="I811" s="18" t="s">
        <v>186</v>
      </c>
      <c r="J811" s="18" t="str">
        <f t="shared" si="12"/>
        <v>머지</v>
      </c>
      <c r="K811" s="18" t="s">
        <v>633</v>
      </c>
      <c r="L811" s="18" t="s">
        <v>633</v>
      </c>
      <c r="M811" s="18" t="s">
        <v>634</v>
      </c>
      <c r="N811" s="18" t="s">
        <v>30</v>
      </c>
      <c r="O811" s="18" t="s">
        <v>635</v>
      </c>
      <c r="P811" s="18" t="s">
        <v>191</v>
      </c>
      <c r="Q811" s="18" t="s">
        <v>633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  <c r="AD811" s="18"/>
      <c r="AE811" s="18"/>
    </row>
    <row r="812" spans="1:31" x14ac:dyDescent="0.15">
      <c r="A812" s="18" t="s">
        <v>632</v>
      </c>
      <c r="B812" s="18" t="s">
        <v>653</v>
      </c>
      <c r="C812" s="18" t="s">
        <v>654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tr">
        <f>VLOOKUP(E812,위탁사입수출구분!$A$1:$B$79,2,FALSE)</f>
        <v>위탁</v>
      </c>
      <c r="I812" s="18" t="s">
        <v>186</v>
      </c>
      <c r="J812" s="18" t="str">
        <f t="shared" si="12"/>
        <v>머지</v>
      </c>
      <c r="K812" s="18" t="s">
        <v>633</v>
      </c>
      <c r="L812" s="18" t="s">
        <v>633</v>
      </c>
      <c r="M812" s="18" t="s">
        <v>634</v>
      </c>
      <c r="N812" s="18" t="s">
        <v>30</v>
      </c>
      <c r="O812" s="18" t="s">
        <v>635</v>
      </c>
      <c r="P812" s="18" t="s">
        <v>191</v>
      </c>
      <c r="Q812" s="18" t="s">
        <v>633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  <c r="AD812" s="18"/>
      <c r="AE812" s="18"/>
    </row>
    <row r="813" spans="1:31" x14ac:dyDescent="0.15">
      <c r="A813" s="18" t="s">
        <v>632</v>
      </c>
      <c r="B813" s="18" t="s">
        <v>653</v>
      </c>
      <c r="C813" s="18" t="s">
        <v>654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tr">
        <f>VLOOKUP(E813,위탁사입수출구분!$A$1:$B$79,2,FALSE)</f>
        <v>위탁</v>
      </c>
      <c r="I813" s="18" t="s">
        <v>186</v>
      </c>
      <c r="J813" s="18" t="str">
        <f t="shared" si="12"/>
        <v>머지</v>
      </c>
      <c r="K813" s="18" t="s">
        <v>633</v>
      </c>
      <c r="L813" s="18" t="s">
        <v>633</v>
      </c>
      <c r="M813" s="18" t="s">
        <v>634</v>
      </c>
      <c r="N813" s="18" t="s">
        <v>30</v>
      </c>
      <c r="O813" s="18" t="s">
        <v>635</v>
      </c>
      <c r="P813" s="18" t="s">
        <v>191</v>
      </c>
      <c r="Q813" s="18" t="s">
        <v>633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  <c r="AD813" s="18"/>
      <c r="AE813" s="18"/>
    </row>
    <row r="814" spans="1:31" x14ac:dyDescent="0.15">
      <c r="A814" s="18" t="s">
        <v>632</v>
      </c>
      <c r="B814" s="18" t="s">
        <v>653</v>
      </c>
      <c r="C814" s="18" t="s">
        <v>654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tr">
        <f>VLOOKUP(E814,위탁사입수출구분!$A$1:$B$79,2,FALSE)</f>
        <v>위탁</v>
      </c>
      <c r="I814" s="18" t="s">
        <v>186</v>
      </c>
      <c r="J814" s="18" t="str">
        <f t="shared" si="12"/>
        <v>머지</v>
      </c>
      <c r="K814" s="18" t="s">
        <v>633</v>
      </c>
      <c r="L814" s="18" t="s">
        <v>633</v>
      </c>
      <c r="M814" s="18" t="s">
        <v>634</v>
      </c>
      <c r="N814" s="18" t="s">
        <v>30</v>
      </c>
      <c r="O814" s="18" t="s">
        <v>635</v>
      </c>
      <c r="P814" s="18" t="s">
        <v>191</v>
      </c>
      <c r="Q814" s="18" t="s">
        <v>633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  <c r="AD814" s="18"/>
      <c r="AE814" s="18"/>
    </row>
    <row r="815" spans="1:31" x14ac:dyDescent="0.15">
      <c r="A815" s="18" t="s">
        <v>632</v>
      </c>
      <c r="B815" s="18" t="s">
        <v>653</v>
      </c>
      <c r="C815" s="18" t="s">
        <v>654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tr">
        <f>VLOOKUP(E815,위탁사입수출구분!$A$1:$B$79,2,FALSE)</f>
        <v>사입</v>
      </c>
      <c r="I815" s="18" t="s">
        <v>186</v>
      </c>
      <c r="J815" s="18" t="str">
        <f t="shared" si="12"/>
        <v>머지</v>
      </c>
      <c r="K815" s="18" t="s">
        <v>633</v>
      </c>
      <c r="L815" s="18" t="s">
        <v>633</v>
      </c>
      <c r="M815" s="18" t="s">
        <v>634</v>
      </c>
      <c r="N815" s="18" t="s">
        <v>30</v>
      </c>
      <c r="O815" s="18" t="s">
        <v>635</v>
      </c>
      <c r="P815" s="18" t="s">
        <v>340</v>
      </c>
      <c r="Q815" s="18" t="s">
        <v>633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  <c r="AD815" s="18"/>
      <c r="AE815" s="18"/>
    </row>
    <row r="816" spans="1:31" x14ac:dyDescent="0.15">
      <c r="A816" s="18" t="s">
        <v>632</v>
      </c>
      <c r="B816" s="18" t="s">
        <v>653</v>
      </c>
      <c r="C816" s="18" t="s">
        <v>654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tr">
        <f>VLOOKUP(E816,위탁사입수출구분!$A$1:$B$79,2,FALSE)</f>
        <v>위탁</v>
      </c>
      <c r="I816" s="18" t="s">
        <v>186</v>
      </c>
      <c r="J816" s="18" t="str">
        <f t="shared" si="12"/>
        <v>머지</v>
      </c>
      <c r="K816" s="18" t="s">
        <v>633</v>
      </c>
      <c r="L816" s="18" t="s">
        <v>633</v>
      </c>
      <c r="M816" s="18" t="s">
        <v>634</v>
      </c>
      <c r="N816" s="18" t="s">
        <v>30</v>
      </c>
      <c r="O816" s="18" t="s">
        <v>635</v>
      </c>
      <c r="P816" s="18" t="s">
        <v>340</v>
      </c>
      <c r="Q816" s="18" t="s">
        <v>633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  <c r="AD816" s="18"/>
      <c r="AE816" s="18"/>
    </row>
    <row r="817" spans="1:31" x14ac:dyDescent="0.15">
      <c r="A817" s="18" t="s">
        <v>632</v>
      </c>
      <c r="B817" s="18" t="s">
        <v>653</v>
      </c>
      <c r="C817" s="18" t="s">
        <v>654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tr">
        <f>VLOOKUP(E817,위탁사입수출구분!$A$1:$B$79,2,FALSE)</f>
        <v>위탁</v>
      </c>
      <c r="I817" s="18" t="s">
        <v>186</v>
      </c>
      <c r="J817" s="18" t="str">
        <f t="shared" si="12"/>
        <v>머지</v>
      </c>
      <c r="K817" s="18" t="s">
        <v>633</v>
      </c>
      <c r="L817" s="18" t="s">
        <v>633</v>
      </c>
      <c r="M817" s="18" t="s">
        <v>634</v>
      </c>
      <c r="N817" s="18" t="s">
        <v>30</v>
      </c>
      <c r="O817" s="18" t="s">
        <v>635</v>
      </c>
      <c r="P817" s="18" t="s">
        <v>340</v>
      </c>
      <c r="Q817" s="18" t="s">
        <v>633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  <c r="AD817" s="18"/>
      <c r="AE817" s="18"/>
    </row>
    <row r="818" spans="1:31" x14ac:dyDescent="0.15">
      <c r="A818" s="18" t="s">
        <v>632</v>
      </c>
      <c r="B818" s="18" t="s">
        <v>653</v>
      </c>
      <c r="C818" s="18" t="s">
        <v>654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tr">
        <f>VLOOKUP(E818,위탁사입수출구분!$A$1:$B$79,2,FALSE)</f>
        <v>위탁</v>
      </c>
      <c r="I818" s="18" t="s">
        <v>186</v>
      </c>
      <c r="J818" s="18" t="str">
        <f t="shared" si="12"/>
        <v>머지</v>
      </c>
      <c r="K818" s="18" t="s">
        <v>633</v>
      </c>
      <c r="L818" s="18" t="s">
        <v>633</v>
      </c>
      <c r="M818" s="18" t="s">
        <v>634</v>
      </c>
      <c r="N818" s="18" t="s">
        <v>30</v>
      </c>
      <c r="O818" s="18" t="s">
        <v>635</v>
      </c>
      <c r="P818" s="18" t="s">
        <v>364</v>
      </c>
      <c r="Q818" s="18" t="s">
        <v>633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  <c r="AD818" s="18"/>
      <c r="AE818" s="18"/>
    </row>
    <row r="819" spans="1:31" x14ac:dyDescent="0.15">
      <c r="A819" s="18" t="s">
        <v>632</v>
      </c>
      <c r="B819" s="18" t="s">
        <v>653</v>
      </c>
      <c r="C819" s="18" t="s">
        <v>654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tr">
        <f>VLOOKUP(E819,위탁사입수출구분!$A$1:$B$79,2,FALSE)</f>
        <v>위탁</v>
      </c>
      <c r="I819" s="18" t="s">
        <v>186</v>
      </c>
      <c r="J819" s="18" t="str">
        <f t="shared" si="12"/>
        <v>머지</v>
      </c>
      <c r="K819" s="18" t="s">
        <v>633</v>
      </c>
      <c r="L819" s="18" t="s">
        <v>633</v>
      </c>
      <c r="M819" s="18" t="s">
        <v>634</v>
      </c>
      <c r="N819" s="18" t="s">
        <v>30</v>
      </c>
      <c r="O819" s="18" t="s">
        <v>635</v>
      </c>
      <c r="P819" s="18" t="s">
        <v>364</v>
      </c>
      <c r="Q819" s="18" t="s">
        <v>633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  <c r="AD819" s="18"/>
      <c r="AE819" s="18"/>
    </row>
    <row r="820" spans="1:31" x14ac:dyDescent="0.15">
      <c r="A820" s="18" t="s">
        <v>632</v>
      </c>
      <c r="B820" s="18" t="s">
        <v>653</v>
      </c>
      <c r="C820" s="18" t="s">
        <v>654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tr">
        <f>VLOOKUP(E820,위탁사입수출구분!$A$1:$B$79,2,FALSE)</f>
        <v>사입</v>
      </c>
      <c r="I820" s="18" t="s">
        <v>186</v>
      </c>
      <c r="J820" s="18" t="str">
        <f t="shared" si="12"/>
        <v>머지</v>
      </c>
      <c r="K820" s="18" t="s">
        <v>633</v>
      </c>
      <c r="L820" s="18" t="s">
        <v>633</v>
      </c>
      <c r="M820" s="18" t="s">
        <v>634</v>
      </c>
      <c r="N820" s="18" t="s">
        <v>30</v>
      </c>
      <c r="O820" s="18" t="s">
        <v>635</v>
      </c>
      <c r="P820" s="18" t="s">
        <v>364</v>
      </c>
      <c r="Q820" s="18" t="s">
        <v>633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  <c r="AD820" s="18"/>
      <c r="AE820" s="18"/>
    </row>
    <row r="821" spans="1:31" x14ac:dyDescent="0.15">
      <c r="A821" s="18" t="s">
        <v>632</v>
      </c>
      <c r="B821" s="18" t="s">
        <v>653</v>
      </c>
      <c r="C821" s="18" t="s">
        <v>654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tr">
        <f>VLOOKUP(E821,위탁사입수출구분!$A$1:$B$79,2,FALSE)</f>
        <v>위탁</v>
      </c>
      <c r="I821" s="18" t="s">
        <v>186</v>
      </c>
      <c r="J821" s="18" t="str">
        <f t="shared" si="12"/>
        <v>머지</v>
      </c>
      <c r="K821" s="18" t="s">
        <v>633</v>
      </c>
      <c r="L821" s="18" t="s">
        <v>633</v>
      </c>
      <c r="M821" s="18" t="s">
        <v>634</v>
      </c>
      <c r="N821" s="18" t="s">
        <v>30</v>
      </c>
      <c r="O821" s="18" t="s">
        <v>635</v>
      </c>
      <c r="P821" s="18" t="s">
        <v>643</v>
      </c>
      <c r="Q821" s="18" t="s">
        <v>633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  <c r="AD821" s="18"/>
      <c r="AE821" s="18"/>
    </row>
    <row r="822" spans="1:31" x14ac:dyDescent="0.15">
      <c r="A822" s="18" t="s">
        <v>632</v>
      </c>
      <c r="B822" s="18" t="s">
        <v>653</v>
      </c>
      <c r="C822" s="18" t="s">
        <v>654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tr">
        <f>VLOOKUP(E822,위탁사입수출구분!$A$1:$B$79,2,FALSE)</f>
        <v>위탁</v>
      </c>
      <c r="I822" s="18" t="s">
        <v>186</v>
      </c>
      <c r="J822" s="18" t="str">
        <f t="shared" si="12"/>
        <v>머지</v>
      </c>
      <c r="K822" s="18" t="s">
        <v>633</v>
      </c>
      <c r="L822" s="18" t="s">
        <v>633</v>
      </c>
      <c r="M822" s="18" t="s">
        <v>634</v>
      </c>
      <c r="N822" s="18" t="s">
        <v>30</v>
      </c>
      <c r="O822" s="18" t="s">
        <v>635</v>
      </c>
      <c r="P822" s="18" t="s">
        <v>643</v>
      </c>
      <c r="Q822" s="18" t="s">
        <v>633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  <c r="AD822" s="18"/>
      <c r="AE822" s="18"/>
    </row>
    <row r="823" spans="1:31" x14ac:dyDescent="0.15">
      <c r="A823" s="18" t="s">
        <v>632</v>
      </c>
      <c r="B823" s="18" t="s">
        <v>653</v>
      </c>
      <c r="C823" s="18" t="s">
        <v>654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tr">
        <f>VLOOKUP(E823,위탁사입수출구분!$A$1:$B$79,2,FALSE)</f>
        <v>사입</v>
      </c>
      <c r="I823" s="18" t="s">
        <v>186</v>
      </c>
      <c r="J823" s="18" t="str">
        <f t="shared" si="12"/>
        <v>머지</v>
      </c>
      <c r="K823" s="18" t="s">
        <v>633</v>
      </c>
      <c r="L823" s="18" t="s">
        <v>633</v>
      </c>
      <c r="M823" s="18" t="s">
        <v>634</v>
      </c>
      <c r="N823" s="18" t="s">
        <v>30</v>
      </c>
      <c r="O823" s="18" t="s">
        <v>635</v>
      </c>
      <c r="P823" s="18" t="s">
        <v>643</v>
      </c>
      <c r="Q823" s="18" t="s">
        <v>633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  <c r="AD823" s="18"/>
      <c r="AE823" s="18"/>
    </row>
    <row r="824" spans="1:31" x14ac:dyDescent="0.15">
      <c r="A824" s="18" t="s">
        <v>632</v>
      </c>
      <c r="B824" s="18" t="s">
        <v>653</v>
      </c>
      <c r="C824" s="18" t="s">
        <v>654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tr">
        <f>VLOOKUP(E824,위탁사입수출구분!$A$1:$B$79,2,FALSE)</f>
        <v>위탁</v>
      </c>
      <c r="I824" s="18" t="s">
        <v>186</v>
      </c>
      <c r="J824" s="18" t="str">
        <f t="shared" si="12"/>
        <v>머지</v>
      </c>
      <c r="K824" s="18" t="s">
        <v>633</v>
      </c>
      <c r="L824" s="18" t="s">
        <v>633</v>
      </c>
      <c r="M824" s="18" t="s">
        <v>634</v>
      </c>
      <c r="N824" s="18" t="s">
        <v>30</v>
      </c>
      <c r="O824" s="18" t="s">
        <v>635</v>
      </c>
      <c r="P824" s="18" t="s">
        <v>342</v>
      </c>
      <c r="Q824" s="18" t="s">
        <v>633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  <c r="AD824" s="18"/>
      <c r="AE824" s="18"/>
    </row>
    <row r="825" spans="1:31" x14ac:dyDescent="0.15">
      <c r="A825" s="18" t="s">
        <v>632</v>
      </c>
      <c r="B825" s="18" t="s">
        <v>653</v>
      </c>
      <c r="C825" s="18" t="s">
        <v>654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tr">
        <f>VLOOKUP(E825,위탁사입수출구분!$A$1:$B$79,2,FALSE)</f>
        <v>위탁</v>
      </c>
      <c r="I825" s="18" t="s">
        <v>186</v>
      </c>
      <c r="J825" s="18" t="str">
        <f t="shared" si="12"/>
        <v>머지</v>
      </c>
      <c r="K825" s="18" t="s">
        <v>633</v>
      </c>
      <c r="L825" s="18" t="s">
        <v>633</v>
      </c>
      <c r="M825" s="18" t="s">
        <v>634</v>
      </c>
      <c r="N825" s="18" t="s">
        <v>30</v>
      </c>
      <c r="O825" s="18" t="s">
        <v>635</v>
      </c>
      <c r="P825" s="18" t="s">
        <v>342</v>
      </c>
      <c r="Q825" s="18" t="s">
        <v>633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  <c r="AD825" s="18"/>
      <c r="AE825" s="18"/>
    </row>
    <row r="826" spans="1:31" x14ac:dyDescent="0.15">
      <c r="A826" s="18" t="s">
        <v>632</v>
      </c>
      <c r="B826" s="18" t="s">
        <v>653</v>
      </c>
      <c r="C826" s="18" t="s">
        <v>654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tr">
        <f>VLOOKUP(E826,위탁사입수출구분!$A$1:$B$79,2,FALSE)</f>
        <v>위탁</v>
      </c>
      <c r="I826" s="18" t="s">
        <v>186</v>
      </c>
      <c r="J826" s="18" t="str">
        <f t="shared" si="12"/>
        <v>머지</v>
      </c>
      <c r="K826" s="18" t="s">
        <v>633</v>
      </c>
      <c r="L826" s="18" t="s">
        <v>633</v>
      </c>
      <c r="M826" s="18" t="s">
        <v>634</v>
      </c>
      <c r="N826" s="18" t="s">
        <v>30</v>
      </c>
      <c r="O826" s="18" t="s">
        <v>635</v>
      </c>
      <c r="P826" s="18" t="s">
        <v>358</v>
      </c>
      <c r="Q826" s="18" t="s">
        <v>633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  <c r="AD826" s="18"/>
      <c r="AE826" s="18"/>
    </row>
    <row r="827" spans="1:31" x14ac:dyDescent="0.15">
      <c r="A827" s="18" t="s">
        <v>632</v>
      </c>
      <c r="B827" s="18" t="s">
        <v>653</v>
      </c>
      <c r="C827" s="18" t="s">
        <v>654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tr">
        <f>VLOOKUP(E827,위탁사입수출구분!$A$1:$B$79,2,FALSE)</f>
        <v>위탁</v>
      </c>
      <c r="I827" s="18" t="s">
        <v>186</v>
      </c>
      <c r="J827" s="18" t="str">
        <f t="shared" si="12"/>
        <v>머지</v>
      </c>
      <c r="K827" s="18" t="s">
        <v>633</v>
      </c>
      <c r="L827" s="18" t="s">
        <v>633</v>
      </c>
      <c r="M827" s="18" t="s">
        <v>634</v>
      </c>
      <c r="N827" s="18" t="s">
        <v>30</v>
      </c>
      <c r="O827" s="18" t="s">
        <v>635</v>
      </c>
      <c r="P827" s="18" t="s">
        <v>358</v>
      </c>
      <c r="Q827" s="18" t="s">
        <v>633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  <c r="AD827" s="18"/>
      <c r="AE827" s="18"/>
    </row>
    <row r="828" spans="1:31" x14ac:dyDescent="0.15">
      <c r="A828" s="18" t="s">
        <v>632</v>
      </c>
      <c r="B828" s="18" t="s">
        <v>653</v>
      </c>
      <c r="C828" s="18" t="s">
        <v>654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tr">
        <f>VLOOKUP(E828,위탁사입수출구분!$A$1:$B$79,2,FALSE)</f>
        <v>위탁</v>
      </c>
      <c r="I828" s="18" t="s">
        <v>186</v>
      </c>
      <c r="J828" s="18" t="str">
        <f t="shared" si="12"/>
        <v>머지</v>
      </c>
      <c r="K828" s="18" t="s">
        <v>633</v>
      </c>
      <c r="L828" s="18" t="s">
        <v>633</v>
      </c>
      <c r="M828" s="18" t="s">
        <v>634</v>
      </c>
      <c r="N828" s="18" t="s">
        <v>30</v>
      </c>
      <c r="O828" s="18" t="s">
        <v>635</v>
      </c>
      <c r="P828" s="18" t="s">
        <v>387</v>
      </c>
      <c r="Q828" s="18" t="s">
        <v>633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  <c r="AD828" s="18"/>
      <c r="AE828" s="18"/>
    </row>
    <row r="829" spans="1:31" x14ac:dyDescent="0.15">
      <c r="A829" s="18" t="s">
        <v>632</v>
      </c>
      <c r="B829" s="18" t="s">
        <v>653</v>
      </c>
      <c r="C829" s="18" t="s">
        <v>654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tr">
        <f>VLOOKUP(E829,위탁사입수출구분!$A$1:$B$79,2,FALSE)</f>
        <v>사입</v>
      </c>
      <c r="I829" s="18" t="s">
        <v>186</v>
      </c>
      <c r="J829" s="18" t="str">
        <f t="shared" si="12"/>
        <v>머지</v>
      </c>
      <c r="K829" s="18" t="s">
        <v>633</v>
      </c>
      <c r="L829" s="18" t="s">
        <v>633</v>
      </c>
      <c r="M829" s="18" t="s">
        <v>634</v>
      </c>
      <c r="N829" s="18" t="s">
        <v>30</v>
      </c>
      <c r="O829" s="18" t="s">
        <v>635</v>
      </c>
      <c r="P829" s="18" t="s">
        <v>387</v>
      </c>
      <c r="Q829" s="18" t="s">
        <v>633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  <c r="AD829" s="18"/>
      <c r="AE829" s="18"/>
    </row>
    <row r="830" spans="1:31" x14ac:dyDescent="0.15">
      <c r="A830" s="18" t="s">
        <v>632</v>
      </c>
      <c r="B830" s="18" t="s">
        <v>653</v>
      </c>
      <c r="C830" s="18" t="s">
        <v>654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tr">
        <f>VLOOKUP(E830,위탁사입수출구분!$A$1:$B$79,2,FALSE)</f>
        <v>위탁</v>
      </c>
      <c r="I830" s="18" t="s">
        <v>186</v>
      </c>
      <c r="J830" s="18" t="str">
        <f t="shared" si="12"/>
        <v>머지</v>
      </c>
      <c r="K830" s="18" t="s">
        <v>633</v>
      </c>
      <c r="L830" s="18" t="s">
        <v>633</v>
      </c>
      <c r="M830" s="18" t="s">
        <v>634</v>
      </c>
      <c r="N830" s="18" t="s">
        <v>30</v>
      </c>
      <c r="O830" s="18" t="s">
        <v>635</v>
      </c>
      <c r="P830" s="18" t="s">
        <v>387</v>
      </c>
      <c r="Q830" s="18" t="s">
        <v>633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  <c r="AD830" s="18"/>
      <c r="AE830" s="18"/>
    </row>
    <row r="831" spans="1:31" x14ac:dyDescent="0.15">
      <c r="A831" s="18" t="s">
        <v>632</v>
      </c>
      <c r="B831" s="18" t="s">
        <v>653</v>
      </c>
      <c r="C831" s="18" t="s">
        <v>654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tr">
        <f>VLOOKUP(E831,위탁사입수출구분!$A$1:$B$79,2,FALSE)</f>
        <v>위탁</v>
      </c>
      <c r="I831" s="18" t="s">
        <v>186</v>
      </c>
      <c r="J831" s="18" t="str">
        <f t="shared" si="12"/>
        <v>머지</v>
      </c>
      <c r="K831" s="18" t="s">
        <v>633</v>
      </c>
      <c r="L831" s="18" t="s">
        <v>633</v>
      </c>
      <c r="M831" s="18" t="s">
        <v>634</v>
      </c>
      <c r="N831" s="18" t="s">
        <v>30</v>
      </c>
      <c r="O831" s="18" t="s">
        <v>635</v>
      </c>
      <c r="P831" s="18" t="s">
        <v>394</v>
      </c>
      <c r="Q831" s="18" t="s">
        <v>633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  <c r="AD831" s="18"/>
      <c r="AE831" s="18"/>
    </row>
    <row r="832" spans="1:31" x14ac:dyDescent="0.15">
      <c r="A832" s="18" t="s">
        <v>632</v>
      </c>
      <c r="B832" s="18" t="s">
        <v>653</v>
      </c>
      <c r="C832" s="18" t="s">
        <v>654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tr">
        <f>VLOOKUP(E832,위탁사입수출구분!$A$1:$B$79,2,FALSE)</f>
        <v>위탁</v>
      </c>
      <c r="I832" s="18" t="s">
        <v>186</v>
      </c>
      <c r="J832" s="18" t="str">
        <f t="shared" si="12"/>
        <v>머지</v>
      </c>
      <c r="K832" s="18" t="s">
        <v>633</v>
      </c>
      <c r="L832" s="18" t="s">
        <v>633</v>
      </c>
      <c r="M832" s="18" t="s">
        <v>634</v>
      </c>
      <c r="N832" s="18" t="s">
        <v>30</v>
      </c>
      <c r="O832" s="18" t="s">
        <v>635</v>
      </c>
      <c r="P832" s="18" t="s">
        <v>396</v>
      </c>
      <c r="Q832" s="18" t="s">
        <v>633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  <c r="AD832" s="18"/>
      <c r="AE832" s="18"/>
    </row>
    <row r="833" spans="1:31" x14ac:dyDescent="0.15">
      <c r="A833" s="18" t="s">
        <v>632</v>
      </c>
      <c r="B833" s="18" t="s">
        <v>653</v>
      </c>
      <c r="C833" s="18" t="s">
        <v>654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tr">
        <f>VLOOKUP(E833,위탁사입수출구분!$A$1:$B$79,2,FALSE)</f>
        <v>위탁</v>
      </c>
      <c r="I833" s="18" t="s">
        <v>186</v>
      </c>
      <c r="J833" s="18" t="str">
        <f t="shared" si="12"/>
        <v>머지</v>
      </c>
      <c r="K833" s="18" t="s">
        <v>633</v>
      </c>
      <c r="L833" s="18" t="s">
        <v>633</v>
      </c>
      <c r="M833" s="18" t="s">
        <v>634</v>
      </c>
      <c r="N833" s="18" t="s">
        <v>30</v>
      </c>
      <c r="O833" s="18" t="s">
        <v>635</v>
      </c>
      <c r="P833" s="18" t="s">
        <v>193</v>
      </c>
      <c r="Q833" s="18" t="s">
        <v>633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  <c r="AD833" s="18"/>
      <c r="AE833" s="18"/>
    </row>
    <row r="834" spans="1:31" x14ac:dyDescent="0.15">
      <c r="A834" s="18" t="s">
        <v>632</v>
      </c>
      <c r="B834" s="18" t="s">
        <v>653</v>
      </c>
      <c r="C834" s="18" t="s">
        <v>654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tr">
        <f>VLOOKUP(E834,위탁사입수출구분!$A$1:$B$79,2,FALSE)</f>
        <v>위탁</v>
      </c>
      <c r="I834" s="18" t="s">
        <v>186</v>
      </c>
      <c r="J834" s="18" t="str">
        <f t="shared" si="12"/>
        <v>머지</v>
      </c>
      <c r="K834" s="18" t="s">
        <v>633</v>
      </c>
      <c r="L834" s="18" t="s">
        <v>633</v>
      </c>
      <c r="M834" s="18" t="s">
        <v>634</v>
      </c>
      <c r="N834" s="18" t="s">
        <v>30</v>
      </c>
      <c r="O834" s="18" t="s">
        <v>635</v>
      </c>
      <c r="P834" s="18" t="s">
        <v>193</v>
      </c>
      <c r="Q834" s="18" t="s">
        <v>633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  <c r="AD834" s="18"/>
      <c r="AE834" s="18"/>
    </row>
    <row r="835" spans="1:31" x14ac:dyDescent="0.15">
      <c r="A835" s="18" t="s">
        <v>632</v>
      </c>
      <c r="B835" s="18" t="s">
        <v>653</v>
      </c>
      <c r="C835" s="18" t="s">
        <v>654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tr">
        <f>VLOOKUP(E835,위탁사입수출구분!$A$1:$B$79,2,FALSE)</f>
        <v>위탁</v>
      </c>
      <c r="I835" s="18" t="s">
        <v>186</v>
      </c>
      <c r="J835" s="18" t="str">
        <f t="shared" ref="J835:J898" si="13">IF(OR(G835="닥터제시카", G835="더슬릭", G835="모니카", G835="메디템포", G835="포시즌"),"TFT", IF(G835="오리진웨이","어니시",G835))</f>
        <v>머지</v>
      </c>
      <c r="K835" s="18" t="s">
        <v>633</v>
      </c>
      <c r="L835" s="18" t="s">
        <v>633</v>
      </c>
      <c r="M835" s="18" t="s">
        <v>634</v>
      </c>
      <c r="N835" s="18" t="s">
        <v>30</v>
      </c>
      <c r="O835" s="18" t="s">
        <v>635</v>
      </c>
      <c r="P835" s="18" t="s">
        <v>193</v>
      </c>
      <c r="Q835" s="18" t="s">
        <v>633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  <c r="AD835" s="18"/>
      <c r="AE835" s="18"/>
    </row>
    <row r="836" spans="1:31" x14ac:dyDescent="0.15">
      <c r="A836" s="18" t="s">
        <v>632</v>
      </c>
      <c r="B836" s="18" t="s">
        <v>653</v>
      </c>
      <c r="C836" s="18" t="s">
        <v>654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tr">
        <f>VLOOKUP(E836,위탁사입수출구분!$A$1:$B$79,2,FALSE)</f>
        <v>위탁</v>
      </c>
      <c r="I836" s="18" t="s">
        <v>186</v>
      </c>
      <c r="J836" s="18" t="str">
        <f t="shared" si="13"/>
        <v>머지</v>
      </c>
      <c r="K836" s="18" t="s">
        <v>633</v>
      </c>
      <c r="L836" s="18" t="s">
        <v>633</v>
      </c>
      <c r="M836" s="18" t="s">
        <v>634</v>
      </c>
      <c r="N836" s="18" t="s">
        <v>30</v>
      </c>
      <c r="O836" s="18" t="s">
        <v>635</v>
      </c>
      <c r="P836" s="18" t="s">
        <v>193</v>
      </c>
      <c r="Q836" s="18" t="s">
        <v>633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  <c r="AD836" s="18"/>
      <c r="AE836" s="18"/>
    </row>
    <row r="837" spans="1:31" x14ac:dyDescent="0.15">
      <c r="A837" s="18" t="s">
        <v>632</v>
      </c>
      <c r="B837" s="18" t="s">
        <v>653</v>
      </c>
      <c r="C837" s="18" t="s">
        <v>654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tr">
        <f>VLOOKUP(E837,위탁사입수출구분!$A$1:$B$79,2,FALSE)</f>
        <v>위탁</v>
      </c>
      <c r="I837" s="18" t="s">
        <v>186</v>
      </c>
      <c r="J837" s="18" t="str">
        <f t="shared" si="13"/>
        <v>머지</v>
      </c>
      <c r="K837" s="18" t="s">
        <v>633</v>
      </c>
      <c r="L837" s="18" t="s">
        <v>633</v>
      </c>
      <c r="M837" s="18" t="s">
        <v>634</v>
      </c>
      <c r="N837" s="18" t="s">
        <v>30</v>
      </c>
      <c r="O837" s="18" t="s">
        <v>635</v>
      </c>
      <c r="P837" s="18" t="s">
        <v>193</v>
      </c>
      <c r="Q837" s="18" t="s">
        <v>633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  <c r="AD837" s="18"/>
      <c r="AE837" s="18"/>
    </row>
    <row r="838" spans="1:31" x14ac:dyDescent="0.15">
      <c r="A838" s="18" t="s">
        <v>632</v>
      </c>
      <c r="B838" s="18" t="s">
        <v>653</v>
      </c>
      <c r="C838" s="18" t="s">
        <v>654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tr">
        <f>VLOOKUP(E838,위탁사입수출구분!$A$1:$B$79,2,FALSE)</f>
        <v>위탁</v>
      </c>
      <c r="I838" s="18" t="s">
        <v>186</v>
      </c>
      <c r="J838" s="18" t="str">
        <f t="shared" si="13"/>
        <v>머지</v>
      </c>
      <c r="K838" s="18" t="s">
        <v>633</v>
      </c>
      <c r="L838" s="18" t="s">
        <v>633</v>
      </c>
      <c r="M838" s="18" t="s">
        <v>634</v>
      </c>
      <c r="N838" s="18" t="s">
        <v>30</v>
      </c>
      <c r="O838" s="18" t="s">
        <v>635</v>
      </c>
      <c r="P838" s="18" t="s">
        <v>193</v>
      </c>
      <c r="Q838" s="18" t="s">
        <v>633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  <c r="AD838" s="18"/>
      <c r="AE838" s="18"/>
    </row>
    <row r="839" spans="1:31" x14ac:dyDescent="0.15">
      <c r="A839" s="18" t="s">
        <v>632</v>
      </c>
      <c r="B839" s="18" t="s">
        <v>653</v>
      </c>
      <c r="C839" s="18" t="s">
        <v>654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tr">
        <f>VLOOKUP(E839,위탁사입수출구분!$A$1:$B$79,2,FALSE)</f>
        <v>위탁</v>
      </c>
      <c r="I839" s="18" t="s">
        <v>186</v>
      </c>
      <c r="J839" s="18" t="str">
        <f t="shared" si="13"/>
        <v>머지</v>
      </c>
      <c r="K839" s="18" t="s">
        <v>633</v>
      </c>
      <c r="L839" s="18" t="s">
        <v>633</v>
      </c>
      <c r="M839" s="18" t="s">
        <v>634</v>
      </c>
      <c r="N839" s="18" t="s">
        <v>30</v>
      </c>
      <c r="O839" s="18" t="s">
        <v>635</v>
      </c>
      <c r="P839" s="18" t="s">
        <v>193</v>
      </c>
      <c r="Q839" s="18" t="s">
        <v>633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  <c r="AD839" s="18"/>
      <c r="AE839" s="18"/>
    </row>
    <row r="840" spans="1:31" x14ac:dyDescent="0.15">
      <c r="A840" s="18" t="s">
        <v>632</v>
      </c>
      <c r="B840" s="18" t="s">
        <v>653</v>
      </c>
      <c r="C840" s="18" t="s">
        <v>654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tr">
        <f>VLOOKUP(E840,위탁사입수출구분!$A$1:$B$79,2,FALSE)</f>
        <v>사입</v>
      </c>
      <c r="I840" s="18" t="s">
        <v>186</v>
      </c>
      <c r="J840" s="18" t="str">
        <f t="shared" si="13"/>
        <v>머지</v>
      </c>
      <c r="K840" s="18" t="s">
        <v>633</v>
      </c>
      <c r="L840" s="18" t="s">
        <v>633</v>
      </c>
      <c r="M840" s="18" t="s">
        <v>634</v>
      </c>
      <c r="N840" s="18" t="s">
        <v>30</v>
      </c>
      <c r="O840" s="18" t="s">
        <v>635</v>
      </c>
      <c r="P840" s="18" t="s">
        <v>193</v>
      </c>
      <c r="Q840" s="18" t="s">
        <v>633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  <c r="AD840" s="18"/>
      <c r="AE840" s="18"/>
    </row>
    <row r="841" spans="1:31" x14ac:dyDescent="0.15">
      <c r="A841" s="18" t="s">
        <v>632</v>
      </c>
      <c r="B841" s="18" t="s">
        <v>653</v>
      </c>
      <c r="C841" s="18" t="s">
        <v>654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tr">
        <f>VLOOKUP(E841,위탁사입수출구분!$A$1:$B$79,2,FALSE)</f>
        <v>위탁</v>
      </c>
      <c r="I841" s="18" t="s">
        <v>186</v>
      </c>
      <c r="J841" s="18" t="str">
        <f t="shared" si="13"/>
        <v>머지</v>
      </c>
      <c r="K841" s="18" t="s">
        <v>633</v>
      </c>
      <c r="L841" s="18" t="s">
        <v>633</v>
      </c>
      <c r="M841" s="18" t="s">
        <v>634</v>
      </c>
      <c r="N841" s="18" t="s">
        <v>30</v>
      </c>
      <c r="O841" s="18" t="s">
        <v>635</v>
      </c>
      <c r="P841" s="18" t="s">
        <v>199</v>
      </c>
      <c r="Q841" s="18" t="s">
        <v>633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  <c r="AD841" s="18"/>
      <c r="AE841" s="18"/>
    </row>
    <row r="842" spans="1:31" x14ac:dyDescent="0.15">
      <c r="A842" s="18" t="s">
        <v>632</v>
      </c>
      <c r="B842" s="18" t="s">
        <v>653</v>
      </c>
      <c r="C842" s="18" t="s">
        <v>654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tr">
        <f>VLOOKUP(E842,위탁사입수출구분!$A$1:$B$79,2,FALSE)</f>
        <v>위탁</v>
      </c>
      <c r="I842" s="18" t="s">
        <v>186</v>
      </c>
      <c r="J842" s="18" t="str">
        <f t="shared" si="13"/>
        <v>머지</v>
      </c>
      <c r="K842" s="18" t="s">
        <v>633</v>
      </c>
      <c r="L842" s="18" t="s">
        <v>633</v>
      </c>
      <c r="M842" s="18" t="s">
        <v>634</v>
      </c>
      <c r="N842" s="18" t="s">
        <v>30</v>
      </c>
      <c r="O842" s="18" t="s">
        <v>635</v>
      </c>
      <c r="P842" s="18" t="s">
        <v>199</v>
      </c>
      <c r="Q842" s="18" t="s">
        <v>633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  <c r="AD842" s="18"/>
      <c r="AE842" s="18"/>
    </row>
    <row r="843" spans="1:31" x14ac:dyDescent="0.15">
      <c r="A843" s="18" t="s">
        <v>632</v>
      </c>
      <c r="B843" s="18" t="s">
        <v>653</v>
      </c>
      <c r="C843" s="18" t="s">
        <v>654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tr">
        <f>VLOOKUP(E843,위탁사입수출구분!$A$1:$B$79,2,FALSE)</f>
        <v>사입</v>
      </c>
      <c r="I843" s="18" t="s">
        <v>186</v>
      </c>
      <c r="J843" s="18" t="str">
        <f t="shared" si="13"/>
        <v>머지</v>
      </c>
      <c r="K843" s="18" t="s">
        <v>633</v>
      </c>
      <c r="L843" s="18" t="s">
        <v>633</v>
      </c>
      <c r="M843" s="18" t="s">
        <v>634</v>
      </c>
      <c r="N843" s="18" t="s">
        <v>30</v>
      </c>
      <c r="O843" s="18" t="s">
        <v>635</v>
      </c>
      <c r="P843" s="18" t="s">
        <v>199</v>
      </c>
      <c r="Q843" s="18" t="s">
        <v>633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  <c r="AD843" s="18"/>
      <c r="AE843" s="18"/>
    </row>
    <row r="844" spans="1:31" x14ac:dyDescent="0.15">
      <c r="A844" s="18" t="s">
        <v>632</v>
      </c>
      <c r="B844" s="18" t="s">
        <v>653</v>
      </c>
      <c r="C844" s="18" t="s">
        <v>654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tr">
        <f>VLOOKUP(E844,위탁사입수출구분!$A$1:$B$79,2,FALSE)</f>
        <v>위탁</v>
      </c>
      <c r="I844" s="18" t="s">
        <v>186</v>
      </c>
      <c r="J844" s="18" t="str">
        <f t="shared" si="13"/>
        <v>머지</v>
      </c>
      <c r="K844" s="18" t="s">
        <v>633</v>
      </c>
      <c r="L844" s="18" t="s">
        <v>633</v>
      </c>
      <c r="M844" s="18" t="s">
        <v>634</v>
      </c>
      <c r="N844" s="18" t="s">
        <v>30</v>
      </c>
      <c r="O844" s="18" t="s">
        <v>635</v>
      </c>
      <c r="P844" s="18" t="s">
        <v>199</v>
      </c>
      <c r="Q844" s="18" t="s">
        <v>633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  <c r="AD844" s="18"/>
      <c r="AE844" s="18"/>
    </row>
    <row r="845" spans="1:31" x14ac:dyDescent="0.15">
      <c r="A845" s="18" t="s">
        <v>632</v>
      </c>
      <c r="B845" s="18" t="s">
        <v>653</v>
      </c>
      <c r="C845" s="18" t="s">
        <v>654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tr">
        <f>VLOOKUP(E845,위탁사입수출구분!$A$1:$B$79,2,FALSE)</f>
        <v>위탁</v>
      </c>
      <c r="I845" s="18" t="s">
        <v>186</v>
      </c>
      <c r="J845" s="18" t="str">
        <f t="shared" si="13"/>
        <v>머지</v>
      </c>
      <c r="K845" s="18" t="s">
        <v>633</v>
      </c>
      <c r="L845" s="18" t="s">
        <v>633</v>
      </c>
      <c r="M845" s="18" t="s">
        <v>634</v>
      </c>
      <c r="N845" s="18" t="s">
        <v>30</v>
      </c>
      <c r="O845" s="18" t="s">
        <v>635</v>
      </c>
      <c r="P845" s="18" t="s">
        <v>199</v>
      </c>
      <c r="Q845" s="18" t="s">
        <v>633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  <c r="AD845" s="18"/>
      <c r="AE845" s="18"/>
    </row>
    <row r="846" spans="1:31" x14ac:dyDescent="0.15">
      <c r="A846" s="18" t="s">
        <v>632</v>
      </c>
      <c r="B846" s="18" t="s">
        <v>653</v>
      </c>
      <c r="C846" s="18" t="s">
        <v>654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tr">
        <f>VLOOKUP(E846,위탁사입수출구분!$A$1:$B$79,2,FALSE)</f>
        <v>위탁</v>
      </c>
      <c r="I846" s="18" t="s">
        <v>186</v>
      </c>
      <c r="J846" s="18" t="str">
        <f t="shared" si="13"/>
        <v>머지</v>
      </c>
      <c r="K846" s="18" t="s">
        <v>633</v>
      </c>
      <c r="L846" s="18" t="s">
        <v>633</v>
      </c>
      <c r="M846" s="18" t="s">
        <v>634</v>
      </c>
      <c r="N846" s="18" t="s">
        <v>30</v>
      </c>
      <c r="O846" s="18" t="s">
        <v>635</v>
      </c>
      <c r="P846" s="18" t="s">
        <v>199</v>
      </c>
      <c r="Q846" s="18" t="s">
        <v>633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  <c r="AD846" s="18"/>
      <c r="AE846" s="18"/>
    </row>
    <row r="847" spans="1:31" x14ac:dyDescent="0.15">
      <c r="A847" s="18" t="s">
        <v>632</v>
      </c>
      <c r="B847" s="18" t="s">
        <v>653</v>
      </c>
      <c r="C847" s="18" t="s">
        <v>654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tr">
        <f>VLOOKUP(E847,위탁사입수출구분!$A$1:$B$79,2,FALSE)</f>
        <v>위탁</v>
      </c>
      <c r="I847" s="18" t="s">
        <v>186</v>
      </c>
      <c r="J847" s="18" t="str">
        <f t="shared" si="13"/>
        <v>머지</v>
      </c>
      <c r="K847" s="18" t="s">
        <v>633</v>
      </c>
      <c r="L847" s="18" t="s">
        <v>633</v>
      </c>
      <c r="M847" s="18" t="s">
        <v>634</v>
      </c>
      <c r="N847" s="18" t="s">
        <v>30</v>
      </c>
      <c r="O847" s="18" t="s">
        <v>635</v>
      </c>
      <c r="P847" s="18" t="s">
        <v>199</v>
      </c>
      <c r="Q847" s="18" t="s">
        <v>633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  <c r="AD847" s="18"/>
      <c r="AE847" s="18"/>
    </row>
    <row r="848" spans="1:31" x14ac:dyDescent="0.15">
      <c r="A848" s="18" t="s">
        <v>632</v>
      </c>
      <c r="B848" s="18" t="s">
        <v>653</v>
      </c>
      <c r="C848" s="18" t="s">
        <v>654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tr">
        <f>VLOOKUP(E848,위탁사입수출구분!$A$1:$B$79,2,FALSE)</f>
        <v>위탁</v>
      </c>
      <c r="I848" s="18" t="s">
        <v>186</v>
      </c>
      <c r="J848" s="18" t="str">
        <f t="shared" si="13"/>
        <v>머지</v>
      </c>
      <c r="K848" s="18" t="s">
        <v>633</v>
      </c>
      <c r="L848" s="18" t="s">
        <v>633</v>
      </c>
      <c r="M848" s="18" t="s">
        <v>634</v>
      </c>
      <c r="N848" s="18" t="s">
        <v>30</v>
      </c>
      <c r="O848" s="18" t="s">
        <v>635</v>
      </c>
      <c r="P848" s="18" t="s">
        <v>201</v>
      </c>
      <c r="Q848" s="18" t="s">
        <v>633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  <c r="AD848" s="18"/>
      <c r="AE848" s="18"/>
    </row>
    <row r="849" spans="1:31" x14ac:dyDescent="0.15">
      <c r="A849" s="18" t="s">
        <v>632</v>
      </c>
      <c r="B849" s="18" t="s">
        <v>653</v>
      </c>
      <c r="C849" s="18" t="s">
        <v>654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tr">
        <f>VLOOKUP(E849,위탁사입수출구분!$A$1:$B$79,2,FALSE)</f>
        <v>위탁</v>
      </c>
      <c r="I849" s="18" t="s">
        <v>186</v>
      </c>
      <c r="J849" s="18" t="str">
        <f t="shared" si="13"/>
        <v>머지</v>
      </c>
      <c r="K849" s="18" t="s">
        <v>633</v>
      </c>
      <c r="L849" s="18" t="s">
        <v>633</v>
      </c>
      <c r="M849" s="18" t="s">
        <v>634</v>
      </c>
      <c r="N849" s="18" t="s">
        <v>30</v>
      </c>
      <c r="O849" s="18" t="s">
        <v>635</v>
      </c>
      <c r="P849" s="18" t="s">
        <v>201</v>
      </c>
      <c r="Q849" s="18" t="s">
        <v>633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  <c r="AD849" s="18"/>
      <c r="AE849" s="18"/>
    </row>
    <row r="850" spans="1:31" x14ac:dyDescent="0.15">
      <c r="A850" s="18" t="s">
        <v>632</v>
      </c>
      <c r="B850" s="18" t="s">
        <v>653</v>
      </c>
      <c r="C850" s="18" t="s">
        <v>654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tr">
        <f>VLOOKUP(E850,위탁사입수출구분!$A$1:$B$79,2,FALSE)</f>
        <v>위탁</v>
      </c>
      <c r="I850" s="18" t="s">
        <v>186</v>
      </c>
      <c r="J850" s="18" t="str">
        <f t="shared" si="13"/>
        <v>머지</v>
      </c>
      <c r="K850" s="18" t="s">
        <v>633</v>
      </c>
      <c r="L850" s="18" t="s">
        <v>633</v>
      </c>
      <c r="M850" s="18" t="s">
        <v>634</v>
      </c>
      <c r="N850" s="18" t="s">
        <v>30</v>
      </c>
      <c r="O850" s="18" t="s">
        <v>635</v>
      </c>
      <c r="P850" s="18" t="s">
        <v>201</v>
      </c>
      <c r="Q850" s="18" t="s">
        <v>633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  <c r="AD850" s="18"/>
      <c r="AE850" s="18"/>
    </row>
    <row r="851" spans="1:31" x14ac:dyDescent="0.15">
      <c r="A851" s="18" t="s">
        <v>632</v>
      </c>
      <c r="B851" s="18" t="s">
        <v>653</v>
      </c>
      <c r="C851" s="18" t="s">
        <v>654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tr">
        <f>VLOOKUP(E851,위탁사입수출구분!$A$1:$B$79,2,FALSE)</f>
        <v>위탁</v>
      </c>
      <c r="I851" s="18" t="s">
        <v>186</v>
      </c>
      <c r="J851" s="18" t="str">
        <f t="shared" si="13"/>
        <v>머지</v>
      </c>
      <c r="K851" s="18" t="s">
        <v>633</v>
      </c>
      <c r="L851" s="18" t="s">
        <v>633</v>
      </c>
      <c r="M851" s="18" t="s">
        <v>634</v>
      </c>
      <c r="N851" s="18" t="s">
        <v>30</v>
      </c>
      <c r="O851" s="18" t="s">
        <v>635</v>
      </c>
      <c r="P851" s="18" t="s">
        <v>201</v>
      </c>
      <c r="Q851" s="18" t="s">
        <v>633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  <c r="AD851" s="18"/>
      <c r="AE851" s="18"/>
    </row>
    <row r="852" spans="1:31" x14ac:dyDescent="0.15">
      <c r="A852" s="18" t="s">
        <v>632</v>
      </c>
      <c r="B852" s="18" t="s">
        <v>653</v>
      </c>
      <c r="C852" s="18" t="s">
        <v>654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tr">
        <f>VLOOKUP(E852,위탁사입수출구분!$A$1:$B$79,2,FALSE)</f>
        <v>위탁</v>
      </c>
      <c r="I852" s="18" t="s">
        <v>186</v>
      </c>
      <c r="J852" s="18" t="str">
        <f t="shared" si="13"/>
        <v>머지</v>
      </c>
      <c r="K852" s="18" t="s">
        <v>633</v>
      </c>
      <c r="L852" s="18" t="s">
        <v>633</v>
      </c>
      <c r="M852" s="18" t="s">
        <v>634</v>
      </c>
      <c r="N852" s="18" t="s">
        <v>30</v>
      </c>
      <c r="O852" s="18" t="s">
        <v>635</v>
      </c>
      <c r="P852" s="18" t="s">
        <v>203</v>
      </c>
      <c r="Q852" s="18" t="s">
        <v>633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  <c r="AD852" s="18"/>
      <c r="AE852" s="18"/>
    </row>
    <row r="853" spans="1:31" x14ac:dyDescent="0.15">
      <c r="A853" s="18" t="s">
        <v>632</v>
      </c>
      <c r="B853" s="18" t="s">
        <v>653</v>
      </c>
      <c r="C853" s="18" t="s">
        <v>654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tr">
        <f>VLOOKUP(E853,위탁사입수출구분!$A$1:$B$79,2,FALSE)</f>
        <v>위탁</v>
      </c>
      <c r="I853" s="18" t="s">
        <v>186</v>
      </c>
      <c r="J853" s="18" t="str">
        <f t="shared" si="13"/>
        <v>머지</v>
      </c>
      <c r="K853" s="18" t="s">
        <v>633</v>
      </c>
      <c r="L853" s="18" t="s">
        <v>633</v>
      </c>
      <c r="M853" s="18" t="s">
        <v>634</v>
      </c>
      <c r="N853" s="18" t="s">
        <v>30</v>
      </c>
      <c r="O853" s="18" t="s">
        <v>635</v>
      </c>
      <c r="P853" s="18" t="s">
        <v>203</v>
      </c>
      <c r="Q853" s="18" t="s">
        <v>633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  <c r="AD853" s="18"/>
      <c r="AE853" s="18"/>
    </row>
    <row r="854" spans="1:31" x14ac:dyDescent="0.15">
      <c r="A854" s="18" t="s">
        <v>632</v>
      </c>
      <c r="B854" s="18" t="s">
        <v>653</v>
      </c>
      <c r="C854" s="18" t="s">
        <v>654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tr">
        <f>VLOOKUP(E854,위탁사입수출구분!$A$1:$B$79,2,FALSE)</f>
        <v>위탁</v>
      </c>
      <c r="I854" s="18" t="s">
        <v>186</v>
      </c>
      <c r="J854" s="18" t="str">
        <f t="shared" si="13"/>
        <v>머지</v>
      </c>
      <c r="K854" s="18" t="s">
        <v>633</v>
      </c>
      <c r="L854" s="18" t="s">
        <v>633</v>
      </c>
      <c r="M854" s="18" t="s">
        <v>634</v>
      </c>
      <c r="N854" s="18" t="s">
        <v>30</v>
      </c>
      <c r="O854" s="18" t="s">
        <v>635</v>
      </c>
      <c r="P854" s="18" t="s">
        <v>203</v>
      </c>
      <c r="Q854" s="18" t="s">
        <v>633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  <c r="AD854" s="18"/>
      <c r="AE854" s="18"/>
    </row>
    <row r="855" spans="1:31" x14ac:dyDescent="0.15">
      <c r="A855" s="18" t="s">
        <v>632</v>
      </c>
      <c r="B855" s="18" t="s">
        <v>653</v>
      </c>
      <c r="C855" s="18" t="s">
        <v>654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tr">
        <f>VLOOKUP(E855,위탁사입수출구분!$A$1:$B$79,2,FALSE)</f>
        <v>위탁</v>
      </c>
      <c r="I855" s="18" t="s">
        <v>186</v>
      </c>
      <c r="J855" s="18" t="str">
        <f t="shared" si="13"/>
        <v>머지</v>
      </c>
      <c r="K855" s="18" t="s">
        <v>633</v>
      </c>
      <c r="L855" s="18" t="s">
        <v>633</v>
      </c>
      <c r="M855" s="18" t="s">
        <v>634</v>
      </c>
      <c r="N855" s="18" t="s">
        <v>30</v>
      </c>
      <c r="O855" s="18" t="s">
        <v>635</v>
      </c>
      <c r="P855" s="18" t="s">
        <v>203</v>
      </c>
      <c r="Q855" s="18" t="s">
        <v>633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  <c r="AD855" s="18"/>
      <c r="AE855" s="18"/>
    </row>
    <row r="856" spans="1:31" x14ac:dyDescent="0.15">
      <c r="A856" s="18" t="s">
        <v>632</v>
      </c>
      <c r="B856" s="18" t="s">
        <v>653</v>
      </c>
      <c r="C856" s="18" t="s">
        <v>654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tr">
        <f>VLOOKUP(E856,위탁사입수출구분!$A$1:$B$79,2,FALSE)</f>
        <v>사입</v>
      </c>
      <c r="I856" s="18" t="s">
        <v>186</v>
      </c>
      <c r="J856" s="18" t="str">
        <f t="shared" si="13"/>
        <v>머지</v>
      </c>
      <c r="K856" s="18" t="s">
        <v>633</v>
      </c>
      <c r="L856" s="18" t="s">
        <v>633</v>
      </c>
      <c r="M856" s="18" t="s">
        <v>634</v>
      </c>
      <c r="N856" s="18" t="s">
        <v>30</v>
      </c>
      <c r="O856" s="18" t="s">
        <v>635</v>
      </c>
      <c r="P856" s="18" t="s">
        <v>203</v>
      </c>
      <c r="Q856" s="18" t="s">
        <v>633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  <c r="AD856" s="18"/>
      <c r="AE856" s="18"/>
    </row>
    <row r="857" spans="1:31" x14ac:dyDescent="0.15">
      <c r="A857" s="18" t="s">
        <v>632</v>
      </c>
      <c r="B857" s="18" t="s">
        <v>653</v>
      </c>
      <c r="C857" s="18" t="s">
        <v>654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tr">
        <f>VLOOKUP(E857,위탁사입수출구분!$A$1:$B$79,2,FALSE)</f>
        <v>위탁</v>
      </c>
      <c r="I857" s="18" t="s">
        <v>186</v>
      </c>
      <c r="J857" s="18" t="str">
        <f t="shared" si="13"/>
        <v>머지</v>
      </c>
      <c r="K857" s="18" t="s">
        <v>633</v>
      </c>
      <c r="L857" s="18" t="s">
        <v>633</v>
      </c>
      <c r="M857" s="18" t="s">
        <v>634</v>
      </c>
      <c r="N857" s="18" t="s">
        <v>30</v>
      </c>
      <c r="O857" s="18" t="s">
        <v>635</v>
      </c>
      <c r="P857" s="18" t="s">
        <v>203</v>
      </c>
      <c r="Q857" s="18" t="s">
        <v>633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  <c r="AD857" s="18"/>
      <c r="AE857" s="18"/>
    </row>
    <row r="858" spans="1:31" x14ac:dyDescent="0.15">
      <c r="A858" s="18" t="s">
        <v>632</v>
      </c>
      <c r="B858" s="18" t="s">
        <v>653</v>
      </c>
      <c r="C858" s="18" t="s">
        <v>654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tr">
        <f>VLOOKUP(E858,위탁사입수출구분!$A$1:$B$79,2,FALSE)</f>
        <v>위탁</v>
      </c>
      <c r="I858" s="18" t="s">
        <v>186</v>
      </c>
      <c r="J858" s="18" t="str">
        <f t="shared" si="13"/>
        <v>머지</v>
      </c>
      <c r="K858" s="18" t="s">
        <v>633</v>
      </c>
      <c r="L858" s="18" t="s">
        <v>633</v>
      </c>
      <c r="M858" s="18" t="s">
        <v>634</v>
      </c>
      <c r="N858" s="18" t="s">
        <v>30</v>
      </c>
      <c r="O858" s="18" t="s">
        <v>635</v>
      </c>
      <c r="P858" s="18" t="s">
        <v>203</v>
      </c>
      <c r="Q858" s="18" t="s">
        <v>633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  <c r="AD858" s="18"/>
      <c r="AE858" s="18"/>
    </row>
    <row r="859" spans="1:31" x14ac:dyDescent="0.15">
      <c r="A859" s="18" t="s">
        <v>632</v>
      </c>
      <c r="B859" s="18" t="s">
        <v>653</v>
      </c>
      <c r="C859" s="18" t="s">
        <v>654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tr">
        <f>VLOOKUP(E859,위탁사입수출구분!$A$1:$B$79,2,FALSE)</f>
        <v>사입</v>
      </c>
      <c r="I859" s="18" t="s">
        <v>186</v>
      </c>
      <c r="J859" s="18" t="str">
        <f t="shared" si="13"/>
        <v>머지</v>
      </c>
      <c r="K859" s="18" t="s">
        <v>633</v>
      </c>
      <c r="L859" s="18" t="s">
        <v>633</v>
      </c>
      <c r="M859" s="18" t="s">
        <v>634</v>
      </c>
      <c r="N859" s="18" t="s">
        <v>30</v>
      </c>
      <c r="O859" s="18" t="s">
        <v>635</v>
      </c>
      <c r="P859" s="18" t="s">
        <v>203</v>
      </c>
      <c r="Q859" s="18" t="s">
        <v>633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  <c r="AD859" s="18"/>
      <c r="AE859" s="18"/>
    </row>
    <row r="860" spans="1:31" x14ac:dyDescent="0.15">
      <c r="A860" s="18" t="s">
        <v>632</v>
      </c>
      <c r="B860" s="18" t="s">
        <v>653</v>
      </c>
      <c r="C860" s="18" t="s">
        <v>654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tr">
        <f>VLOOKUP(E860,위탁사입수출구분!$A$1:$B$79,2,FALSE)</f>
        <v>위탁</v>
      </c>
      <c r="I860" s="18" t="s">
        <v>186</v>
      </c>
      <c r="J860" s="18" t="str">
        <f t="shared" si="13"/>
        <v>머지</v>
      </c>
      <c r="K860" s="18" t="s">
        <v>633</v>
      </c>
      <c r="L860" s="18" t="s">
        <v>633</v>
      </c>
      <c r="M860" s="18" t="s">
        <v>634</v>
      </c>
      <c r="N860" s="18" t="s">
        <v>30</v>
      </c>
      <c r="O860" s="18" t="s">
        <v>635</v>
      </c>
      <c r="P860" s="18" t="s">
        <v>203</v>
      </c>
      <c r="Q860" s="18" t="s">
        <v>633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  <c r="AD860" s="18"/>
      <c r="AE860" s="18"/>
    </row>
    <row r="861" spans="1:31" x14ac:dyDescent="0.15">
      <c r="A861" s="18" t="s">
        <v>632</v>
      </c>
      <c r="B861" s="18" t="s">
        <v>653</v>
      </c>
      <c r="C861" s="18" t="s">
        <v>654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tr">
        <f>VLOOKUP(E861,위탁사입수출구분!$A$1:$B$79,2,FALSE)</f>
        <v>위탁</v>
      </c>
      <c r="I861" s="18" t="s">
        <v>206</v>
      </c>
      <c r="J861" s="18" t="str">
        <f t="shared" si="13"/>
        <v>머지</v>
      </c>
      <c r="K861" s="18" t="s">
        <v>633</v>
      </c>
      <c r="L861" s="18" t="s">
        <v>633</v>
      </c>
      <c r="M861" s="18" t="s">
        <v>634</v>
      </c>
      <c r="N861" s="18" t="s">
        <v>30</v>
      </c>
      <c r="O861" s="18" t="s">
        <v>635</v>
      </c>
      <c r="P861" s="18" t="s">
        <v>207</v>
      </c>
      <c r="Q861" s="18" t="s">
        <v>633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  <c r="AD861" s="18"/>
      <c r="AE861" s="18"/>
    </row>
    <row r="862" spans="1:31" x14ac:dyDescent="0.15">
      <c r="A862" s="18" t="s">
        <v>632</v>
      </c>
      <c r="B862" s="18" t="s">
        <v>653</v>
      </c>
      <c r="C862" s="18" t="s">
        <v>654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tr">
        <f>VLOOKUP(E862,위탁사입수출구분!$A$1:$B$79,2,FALSE)</f>
        <v>위탁</v>
      </c>
      <c r="I862" s="18" t="s">
        <v>206</v>
      </c>
      <c r="J862" s="18" t="str">
        <f t="shared" si="13"/>
        <v>머지</v>
      </c>
      <c r="K862" s="18" t="s">
        <v>633</v>
      </c>
      <c r="L862" s="18" t="s">
        <v>633</v>
      </c>
      <c r="M862" s="18" t="s">
        <v>634</v>
      </c>
      <c r="N862" s="18" t="s">
        <v>30</v>
      </c>
      <c r="O862" s="18" t="s">
        <v>635</v>
      </c>
      <c r="P862" s="18" t="s">
        <v>207</v>
      </c>
      <c r="Q862" s="18" t="s">
        <v>633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  <c r="AD862" s="18"/>
      <c r="AE862" s="18"/>
    </row>
    <row r="863" spans="1:31" x14ac:dyDescent="0.15">
      <c r="A863" s="18" t="s">
        <v>632</v>
      </c>
      <c r="B863" s="18" t="s">
        <v>653</v>
      </c>
      <c r="C863" s="18" t="s">
        <v>654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tr">
        <f>VLOOKUP(E863,위탁사입수출구분!$A$1:$B$79,2,FALSE)</f>
        <v>위탁</v>
      </c>
      <c r="I863" s="18" t="s">
        <v>206</v>
      </c>
      <c r="J863" s="18" t="str">
        <f t="shared" si="13"/>
        <v>머지</v>
      </c>
      <c r="K863" s="18" t="s">
        <v>633</v>
      </c>
      <c r="L863" s="18" t="s">
        <v>633</v>
      </c>
      <c r="M863" s="18" t="s">
        <v>634</v>
      </c>
      <c r="N863" s="18" t="s">
        <v>30</v>
      </c>
      <c r="O863" s="18" t="s">
        <v>635</v>
      </c>
      <c r="P863" s="18" t="s">
        <v>207</v>
      </c>
      <c r="Q863" s="18" t="s">
        <v>633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  <c r="AD863" s="18"/>
      <c r="AE863" s="18"/>
    </row>
    <row r="864" spans="1:31" x14ac:dyDescent="0.15">
      <c r="A864" s="18" t="s">
        <v>632</v>
      </c>
      <c r="B864" s="18" t="s">
        <v>653</v>
      </c>
      <c r="C864" s="18" t="s">
        <v>654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tr">
        <f>VLOOKUP(E864,위탁사입수출구분!$A$1:$B$79,2,FALSE)</f>
        <v>위탁</v>
      </c>
      <c r="I864" s="18" t="s">
        <v>206</v>
      </c>
      <c r="J864" s="18" t="str">
        <f t="shared" si="13"/>
        <v>머지</v>
      </c>
      <c r="K864" s="18" t="s">
        <v>633</v>
      </c>
      <c r="L864" s="18" t="s">
        <v>633</v>
      </c>
      <c r="M864" s="18" t="s">
        <v>634</v>
      </c>
      <c r="N864" s="18" t="s">
        <v>30</v>
      </c>
      <c r="O864" s="18" t="s">
        <v>635</v>
      </c>
      <c r="P864" s="18" t="s">
        <v>207</v>
      </c>
      <c r="Q864" s="18" t="s">
        <v>633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  <c r="AD864" s="18"/>
      <c r="AE864" s="18"/>
    </row>
    <row r="865" spans="1:31" x14ac:dyDescent="0.15">
      <c r="A865" s="18" t="s">
        <v>632</v>
      </c>
      <c r="B865" s="18" t="s">
        <v>653</v>
      </c>
      <c r="C865" s="18" t="s">
        <v>654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tr">
        <f>VLOOKUP(E865,위탁사입수출구분!$A$1:$B$79,2,FALSE)</f>
        <v>위탁</v>
      </c>
      <c r="I865" s="18" t="s">
        <v>206</v>
      </c>
      <c r="J865" s="18" t="str">
        <f t="shared" si="13"/>
        <v>머지</v>
      </c>
      <c r="K865" s="18" t="s">
        <v>633</v>
      </c>
      <c r="L865" s="18" t="s">
        <v>633</v>
      </c>
      <c r="M865" s="18" t="s">
        <v>634</v>
      </c>
      <c r="N865" s="18" t="s">
        <v>30</v>
      </c>
      <c r="O865" s="18" t="s">
        <v>635</v>
      </c>
      <c r="P865" s="18" t="s">
        <v>207</v>
      </c>
      <c r="Q865" s="18" t="s">
        <v>633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  <c r="AD865" s="18"/>
      <c r="AE865" s="18"/>
    </row>
    <row r="866" spans="1:31" x14ac:dyDescent="0.15">
      <c r="A866" s="18" t="s">
        <v>632</v>
      </c>
      <c r="B866" s="18" t="s">
        <v>653</v>
      </c>
      <c r="C866" s="18" t="s">
        <v>654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tr">
        <f>VLOOKUP(E866,위탁사입수출구분!$A$1:$B$79,2,FALSE)</f>
        <v>위탁</v>
      </c>
      <c r="I866" s="18" t="s">
        <v>206</v>
      </c>
      <c r="J866" s="18" t="str">
        <f t="shared" si="13"/>
        <v>머지</v>
      </c>
      <c r="K866" s="18" t="s">
        <v>633</v>
      </c>
      <c r="L866" s="18" t="s">
        <v>633</v>
      </c>
      <c r="M866" s="18" t="s">
        <v>634</v>
      </c>
      <c r="N866" s="18" t="s">
        <v>30</v>
      </c>
      <c r="O866" s="18" t="s">
        <v>635</v>
      </c>
      <c r="P866" s="18" t="s">
        <v>207</v>
      </c>
      <c r="Q866" s="18" t="s">
        <v>633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  <c r="AD866" s="18"/>
      <c r="AE866" s="18"/>
    </row>
    <row r="867" spans="1:31" x14ac:dyDescent="0.15">
      <c r="A867" s="18" t="s">
        <v>632</v>
      </c>
      <c r="B867" s="18" t="s">
        <v>653</v>
      </c>
      <c r="C867" s="18" t="s">
        <v>654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tr">
        <f>VLOOKUP(E867,위탁사입수출구분!$A$1:$B$79,2,FALSE)</f>
        <v>위탁</v>
      </c>
      <c r="I867" s="18" t="s">
        <v>206</v>
      </c>
      <c r="J867" s="18" t="str">
        <f t="shared" si="13"/>
        <v>머지</v>
      </c>
      <c r="K867" s="18" t="s">
        <v>633</v>
      </c>
      <c r="L867" s="18" t="s">
        <v>633</v>
      </c>
      <c r="M867" s="18" t="s">
        <v>634</v>
      </c>
      <c r="N867" s="18" t="s">
        <v>30</v>
      </c>
      <c r="O867" s="18" t="s">
        <v>635</v>
      </c>
      <c r="P867" s="18" t="s">
        <v>209</v>
      </c>
      <c r="Q867" s="18" t="s">
        <v>633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  <c r="AD867" s="18"/>
      <c r="AE867" s="18"/>
    </row>
    <row r="868" spans="1:31" x14ac:dyDescent="0.15">
      <c r="A868" s="18" t="s">
        <v>632</v>
      </c>
      <c r="B868" s="18" t="s">
        <v>653</v>
      </c>
      <c r="C868" s="18" t="s">
        <v>654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tr">
        <f>VLOOKUP(E868,위탁사입수출구분!$A$1:$B$79,2,FALSE)</f>
        <v>위탁</v>
      </c>
      <c r="I868" s="18" t="s">
        <v>206</v>
      </c>
      <c r="J868" s="18" t="str">
        <f t="shared" si="13"/>
        <v>머지</v>
      </c>
      <c r="K868" s="18" t="s">
        <v>633</v>
      </c>
      <c r="L868" s="18" t="s">
        <v>633</v>
      </c>
      <c r="M868" s="18" t="s">
        <v>634</v>
      </c>
      <c r="N868" s="18" t="s">
        <v>30</v>
      </c>
      <c r="O868" s="18" t="s">
        <v>635</v>
      </c>
      <c r="P868" s="18" t="s">
        <v>209</v>
      </c>
      <c r="Q868" s="18" t="s">
        <v>633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  <c r="AD868" s="18"/>
      <c r="AE868" s="18"/>
    </row>
    <row r="869" spans="1:31" x14ac:dyDescent="0.15">
      <c r="A869" s="18" t="s">
        <v>632</v>
      </c>
      <c r="B869" s="18" t="s">
        <v>653</v>
      </c>
      <c r="C869" s="18" t="s">
        <v>654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tr">
        <f>VLOOKUP(E869,위탁사입수출구분!$A$1:$B$79,2,FALSE)</f>
        <v>위탁</v>
      </c>
      <c r="I869" s="18" t="s">
        <v>206</v>
      </c>
      <c r="J869" s="18" t="str">
        <f t="shared" si="13"/>
        <v>머지</v>
      </c>
      <c r="K869" s="18" t="s">
        <v>633</v>
      </c>
      <c r="L869" s="18" t="s">
        <v>633</v>
      </c>
      <c r="M869" s="18" t="s">
        <v>634</v>
      </c>
      <c r="N869" s="18" t="s">
        <v>30</v>
      </c>
      <c r="O869" s="18" t="s">
        <v>635</v>
      </c>
      <c r="P869" s="18" t="s">
        <v>209</v>
      </c>
      <c r="Q869" s="18" t="s">
        <v>633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  <c r="AD869" s="18"/>
      <c r="AE869" s="18"/>
    </row>
    <row r="870" spans="1:31" x14ac:dyDescent="0.15">
      <c r="A870" s="18" t="s">
        <v>632</v>
      </c>
      <c r="B870" s="18" t="s">
        <v>653</v>
      </c>
      <c r="C870" s="18" t="s">
        <v>654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tr">
        <f>VLOOKUP(E870,위탁사입수출구분!$A$1:$B$79,2,FALSE)</f>
        <v>위탁</v>
      </c>
      <c r="I870" s="18" t="s">
        <v>206</v>
      </c>
      <c r="J870" s="18" t="str">
        <f t="shared" si="13"/>
        <v>머지</v>
      </c>
      <c r="K870" s="18" t="s">
        <v>633</v>
      </c>
      <c r="L870" s="18" t="s">
        <v>633</v>
      </c>
      <c r="M870" s="18" t="s">
        <v>634</v>
      </c>
      <c r="N870" s="18" t="s">
        <v>30</v>
      </c>
      <c r="O870" s="18" t="s">
        <v>635</v>
      </c>
      <c r="P870" s="18" t="s">
        <v>209</v>
      </c>
      <c r="Q870" s="18" t="s">
        <v>633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  <c r="AD870" s="18"/>
      <c r="AE870" s="18"/>
    </row>
    <row r="871" spans="1:31" x14ac:dyDescent="0.15">
      <c r="A871" s="18" t="s">
        <v>632</v>
      </c>
      <c r="B871" s="18" t="s">
        <v>653</v>
      </c>
      <c r="C871" s="18" t="s">
        <v>654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tr">
        <f>VLOOKUP(E871,위탁사입수출구분!$A$1:$B$79,2,FALSE)</f>
        <v>위탁</v>
      </c>
      <c r="I871" s="18" t="s">
        <v>206</v>
      </c>
      <c r="J871" s="18" t="str">
        <f t="shared" si="13"/>
        <v>머지</v>
      </c>
      <c r="K871" s="18" t="s">
        <v>633</v>
      </c>
      <c r="L871" s="18" t="s">
        <v>633</v>
      </c>
      <c r="M871" s="18" t="s">
        <v>634</v>
      </c>
      <c r="N871" s="18" t="s">
        <v>30</v>
      </c>
      <c r="O871" s="18" t="s">
        <v>635</v>
      </c>
      <c r="P871" s="18" t="s">
        <v>209</v>
      </c>
      <c r="Q871" s="18" t="s">
        <v>633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  <c r="AD871" s="18"/>
      <c r="AE871" s="18"/>
    </row>
    <row r="872" spans="1:31" x14ac:dyDescent="0.15">
      <c r="A872" s="18" t="s">
        <v>632</v>
      </c>
      <c r="B872" s="18" t="s">
        <v>653</v>
      </c>
      <c r="C872" s="18" t="s">
        <v>654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tr">
        <f>VLOOKUP(E872,위탁사입수출구분!$A$1:$B$79,2,FALSE)</f>
        <v>위탁</v>
      </c>
      <c r="I872" s="18" t="s">
        <v>206</v>
      </c>
      <c r="J872" s="18" t="str">
        <f t="shared" si="13"/>
        <v>머지</v>
      </c>
      <c r="K872" s="18" t="s">
        <v>633</v>
      </c>
      <c r="L872" s="18" t="s">
        <v>633</v>
      </c>
      <c r="M872" s="18" t="s">
        <v>634</v>
      </c>
      <c r="N872" s="18" t="s">
        <v>30</v>
      </c>
      <c r="O872" s="18" t="s">
        <v>635</v>
      </c>
      <c r="P872" s="18" t="s">
        <v>209</v>
      </c>
      <c r="Q872" s="18" t="s">
        <v>633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  <c r="AD872" s="18"/>
      <c r="AE872" s="18"/>
    </row>
    <row r="873" spans="1:31" x14ac:dyDescent="0.15">
      <c r="A873" s="18" t="s">
        <v>632</v>
      </c>
      <c r="B873" s="18" t="s">
        <v>653</v>
      </c>
      <c r="C873" s="18" t="s">
        <v>654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tr">
        <f>VLOOKUP(E873,위탁사입수출구분!$A$1:$B$79,2,FALSE)</f>
        <v>위탁</v>
      </c>
      <c r="I873" s="18" t="s">
        <v>206</v>
      </c>
      <c r="J873" s="18" t="str">
        <f t="shared" si="13"/>
        <v>머지</v>
      </c>
      <c r="K873" s="18" t="s">
        <v>633</v>
      </c>
      <c r="L873" s="18" t="s">
        <v>633</v>
      </c>
      <c r="M873" s="18" t="s">
        <v>634</v>
      </c>
      <c r="N873" s="18" t="s">
        <v>30</v>
      </c>
      <c r="O873" s="18" t="s">
        <v>635</v>
      </c>
      <c r="P873" s="18" t="s">
        <v>211</v>
      </c>
      <c r="Q873" s="18" t="s">
        <v>633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  <c r="AD873" s="18"/>
      <c r="AE873" s="18"/>
    </row>
    <row r="874" spans="1:31" x14ac:dyDescent="0.15">
      <c r="A874" s="18" t="s">
        <v>632</v>
      </c>
      <c r="B874" s="18" t="s">
        <v>653</v>
      </c>
      <c r="C874" s="18" t="s">
        <v>654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tr">
        <f>VLOOKUP(E874,위탁사입수출구분!$A$1:$B$79,2,FALSE)</f>
        <v>위탁</v>
      </c>
      <c r="I874" s="18" t="s">
        <v>206</v>
      </c>
      <c r="J874" s="18" t="str">
        <f t="shared" si="13"/>
        <v>머지</v>
      </c>
      <c r="K874" s="18" t="s">
        <v>633</v>
      </c>
      <c r="L874" s="18" t="s">
        <v>633</v>
      </c>
      <c r="M874" s="18" t="s">
        <v>634</v>
      </c>
      <c r="N874" s="18" t="s">
        <v>30</v>
      </c>
      <c r="O874" s="18" t="s">
        <v>635</v>
      </c>
      <c r="P874" s="18" t="s">
        <v>211</v>
      </c>
      <c r="Q874" s="18" t="s">
        <v>633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  <c r="AD874" s="18"/>
      <c r="AE874" s="18"/>
    </row>
    <row r="875" spans="1:31" x14ac:dyDescent="0.15">
      <c r="A875" s="18" t="s">
        <v>632</v>
      </c>
      <c r="B875" s="18" t="s">
        <v>653</v>
      </c>
      <c r="C875" s="18" t="s">
        <v>654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tr">
        <f>VLOOKUP(E875,위탁사입수출구분!$A$1:$B$79,2,FALSE)</f>
        <v>위탁</v>
      </c>
      <c r="I875" s="18" t="s">
        <v>206</v>
      </c>
      <c r="J875" s="18" t="str">
        <f t="shared" si="13"/>
        <v>머지</v>
      </c>
      <c r="K875" s="18" t="s">
        <v>633</v>
      </c>
      <c r="L875" s="18" t="s">
        <v>633</v>
      </c>
      <c r="M875" s="18" t="s">
        <v>634</v>
      </c>
      <c r="N875" s="18" t="s">
        <v>30</v>
      </c>
      <c r="O875" s="18" t="s">
        <v>635</v>
      </c>
      <c r="P875" s="18" t="s">
        <v>211</v>
      </c>
      <c r="Q875" s="18" t="s">
        <v>633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  <c r="AD875" s="18"/>
      <c r="AE875" s="18"/>
    </row>
    <row r="876" spans="1:31" x14ac:dyDescent="0.15">
      <c r="A876" s="18" t="s">
        <v>632</v>
      </c>
      <c r="B876" s="18" t="s">
        <v>653</v>
      </c>
      <c r="C876" s="18" t="s">
        <v>654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tr">
        <f>VLOOKUP(E876,위탁사입수출구분!$A$1:$B$79,2,FALSE)</f>
        <v>위탁</v>
      </c>
      <c r="I876" s="18" t="s">
        <v>206</v>
      </c>
      <c r="J876" s="18" t="str">
        <f t="shared" si="13"/>
        <v>머지</v>
      </c>
      <c r="K876" s="18" t="s">
        <v>633</v>
      </c>
      <c r="L876" s="18" t="s">
        <v>633</v>
      </c>
      <c r="M876" s="18" t="s">
        <v>634</v>
      </c>
      <c r="N876" s="18" t="s">
        <v>30</v>
      </c>
      <c r="O876" s="18" t="s">
        <v>635</v>
      </c>
      <c r="P876" s="18" t="s">
        <v>211</v>
      </c>
      <c r="Q876" s="18" t="s">
        <v>633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  <c r="AD876" s="18"/>
      <c r="AE876" s="18"/>
    </row>
    <row r="877" spans="1:31" x14ac:dyDescent="0.15">
      <c r="A877" s="18" t="s">
        <v>632</v>
      </c>
      <c r="B877" s="18" t="s">
        <v>653</v>
      </c>
      <c r="C877" s="18" t="s">
        <v>654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tr">
        <f>VLOOKUP(E877,위탁사입수출구분!$A$1:$B$79,2,FALSE)</f>
        <v>위탁</v>
      </c>
      <c r="I877" s="18" t="s">
        <v>206</v>
      </c>
      <c r="J877" s="18" t="str">
        <f t="shared" si="13"/>
        <v>머지</v>
      </c>
      <c r="K877" s="18" t="s">
        <v>633</v>
      </c>
      <c r="L877" s="18" t="s">
        <v>633</v>
      </c>
      <c r="M877" s="18" t="s">
        <v>634</v>
      </c>
      <c r="N877" s="18" t="s">
        <v>30</v>
      </c>
      <c r="O877" s="18" t="s">
        <v>635</v>
      </c>
      <c r="P877" s="18" t="s">
        <v>211</v>
      </c>
      <c r="Q877" s="18" t="s">
        <v>633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  <c r="AD877" s="18"/>
      <c r="AE877" s="18"/>
    </row>
    <row r="878" spans="1:31" x14ac:dyDescent="0.15">
      <c r="A878" s="18" t="s">
        <v>632</v>
      </c>
      <c r="B878" s="18" t="s">
        <v>653</v>
      </c>
      <c r="C878" s="18" t="s">
        <v>654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tr">
        <f>VLOOKUP(E878,위탁사입수출구분!$A$1:$B$79,2,FALSE)</f>
        <v>위탁</v>
      </c>
      <c r="I878" s="18" t="s">
        <v>206</v>
      </c>
      <c r="J878" s="18" t="str">
        <f t="shared" si="13"/>
        <v>머지</v>
      </c>
      <c r="K878" s="18" t="s">
        <v>633</v>
      </c>
      <c r="L878" s="18" t="s">
        <v>633</v>
      </c>
      <c r="M878" s="18" t="s">
        <v>634</v>
      </c>
      <c r="N878" s="18" t="s">
        <v>30</v>
      </c>
      <c r="O878" s="18" t="s">
        <v>635</v>
      </c>
      <c r="P878" s="18" t="s">
        <v>213</v>
      </c>
      <c r="Q878" s="18" t="s">
        <v>633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  <c r="AD878" s="18"/>
      <c r="AE878" s="18"/>
    </row>
    <row r="879" spans="1:31" x14ac:dyDescent="0.15">
      <c r="A879" s="18" t="s">
        <v>632</v>
      </c>
      <c r="B879" s="18" t="s">
        <v>653</v>
      </c>
      <c r="C879" s="18" t="s">
        <v>654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tr">
        <f>VLOOKUP(E879,위탁사입수출구분!$A$1:$B$79,2,FALSE)</f>
        <v>위탁</v>
      </c>
      <c r="I879" s="18" t="s">
        <v>206</v>
      </c>
      <c r="J879" s="18" t="str">
        <f t="shared" si="13"/>
        <v>머지</v>
      </c>
      <c r="K879" s="18" t="s">
        <v>633</v>
      </c>
      <c r="L879" s="18" t="s">
        <v>633</v>
      </c>
      <c r="M879" s="18" t="s">
        <v>634</v>
      </c>
      <c r="N879" s="18" t="s">
        <v>30</v>
      </c>
      <c r="O879" s="18" t="s">
        <v>635</v>
      </c>
      <c r="P879" s="18" t="s">
        <v>213</v>
      </c>
      <c r="Q879" s="18" t="s">
        <v>633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  <c r="AD879" s="18"/>
      <c r="AE879" s="18"/>
    </row>
    <row r="880" spans="1:31" x14ac:dyDescent="0.15">
      <c r="A880" s="18" t="s">
        <v>632</v>
      </c>
      <c r="B880" s="18" t="s">
        <v>653</v>
      </c>
      <c r="C880" s="18" t="s">
        <v>654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tr">
        <f>VLOOKUP(E880,위탁사입수출구분!$A$1:$B$79,2,FALSE)</f>
        <v>위탁</v>
      </c>
      <c r="I880" s="18" t="s">
        <v>215</v>
      </c>
      <c r="J880" s="18" t="str">
        <f t="shared" si="13"/>
        <v>머지</v>
      </c>
      <c r="K880" s="18" t="s">
        <v>633</v>
      </c>
      <c r="L880" s="18" t="s">
        <v>633</v>
      </c>
      <c r="M880" s="18" t="s">
        <v>634</v>
      </c>
      <c r="N880" s="18" t="s">
        <v>30</v>
      </c>
      <c r="O880" s="18" t="s">
        <v>635</v>
      </c>
      <c r="P880" s="18" t="s">
        <v>216</v>
      </c>
      <c r="Q880" s="18" t="s">
        <v>633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  <c r="AD880" s="18"/>
      <c r="AE880" s="18"/>
    </row>
    <row r="881" spans="1:31" x14ac:dyDescent="0.15">
      <c r="A881" s="18" t="s">
        <v>632</v>
      </c>
      <c r="B881" s="18" t="s">
        <v>653</v>
      </c>
      <c r="C881" s="18" t="s">
        <v>654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tr">
        <f>VLOOKUP(E881,위탁사입수출구분!$A$1:$B$79,2,FALSE)</f>
        <v>위탁</v>
      </c>
      <c r="I881" s="18" t="s">
        <v>215</v>
      </c>
      <c r="J881" s="18" t="str">
        <f t="shared" si="13"/>
        <v>머지</v>
      </c>
      <c r="K881" s="18" t="s">
        <v>633</v>
      </c>
      <c r="L881" s="18" t="s">
        <v>633</v>
      </c>
      <c r="M881" s="18" t="s">
        <v>634</v>
      </c>
      <c r="N881" s="18" t="s">
        <v>30</v>
      </c>
      <c r="O881" s="18" t="s">
        <v>635</v>
      </c>
      <c r="P881" s="18" t="s">
        <v>216</v>
      </c>
      <c r="Q881" s="18" t="s">
        <v>633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  <c r="AD881" s="18"/>
      <c r="AE881" s="18"/>
    </row>
    <row r="882" spans="1:31" x14ac:dyDescent="0.15">
      <c r="A882" s="18" t="s">
        <v>632</v>
      </c>
      <c r="B882" s="18" t="s">
        <v>653</v>
      </c>
      <c r="C882" s="18" t="s">
        <v>654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tr">
        <f>VLOOKUP(E882,위탁사입수출구분!$A$1:$B$79,2,FALSE)</f>
        <v>위탁</v>
      </c>
      <c r="I882" s="18" t="s">
        <v>215</v>
      </c>
      <c r="J882" s="18" t="str">
        <f t="shared" si="13"/>
        <v>머지</v>
      </c>
      <c r="K882" s="18" t="s">
        <v>633</v>
      </c>
      <c r="L882" s="18" t="s">
        <v>633</v>
      </c>
      <c r="M882" s="18" t="s">
        <v>634</v>
      </c>
      <c r="N882" s="18" t="s">
        <v>30</v>
      </c>
      <c r="O882" s="18" t="s">
        <v>635</v>
      </c>
      <c r="P882" s="18" t="s">
        <v>216</v>
      </c>
      <c r="Q882" s="18" t="s">
        <v>633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  <c r="AD882" s="18"/>
      <c r="AE882" s="18"/>
    </row>
    <row r="883" spans="1:31" x14ac:dyDescent="0.15">
      <c r="A883" s="18" t="s">
        <v>632</v>
      </c>
      <c r="B883" s="18" t="s">
        <v>653</v>
      </c>
      <c r="C883" s="18" t="s">
        <v>654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tr">
        <f>VLOOKUP(E883,위탁사입수출구분!$A$1:$B$79,2,FALSE)</f>
        <v>위탁</v>
      </c>
      <c r="I883" s="18" t="s">
        <v>215</v>
      </c>
      <c r="J883" s="18" t="str">
        <f t="shared" si="13"/>
        <v>머지</v>
      </c>
      <c r="K883" s="18" t="s">
        <v>633</v>
      </c>
      <c r="L883" s="18" t="s">
        <v>633</v>
      </c>
      <c r="M883" s="18" t="s">
        <v>634</v>
      </c>
      <c r="N883" s="18" t="s">
        <v>30</v>
      </c>
      <c r="O883" s="18" t="s">
        <v>635</v>
      </c>
      <c r="P883" s="18" t="s">
        <v>216</v>
      </c>
      <c r="Q883" s="18" t="s">
        <v>633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  <c r="AD883" s="18"/>
      <c r="AE883" s="18"/>
    </row>
    <row r="884" spans="1:31" x14ac:dyDescent="0.15">
      <c r="A884" s="18" t="s">
        <v>632</v>
      </c>
      <c r="B884" s="18" t="s">
        <v>653</v>
      </c>
      <c r="C884" s="18" t="s">
        <v>654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tr">
        <f>VLOOKUP(E884,위탁사입수출구분!$A$1:$B$79,2,FALSE)</f>
        <v>위탁</v>
      </c>
      <c r="I884" s="18" t="s">
        <v>215</v>
      </c>
      <c r="J884" s="18" t="str">
        <f t="shared" si="13"/>
        <v>머지</v>
      </c>
      <c r="K884" s="18" t="s">
        <v>633</v>
      </c>
      <c r="L884" s="18" t="s">
        <v>633</v>
      </c>
      <c r="M884" s="18" t="s">
        <v>634</v>
      </c>
      <c r="N884" s="18" t="s">
        <v>30</v>
      </c>
      <c r="O884" s="18" t="s">
        <v>635</v>
      </c>
      <c r="P884" s="18" t="s">
        <v>216</v>
      </c>
      <c r="Q884" s="18" t="s">
        <v>633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  <c r="AD884" s="18"/>
      <c r="AE884" s="18"/>
    </row>
    <row r="885" spans="1:31" x14ac:dyDescent="0.15">
      <c r="A885" s="18" t="s">
        <v>632</v>
      </c>
      <c r="B885" s="18" t="s">
        <v>653</v>
      </c>
      <c r="C885" s="18" t="s">
        <v>654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tr">
        <f>VLOOKUP(E885,위탁사입수출구분!$A$1:$B$79,2,FALSE)</f>
        <v>위탁</v>
      </c>
      <c r="I885" s="18" t="s">
        <v>215</v>
      </c>
      <c r="J885" s="18" t="str">
        <f t="shared" si="13"/>
        <v>머지</v>
      </c>
      <c r="K885" s="18" t="s">
        <v>633</v>
      </c>
      <c r="L885" s="18" t="s">
        <v>633</v>
      </c>
      <c r="M885" s="18" t="s">
        <v>634</v>
      </c>
      <c r="N885" s="18" t="s">
        <v>30</v>
      </c>
      <c r="O885" s="18" t="s">
        <v>635</v>
      </c>
      <c r="P885" s="18" t="s">
        <v>218</v>
      </c>
      <c r="Q885" s="18" t="s">
        <v>633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  <c r="AD885" s="18"/>
      <c r="AE885" s="18"/>
    </row>
    <row r="886" spans="1:31" x14ac:dyDescent="0.15">
      <c r="A886" s="18" t="s">
        <v>632</v>
      </c>
      <c r="B886" s="18" t="s">
        <v>653</v>
      </c>
      <c r="C886" s="18" t="s">
        <v>654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tr">
        <f>VLOOKUP(E886,위탁사입수출구분!$A$1:$B$79,2,FALSE)</f>
        <v>위탁</v>
      </c>
      <c r="I886" s="18" t="s">
        <v>215</v>
      </c>
      <c r="J886" s="18" t="str">
        <f t="shared" si="13"/>
        <v>머지</v>
      </c>
      <c r="K886" s="18" t="s">
        <v>633</v>
      </c>
      <c r="L886" s="18" t="s">
        <v>633</v>
      </c>
      <c r="M886" s="18" t="s">
        <v>634</v>
      </c>
      <c r="N886" s="18" t="s">
        <v>30</v>
      </c>
      <c r="O886" s="18" t="s">
        <v>635</v>
      </c>
      <c r="P886" s="18" t="s">
        <v>218</v>
      </c>
      <c r="Q886" s="18" t="s">
        <v>633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  <c r="AD886" s="18"/>
      <c r="AE886" s="18"/>
    </row>
    <row r="887" spans="1:31" x14ac:dyDescent="0.15">
      <c r="A887" s="18" t="s">
        <v>632</v>
      </c>
      <c r="B887" s="18" t="s">
        <v>653</v>
      </c>
      <c r="C887" s="18" t="s">
        <v>654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tr">
        <f>VLOOKUP(E887,위탁사입수출구분!$A$1:$B$79,2,FALSE)</f>
        <v>위탁</v>
      </c>
      <c r="I887" s="18" t="s">
        <v>215</v>
      </c>
      <c r="J887" s="18" t="str">
        <f t="shared" si="13"/>
        <v>머지</v>
      </c>
      <c r="K887" s="18" t="s">
        <v>633</v>
      </c>
      <c r="L887" s="18" t="s">
        <v>633</v>
      </c>
      <c r="M887" s="18" t="s">
        <v>634</v>
      </c>
      <c r="N887" s="18" t="s">
        <v>30</v>
      </c>
      <c r="O887" s="18" t="s">
        <v>635</v>
      </c>
      <c r="P887" s="18" t="s">
        <v>218</v>
      </c>
      <c r="Q887" s="18" t="s">
        <v>633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  <c r="AD887" s="18"/>
      <c r="AE887" s="18"/>
    </row>
    <row r="888" spans="1:31" x14ac:dyDescent="0.15">
      <c r="A888" s="18" t="s">
        <v>632</v>
      </c>
      <c r="B888" s="18" t="s">
        <v>653</v>
      </c>
      <c r="C888" s="18" t="s">
        <v>654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tr">
        <f>VLOOKUP(E888,위탁사입수출구분!$A$1:$B$79,2,FALSE)</f>
        <v>위탁</v>
      </c>
      <c r="I888" s="18" t="s">
        <v>215</v>
      </c>
      <c r="J888" s="18" t="str">
        <f t="shared" si="13"/>
        <v>머지</v>
      </c>
      <c r="K888" s="18" t="s">
        <v>633</v>
      </c>
      <c r="L888" s="18" t="s">
        <v>633</v>
      </c>
      <c r="M888" s="18" t="s">
        <v>634</v>
      </c>
      <c r="N888" s="18" t="s">
        <v>30</v>
      </c>
      <c r="O888" s="18" t="s">
        <v>635</v>
      </c>
      <c r="P888" s="18" t="s">
        <v>218</v>
      </c>
      <c r="Q888" s="18" t="s">
        <v>633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  <c r="AD888" s="18"/>
      <c r="AE888" s="18"/>
    </row>
    <row r="889" spans="1:31" x14ac:dyDescent="0.15">
      <c r="A889" s="18" t="s">
        <v>632</v>
      </c>
      <c r="B889" s="18" t="s">
        <v>653</v>
      </c>
      <c r="C889" s="18" t="s">
        <v>654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tr">
        <f>VLOOKUP(E889,위탁사입수출구분!$A$1:$B$79,2,FALSE)</f>
        <v>위탁</v>
      </c>
      <c r="I889" s="18" t="s">
        <v>215</v>
      </c>
      <c r="J889" s="18" t="str">
        <f t="shared" si="13"/>
        <v>머지</v>
      </c>
      <c r="K889" s="18" t="s">
        <v>633</v>
      </c>
      <c r="L889" s="18" t="s">
        <v>633</v>
      </c>
      <c r="M889" s="18" t="s">
        <v>634</v>
      </c>
      <c r="N889" s="18" t="s">
        <v>30</v>
      </c>
      <c r="O889" s="18" t="s">
        <v>635</v>
      </c>
      <c r="P889" s="18" t="s">
        <v>218</v>
      </c>
      <c r="Q889" s="18" t="s">
        <v>633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  <c r="AD889" s="18"/>
      <c r="AE889" s="18"/>
    </row>
    <row r="890" spans="1:31" x14ac:dyDescent="0.15">
      <c r="A890" s="18" t="s">
        <v>632</v>
      </c>
      <c r="B890" s="18" t="s">
        <v>653</v>
      </c>
      <c r="C890" s="18" t="s">
        <v>654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tr">
        <f>VLOOKUP(E890,위탁사입수출구분!$A$1:$B$79,2,FALSE)</f>
        <v>위탁</v>
      </c>
      <c r="I890" s="18" t="s">
        <v>215</v>
      </c>
      <c r="J890" s="18" t="str">
        <f t="shared" si="13"/>
        <v>머지</v>
      </c>
      <c r="K890" s="18" t="s">
        <v>633</v>
      </c>
      <c r="L890" s="18" t="s">
        <v>633</v>
      </c>
      <c r="M890" s="18" t="s">
        <v>634</v>
      </c>
      <c r="N890" s="18" t="s">
        <v>30</v>
      </c>
      <c r="O890" s="18" t="s">
        <v>635</v>
      </c>
      <c r="P890" s="18" t="s">
        <v>644</v>
      </c>
      <c r="Q890" s="18" t="s">
        <v>633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  <c r="AD890" s="18"/>
      <c r="AE890" s="18"/>
    </row>
    <row r="891" spans="1:31" x14ac:dyDescent="0.15">
      <c r="A891" s="18" t="s">
        <v>632</v>
      </c>
      <c r="B891" s="18" t="s">
        <v>653</v>
      </c>
      <c r="C891" s="18" t="s">
        <v>654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tr">
        <f>VLOOKUP(E891,위탁사입수출구분!$A$1:$B$79,2,FALSE)</f>
        <v>위탁</v>
      </c>
      <c r="I891" s="18" t="s">
        <v>215</v>
      </c>
      <c r="J891" s="18" t="str">
        <f t="shared" si="13"/>
        <v>머지</v>
      </c>
      <c r="K891" s="18" t="s">
        <v>633</v>
      </c>
      <c r="L891" s="18" t="s">
        <v>633</v>
      </c>
      <c r="M891" s="18" t="s">
        <v>634</v>
      </c>
      <c r="N891" s="18" t="s">
        <v>30</v>
      </c>
      <c r="O891" s="18" t="s">
        <v>635</v>
      </c>
      <c r="P891" s="18" t="s">
        <v>644</v>
      </c>
      <c r="Q891" s="18" t="s">
        <v>633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  <c r="AD891" s="18"/>
      <c r="AE891" s="18"/>
    </row>
    <row r="892" spans="1:31" x14ac:dyDescent="0.15">
      <c r="A892" s="18" t="s">
        <v>632</v>
      </c>
      <c r="B892" s="18" t="s">
        <v>653</v>
      </c>
      <c r="C892" s="18" t="s">
        <v>654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tr">
        <f>VLOOKUP(E892,위탁사입수출구분!$A$1:$B$79,2,FALSE)</f>
        <v>위탁</v>
      </c>
      <c r="I892" s="18" t="s">
        <v>215</v>
      </c>
      <c r="J892" s="18" t="str">
        <f t="shared" si="13"/>
        <v>머지</v>
      </c>
      <c r="K892" s="18" t="s">
        <v>633</v>
      </c>
      <c r="L892" s="18" t="s">
        <v>633</v>
      </c>
      <c r="M892" s="18" t="s">
        <v>634</v>
      </c>
      <c r="N892" s="18" t="s">
        <v>30</v>
      </c>
      <c r="O892" s="18" t="s">
        <v>635</v>
      </c>
      <c r="P892" s="18" t="s">
        <v>644</v>
      </c>
      <c r="Q892" s="18" t="s">
        <v>633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  <c r="AD892" s="18"/>
      <c r="AE892" s="18"/>
    </row>
    <row r="893" spans="1:31" x14ac:dyDescent="0.15">
      <c r="A893" s="18" t="s">
        <v>632</v>
      </c>
      <c r="B893" s="18" t="s">
        <v>653</v>
      </c>
      <c r="C893" s="18" t="s">
        <v>654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tr">
        <f>VLOOKUP(E893,위탁사입수출구분!$A$1:$B$79,2,FALSE)</f>
        <v>위탁</v>
      </c>
      <c r="I893" s="18" t="s">
        <v>215</v>
      </c>
      <c r="J893" s="18" t="str">
        <f t="shared" si="13"/>
        <v>머지</v>
      </c>
      <c r="K893" s="18" t="s">
        <v>633</v>
      </c>
      <c r="L893" s="18" t="s">
        <v>633</v>
      </c>
      <c r="M893" s="18" t="s">
        <v>634</v>
      </c>
      <c r="N893" s="18" t="s">
        <v>30</v>
      </c>
      <c r="O893" s="18" t="s">
        <v>635</v>
      </c>
      <c r="P893" s="18" t="s">
        <v>644</v>
      </c>
      <c r="Q893" s="18" t="s">
        <v>633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  <c r="AD893" s="18"/>
      <c r="AE893" s="18"/>
    </row>
    <row r="894" spans="1:31" x14ac:dyDescent="0.15">
      <c r="A894" s="18" t="s">
        <v>632</v>
      </c>
      <c r="B894" s="18" t="s">
        <v>653</v>
      </c>
      <c r="C894" s="18" t="s">
        <v>654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tr">
        <f>VLOOKUP(E894,위탁사입수출구분!$A$1:$B$79,2,FALSE)</f>
        <v>위탁</v>
      </c>
      <c r="I894" s="18" t="s">
        <v>215</v>
      </c>
      <c r="J894" s="18" t="str">
        <f t="shared" si="13"/>
        <v>머지</v>
      </c>
      <c r="K894" s="18" t="s">
        <v>633</v>
      </c>
      <c r="L894" s="18" t="s">
        <v>633</v>
      </c>
      <c r="M894" s="18" t="s">
        <v>634</v>
      </c>
      <c r="N894" s="18" t="s">
        <v>30</v>
      </c>
      <c r="O894" s="18" t="s">
        <v>635</v>
      </c>
      <c r="P894" s="18" t="s">
        <v>222</v>
      </c>
      <c r="Q894" s="18" t="s">
        <v>633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  <c r="AD894" s="18"/>
      <c r="AE894" s="18"/>
    </row>
    <row r="895" spans="1:31" x14ac:dyDescent="0.15">
      <c r="A895" s="18" t="s">
        <v>632</v>
      </c>
      <c r="B895" s="18" t="s">
        <v>653</v>
      </c>
      <c r="C895" s="18" t="s">
        <v>654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tr">
        <f>VLOOKUP(E895,위탁사입수출구분!$A$1:$B$79,2,FALSE)</f>
        <v>위탁</v>
      </c>
      <c r="I895" s="18" t="s">
        <v>215</v>
      </c>
      <c r="J895" s="18" t="str">
        <f t="shared" si="13"/>
        <v>머지</v>
      </c>
      <c r="K895" s="18" t="s">
        <v>633</v>
      </c>
      <c r="L895" s="18" t="s">
        <v>633</v>
      </c>
      <c r="M895" s="18" t="s">
        <v>634</v>
      </c>
      <c r="N895" s="18" t="s">
        <v>30</v>
      </c>
      <c r="O895" s="18" t="s">
        <v>635</v>
      </c>
      <c r="P895" s="18" t="s">
        <v>222</v>
      </c>
      <c r="Q895" s="18" t="s">
        <v>633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  <c r="AD895" s="18"/>
      <c r="AE895" s="18"/>
    </row>
    <row r="896" spans="1:31" x14ac:dyDescent="0.15">
      <c r="A896" s="18" t="s">
        <v>632</v>
      </c>
      <c r="B896" s="18" t="s">
        <v>653</v>
      </c>
      <c r="C896" s="18" t="s">
        <v>654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tr">
        <f>VLOOKUP(E896,위탁사입수출구분!$A$1:$B$79,2,FALSE)</f>
        <v>위탁</v>
      </c>
      <c r="I896" s="18" t="s">
        <v>215</v>
      </c>
      <c r="J896" s="18" t="str">
        <f t="shared" si="13"/>
        <v>머지</v>
      </c>
      <c r="K896" s="18" t="s">
        <v>633</v>
      </c>
      <c r="L896" s="18" t="s">
        <v>633</v>
      </c>
      <c r="M896" s="18" t="s">
        <v>634</v>
      </c>
      <c r="N896" s="18" t="s">
        <v>30</v>
      </c>
      <c r="O896" s="18" t="s">
        <v>635</v>
      </c>
      <c r="P896" s="18" t="s">
        <v>222</v>
      </c>
      <c r="Q896" s="18" t="s">
        <v>633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  <c r="AD896" s="18"/>
      <c r="AE896" s="18"/>
    </row>
    <row r="897" spans="1:31" x14ac:dyDescent="0.15">
      <c r="A897" s="18" t="s">
        <v>632</v>
      </c>
      <c r="B897" s="18" t="s">
        <v>653</v>
      </c>
      <c r="C897" s="18" t="s">
        <v>654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tr">
        <f>VLOOKUP(E897,위탁사입수출구분!$A$1:$B$79,2,FALSE)</f>
        <v>위탁</v>
      </c>
      <c r="I897" s="18" t="s">
        <v>215</v>
      </c>
      <c r="J897" s="18" t="str">
        <f t="shared" si="13"/>
        <v>머지</v>
      </c>
      <c r="K897" s="18" t="s">
        <v>633</v>
      </c>
      <c r="L897" s="18" t="s">
        <v>633</v>
      </c>
      <c r="M897" s="18" t="s">
        <v>634</v>
      </c>
      <c r="N897" s="18" t="s">
        <v>30</v>
      </c>
      <c r="O897" s="18" t="s">
        <v>635</v>
      </c>
      <c r="P897" s="18" t="s">
        <v>222</v>
      </c>
      <c r="Q897" s="18" t="s">
        <v>633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  <c r="AD897" s="18"/>
      <c r="AE897" s="18"/>
    </row>
    <row r="898" spans="1:31" x14ac:dyDescent="0.15">
      <c r="A898" s="18" t="s">
        <v>632</v>
      </c>
      <c r="B898" s="18" t="s">
        <v>653</v>
      </c>
      <c r="C898" s="18" t="s">
        <v>654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tr">
        <f>VLOOKUP(E898,위탁사입수출구분!$A$1:$B$79,2,FALSE)</f>
        <v>위탁</v>
      </c>
      <c r="I898" s="18" t="s">
        <v>215</v>
      </c>
      <c r="J898" s="18" t="str">
        <f t="shared" si="13"/>
        <v>머지</v>
      </c>
      <c r="K898" s="18" t="s">
        <v>633</v>
      </c>
      <c r="L898" s="18" t="s">
        <v>633</v>
      </c>
      <c r="M898" s="18" t="s">
        <v>634</v>
      </c>
      <c r="N898" s="18" t="s">
        <v>30</v>
      </c>
      <c r="O898" s="18" t="s">
        <v>635</v>
      </c>
      <c r="P898" s="18" t="s">
        <v>222</v>
      </c>
      <c r="Q898" s="18" t="s">
        <v>633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  <c r="AD898" s="18"/>
      <c r="AE898" s="18"/>
    </row>
    <row r="899" spans="1:31" x14ac:dyDescent="0.15">
      <c r="A899" s="18" t="s">
        <v>632</v>
      </c>
      <c r="B899" s="18" t="s">
        <v>653</v>
      </c>
      <c r="C899" s="18" t="s">
        <v>654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tr">
        <f>VLOOKUP(E899,위탁사입수출구분!$A$1:$B$79,2,FALSE)</f>
        <v>위탁</v>
      </c>
      <c r="I899" s="18" t="s">
        <v>215</v>
      </c>
      <c r="J899" s="18" t="str">
        <f t="shared" ref="J899:J962" si="14">IF(OR(G899="닥터제시카", G899="더슬릭", G899="모니카", G899="메디템포", G899="포시즌"),"TFT", IF(G899="오리진웨이","어니시",G899))</f>
        <v>머지</v>
      </c>
      <c r="K899" s="18" t="s">
        <v>633</v>
      </c>
      <c r="L899" s="18" t="s">
        <v>633</v>
      </c>
      <c r="M899" s="18" t="s">
        <v>634</v>
      </c>
      <c r="N899" s="18" t="s">
        <v>30</v>
      </c>
      <c r="O899" s="18" t="s">
        <v>635</v>
      </c>
      <c r="P899" s="18" t="s">
        <v>222</v>
      </c>
      <c r="Q899" s="18" t="s">
        <v>633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  <c r="AD899" s="18"/>
      <c r="AE899" s="18"/>
    </row>
    <row r="900" spans="1:31" x14ac:dyDescent="0.15">
      <c r="A900" s="18" t="s">
        <v>632</v>
      </c>
      <c r="B900" s="18" t="s">
        <v>653</v>
      </c>
      <c r="C900" s="18" t="s">
        <v>654</v>
      </c>
      <c r="D900" s="18" t="s">
        <v>204</v>
      </c>
      <c r="E900" s="18" t="s">
        <v>845</v>
      </c>
      <c r="F900" s="18" t="s">
        <v>221</v>
      </c>
      <c r="G900" s="18" t="s">
        <v>156</v>
      </c>
      <c r="H900" s="18" t="e">
        <f>VLOOKUP(E900,위탁사입수출구분!$A$1:$B$79,2,FALSE)</f>
        <v>#N/A</v>
      </c>
      <c r="I900" s="18" t="s">
        <v>215</v>
      </c>
      <c r="J900" s="18" t="str">
        <f t="shared" si="14"/>
        <v>머지</v>
      </c>
      <c r="K900" s="18" t="s">
        <v>633</v>
      </c>
      <c r="L900" s="18" t="s">
        <v>633</v>
      </c>
      <c r="M900" s="18" t="s">
        <v>634</v>
      </c>
      <c r="N900" s="18" t="s">
        <v>30</v>
      </c>
      <c r="O900" s="18" t="s">
        <v>635</v>
      </c>
      <c r="P900" s="18" t="s">
        <v>222</v>
      </c>
      <c r="Q900" s="18" t="s">
        <v>633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  <c r="AD900" s="18"/>
      <c r="AE900" s="18"/>
    </row>
    <row r="901" spans="1:31" x14ac:dyDescent="0.15">
      <c r="A901" s="18" t="s">
        <v>632</v>
      </c>
      <c r="B901" s="18" t="s">
        <v>653</v>
      </c>
      <c r="C901" s="18" t="s">
        <v>654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tr">
        <f>VLOOKUP(E901,위탁사입수출구분!$A$1:$B$79,2,FALSE)</f>
        <v>위탁</v>
      </c>
      <c r="I901" s="18" t="s">
        <v>224</v>
      </c>
      <c r="J901" s="18" t="str">
        <f t="shared" si="14"/>
        <v>머지</v>
      </c>
      <c r="K901" s="18" t="s">
        <v>633</v>
      </c>
      <c r="L901" s="18" t="s">
        <v>633</v>
      </c>
      <c r="M901" s="18" t="s">
        <v>634</v>
      </c>
      <c r="N901" s="18" t="s">
        <v>30</v>
      </c>
      <c r="O901" s="18" t="s">
        <v>635</v>
      </c>
      <c r="P901" s="18" t="s">
        <v>225</v>
      </c>
      <c r="Q901" s="18" t="s">
        <v>633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  <c r="AD901" s="18"/>
      <c r="AE901" s="18"/>
    </row>
    <row r="902" spans="1:31" x14ac:dyDescent="0.15">
      <c r="A902" s="18" t="s">
        <v>632</v>
      </c>
      <c r="B902" s="18" t="s">
        <v>653</v>
      </c>
      <c r="C902" s="18" t="s">
        <v>654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tr">
        <f>VLOOKUP(E902,위탁사입수출구분!$A$1:$B$79,2,FALSE)</f>
        <v>위탁</v>
      </c>
      <c r="I902" s="18" t="s">
        <v>224</v>
      </c>
      <c r="J902" s="18" t="str">
        <f t="shared" si="14"/>
        <v>머지</v>
      </c>
      <c r="K902" s="18" t="s">
        <v>633</v>
      </c>
      <c r="L902" s="18" t="s">
        <v>633</v>
      </c>
      <c r="M902" s="18" t="s">
        <v>634</v>
      </c>
      <c r="N902" s="18" t="s">
        <v>30</v>
      </c>
      <c r="O902" s="18" t="s">
        <v>635</v>
      </c>
      <c r="P902" s="18" t="s">
        <v>225</v>
      </c>
      <c r="Q902" s="18" t="s">
        <v>633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  <c r="AD902" s="18"/>
      <c r="AE902" s="18"/>
    </row>
    <row r="903" spans="1:31" x14ac:dyDescent="0.15">
      <c r="A903" s="18" t="s">
        <v>632</v>
      </c>
      <c r="B903" s="18" t="s">
        <v>653</v>
      </c>
      <c r="C903" s="18" t="s">
        <v>654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tr">
        <f>VLOOKUP(E903,위탁사입수출구분!$A$1:$B$79,2,FALSE)</f>
        <v>위탁</v>
      </c>
      <c r="I903" s="18" t="s">
        <v>224</v>
      </c>
      <c r="J903" s="18" t="str">
        <f t="shared" si="14"/>
        <v>머지</v>
      </c>
      <c r="K903" s="18" t="s">
        <v>633</v>
      </c>
      <c r="L903" s="18" t="s">
        <v>633</v>
      </c>
      <c r="M903" s="18" t="s">
        <v>634</v>
      </c>
      <c r="N903" s="18" t="s">
        <v>30</v>
      </c>
      <c r="O903" s="18" t="s">
        <v>635</v>
      </c>
      <c r="P903" s="18" t="s">
        <v>225</v>
      </c>
      <c r="Q903" s="18" t="s">
        <v>633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  <c r="AD903" s="18"/>
      <c r="AE903" s="18"/>
    </row>
    <row r="904" spans="1:31" x14ac:dyDescent="0.15">
      <c r="A904" s="18" t="s">
        <v>632</v>
      </c>
      <c r="B904" s="18" t="s">
        <v>653</v>
      </c>
      <c r="C904" s="18" t="s">
        <v>654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tr">
        <f>VLOOKUP(E904,위탁사입수출구분!$A$1:$B$79,2,FALSE)</f>
        <v>위탁</v>
      </c>
      <c r="I904" s="18" t="s">
        <v>224</v>
      </c>
      <c r="J904" s="18" t="str">
        <f t="shared" si="14"/>
        <v>머지</v>
      </c>
      <c r="K904" s="18" t="s">
        <v>633</v>
      </c>
      <c r="L904" s="18" t="s">
        <v>633</v>
      </c>
      <c r="M904" s="18" t="s">
        <v>634</v>
      </c>
      <c r="N904" s="18" t="s">
        <v>30</v>
      </c>
      <c r="O904" s="18" t="s">
        <v>635</v>
      </c>
      <c r="P904" s="18" t="s">
        <v>227</v>
      </c>
      <c r="Q904" s="18" t="s">
        <v>633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  <c r="AD904" s="18"/>
      <c r="AE904" s="18"/>
    </row>
    <row r="905" spans="1:31" x14ac:dyDescent="0.15">
      <c r="A905" s="18" t="s">
        <v>632</v>
      </c>
      <c r="B905" s="18" t="s">
        <v>653</v>
      </c>
      <c r="C905" s="18" t="s">
        <v>654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tr">
        <f>VLOOKUP(E905,위탁사입수출구분!$A$1:$B$79,2,FALSE)</f>
        <v>위탁</v>
      </c>
      <c r="I905" s="18" t="s">
        <v>224</v>
      </c>
      <c r="J905" s="18" t="str">
        <f t="shared" si="14"/>
        <v>머지</v>
      </c>
      <c r="K905" s="18" t="s">
        <v>633</v>
      </c>
      <c r="L905" s="18" t="s">
        <v>633</v>
      </c>
      <c r="M905" s="18" t="s">
        <v>634</v>
      </c>
      <c r="N905" s="18" t="s">
        <v>30</v>
      </c>
      <c r="O905" s="18" t="s">
        <v>635</v>
      </c>
      <c r="P905" s="18" t="s">
        <v>227</v>
      </c>
      <c r="Q905" s="18" t="s">
        <v>633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  <c r="AD905" s="18"/>
      <c r="AE905" s="18"/>
    </row>
    <row r="906" spans="1:31" x14ac:dyDescent="0.15">
      <c r="A906" s="18" t="s">
        <v>632</v>
      </c>
      <c r="B906" s="18" t="s">
        <v>653</v>
      </c>
      <c r="C906" s="18" t="s">
        <v>654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tr">
        <f>VLOOKUP(E906,위탁사입수출구분!$A$1:$B$79,2,FALSE)</f>
        <v>사입</v>
      </c>
      <c r="I906" s="18" t="s">
        <v>224</v>
      </c>
      <c r="J906" s="18" t="str">
        <f t="shared" si="14"/>
        <v>머지</v>
      </c>
      <c r="K906" s="18" t="s">
        <v>633</v>
      </c>
      <c r="L906" s="18" t="s">
        <v>633</v>
      </c>
      <c r="M906" s="18" t="s">
        <v>634</v>
      </c>
      <c r="N906" s="18" t="s">
        <v>30</v>
      </c>
      <c r="O906" s="18" t="s">
        <v>635</v>
      </c>
      <c r="P906" s="18" t="s">
        <v>227</v>
      </c>
      <c r="Q906" s="18" t="s">
        <v>633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  <c r="AD906" s="18"/>
      <c r="AE906" s="18"/>
    </row>
    <row r="907" spans="1:31" x14ac:dyDescent="0.15">
      <c r="A907" s="18" t="s">
        <v>632</v>
      </c>
      <c r="B907" s="18" t="s">
        <v>653</v>
      </c>
      <c r="C907" s="18" t="s">
        <v>654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tr">
        <f>VLOOKUP(E907,위탁사입수출구분!$A$1:$B$79,2,FALSE)</f>
        <v>사입</v>
      </c>
      <c r="I907" s="18" t="s">
        <v>224</v>
      </c>
      <c r="J907" s="18" t="str">
        <f t="shared" si="14"/>
        <v>머지</v>
      </c>
      <c r="K907" s="18" t="s">
        <v>633</v>
      </c>
      <c r="L907" s="18" t="s">
        <v>633</v>
      </c>
      <c r="M907" s="18" t="s">
        <v>634</v>
      </c>
      <c r="N907" s="18" t="s">
        <v>30</v>
      </c>
      <c r="O907" s="18" t="s">
        <v>635</v>
      </c>
      <c r="P907" s="18" t="s">
        <v>227</v>
      </c>
      <c r="Q907" s="18" t="s">
        <v>633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  <c r="AD907" s="18"/>
      <c r="AE907" s="18"/>
    </row>
    <row r="908" spans="1:31" x14ac:dyDescent="0.15">
      <c r="A908" s="18" t="s">
        <v>632</v>
      </c>
      <c r="B908" s="18" t="s">
        <v>653</v>
      </c>
      <c r="C908" s="18" t="s">
        <v>654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tr">
        <f>VLOOKUP(E908,위탁사입수출구분!$A$1:$B$79,2,FALSE)</f>
        <v>위탁</v>
      </c>
      <c r="I908" s="18" t="s">
        <v>224</v>
      </c>
      <c r="J908" s="18" t="str">
        <f t="shared" si="14"/>
        <v>머지</v>
      </c>
      <c r="K908" s="18" t="s">
        <v>633</v>
      </c>
      <c r="L908" s="18" t="s">
        <v>633</v>
      </c>
      <c r="M908" s="18" t="s">
        <v>634</v>
      </c>
      <c r="N908" s="18" t="s">
        <v>30</v>
      </c>
      <c r="O908" s="18" t="s">
        <v>635</v>
      </c>
      <c r="P908" s="18" t="s">
        <v>227</v>
      </c>
      <c r="Q908" s="18" t="s">
        <v>633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  <c r="AD908" s="18"/>
      <c r="AE908" s="18"/>
    </row>
    <row r="909" spans="1:31" x14ac:dyDescent="0.15">
      <c r="A909" s="18" t="s">
        <v>632</v>
      </c>
      <c r="B909" s="18" t="s">
        <v>653</v>
      </c>
      <c r="C909" s="18" t="s">
        <v>654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tr">
        <f>VLOOKUP(E909,위탁사입수출구분!$A$1:$B$79,2,FALSE)</f>
        <v>위탁</v>
      </c>
      <c r="I909" s="18" t="s">
        <v>224</v>
      </c>
      <c r="J909" s="18" t="str">
        <f t="shared" si="14"/>
        <v>머지</v>
      </c>
      <c r="K909" s="18" t="s">
        <v>633</v>
      </c>
      <c r="L909" s="18" t="s">
        <v>633</v>
      </c>
      <c r="M909" s="18" t="s">
        <v>634</v>
      </c>
      <c r="N909" s="18" t="s">
        <v>30</v>
      </c>
      <c r="O909" s="18" t="s">
        <v>635</v>
      </c>
      <c r="P909" s="18" t="s">
        <v>227</v>
      </c>
      <c r="Q909" s="18" t="s">
        <v>633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  <c r="AD909" s="18"/>
      <c r="AE909" s="18"/>
    </row>
    <row r="910" spans="1:31" x14ac:dyDescent="0.15">
      <c r="A910" s="18" t="s">
        <v>632</v>
      </c>
      <c r="B910" s="18" t="s">
        <v>653</v>
      </c>
      <c r="C910" s="18" t="s">
        <v>654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tr">
        <f>VLOOKUP(E910,위탁사입수출구분!$A$1:$B$79,2,FALSE)</f>
        <v>위탁</v>
      </c>
      <c r="I910" s="18" t="s">
        <v>224</v>
      </c>
      <c r="J910" s="18" t="str">
        <f t="shared" si="14"/>
        <v>머지</v>
      </c>
      <c r="K910" s="18" t="s">
        <v>633</v>
      </c>
      <c r="L910" s="18" t="s">
        <v>633</v>
      </c>
      <c r="M910" s="18" t="s">
        <v>634</v>
      </c>
      <c r="N910" s="18" t="s">
        <v>30</v>
      </c>
      <c r="O910" s="18" t="s">
        <v>635</v>
      </c>
      <c r="P910" s="18" t="s">
        <v>227</v>
      </c>
      <c r="Q910" s="18" t="s">
        <v>633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  <c r="AD910" s="18"/>
      <c r="AE910" s="18"/>
    </row>
    <row r="911" spans="1:31" x14ac:dyDescent="0.15">
      <c r="A911" s="18" t="s">
        <v>632</v>
      </c>
      <c r="B911" s="18" t="s">
        <v>653</v>
      </c>
      <c r="C911" s="18" t="s">
        <v>654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tr">
        <f>VLOOKUP(E911,위탁사입수출구분!$A$1:$B$79,2,FALSE)</f>
        <v>위탁</v>
      </c>
      <c r="I911" s="18" t="s">
        <v>224</v>
      </c>
      <c r="J911" s="18" t="str">
        <f t="shared" si="14"/>
        <v>머지</v>
      </c>
      <c r="K911" s="18" t="s">
        <v>633</v>
      </c>
      <c r="L911" s="18" t="s">
        <v>633</v>
      </c>
      <c r="M911" s="18" t="s">
        <v>634</v>
      </c>
      <c r="N911" s="18" t="s">
        <v>30</v>
      </c>
      <c r="O911" s="18" t="s">
        <v>635</v>
      </c>
      <c r="P911" s="18" t="s">
        <v>229</v>
      </c>
      <c r="Q911" s="18" t="s">
        <v>633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  <c r="AD911" s="18"/>
      <c r="AE911" s="18"/>
    </row>
    <row r="912" spans="1:31" x14ac:dyDescent="0.15">
      <c r="A912" s="18" t="s">
        <v>632</v>
      </c>
      <c r="B912" s="18" t="s">
        <v>653</v>
      </c>
      <c r="C912" s="18" t="s">
        <v>654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tr">
        <f>VLOOKUP(E912,위탁사입수출구분!$A$1:$B$79,2,FALSE)</f>
        <v>사입</v>
      </c>
      <c r="I912" s="18" t="s">
        <v>224</v>
      </c>
      <c r="J912" s="18" t="str">
        <f t="shared" si="14"/>
        <v>머지</v>
      </c>
      <c r="K912" s="18" t="s">
        <v>633</v>
      </c>
      <c r="L912" s="18" t="s">
        <v>633</v>
      </c>
      <c r="M912" s="18" t="s">
        <v>634</v>
      </c>
      <c r="N912" s="18" t="s">
        <v>30</v>
      </c>
      <c r="O912" s="18" t="s">
        <v>635</v>
      </c>
      <c r="P912" s="18" t="s">
        <v>229</v>
      </c>
      <c r="Q912" s="18" t="s">
        <v>633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  <c r="AD912" s="18"/>
      <c r="AE912" s="18"/>
    </row>
    <row r="913" spans="1:31" x14ac:dyDescent="0.15">
      <c r="A913" s="18" t="s">
        <v>632</v>
      </c>
      <c r="B913" s="18" t="s">
        <v>653</v>
      </c>
      <c r="C913" s="18" t="s">
        <v>654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tr">
        <f>VLOOKUP(E913,위탁사입수출구분!$A$1:$B$79,2,FALSE)</f>
        <v>위탁</v>
      </c>
      <c r="I913" s="18" t="s">
        <v>224</v>
      </c>
      <c r="J913" s="18" t="str">
        <f t="shared" si="14"/>
        <v>머지</v>
      </c>
      <c r="K913" s="18" t="s">
        <v>633</v>
      </c>
      <c r="L913" s="18" t="s">
        <v>633</v>
      </c>
      <c r="M913" s="18" t="s">
        <v>634</v>
      </c>
      <c r="N913" s="18" t="s">
        <v>30</v>
      </c>
      <c r="O913" s="18" t="s">
        <v>635</v>
      </c>
      <c r="P913" s="18" t="s">
        <v>229</v>
      </c>
      <c r="Q913" s="18" t="s">
        <v>633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  <c r="AD913" s="18"/>
      <c r="AE913" s="18"/>
    </row>
    <row r="914" spans="1:31" x14ac:dyDescent="0.15">
      <c r="A914" s="18" t="s">
        <v>632</v>
      </c>
      <c r="B914" s="18" t="s">
        <v>653</v>
      </c>
      <c r="C914" s="18" t="s">
        <v>654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tr">
        <f>VLOOKUP(E914,위탁사입수출구분!$A$1:$B$79,2,FALSE)</f>
        <v>위탁</v>
      </c>
      <c r="I914" s="18" t="s">
        <v>224</v>
      </c>
      <c r="J914" s="18" t="str">
        <f t="shared" si="14"/>
        <v>머지</v>
      </c>
      <c r="K914" s="18" t="s">
        <v>633</v>
      </c>
      <c r="L914" s="18" t="s">
        <v>633</v>
      </c>
      <c r="M914" s="18" t="s">
        <v>634</v>
      </c>
      <c r="N914" s="18" t="s">
        <v>30</v>
      </c>
      <c r="O914" s="18" t="s">
        <v>635</v>
      </c>
      <c r="P914" s="18" t="s">
        <v>229</v>
      </c>
      <c r="Q914" s="18" t="s">
        <v>633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  <c r="AD914" s="18"/>
      <c r="AE914" s="18"/>
    </row>
    <row r="915" spans="1:31" x14ac:dyDescent="0.15">
      <c r="A915" s="18" t="s">
        <v>632</v>
      </c>
      <c r="B915" s="18" t="s">
        <v>653</v>
      </c>
      <c r="C915" s="18" t="s">
        <v>654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tr">
        <f>VLOOKUP(E915,위탁사입수출구분!$A$1:$B$79,2,FALSE)</f>
        <v>위탁</v>
      </c>
      <c r="I915" s="18" t="s">
        <v>224</v>
      </c>
      <c r="J915" s="18" t="str">
        <f t="shared" si="14"/>
        <v>머지</v>
      </c>
      <c r="K915" s="18" t="s">
        <v>633</v>
      </c>
      <c r="L915" s="18" t="s">
        <v>633</v>
      </c>
      <c r="M915" s="18" t="s">
        <v>634</v>
      </c>
      <c r="N915" s="18" t="s">
        <v>30</v>
      </c>
      <c r="O915" s="18" t="s">
        <v>635</v>
      </c>
      <c r="P915" s="18" t="s">
        <v>231</v>
      </c>
      <c r="Q915" s="18" t="s">
        <v>633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  <c r="AD915" s="18"/>
      <c r="AE915" s="18"/>
    </row>
    <row r="916" spans="1:31" x14ac:dyDescent="0.15">
      <c r="A916" s="18" t="s">
        <v>632</v>
      </c>
      <c r="B916" s="18" t="s">
        <v>653</v>
      </c>
      <c r="C916" s="18" t="s">
        <v>654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tr">
        <f>VLOOKUP(E916,위탁사입수출구분!$A$1:$B$79,2,FALSE)</f>
        <v>위탁</v>
      </c>
      <c r="I916" s="18" t="s">
        <v>224</v>
      </c>
      <c r="J916" s="18" t="str">
        <f t="shared" si="14"/>
        <v>머지</v>
      </c>
      <c r="K916" s="18" t="s">
        <v>633</v>
      </c>
      <c r="L916" s="18" t="s">
        <v>633</v>
      </c>
      <c r="M916" s="18" t="s">
        <v>634</v>
      </c>
      <c r="N916" s="18" t="s">
        <v>30</v>
      </c>
      <c r="O916" s="18" t="s">
        <v>635</v>
      </c>
      <c r="P916" s="18" t="s">
        <v>231</v>
      </c>
      <c r="Q916" s="18" t="s">
        <v>633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  <c r="AD916" s="18"/>
      <c r="AE916" s="18"/>
    </row>
    <row r="917" spans="1:31" x14ac:dyDescent="0.15">
      <c r="A917" s="18" t="s">
        <v>632</v>
      </c>
      <c r="B917" s="18" t="s">
        <v>653</v>
      </c>
      <c r="C917" s="18" t="s">
        <v>654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tr">
        <f>VLOOKUP(E917,위탁사입수출구분!$A$1:$B$79,2,FALSE)</f>
        <v>위탁</v>
      </c>
      <c r="I917" s="18" t="s">
        <v>224</v>
      </c>
      <c r="J917" s="18" t="str">
        <f t="shared" si="14"/>
        <v>머지</v>
      </c>
      <c r="K917" s="18" t="s">
        <v>633</v>
      </c>
      <c r="L917" s="18" t="s">
        <v>633</v>
      </c>
      <c r="M917" s="18" t="s">
        <v>634</v>
      </c>
      <c r="N917" s="18" t="s">
        <v>30</v>
      </c>
      <c r="O917" s="18" t="s">
        <v>635</v>
      </c>
      <c r="P917" s="18" t="s">
        <v>231</v>
      </c>
      <c r="Q917" s="18" t="s">
        <v>633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  <c r="AD917" s="18"/>
      <c r="AE917" s="18"/>
    </row>
    <row r="918" spans="1:31" x14ac:dyDescent="0.15">
      <c r="A918" s="18" t="s">
        <v>632</v>
      </c>
      <c r="B918" s="18" t="s">
        <v>653</v>
      </c>
      <c r="C918" s="18" t="s">
        <v>654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tr">
        <f>VLOOKUP(E918,위탁사입수출구분!$A$1:$B$79,2,FALSE)</f>
        <v>위탁</v>
      </c>
      <c r="I918" s="18" t="s">
        <v>224</v>
      </c>
      <c r="J918" s="18" t="str">
        <f t="shared" si="14"/>
        <v>머지</v>
      </c>
      <c r="K918" s="18" t="s">
        <v>633</v>
      </c>
      <c r="L918" s="18" t="s">
        <v>633</v>
      </c>
      <c r="M918" s="18" t="s">
        <v>634</v>
      </c>
      <c r="N918" s="18" t="s">
        <v>30</v>
      </c>
      <c r="O918" s="18" t="s">
        <v>635</v>
      </c>
      <c r="P918" s="18" t="s">
        <v>645</v>
      </c>
      <c r="Q918" s="18" t="s">
        <v>633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  <c r="AD918" s="18"/>
      <c r="AE918" s="18"/>
    </row>
    <row r="919" spans="1:31" x14ac:dyDescent="0.15">
      <c r="A919" s="18" t="s">
        <v>632</v>
      </c>
      <c r="B919" s="18" t="s">
        <v>653</v>
      </c>
      <c r="C919" s="18" t="s">
        <v>654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tr">
        <f>VLOOKUP(E919,위탁사입수출구분!$A$1:$B$79,2,FALSE)</f>
        <v>위탁</v>
      </c>
      <c r="I919" s="18" t="s">
        <v>224</v>
      </c>
      <c r="J919" s="18" t="str">
        <f t="shared" si="14"/>
        <v>머지</v>
      </c>
      <c r="K919" s="18" t="s">
        <v>633</v>
      </c>
      <c r="L919" s="18" t="s">
        <v>633</v>
      </c>
      <c r="M919" s="18" t="s">
        <v>634</v>
      </c>
      <c r="N919" s="18" t="s">
        <v>30</v>
      </c>
      <c r="O919" s="18" t="s">
        <v>635</v>
      </c>
      <c r="P919" s="18" t="s">
        <v>645</v>
      </c>
      <c r="Q919" s="18" t="s">
        <v>633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  <c r="AD919" s="18"/>
      <c r="AE919" s="18"/>
    </row>
    <row r="920" spans="1:31" x14ac:dyDescent="0.15">
      <c r="A920" s="18" t="s">
        <v>632</v>
      </c>
      <c r="B920" s="18" t="s">
        <v>653</v>
      </c>
      <c r="C920" s="18" t="s">
        <v>654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f>VLOOKUP(E920,위탁사입수출구분!$A$1:$B$79,2,FALSE)</f>
        <v>#N/A</v>
      </c>
      <c r="I920" s="18" t="s">
        <v>236</v>
      </c>
      <c r="J920" s="18" t="str">
        <f t="shared" si="14"/>
        <v>넘버에잇</v>
      </c>
      <c r="K920" s="18" t="s">
        <v>633</v>
      </c>
      <c r="L920" s="18" t="s">
        <v>633</v>
      </c>
      <c r="M920" s="18" t="s">
        <v>634</v>
      </c>
      <c r="N920" s="18" t="s">
        <v>30</v>
      </c>
      <c r="O920" s="18" t="s">
        <v>635</v>
      </c>
      <c r="P920" s="18" t="s">
        <v>237</v>
      </c>
      <c r="Q920" s="18" t="s">
        <v>633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  <c r="AD920" s="18"/>
      <c r="AE920" s="18"/>
    </row>
    <row r="921" spans="1:31" x14ac:dyDescent="0.15">
      <c r="A921" s="18" t="s">
        <v>632</v>
      </c>
      <c r="B921" s="18" t="s">
        <v>653</v>
      </c>
      <c r="C921" s="18" t="s">
        <v>654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f>VLOOKUP(E921,위탁사입수출구분!$A$1:$B$79,2,FALSE)</f>
        <v>#N/A</v>
      </c>
      <c r="I921" s="18" t="s">
        <v>236</v>
      </c>
      <c r="J921" s="18" t="str">
        <f t="shared" si="14"/>
        <v>넘버에잇</v>
      </c>
      <c r="K921" s="18" t="s">
        <v>633</v>
      </c>
      <c r="L921" s="18" t="s">
        <v>633</v>
      </c>
      <c r="M921" s="18" t="s">
        <v>634</v>
      </c>
      <c r="N921" s="18" t="s">
        <v>30</v>
      </c>
      <c r="O921" s="18" t="s">
        <v>635</v>
      </c>
      <c r="P921" s="18" t="s">
        <v>239</v>
      </c>
      <c r="Q921" s="18" t="s">
        <v>633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  <c r="AD921" s="18"/>
      <c r="AE921" s="18"/>
    </row>
    <row r="922" spans="1:31" x14ac:dyDescent="0.15">
      <c r="A922" s="18" t="s">
        <v>632</v>
      </c>
      <c r="B922" s="18" t="s">
        <v>653</v>
      </c>
      <c r="C922" s="18" t="s">
        <v>654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f>VLOOKUP(E922,위탁사입수출구분!$A$1:$B$79,2,FALSE)</f>
        <v>#N/A</v>
      </c>
      <c r="I922" s="18" t="s">
        <v>236</v>
      </c>
      <c r="J922" s="18" t="str">
        <f t="shared" si="14"/>
        <v>넘버에잇</v>
      </c>
      <c r="K922" s="18" t="s">
        <v>633</v>
      </c>
      <c r="L922" s="18" t="s">
        <v>633</v>
      </c>
      <c r="M922" s="18" t="s">
        <v>634</v>
      </c>
      <c r="N922" s="18" t="s">
        <v>30</v>
      </c>
      <c r="O922" s="18" t="s">
        <v>635</v>
      </c>
      <c r="P922" s="18" t="s">
        <v>241</v>
      </c>
      <c r="Q922" s="18" t="s">
        <v>633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  <c r="AD922" s="18"/>
      <c r="AE922" s="18"/>
    </row>
    <row r="923" spans="1:31" x14ac:dyDescent="0.15">
      <c r="A923" s="18" t="s">
        <v>632</v>
      </c>
      <c r="B923" s="18" t="s">
        <v>653</v>
      </c>
      <c r="C923" s="18" t="s">
        <v>654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f>VLOOKUP(E923,위탁사입수출구분!$A$1:$B$79,2,FALSE)</f>
        <v>#N/A</v>
      </c>
      <c r="I923" s="18" t="s">
        <v>236</v>
      </c>
      <c r="J923" s="18" t="str">
        <f t="shared" si="14"/>
        <v>넘버에잇</v>
      </c>
      <c r="K923" s="18" t="s">
        <v>633</v>
      </c>
      <c r="L923" s="18" t="s">
        <v>633</v>
      </c>
      <c r="M923" s="18" t="s">
        <v>634</v>
      </c>
      <c r="N923" s="18" t="s">
        <v>30</v>
      </c>
      <c r="O923" s="18" t="s">
        <v>635</v>
      </c>
      <c r="P923" s="18" t="s">
        <v>243</v>
      </c>
      <c r="Q923" s="18" t="s">
        <v>633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  <c r="AD923" s="18"/>
      <c r="AE923" s="18"/>
    </row>
    <row r="924" spans="1:31" x14ac:dyDescent="0.15">
      <c r="A924" s="18" t="s">
        <v>632</v>
      </c>
      <c r="B924" s="18" t="s">
        <v>653</v>
      </c>
      <c r="C924" s="18" t="s">
        <v>654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f>VLOOKUP(E924,위탁사입수출구분!$A$1:$B$79,2,FALSE)</f>
        <v>#N/A</v>
      </c>
      <c r="I924" s="18" t="s">
        <v>236</v>
      </c>
      <c r="J924" s="18" t="str">
        <f t="shared" si="14"/>
        <v>넘버에잇</v>
      </c>
      <c r="K924" s="18" t="s">
        <v>633</v>
      </c>
      <c r="L924" s="18" t="s">
        <v>633</v>
      </c>
      <c r="M924" s="18" t="s">
        <v>634</v>
      </c>
      <c r="N924" s="18" t="s">
        <v>30</v>
      </c>
      <c r="O924" s="18" t="s">
        <v>635</v>
      </c>
      <c r="P924" s="18" t="s">
        <v>245</v>
      </c>
      <c r="Q924" s="18" t="s">
        <v>633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  <c r="AD924" s="18"/>
      <c r="AE924" s="18"/>
    </row>
    <row r="925" spans="1:31" x14ac:dyDescent="0.15">
      <c r="A925" s="18" t="s">
        <v>632</v>
      </c>
      <c r="B925" s="18" t="s">
        <v>653</v>
      </c>
      <c r="C925" s="18" t="s">
        <v>654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tr">
        <f>VLOOKUP(E925,위탁사입수출구분!$A$1:$B$79,2,FALSE)</f>
        <v>위탁</v>
      </c>
      <c r="I925" s="18" t="s">
        <v>249</v>
      </c>
      <c r="J925" s="18" t="str">
        <f t="shared" si="14"/>
        <v>어니시</v>
      </c>
      <c r="K925" s="18" t="s">
        <v>633</v>
      </c>
      <c r="L925" s="18" t="s">
        <v>633</v>
      </c>
      <c r="M925" s="18" t="s">
        <v>636</v>
      </c>
      <c r="N925" s="18" t="s">
        <v>250</v>
      </c>
      <c r="O925" s="18" t="s">
        <v>646</v>
      </c>
      <c r="P925" s="18" t="s">
        <v>251</v>
      </c>
      <c r="Q925" s="18" t="s">
        <v>633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  <c r="AD925" s="18"/>
      <c r="AE925" s="18"/>
    </row>
    <row r="926" spans="1:31" x14ac:dyDescent="0.15">
      <c r="A926" s="18" t="s">
        <v>632</v>
      </c>
      <c r="B926" s="18" t="s">
        <v>653</v>
      </c>
      <c r="C926" s="18" t="s">
        <v>654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tr">
        <f>VLOOKUP(E926,위탁사입수출구분!$A$1:$B$79,2,FALSE)</f>
        <v>위탁</v>
      </c>
      <c r="I926" s="18" t="s">
        <v>249</v>
      </c>
      <c r="J926" s="18" t="str">
        <f t="shared" si="14"/>
        <v>어니시</v>
      </c>
      <c r="K926" s="18" t="s">
        <v>633</v>
      </c>
      <c r="L926" s="18" t="s">
        <v>633</v>
      </c>
      <c r="M926" s="18" t="s">
        <v>636</v>
      </c>
      <c r="N926" s="18" t="s">
        <v>250</v>
      </c>
      <c r="O926" s="18" t="s">
        <v>646</v>
      </c>
      <c r="P926" s="18" t="s">
        <v>251</v>
      </c>
      <c r="Q926" s="18" t="s">
        <v>633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  <c r="AD926" s="18"/>
      <c r="AE926" s="18"/>
    </row>
    <row r="927" spans="1:31" x14ac:dyDescent="0.15">
      <c r="A927" s="18" t="s">
        <v>632</v>
      </c>
      <c r="B927" s="18" t="s">
        <v>653</v>
      </c>
      <c r="C927" s="18" t="s">
        <v>654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tr">
        <f>VLOOKUP(E927,위탁사입수출구분!$A$1:$B$79,2,FALSE)</f>
        <v>위탁</v>
      </c>
      <c r="I927" s="18" t="s">
        <v>249</v>
      </c>
      <c r="J927" s="18" t="str">
        <f t="shared" si="14"/>
        <v>어니시</v>
      </c>
      <c r="K927" s="18" t="s">
        <v>633</v>
      </c>
      <c r="L927" s="18" t="s">
        <v>633</v>
      </c>
      <c r="M927" s="18" t="s">
        <v>636</v>
      </c>
      <c r="N927" s="18" t="s">
        <v>250</v>
      </c>
      <c r="O927" s="18" t="s">
        <v>646</v>
      </c>
      <c r="P927" s="18" t="s">
        <v>251</v>
      </c>
      <c r="Q927" s="18" t="s">
        <v>633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  <c r="AD927" s="18"/>
      <c r="AE927" s="18"/>
    </row>
    <row r="928" spans="1:31" x14ac:dyDescent="0.15">
      <c r="A928" s="18" t="s">
        <v>632</v>
      </c>
      <c r="B928" s="18" t="s">
        <v>653</v>
      </c>
      <c r="C928" s="18" t="s">
        <v>654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tr">
        <f>VLOOKUP(E928,위탁사입수출구분!$A$1:$B$79,2,FALSE)</f>
        <v>위탁</v>
      </c>
      <c r="I928" s="18" t="s">
        <v>254</v>
      </c>
      <c r="J928" s="18" t="str">
        <f t="shared" si="14"/>
        <v>어니시</v>
      </c>
      <c r="K928" s="18" t="s">
        <v>633</v>
      </c>
      <c r="L928" s="18" t="s">
        <v>633</v>
      </c>
      <c r="M928" s="18" t="s">
        <v>634</v>
      </c>
      <c r="N928" s="18" t="s">
        <v>30</v>
      </c>
      <c r="O928" s="18" t="s">
        <v>635</v>
      </c>
      <c r="P928" s="18" t="s">
        <v>255</v>
      </c>
      <c r="Q928" s="18" t="s">
        <v>633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  <c r="AD928" s="18"/>
      <c r="AE928" s="18"/>
    </row>
    <row r="929" spans="1:31" x14ac:dyDescent="0.15">
      <c r="A929" s="18" t="s">
        <v>632</v>
      </c>
      <c r="B929" s="18" t="s">
        <v>653</v>
      </c>
      <c r="C929" s="18" t="s">
        <v>654</v>
      </c>
      <c r="D929" s="18" t="s">
        <v>332</v>
      </c>
      <c r="E929" s="18" t="s">
        <v>845</v>
      </c>
      <c r="F929" s="18" t="s">
        <v>253</v>
      </c>
      <c r="G929" s="18" t="s">
        <v>248</v>
      </c>
      <c r="H929" s="18" t="e">
        <f>VLOOKUP(E929,위탁사입수출구분!$A$1:$B$79,2,FALSE)</f>
        <v>#N/A</v>
      </c>
      <c r="I929" s="18" t="s">
        <v>254</v>
      </c>
      <c r="J929" s="18" t="str">
        <f t="shared" si="14"/>
        <v>어니시</v>
      </c>
      <c r="K929" s="18" t="s">
        <v>633</v>
      </c>
      <c r="L929" s="18" t="s">
        <v>633</v>
      </c>
      <c r="M929" s="18" t="s">
        <v>634</v>
      </c>
      <c r="N929" s="18" t="s">
        <v>30</v>
      </c>
      <c r="O929" s="18" t="s">
        <v>635</v>
      </c>
      <c r="P929" s="18" t="s">
        <v>255</v>
      </c>
      <c r="Q929" s="18" t="s">
        <v>633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  <c r="AD929" s="18"/>
      <c r="AE929" s="18"/>
    </row>
    <row r="930" spans="1:31" x14ac:dyDescent="0.15">
      <c r="A930" s="18" t="s">
        <v>632</v>
      </c>
      <c r="B930" s="18" t="s">
        <v>653</v>
      </c>
      <c r="C930" s="18" t="s">
        <v>654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tr">
        <f>VLOOKUP(E930,위탁사입수출구분!$A$1:$B$79,2,FALSE)</f>
        <v>위탁</v>
      </c>
      <c r="I930" s="18" t="s">
        <v>254</v>
      </c>
      <c r="J930" s="18" t="str">
        <f t="shared" si="14"/>
        <v>어니시</v>
      </c>
      <c r="K930" s="18" t="s">
        <v>633</v>
      </c>
      <c r="L930" s="18" t="s">
        <v>633</v>
      </c>
      <c r="M930" s="18" t="s">
        <v>634</v>
      </c>
      <c r="N930" s="18" t="s">
        <v>30</v>
      </c>
      <c r="O930" s="18" t="s">
        <v>635</v>
      </c>
      <c r="P930" s="18" t="s">
        <v>255</v>
      </c>
      <c r="Q930" s="18" t="s">
        <v>633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  <c r="AD930" s="18"/>
      <c r="AE930" s="18"/>
    </row>
    <row r="931" spans="1:31" x14ac:dyDescent="0.15">
      <c r="A931" s="18" t="s">
        <v>632</v>
      </c>
      <c r="B931" s="18" t="s">
        <v>653</v>
      </c>
      <c r="C931" s="18" t="s">
        <v>654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tr">
        <f>VLOOKUP(E931,위탁사입수출구분!$A$1:$B$79,2,FALSE)</f>
        <v>위탁</v>
      </c>
      <c r="I931" s="18" t="s">
        <v>254</v>
      </c>
      <c r="J931" s="18" t="str">
        <f t="shared" si="14"/>
        <v>어니시</v>
      </c>
      <c r="K931" s="18" t="s">
        <v>633</v>
      </c>
      <c r="L931" s="18" t="s">
        <v>633</v>
      </c>
      <c r="M931" s="18" t="s">
        <v>634</v>
      </c>
      <c r="N931" s="18" t="s">
        <v>30</v>
      </c>
      <c r="O931" s="18" t="s">
        <v>635</v>
      </c>
      <c r="P931" s="18" t="s">
        <v>255</v>
      </c>
      <c r="Q931" s="18" t="s">
        <v>633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  <c r="AD931" s="18"/>
      <c r="AE931" s="18"/>
    </row>
    <row r="932" spans="1:31" x14ac:dyDescent="0.15">
      <c r="A932" s="18" t="s">
        <v>632</v>
      </c>
      <c r="B932" s="18" t="s">
        <v>653</v>
      </c>
      <c r="C932" s="18" t="s">
        <v>654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tr">
        <f>VLOOKUP(E932,위탁사입수출구분!$A$1:$B$79,2,FALSE)</f>
        <v>위탁</v>
      </c>
      <c r="I932" s="18" t="s">
        <v>254</v>
      </c>
      <c r="J932" s="18" t="str">
        <f t="shared" si="14"/>
        <v>어니시</v>
      </c>
      <c r="K932" s="18" t="s">
        <v>633</v>
      </c>
      <c r="L932" s="18" t="s">
        <v>633</v>
      </c>
      <c r="M932" s="18" t="s">
        <v>634</v>
      </c>
      <c r="N932" s="18" t="s">
        <v>30</v>
      </c>
      <c r="O932" s="18" t="s">
        <v>635</v>
      </c>
      <c r="P932" s="18" t="s">
        <v>255</v>
      </c>
      <c r="Q932" s="18" t="s">
        <v>633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  <c r="AD932" s="18"/>
      <c r="AE932" s="18"/>
    </row>
    <row r="933" spans="1:31" x14ac:dyDescent="0.15">
      <c r="A933" s="18" t="s">
        <v>632</v>
      </c>
      <c r="B933" s="18" t="s">
        <v>653</v>
      </c>
      <c r="C933" s="18" t="s">
        <v>654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tr">
        <f>VLOOKUP(E933,위탁사입수출구분!$A$1:$B$79,2,FALSE)</f>
        <v>위탁</v>
      </c>
      <c r="I933" s="18" t="s">
        <v>254</v>
      </c>
      <c r="J933" s="18" t="str">
        <f t="shared" si="14"/>
        <v>어니시</v>
      </c>
      <c r="K933" s="18" t="s">
        <v>633</v>
      </c>
      <c r="L933" s="18" t="s">
        <v>633</v>
      </c>
      <c r="M933" s="18" t="s">
        <v>634</v>
      </c>
      <c r="N933" s="18" t="s">
        <v>30</v>
      </c>
      <c r="O933" s="18" t="s">
        <v>635</v>
      </c>
      <c r="P933" s="18" t="s">
        <v>255</v>
      </c>
      <c r="Q933" s="18" t="s">
        <v>633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  <c r="AD933" s="18"/>
      <c r="AE933" s="18"/>
    </row>
    <row r="934" spans="1:31" x14ac:dyDescent="0.15">
      <c r="A934" s="18" t="s">
        <v>632</v>
      </c>
      <c r="B934" s="18" t="s">
        <v>653</v>
      </c>
      <c r="C934" s="18" t="s">
        <v>654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tr">
        <f>VLOOKUP(E934,위탁사입수출구분!$A$1:$B$79,2,FALSE)</f>
        <v>위탁</v>
      </c>
      <c r="I934" s="18" t="s">
        <v>334</v>
      </c>
      <c r="J934" s="18" t="str">
        <f t="shared" si="14"/>
        <v>어니시</v>
      </c>
      <c r="K934" s="18" t="s">
        <v>633</v>
      </c>
      <c r="L934" s="18" t="s">
        <v>633</v>
      </c>
      <c r="M934" s="18" t="s">
        <v>636</v>
      </c>
      <c r="N934" s="18" t="s">
        <v>30</v>
      </c>
      <c r="O934" s="18" t="s">
        <v>648</v>
      </c>
      <c r="P934" s="18" t="s">
        <v>335</v>
      </c>
      <c r="Q934" s="18" t="s">
        <v>633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  <c r="AD934" s="18"/>
      <c r="AE934" s="18"/>
    </row>
    <row r="935" spans="1:31" x14ac:dyDescent="0.15">
      <c r="A935" s="18" t="s">
        <v>632</v>
      </c>
      <c r="B935" s="18" t="s">
        <v>653</v>
      </c>
      <c r="C935" s="18" t="s">
        <v>654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tr">
        <f>VLOOKUP(E935,위탁사입수출구분!$A$1:$B$79,2,FALSE)</f>
        <v>위탁</v>
      </c>
      <c r="I935" s="18" t="s">
        <v>334</v>
      </c>
      <c r="J935" s="18" t="str">
        <f t="shared" si="14"/>
        <v>어니시</v>
      </c>
      <c r="K935" s="18" t="s">
        <v>633</v>
      </c>
      <c r="L935" s="18" t="s">
        <v>633</v>
      </c>
      <c r="M935" s="18" t="s">
        <v>636</v>
      </c>
      <c r="N935" s="18" t="s">
        <v>30</v>
      </c>
      <c r="O935" s="18" t="s">
        <v>648</v>
      </c>
      <c r="P935" s="18" t="s">
        <v>335</v>
      </c>
      <c r="Q935" s="18" t="s">
        <v>633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  <c r="AD935" s="18"/>
      <c r="AE935" s="18"/>
    </row>
    <row r="936" spans="1:31" x14ac:dyDescent="0.15">
      <c r="A936" s="18" t="s">
        <v>632</v>
      </c>
      <c r="B936" s="18" t="s">
        <v>653</v>
      </c>
      <c r="C936" s="18" t="s">
        <v>654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tr">
        <f>VLOOKUP(E936,위탁사입수출구분!$A$1:$B$79,2,FALSE)</f>
        <v>위탁</v>
      </c>
      <c r="I936" s="18" t="s">
        <v>254</v>
      </c>
      <c r="J936" s="18" t="str">
        <f t="shared" si="14"/>
        <v>어니시</v>
      </c>
      <c r="K936" s="18" t="s">
        <v>633</v>
      </c>
      <c r="L936" s="18" t="s">
        <v>633</v>
      </c>
      <c r="M936" s="18" t="s">
        <v>634</v>
      </c>
      <c r="N936" s="18" t="s">
        <v>30</v>
      </c>
      <c r="O936" s="18" t="s">
        <v>635</v>
      </c>
      <c r="P936" s="18" t="s">
        <v>257</v>
      </c>
      <c r="Q936" s="18" t="s">
        <v>633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  <c r="AD936" s="18"/>
      <c r="AE936" s="18"/>
    </row>
    <row r="937" spans="1:31" x14ac:dyDescent="0.15">
      <c r="A937" s="18" t="s">
        <v>632</v>
      </c>
      <c r="B937" s="18" t="s">
        <v>653</v>
      </c>
      <c r="C937" s="18" t="s">
        <v>654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tr">
        <f>VLOOKUP(E937,위탁사입수출구분!$A$1:$B$79,2,FALSE)</f>
        <v>위탁</v>
      </c>
      <c r="I937" s="18" t="s">
        <v>254</v>
      </c>
      <c r="J937" s="18" t="str">
        <f t="shared" si="14"/>
        <v>어니시</v>
      </c>
      <c r="K937" s="18" t="s">
        <v>633</v>
      </c>
      <c r="L937" s="18" t="s">
        <v>633</v>
      </c>
      <c r="M937" s="18" t="s">
        <v>634</v>
      </c>
      <c r="N937" s="18" t="s">
        <v>30</v>
      </c>
      <c r="O937" s="18" t="s">
        <v>635</v>
      </c>
      <c r="P937" s="18" t="s">
        <v>257</v>
      </c>
      <c r="Q937" s="18" t="s">
        <v>633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  <c r="AD937" s="18"/>
      <c r="AE937" s="18"/>
    </row>
    <row r="938" spans="1:31" x14ac:dyDescent="0.15">
      <c r="A938" s="18" t="s">
        <v>632</v>
      </c>
      <c r="B938" s="18" t="s">
        <v>653</v>
      </c>
      <c r="C938" s="18" t="s">
        <v>654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tr">
        <f>VLOOKUP(E938,위탁사입수출구분!$A$1:$B$79,2,FALSE)</f>
        <v>위탁</v>
      </c>
      <c r="I938" s="18" t="s">
        <v>254</v>
      </c>
      <c r="J938" s="18" t="str">
        <f t="shared" si="14"/>
        <v>어니시</v>
      </c>
      <c r="K938" s="18" t="s">
        <v>633</v>
      </c>
      <c r="L938" s="18" t="s">
        <v>633</v>
      </c>
      <c r="M938" s="18" t="s">
        <v>634</v>
      </c>
      <c r="N938" s="18" t="s">
        <v>30</v>
      </c>
      <c r="O938" s="18" t="s">
        <v>635</v>
      </c>
      <c r="P938" s="18" t="s">
        <v>257</v>
      </c>
      <c r="Q938" s="18" t="s">
        <v>633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  <c r="AD938" s="18"/>
      <c r="AE938" s="18"/>
    </row>
    <row r="939" spans="1:31" x14ac:dyDescent="0.15">
      <c r="A939" s="18" t="s">
        <v>632</v>
      </c>
      <c r="B939" s="18" t="s">
        <v>653</v>
      </c>
      <c r="C939" s="18" t="s">
        <v>654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tr">
        <f>VLOOKUP(E939,위탁사입수출구분!$A$1:$B$79,2,FALSE)</f>
        <v>위탁</v>
      </c>
      <c r="I939" s="18" t="s">
        <v>254</v>
      </c>
      <c r="J939" s="18" t="str">
        <f t="shared" si="14"/>
        <v>어니시</v>
      </c>
      <c r="K939" s="18" t="s">
        <v>633</v>
      </c>
      <c r="L939" s="18" t="s">
        <v>633</v>
      </c>
      <c r="M939" s="18" t="s">
        <v>634</v>
      </c>
      <c r="N939" s="18" t="s">
        <v>30</v>
      </c>
      <c r="O939" s="18" t="s">
        <v>635</v>
      </c>
      <c r="P939" s="18" t="s">
        <v>259</v>
      </c>
      <c r="Q939" s="18" t="s">
        <v>633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  <c r="AD939" s="18"/>
      <c r="AE939" s="18"/>
    </row>
    <row r="940" spans="1:31" x14ac:dyDescent="0.15">
      <c r="A940" s="18" t="s">
        <v>632</v>
      </c>
      <c r="B940" s="18" t="s">
        <v>653</v>
      </c>
      <c r="C940" s="18" t="s">
        <v>654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tr">
        <f>VLOOKUP(E940,위탁사입수출구분!$A$1:$B$79,2,FALSE)</f>
        <v>위탁</v>
      </c>
      <c r="I940" s="18" t="s">
        <v>254</v>
      </c>
      <c r="J940" s="18" t="str">
        <f t="shared" si="14"/>
        <v>어니시</v>
      </c>
      <c r="K940" s="18" t="s">
        <v>633</v>
      </c>
      <c r="L940" s="18" t="s">
        <v>633</v>
      </c>
      <c r="M940" s="18" t="s">
        <v>634</v>
      </c>
      <c r="N940" s="18" t="s">
        <v>30</v>
      </c>
      <c r="O940" s="18" t="s">
        <v>635</v>
      </c>
      <c r="P940" s="18" t="s">
        <v>259</v>
      </c>
      <c r="Q940" s="18" t="s">
        <v>633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  <c r="AD940" s="18"/>
      <c r="AE940" s="18"/>
    </row>
    <row r="941" spans="1:31" x14ac:dyDescent="0.15">
      <c r="A941" s="18" t="s">
        <v>632</v>
      </c>
      <c r="B941" s="18" t="s">
        <v>653</v>
      </c>
      <c r="C941" s="18" t="s">
        <v>654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tr">
        <f>VLOOKUP(E941,위탁사입수출구분!$A$1:$B$79,2,FALSE)</f>
        <v>위탁</v>
      </c>
      <c r="I941" s="18" t="s">
        <v>254</v>
      </c>
      <c r="J941" s="18" t="str">
        <f t="shared" si="14"/>
        <v>어니시</v>
      </c>
      <c r="K941" s="18" t="s">
        <v>633</v>
      </c>
      <c r="L941" s="18" t="s">
        <v>633</v>
      </c>
      <c r="M941" s="18" t="s">
        <v>634</v>
      </c>
      <c r="N941" s="18" t="s">
        <v>30</v>
      </c>
      <c r="O941" s="18" t="s">
        <v>635</v>
      </c>
      <c r="P941" s="18" t="s">
        <v>259</v>
      </c>
      <c r="Q941" s="18" t="s">
        <v>633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  <c r="AD941" s="18"/>
      <c r="AE941" s="18"/>
    </row>
    <row r="942" spans="1:31" x14ac:dyDescent="0.15">
      <c r="A942" s="18" t="s">
        <v>632</v>
      </c>
      <c r="B942" s="18" t="s">
        <v>653</v>
      </c>
      <c r="C942" s="18" t="s">
        <v>654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tr">
        <f>VLOOKUP(E942,위탁사입수출구분!$A$1:$B$79,2,FALSE)</f>
        <v>위탁</v>
      </c>
      <c r="I942" s="18" t="s">
        <v>254</v>
      </c>
      <c r="J942" s="18" t="str">
        <f t="shared" si="14"/>
        <v>어니시</v>
      </c>
      <c r="K942" s="18" t="s">
        <v>633</v>
      </c>
      <c r="L942" s="18" t="s">
        <v>633</v>
      </c>
      <c r="M942" s="18" t="s">
        <v>634</v>
      </c>
      <c r="N942" s="18" t="s">
        <v>30</v>
      </c>
      <c r="O942" s="18" t="s">
        <v>635</v>
      </c>
      <c r="P942" s="18" t="s">
        <v>259</v>
      </c>
      <c r="Q942" s="18" t="s">
        <v>633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  <c r="AD942" s="18"/>
      <c r="AE942" s="18"/>
    </row>
    <row r="943" spans="1:31" x14ac:dyDescent="0.15">
      <c r="A943" s="18" t="s">
        <v>632</v>
      </c>
      <c r="B943" s="18" t="s">
        <v>653</v>
      </c>
      <c r="C943" s="18" t="s">
        <v>654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tr">
        <f>VLOOKUP(E943,위탁사입수출구분!$A$1:$B$79,2,FALSE)</f>
        <v>위탁</v>
      </c>
      <c r="I943" s="18" t="s">
        <v>254</v>
      </c>
      <c r="J943" s="18" t="str">
        <f t="shared" si="14"/>
        <v>어니시</v>
      </c>
      <c r="K943" s="18" t="s">
        <v>633</v>
      </c>
      <c r="L943" s="18" t="s">
        <v>633</v>
      </c>
      <c r="M943" s="18" t="s">
        <v>634</v>
      </c>
      <c r="N943" s="18" t="s">
        <v>30</v>
      </c>
      <c r="O943" s="18" t="s">
        <v>635</v>
      </c>
      <c r="P943" s="18" t="s">
        <v>263</v>
      </c>
      <c r="Q943" s="18" t="s">
        <v>633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  <c r="AD943" s="18"/>
      <c r="AE943" s="18"/>
    </row>
    <row r="944" spans="1:31" x14ac:dyDescent="0.15">
      <c r="A944" s="18" t="s">
        <v>632</v>
      </c>
      <c r="B944" s="18" t="s">
        <v>653</v>
      </c>
      <c r="C944" s="18" t="s">
        <v>654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tr">
        <f>VLOOKUP(E944,위탁사입수출구분!$A$1:$B$79,2,FALSE)</f>
        <v>위탁</v>
      </c>
      <c r="I944" s="18" t="s">
        <v>254</v>
      </c>
      <c r="J944" s="18" t="str">
        <f t="shared" si="14"/>
        <v>어니시</v>
      </c>
      <c r="K944" s="18" t="s">
        <v>633</v>
      </c>
      <c r="L944" s="18" t="s">
        <v>633</v>
      </c>
      <c r="M944" s="18" t="s">
        <v>634</v>
      </c>
      <c r="N944" s="18" t="s">
        <v>30</v>
      </c>
      <c r="O944" s="18" t="s">
        <v>635</v>
      </c>
      <c r="P944" s="18" t="s">
        <v>263</v>
      </c>
      <c r="Q944" s="18" t="s">
        <v>633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  <c r="AD944" s="18"/>
      <c r="AE944" s="18"/>
    </row>
    <row r="945" spans="1:31" x14ac:dyDescent="0.15">
      <c r="A945" s="18" t="s">
        <v>632</v>
      </c>
      <c r="B945" s="18" t="s">
        <v>653</v>
      </c>
      <c r="C945" s="18" t="s">
        <v>654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tr">
        <f>VLOOKUP(E945,위탁사입수출구분!$A$1:$B$79,2,FALSE)</f>
        <v>위탁</v>
      </c>
      <c r="I945" s="18" t="s">
        <v>254</v>
      </c>
      <c r="J945" s="18" t="str">
        <f t="shared" si="14"/>
        <v>어니시</v>
      </c>
      <c r="K945" s="18" t="s">
        <v>633</v>
      </c>
      <c r="L945" s="18" t="s">
        <v>633</v>
      </c>
      <c r="M945" s="18" t="s">
        <v>634</v>
      </c>
      <c r="N945" s="18" t="s">
        <v>30</v>
      </c>
      <c r="O945" s="18" t="s">
        <v>635</v>
      </c>
      <c r="P945" s="18" t="s">
        <v>263</v>
      </c>
      <c r="Q945" s="18" t="s">
        <v>633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  <c r="AD945" s="18"/>
      <c r="AE945" s="18"/>
    </row>
    <row r="946" spans="1:31" x14ac:dyDescent="0.15">
      <c r="A946" s="18" t="s">
        <v>632</v>
      </c>
      <c r="B946" s="18" t="s">
        <v>653</v>
      </c>
      <c r="C946" s="18" t="s">
        <v>654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tr">
        <f>VLOOKUP(E946,위탁사입수출구분!$A$1:$B$79,2,FALSE)</f>
        <v>위탁</v>
      </c>
      <c r="I946" s="18" t="s">
        <v>249</v>
      </c>
      <c r="J946" s="18" t="str">
        <f t="shared" si="14"/>
        <v>어니시</v>
      </c>
      <c r="K946" s="18" t="s">
        <v>633</v>
      </c>
      <c r="L946" s="18" t="s">
        <v>633</v>
      </c>
      <c r="M946" s="18" t="s">
        <v>634</v>
      </c>
      <c r="N946" s="18" t="s">
        <v>30</v>
      </c>
      <c r="O946" s="18" t="s">
        <v>635</v>
      </c>
      <c r="P946" s="18" t="s">
        <v>265</v>
      </c>
      <c r="Q946" s="18" t="s">
        <v>633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  <c r="AD946" s="18"/>
      <c r="AE946" s="18"/>
    </row>
    <row r="947" spans="1:31" x14ac:dyDescent="0.15">
      <c r="A947" s="18" t="s">
        <v>632</v>
      </c>
      <c r="B947" s="18" t="s">
        <v>653</v>
      </c>
      <c r="C947" s="18" t="s">
        <v>654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tr">
        <f>VLOOKUP(E947,위탁사입수출구분!$A$1:$B$79,2,FALSE)</f>
        <v>위탁</v>
      </c>
      <c r="I947" s="18" t="s">
        <v>249</v>
      </c>
      <c r="J947" s="18" t="str">
        <f t="shared" si="14"/>
        <v>어니시</v>
      </c>
      <c r="K947" s="18" t="s">
        <v>633</v>
      </c>
      <c r="L947" s="18" t="s">
        <v>633</v>
      </c>
      <c r="M947" s="18" t="s">
        <v>634</v>
      </c>
      <c r="N947" s="18" t="s">
        <v>30</v>
      </c>
      <c r="O947" s="18" t="s">
        <v>635</v>
      </c>
      <c r="P947" s="18" t="s">
        <v>265</v>
      </c>
      <c r="Q947" s="18" t="s">
        <v>633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  <c r="AD947" s="18"/>
      <c r="AE947" s="18"/>
    </row>
    <row r="948" spans="1:31" x14ac:dyDescent="0.15">
      <c r="A948" s="18" t="s">
        <v>632</v>
      </c>
      <c r="B948" s="18" t="s">
        <v>653</v>
      </c>
      <c r="C948" s="18" t="s">
        <v>654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tr">
        <f>VLOOKUP(E948,위탁사입수출구분!$A$1:$B$79,2,FALSE)</f>
        <v>위탁</v>
      </c>
      <c r="I948" s="18" t="s">
        <v>249</v>
      </c>
      <c r="J948" s="18" t="str">
        <f t="shared" si="14"/>
        <v>어니시</v>
      </c>
      <c r="K948" s="18" t="s">
        <v>633</v>
      </c>
      <c r="L948" s="18" t="s">
        <v>633</v>
      </c>
      <c r="M948" s="18" t="s">
        <v>634</v>
      </c>
      <c r="N948" s="18" t="s">
        <v>30</v>
      </c>
      <c r="O948" s="18" t="s">
        <v>635</v>
      </c>
      <c r="P948" s="18" t="s">
        <v>265</v>
      </c>
      <c r="Q948" s="18" t="s">
        <v>633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  <c r="AD948" s="18"/>
      <c r="AE948" s="18"/>
    </row>
    <row r="949" spans="1:31" x14ac:dyDescent="0.15">
      <c r="A949" s="18" t="s">
        <v>632</v>
      </c>
      <c r="B949" s="18" t="s">
        <v>653</v>
      </c>
      <c r="C949" s="18" t="s">
        <v>654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tr">
        <f>VLOOKUP(E949,위탁사입수출구분!$A$1:$B$79,2,FALSE)</f>
        <v>위탁</v>
      </c>
      <c r="I949" s="18" t="s">
        <v>254</v>
      </c>
      <c r="J949" s="18" t="str">
        <f t="shared" si="14"/>
        <v>어니시</v>
      </c>
      <c r="K949" s="18" t="s">
        <v>633</v>
      </c>
      <c r="L949" s="18" t="s">
        <v>633</v>
      </c>
      <c r="M949" s="18" t="s">
        <v>634</v>
      </c>
      <c r="N949" s="18" t="s">
        <v>30</v>
      </c>
      <c r="O949" s="18" t="s">
        <v>635</v>
      </c>
      <c r="P949" s="18" t="s">
        <v>267</v>
      </c>
      <c r="Q949" s="18" t="s">
        <v>633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  <c r="AD949" s="18"/>
      <c r="AE949" s="18"/>
    </row>
    <row r="950" spans="1:31" x14ac:dyDescent="0.15">
      <c r="A950" s="18" t="s">
        <v>632</v>
      </c>
      <c r="B950" s="18" t="s">
        <v>653</v>
      </c>
      <c r="C950" s="18" t="s">
        <v>654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tr">
        <f>VLOOKUP(E950,위탁사입수출구분!$A$1:$B$79,2,FALSE)</f>
        <v>위탁</v>
      </c>
      <c r="I950" s="18" t="s">
        <v>254</v>
      </c>
      <c r="J950" s="18" t="str">
        <f t="shared" si="14"/>
        <v>어니시</v>
      </c>
      <c r="K950" s="18" t="s">
        <v>633</v>
      </c>
      <c r="L950" s="18" t="s">
        <v>633</v>
      </c>
      <c r="M950" s="18" t="s">
        <v>634</v>
      </c>
      <c r="N950" s="18" t="s">
        <v>30</v>
      </c>
      <c r="O950" s="18" t="s">
        <v>635</v>
      </c>
      <c r="P950" s="18" t="s">
        <v>267</v>
      </c>
      <c r="Q950" s="18" t="s">
        <v>633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  <c r="AD950" s="18"/>
      <c r="AE950" s="18"/>
    </row>
    <row r="951" spans="1:31" x14ac:dyDescent="0.15">
      <c r="A951" s="18" t="s">
        <v>632</v>
      </c>
      <c r="B951" s="18" t="s">
        <v>653</v>
      </c>
      <c r="C951" s="18" t="s">
        <v>654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tr">
        <f>VLOOKUP(E951,위탁사입수출구분!$A$1:$B$79,2,FALSE)</f>
        <v>위탁</v>
      </c>
      <c r="I951" s="18" t="s">
        <v>254</v>
      </c>
      <c r="J951" s="18" t="str">
        <f t="shared" si="14"/>
        <v>어니시</v>
      </c>
      <c r="K951" s="18" t="s">
        <v>633</v>
      </c>
      <c r="L951" s="18" t="s">
        <v>633</v>
      </c>
      <c r="M951" s="18" t="s">
        <v>634</v>
      </c>
      <c r="N951" s="18" t="s">
        <v>30</v>
      </c>
      <c r="O951" s="18" t="s">
        <v>635</v>
      </c>
      <c r="P951" s="18" t="s">
        <v>267</v>
      </c>
      <c r="Q951" s="18" t="s">
        <v>633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  <c r="AD951" s="18"/>
      <c r="AE951" s="18"/>
    </row>
    <row r="952" spans="1:31" x14ac:dyDescent="0.15">
      <c r="A952" s="18" t="s">
        <v>632</v>
      </c>
      <c r="B952" s="18" t="s">
        <v>653</v>
      </c>
      <c r="C952" s="18" t="s">
        <v>654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tr">
        <f>VLOOKUP(E952,위탁사입수출구분!$A$1:$B$79,2,FALSE)</f>
        <v>위탁</v>
      </c>
      <c r="I952" s="18" t="s">
        <v>254</v>
      </c>
      <c r="J952" s="18" t="str">
        <f t="shared" si="14"/>
        <v>어니시</v>
      </c>
      <c r="K952" s="18" t="s">
        <v>633</v>
      </c>
      <c r="L952" s="18" t="s">
        <v>633</v>
      </c>
      <c r="M952" s="18" t="s">
        <v>634</v>
      </c>
      <c r="N952" s="18" t="s">
        <v>30</v>
      </c>
      <c r="O952" s="18" t="s">
        <v>635</v>
      </c>
      <c r="P952" s="18" t="s">
        <v>269</v>
      </c>
      <c r="Q952" s="18" t="s">
        <v>633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  <c r="AD952" s="18"/>
      <c r="AE952" s="18"/>
    </row>
    <row r="953" spans="1:31" x14ac:dyDescent="0.15">
      <c r="A953" s="18" t="s">
        <v>632</v>
      </c>
      <c r="B953" s="18" t="s">
        <v>653</v>
      </c>
      <c r="C953" s="18" t="s">
        <v>654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tr">
        <f>VLOOKUP(E953,위탁사입수출구분!$A$1:$B$79,2,FALSE)</f>
        <v>위탁</v>
      </c>
      <c r="I953" s="18" t="s">
        <v>254</v>
      </c>
      <c r="J953" s="18" t="str">
        <f t="shared" si="14"/>
        <v>어니시</v>
      </c>
      <c r="K953" s="18" t="s">
        <v>633</v>
      </c>
      <c r="L953" s="18" t="s">
        <v>633</v>
      </c>
      <c r="M953" s="18" t="s">
        <v>634</v>
      </c>
      <c r="N953" s="18" t="s">
        <v>30</v>
      </c>
      <c r="O953" s="18" t="s">
        <v>635</v>
      </c>
      <c r="P953" s="18" t="s">
        <v>269</v>
      </c>
      <c r="Q953" s="18" t="s">
        <v>633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  <c r="AD953" s="18"/>
      <c r="AE953" s="18"/>
    </row>
    <row r="954" spans="1:31" x14ac:dyDescent="0.15">
      <c r="A954" s="18" t="s">
        <v>632</v>
      </c>
      <c r="B954" s="18" t="s">
        <v>653</v>
      </c>
      <c r="C954" s="18" t="s">
        <v>654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tr">
        <f>VLOOKUP(E954,위탁사입수출구분!$A$1:$B$79,2,FALSE)</f>
        <v>위탁</v>
      </c>
      <c r="I954" s="18" t="s">
        <v>254</v>
      </c>
      <c r="J954" s="18" t="str">
        <f t="shared" si="14"/>
        <v>어니시</v>
      </c>
      <c r="K954" s="18" t="s">
        <v>633</v>
      </c>
      <c r="L954" s="18" t="s">
        <v>633</v>
      </c>
      <c r="M954" s="18" t="s">
        <v>634</v>
      </c>
      <c r="N954" s="18" t="s">
        <v>30</v>
      </c>
      <c r="O954" s="18" t="s">
        <v>635</v>
      </c>
      <c r="P954" s="18" t="s">
        <v>269</v>
      </c>
      <c r="Q954" s="18" t="s">
        <v>633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  <c r="AD954" s="18"/>
      <c r="AE954" s="18"/>
    </row>
    <row r="955" spans="1:31" x14ac:dyDescent="0.15">
      <c r="A955" s="18" t="s">
        <v>632</v>
      </c>
      <c r="B955" s="18" t="s">
        <v>653</v>
      </c>
      <c r="C955" s="18" t="s">
        <v>654</v>
      </c>
      <c r="D955" s="18" t="s">
        <v>332</v>
      </c>
      <c r="E955" s="18" t="s">
        <v>845</v>
      </c>
      <c r="F955" s="18" t="s">
        <v>270</v>
      </c>
      <c r="G955" s="18" t="s">
        <v>248</v>
      </c>
      <c r="H955" s="18" t="e">
        <f>VLOOKUP(E955,위탁사입수출구분!$A$1:$B$79,2,FALSE)</f>
        <v>#N/A</v>
      </c>
      <c r="I955" s="18" t="s">
        <v>254</v>
      </c>
      <c r="J955" s="18" t="str">
        <f t="shared" si="14"/>
        <v>어니시</v>
      </c>
      <c r="K955" s="18" t="s">
        <v>633</v>
      </c>
      <c r="L955" s="18" t="s">
        <v>633</v>
      </c>
      <c r="M955" s="18" t="s">
        <v>634</v>
      </c>
      <c r="N955" s="18" t="s">
        <v>30</v>
      </c>
      <c r="O955" s="18" t="s">
        <v>635</v>
      </c>
      <c r="P955" s="18" t="s">
        <v>271</v>
      </c>
      <c r="Q955" s="18" t="s">
        <v>633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  <c r="AD955" s="18"/>
      <c r="AE955" s="18"/>
    </row>
    <row r="956" spans="1:31" x14ac:dyDescent="0.15">
      <c r="A956" s="18" t="s">
        <v>632</v>
      </c>
      <c r="B956" s="18" t="s">
        <v>653</v>
      </c>
      <c r="C956" s="18" t="s">
        <v>654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tr">
        <f>VLOOKUP(E956,위탁사입수출구분!$A$1:$B$79,2,FALSE)</f>
        <v>위탁</v>
      </c>
      <c r="I956" s="18" t="s">
        <v>254</v>
      </c>
      <c r="J956" s="18" t="str">
        <f t="shared" si="14"/>
        <v>어니시</v>
      </c>
      <c r="K956" s="18" t="s">
        <v>633</v>
      </c>
      <c r="L956" s="18" t="s">
        <v>633</v>
      </c>
      <c r="M956" s="18" t="s">
        <v>634</v>
      </c>
      <c r="N956" s="18" t="s">
        <v>30</v>
      </c>
      <c r="O956" s="18" t="s">
        <v>635</v>
      </c>
      <c r="P956" s="18" t="s">
        <v>271</v>
      </c>
      <c r="Q956" s="18" t="s">
        <v>633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  <c r="AD956" s="18"/>
      <c r="AE956" s="18"/>
    </row>
    <row r="957" spans="1:31" x14ac:dyDescent="0.15">
      <c r="A957" s="18" t="s">
        <v>632</v>
      </c>
      <c r="B957" s="18" t="s">
        <v>653</v>
      </c>
      <c r="C957" s="18" t="s">
        <v>654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tr">
        <f>VLOOKUP(E957,위탁사입수출구분!$A$1:$B$79,2,FALSE)</f>
        <v>위탁</v>
      </c>
      <c r="I957" s="18" t="s">
        <v>254</v>
      </c>
      <c r="J957" s="18" t="str">
        <f t="shared" si="14"/>
        <v>어니시</v>
      </c>
      <c r="K957" s="18" t="s">
        <v>633</v>
      </c>
      <c r="L957" s="18" t="s">
        <v>633</v>
      </c>
      <c r="M957" s="18" t="s">
        <v>634</v>
      </c>
      <c r="N957" s="18" t="s">
        <v>30</v>
      </c>
      <c r="O957" s="18" t="s">
        <v>635</v>
      </c>
      <c r="P957" s="18" t="s">
        <v>271</v>
      </c>
      <c r="Q957" s="18" t="s">
        <v>633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  <c r="AD957" s="18"/>
      <c r="AE957" s="18"/>
    </row>
    <row r="958" spans="1:31" x14ac:dyDescent="0.15">
      <c r="A958" s="18" t="s">
        <v>632</v>
      </c>
      <c r="B958" s="18" t="s">
        <v>653</v>
      </c>
      <c r="C958" s="18" t="s">
        <v>654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tr">
        <f>VLOOKUP(E958,위탁사입수출구분!$A$1:$B$79,2,FALSE)</f>
        <v>위탁</v>
      </c>
      <c r="I958" s="18" t="s">
        <v>254</v>
      </c>
      <c r="J958" s="18" t="str">
        <f t="shared" si="14"/>
        <v>어니시</v>
      </c>
      <c r="K958" s="18" t="s">
        <v>633</v>
      </c>
      <c r="L958" s="18" t="s">
        <v>633</v>
      </c>
      <c r="M958" s="18" t="s">
        <v>634</v>
      </c>
      <c r="N958" s="18" t="s">
        <v>30</v>
      </c>
      <c r="O958" s="18" t="s">
        <v>635</v>
      </c>
      <c r="P958" s="18" t="s">
        <v>271</v>
      </c>
      <c r="Q958" s="18" t="s">
        <v>633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  <c r="AD958" s="18"/>
      <c r="AE958" s="18"/>
    </row>
    <row r="959" spans="1:31" x14ac:dyDescent="0.15">
      <c r="A959" s="18" t="s">
        <v>632</v>
      </c>
      <c r="B959" s="18" t="s">
        <v>653</v>
      </c>
      <c r="C959" s="18" t="s">
        <v>654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tr">
        <f>VLOOKUP(E959,위탁사입수출구분!$A$1:$B$79,2,FALSE)</f>
        <v>위탁</v>
      </c>
      <c r="I959" s="18" t="s">
        <v>254</v>
      </c>
      <c r="J959" s="18" t="str">
        <f t="shared" si="14"/>
        <v>어니시</v>
      </c>
      <c r="K959" s="18" t="s">
        <v>633</v>
      </c>
      <c r="L959" s="18" t="s">
        <v>633</v>
      </c>
      <c r="M959" s="18" t="s">
        <v>634</v>
      </c>
      <c r="N959" s="18" t="s">
        <v>30</v>
      </c>
      <c r="O959" s="18" t="s">
        <v>635</v>
      </c>
      <c r="P959" s="18" t="s">
        <v>273</v>
      </c>
      <c r="Q959" s="18" t="s">
        <v>633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  <c r="AD959" s="18"/>
      <c r="AE959" s="18"/>
    </row>
    <row r="960" spans="1:31" x14ac:dyDescent="0.15">
      <c r="A960" s="18" t="s">
        <v>632</v>
      </c>
      <c r="B960" s="18" t="s">
        <v>653</v>
      </c>
      <c r="C960" s="18" t="s">
        <v>654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tr">
        <f>VLOOKUP(E960,위탁사입수출구분!$A$1:$B$79,2,FALSE)</f>
        <v>위탁</v>
      </c>
      <c r="I960" s="18" t="s">
        <v>254</v>
      </c>
      <c r="J960" s="18" t="str">
        <f t="shared" si="14"/>
        <v>어니시</v>
      </c>
      <c r="K960" s="18" t="s">
        <v>633</v>
      </c>
      <c r="L960" s="18" t="s">
        <v>633</v>
      </c>
      <c r="M960" s="18" t="s">
        <v>634</v>
      </c>
      <c r="N960" s="18" t="s">
        <v>30</v>
      </c>
      <c r="O960" s="18" t="s">
        <v>635</v>
      </c>
      <c r="P960" s="18" t="s">
        <v>273</v>
      </c>
      <c r="Q960" s="18" t="s">
        <v>633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  <c r="AD960" s="18"/>
      <c r="AE960" s="18"/>
    </row>
    <row r="961" spans="1:31" x14ac:dyDescent="0.15">
      <c r="A961" s="18" t="s">
        <v>632</v>
      </c>
      <c r="B961" s="18" t="s">
        <v>653</v>
      </c>
      <c r="C961" s="18" t="s">
        <v>654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tr">
        <f>VLOOKUP(E961,위탁사입수출구분!$A$1:$B$79,2,FALSE)</f>
        <v>위탁</v>
      </c>
      <c r="I961" s="18" t="s">
        <v>254</v>
      </c>
      <c r="J961" s="18" t="str">
        <f t="shared" si="14"/>
        <v>어니시</v>
      </c>
      <c r="K961" s="18" t="s">
        <v>633</v>
      </c>
      <c r="L961" s="18" t="s">
        <v>633</v>
      </c>
      <c r="M961" s="18" t="s">
        <v>634</v>
      </c>
      <c r="N961" s="18" t="s">
        <v>30</v>
      </c>
      <c r="O961" s="18" t="s">
        <v>635</v>
      </c>
      <c r="P961" s="18" t="s">
        <v>273</v>
      </c>
      <c r="Q961" s="18" t="s">
        <v>633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  <c r="AD961" s="18"/>
      <c r="AE961" s="18"/>
    </row>
    <row r="962" spans="1:31" x14ac:dyDescent="0.15">
      <c r="A962" s="18" t="s">
        <v>632</v>
      </c>
      <c r="B962" s="18" t="s">
        <v>653</v>
      </c>
      <c r="C962" s="18" t="s">
        <v>654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tr">
        <f>VLOOKUP(E962,위탁사입수출구분!$A$1:$B$79,2,FALSE)</f>
        <v>위탁</v>
      </c>
      <c r="I962" s="18" t="s">
        <v>275</v>
      </c>
      <c r="J962" s="18" t="str">
        <f t="shared" si="14"/>
        <v>어니시</v>
      </c>
      <c r="K962" s="18" t="s">
        <v>633</v>
      </c>
      <c r="L962" s="18" t="s">
        <v>633</v>
      </c>
      <c r="M962" s="18" t="s">
        <v>636</v>
      </c>
      <c r="N962" s="18" t="s">
        <v>30</v>
      </c>
      <c r="O962" s="18" t="s">
        <v>649</v>
      </c>
      <c r="P962" s="18" t="s">
        <v>276</v>
      </c>
      <c r="Q962" s="18" t="s">
        <v>633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  <c r="AD962" s="18"/>
      <c r="AE962" s="18"/>
    </row>
    <row r="963" spans="1:31" x14ac:dyDescent="0.15">
      <c r="A963" s="18" t="s">
        <v>632</v>
      </c>
      <c r="B963" s="18" t="s">
        <v>653</v>
      </c>
      <c r="C963" s="18" t="s">
        <v>654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tr">
        <f>VLOOKUP(E963,위탁사입수출구분!$A$1:$B$79,2,FALSE)</f>
        <v>위탁</v>
      </c>
      <c r="I963" s="18" t="s">
        <v>275</v>
      </c>
      <c r="J963" s="18" t="str">
        <f t="shared" ref="J963:J1026" si="15">IF(OR(G963="닥터제시카", G963="더슬릭", G963="모니카", G963="메디템포", G963="포시즌"),"TFT", IF(G963="오리진웨이","어니시",G963))</f>
        <v>어니시</v>
      </c>
      <c r="K963" s="18" t="s">
        <v>633</v>
      </c>
      <c r="L963" s="18" t="s">
        <v>633</v>
      </c>
      <c r="M963" s="18" t="s">
        <v>636</v>
      </c>
      <c r="N963" s="18" t="s">
        <v>30</v>
      </c>
      <c r="O963" s="18" t="s">
        <v>649</v>
      </c>
      <c r="P963" s="18" t="s">
        <v>276</v>
      </c>
      <c r="Q963" s="18" t="s">
        <v>633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  <c r="AD963" s="18"/>
      <c r="AE963" s="18"/>
    </row>
    <row r="964" spans="1:31" x14ac:dyDescent="0.15">
      <c r="A964" s="18" t="s">
        <v>632</v>
      </c>
      <c r="B964" s="18" t="s">
        <v>653</v>
      </c>
      <c r="C964" s="18" t="s">
        <v>654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tr">
        <f>VLOOKUP(E964,위탁사입수출구분!$A$1:$B$79,2,FALSE)</f>
        <v>위탁</v>
      </c>
      <c r="I964" s="18" t="s">
        <v>275</v>
      </c>
      <c r="J964" s="18" t="str">
        <f t="shared" si="15"/>
        <v>어니시</v>
      </c>
      <c r="K964" s="18" t="s">
        <v>633</v>
      </c>
      <c r="L964" s="18" t="s">
        <v>633</v>
      </c>
      <c r="M964" s="18" t="s">
        <v>636</v>
      </c>
      <c r="N964" s="18" t="s">
        <v>30</v>
      </c>
      <c r="O964" s="18" t="s">
        <v>649</v>
      </c>
      <c r="P964" s="18" t="s">
        <v>276</v>
      </c>
      <c r="Q964" s="18" t="s">
        <v>633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  <c r="AD964" s="18"/>
      <c r="AE964" s="18"/>
    </row>
    <row r="965" spans="1:31" x14ac:dyDescent="0.15">
      <c r="A965" s="18" t="s">
        <v>632</v>
      </c>
      <c r="B965" s="18" t="s">
        <v>653</v>
      </c>
      <c r="C965" s="18" t="s">
        <v>654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tr">
        <f>VLOOKUP(E965,위탁사입수출구분!$A$1:$B$79,2,FALSE)</f>
        <v>위탁</v>
      </c>
      <c r="I965" s="18" t="s">
        <v>280</v>
      </c>
      <c r="J965" s="18" t="str">
        <f t="shared" si="15"/>
        <v>생활도감</v>
      </c>
      <c r="K965" s="18" t="s">
        <v>633</v>
      </c>
      <c r="L965" s="18" t="s">
        <v>633</v>
      </c>
      <c r="M965" s="18" t="s">
        <v>634</v>
      </c>
      <c r="N965" s="18" t="s">
        <v>30</v>
      </c>
      <c r="O965" s="18" t="s">
        <v>635</v>
      </c>
      <c r="P965" s="18" t="s">
        <v>281</v>
      </c>
      <c r="Q965" s="18" t="s">
        <v>633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  <c r="AD965" s="18"/>
      <c r="AE965" s="18"/>
    </row>
    <row r="966" spans="1:31" x14ac:dyDescent="0.15">
      <c r="A966" s="18" t="s">
        <v>632</v>
      </c>
      <c r="B966" s="18" t="s">
        <v>653</v>
      </c>
      <c r="C966" s="18" t="s">
        <v>654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tr">
        <f>VLOOKUP(E966,위탁사입수출구분!$A$1:$B$79,2,FALSE)</f>
        <v>위탁</v>
      </c>
      <c r="I966" s="18" t="s">
        <v>280</v>
      </c>
      <c r="J966" s="18" t="str">
        <f t="shared" si="15"/>
        <v>생활도감</v>
      </c>
      <c r="K966" s="18" t="s">
        <v>633</v>
      </c>
      <c r="L966" s="18" t="s">
        <v>633</v>
      </c>
      <c r="M966" s="18" t="s">
        <v>634</v>
      </c>
      <c r="N966" s="18" t="s">
        <v>30</v>
      </c>
      <c r="O966" s="18" t="s">
        <v>635</v>
      </c>
      <c r="P966" s="18" t="s">
        <v>281</v>
      </c>
      <c r="Q966" s="18" t="s">
        <v>633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  <c r="AD966" s="18"/>
      <c r="AE966" s="18"/>
    </row>
    <row r="967" spans="1:31" x14ac:dyDescent="0.15">
      <c r="A967" s="18" t="s">
        <v>632</v>
      </c>
      <c r="B967" s="18" t="s">
        <v>653</v>
      </c>
      <c r="C967" s="18" t="s">
        <v>654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tr">
        <f>VLOOKUP(E967,위탁사입수출구분!$A$1:$B$79,2,FALSE)</f>
        <v>위탁</v>
      </c>
      <c r="I967" s="18" t="s">
        <v>280</v>
      </c>
      <c r="J967" s="18" t="str">
        <f t="shared" si="15"/>
        <v>생활도감</v>
      </c>
      <c r="K967" s="18" t="s">
        <v>633</v>
      </c>
      <c r="L967" s="18" t="s">
        <v>633</v>
      </c>
      <c r="M967" s="18" t="s">
        <v>634</v>
      </c>
      <c r="N967" s="18" t="s">
        <v>30</v>
      </c>
      <c r="O967" s="18" t="s">
        <v>635</v>
      </c>
      <c r="P967" s="18" t="s">
        <v>281</v>
      </c>
      <c r="Q967" s="18" t="s">
        <v>633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  <c r="AD967" s="18"/>
      <c r="AE967" s="18"/>
    </row>
    <row r="968" spans="1:31" x14ac:dyDescent="0.15">
      <c r="A968" s="18" t="s">
        <v>632</v>
      </c>
      <c r="B968" s="18" t="s">
        <v>653</v>
      </c>
      <c r="C968" s="18" t="s">
        <v>654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tr">
        <f>VLOOKUP(E968,위탁사입수출구분!$A$1:$B$79,2,FALSE)</f>
        <v>위탁</v>
      </c>
      <c r="I968" s="18" t="s">
        <v>280</v>
      </c>
      <c r="J968" s="18" t="str">
        <f t="shared" si="15"/>
        <v>생활도감</v>
      </c>
      <c r="K968" s="18" t="s">
        <v>633</v>
      </c>
      <c r="L968" s="18" t="s">
        <v>633</v>
      </c>
      <c r="M968" s="18" t="s">
        <v>634</v>
      </c>
      <c r="N968" s="18" t="s">
        <v>30</v>
      </c>
      <c r="O968" s="18" t="s">
        <v>635</v>
      </c>
      <c r="P968" s="18" t="s">
        <v>281</v>
      </c>
      <c r="Q968" s="18" t="s">
        <v>633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  <c r="AD968" s="18"/>
      <c r="AE968" s="18"/>
    </row>
    <row r="969" spans="1:31" x14ac:dyDescent="0.15">
      <c r="A969" s="18" t="s">
        <v>632</v>
      </c>
      <c r="B969" s="18" t="s">
        <v>653</v>
      </c>
      <c r="C969" s="18" t="s">
        <v>654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tr">
        <f>VLOOKUP(E969,위탁사입수출구분!$A$1:$B$79,2,FALSE)</f>
        <v>사입</v>
      </c>
      <c r="I969" s="18" t="s">
        <v>280</v>
      </c>
      <c r="J969" s="18" t="str">
        <f t="shared" si="15"/>
        <v>생활도감</v>
      </c>
      <c r="K969" s="18" t="s">
        <v>633</v>
      </c>
      <c r="L969" s="18" t="s">
        <v>633</v>
      </c>
      <c r="M969" s="18" t="s">
        <v>634</v>
      </c>
      <c r="N969" s="18" t="s">
        <v>30</v>
      </c>
      <c r="O969" s="18" t="s">
        <v>635</v>
      </c>
      <c r="P969" s="18" t="s">
        <v>281</v>
      </c>
      <c r="Q969" s="18" t="s">
        <v>633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  <c r="AD969" s="18"/>
      <c r="AE969" s="18"/>
    </row>
    <row r="970" spans="1:31" x14ac:dyDescent="0.15">
      <c r="A970" s="18" t="s">
        <v>632</v>
      </c>
      <c r="B970" s="18" t="s">
        <v>653</v>
      </c>
      <c r="C970" s="18" t="s">
        <v>654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tr">
        <f>VLOOKUP(E970,위탁사입수출구분!$A$1:$B$79,2,FALSE)</f>
        <v>위탁</v>
      </c>
      <c r="I970" s="18" t="s">
        <v>280</v>
      </c>
      <c r="J970" s="18" t="str">
        <f t="shared" si="15"/>
        <v>생활도감</v>
      </c>
      <c r="K970" s="18" t="s">
        <v>633</v>
      </c>
      <c r="L970" s="18" t="s">
        <v>633</v>
      </c>
      <c r="M970" s="18" t="s">
        <v>634</v>
      </c>
      <c r="N970" s="18" t="s">
        <v>30</v>
      </c>
      <c r="O970" s="18" t="s">
        <v>635</v>
      </c>
      <c r="P970" s="18" t="s">
        <v>281</v>
      </c>
      <c r="Q970" s="18" t="s">
        <v>633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  <c r="AD970" s="18"/>
      <c r="AE970" s="18"/>
    </row>
    <row r="971" spans="1:31" x14ac:dyDescent="0.15">
      <c r="A971" s="18" t="s">
        <v>632</v>
      </c>
      <c r="B971" s="18" t="s">
        <v>653</v>
      </c>
      <c r="C971" s="18" t="s">
        <v>654</v>
      </c>
      <c r="D971" s="18" t="s">
        <v>303</v>
      </c>
      <c r="E971" s="18" t="s">
        <v>844</v>
      </c>
      <c r="F971" s="18" t="s">
        <v>278</v>
      </c>
      <c r="G971" s="18" t="s">
        <v>279</v>
      </c>
      <c r="H971" s="18" t="e">
        <f>VLOOKUP(E971,위탁사입수출구분!$A$1:$B$79,2,FALSE)</f>
        <v>#N/A</v>
      </c>
      <c r="I971" s="18" t="s">
        <v>280</v>
      </c>
      <c r="J971" s="18" t="str">
        <f t="shared" si="15"/>
        <v>생활도감</v>
      </c>
      <c r="K971" s="18" t="s">
        <v>633</v>
      </c>
      <c r="L971" s="18" t="s">
        <v>633</v>
      </c>
      <c r="M971" s="18" t="s">
        <v>634</v>
      </c>
      <c r="N971" s="18" t="s">
        <v>30</v>
      </c>
      <c r="O971" s="18" t="s">
        <v>635</v>
      </c>
      <c r="P971" s="18" t="s">
        <v>281</v>
      </c>
      <c r="Q971" s="18" t="s">
        <v>633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  <c r="AD971" s="18"/>
      <c r="AE971" s="18"/>
    </row>
    <row r="972" spans="1:31" x14ac:dyDescent="0.15">
      <c r="A972" s="18" t="s">
        <v>632</v>
      </c>
      <c r="B972" s="18" t="s">
        <v>653</v>
      </c>
      <c r="C972" s="18" t="s">
        <v>654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tr">
        <f>VLOOKUP(E972,위탁사입수출구분!$A$1:$B$79,2,FALSE)</f>
        <v>위탁</v>
      </c>
      <c r="I972" s="18" t="s">
        <v>280</v>
      </c>
      <c r="J972" s="18" t="str">
        <f t="shared" si="15"/>
        <v>생활도감</v>
      </c>
      <c r="K972" s="18" t="s">
        <v>633</v>
      </c>
      <c r="L972" s="18" t="s">
        <v>633</v>
      </c>
      <c r="M972" s="18" t="s">
        <v>634</v>
      </c>
      <c r="N972" s="18" t="s">
        <v>30</v>
      </c>
      <c r="O972" s="18" t="s">
        <v>635</v>
      </c>
      <c r="P972" s="18" t="s">
        <v>281</v>
      </c>
      <c r="Q972" s="18" t="s">
        <v>633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  <c r="AD972" s="18"/>
      <c r="AE972" s="18"/>
    </row>
    <row r="973" spans="1:31" x14ac:dyDescent="0.15">
      <c r="A973" s="18" t="s">
        <v>632</v>
      </c>
      <c r="B973" s="18" t="s">
        <v>653</v>
      </c>
      <c r="C973" s="18" t="s">
        <v>654</v>
      </c>
      <c r="D973" s="18" t="s">
        <v>305</v>
      </c>
      <c r="E973" s="18" t="s">
        <v>843</v>
      </c>
      <c r="F973" s="18" t="s">
        <v>278</v>
      </c>
      <c r="G973" s="18" t="s">
        <v>279</v>
      </c>
      <c r="H973" s="18" t="e">
        <f>VLOOKUP(E973,위탁사입수출구분!$A$1:$B$79,2,FALSE)</f>
        <v>#N/A</v>
      </c>
      <c r="I973" s="18" t="s">
        <v>280</v>
      </c>
      <c r="J973" s="18" t="str">
        <f t="shared" si="15"/>
        <v>생활도감</v>
      </c>
      <c r="K973" s="18" t="s">
        <v>633</v>
      </c>
      <c r="L973" s="18" t="s">
        <v>633</v>
      </c>
      <c r="M973" s="18" t="s">
        <v>634</v>
      </c>
      <c r="N973" s="18" t="s">
        <v>30</v>
      </c>
      <c r="O973" s="18" t="s">
        <v>635</v>
      </c>
      <c r="P973" s="18" t="s">
        <v>281</v>
      </c>
      <c r="Q973" s="18" t="s">
        <v>633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  <c r="AD973" s="18"/>
      <c r="AE973" s="18"/>
    </row>
    <row r="974" spans="1:31" x14ac:dyDescent="0.15">
      <c r="A974" s="18" t="s">
        <v>632</v>
      </c>
      <c r="B974" s="18" t="s">
        <v>653</v>
      </c>
      <c r="C974" s="18" t="s">
        <v>654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tr">
        <f>VLOOKUP(E974,위탁사입수출구분!$A$1:$B$79,2,FALSE)</f>
        <v>위탁</v>
      </c>
      <c r="I974" s="18" t="s">
        <v>280</v>
      </c>
      <c r="J974" s="18" t="str">
        <f t="shared" si="15"/>
        <v>생활도감</v>
      </c>
      <c r="K974" s="18" t="s">
        <v>633</v>
      </c>
      <c r="L974" s="18" t="s">
        <v>633</v>
      </c>
      <c r="M974" s="18" t="s">
        <v>634</v>
      </c>
      <c r="N974" s="18" t="s">
        <v>30</v>
      </c>
      <c r="O974" s="18" t="s">
        <v>635</v>
      </c>
      <c r="P974" s="18" t="s">
        <v>281</v>
      </c>
      <c r="Q974" s="18" t="s">
        <v>633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  <c r="AD974" s="18"/>
      <c r="AE974" s="18"/>
    </row>
    <row r="975" spans="1:31" x14ac:dyDescent="0.15">
      <c r="A975" s="18" t="s">
        <v>632</v>
      </c>
      <c r="B975" s="18" t="s">
        <v>653</v>
      </c>
      <c r="C975" s="18" t="s">
        <v>654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tr">
        <f>VLOOKUP(E975,위탁사입수출구분!$A$1:$B$79,2,FALSE)</f>
        <v>위탁</v>
      </c>
      <c r="I975" s="18" t="s">
        <v>280</v>
      </c>
      <c r="J975" s="18" t="str">
        <f t="shared" si="15"/>
        <v>생활도감</v>
      </c>
      <c r="K975" s="18" t="s">
        <v>633</v>
      </c>
      <c r="L975" s="18" t="s">
        <v>633</v>
      </c>
      <c r="M975" s="18" t="s">
        <v>634</v>
      </c>
      <c r="N975" s="18" t="s">
        <v>30</v>
      </c>
      <c r="O975" s="18" t="s">
        <v>635</v>
      </c>
      <c r="P975" s="18" t="s">
        <v>281</v>
      </c>
      <c r="Q975" s="18" t="s">
        <v>633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  <c r="AD975" s="18"/>
      <c r="AE975" s="18"/>
    </row>
    <row r="976" spans="1:31" x14ac:dyDescent="0.15">
      <c r="A976" s="18" t="s">
        <v>632</v>
      </c>
      <c r="B976" s="18" t="s">
        <v>653</v>
      </c>
      <c r="C976" s="18" t="s">
        <v>654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tr">
        <f>VLOOKUP(E976,위탁사입수출구분!$A$1:$B$79,2,FALSE)</f>
        <v>사입</v>
      </c>
      <c r="I976" s="18" t="s">
        <v>290</v>
      </c>
      <c r="J976" s="18" t="str">
        <f t="shared" si="15"/>
        <v>생활도감</v>
      </c>
      <c r="K976" s="18" t="s">
        <v>633</v>
      </c>
      <c r="L976" s="18" t="s">
        <v>633</v>
      </c>
      <c r="M976" s="18" t="s">
        <v>634</v>
      </c>
      <c r="N976" s="18" t="s">
        <v>30</v>
      </c>
      <c r="O976" s="18" t="s">
        <v>635</v>
      </c>
      <c r="P976" s="18" t="s">
        <v>291</v>
      </c>
      <c r="Q976" s="18" t="s">
        <v>633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  <c r="AD976" s="18"/>
      <c r="AE976" s="18"/>
    </row>
    <row r="977" spans="1:31" x14ac:dyDescent="0.15">
      <c r="A977" s="18" t="s">
        <v>632</v>
      </c>
      <c r="B977" s="18" t="s">
        <v>653</v>
      </c>
      <c r="C977" s="18" t="s">
        <v>654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tr">
        <f>VLOOKUP(E977,위탁사입수출구분!$A$1:$B$79,2,FALSE)</f>
        <v>사입</v>
      </c>
      <c r="I977" s="18" t="s">
        <v>290</v>
      </c>
      <c r="J977" s="18" t="str">
        <f t="shared" si="15"/>
        <v>생활도감</v>
      </c>
      <c r="K977" s="18" t="s">
        <v>633</v>
      </c>
      <c r="L977" s="18" t="s">
        <v>633</v>
      </c>
      <c r="M977" s="18" t="s">
        <v>634</v>
      </c>
      <c r="N977" s="18" t="s">
        <v>30</v>
      </c>
      <c r="O977" s="18" t="s">
        <v>635</v>
      </c>
      <c r="P977" s="18" t="s">
        <v>293</v>
      </c>
      <c r="Q977" s="18" t="s">
        <v>633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  <c r="AD977" s="18"/>
      <c r="AE977" s="18"/>
    </row>
    <row r="978" spans="1:31" x14ac:dyDescent="0.15">
      <c r="A978" s="18" t="s">
        <v>632</v>
      </c>
      <c r="B978" s="18" t="s">
        <v>653</v>
      </c>
      <c r="C978" s="18" t="s">
        <v>654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tr">
        <f>VLOOKUP(E978,위탁사입수출구분!$A$1:$B$79,2,FALSE)</f>
        <v>위탁</v>
      </c>
      <c r="I978" s="18" t="s">
        <v>290</v>
      </c>
      <c r="J978" s="18" t="str">
        <f t="shared" si="15"/>
        <v>생활도감</v>
      </c>
      <c r="K978" s="18" t="s">
        <v>633</v>
      </c>
      <c r="L978" s="18" t="s">
        <v>633</v>
      </c>
      <c r="M978" s="18" t="s">
        <v>634</v>
      </c>
      <c r="N978" s="18" t="s">
        <v>30</v>
      </c>
      <c r="O978" s="18" t="s">
        <v>635</v>
      </c>
      <c r="P978" s="18" t="s">
        <v>295</v>
      </c>
      <c r="Q978" s="18" t="s">
        <v>633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  <c r="AD978" s="18"/>
      <c r="AE978" s="18"/>
    </row>
    <row r="979" spans="1:31" x14ac:dyDescent="0.15">
      <c r="A979" s="18" t="s">
        <v>632</v>
      </c>
      <c r="B979" s="18" t="s">
        <v>653</v>
      </c>
      <c r="C979" s="18" t="s">
        <v>654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tr">
        <f>VLOOKUP(E979,위탁사입수출구분!$A$1:$B$79,2,FALSE)</f>
        <v>위탁</v>
      </c>
      <c r="I979" s="18" t="s">
        <v>290</v>
      </c>
      <c r="J979" s="18" t="str">
        <f t="shared" si="15"/>
        <v>생활도감</v>
      </c>
      <c r="K979" s="18" t="s">
        <v>633</v>
      </c>
      <c r="L979" s="18" t="s">
        <v>633</v>
      </c>
      <c r="M979" s="18" t="s">
        <v>634</v>
      </c>
      <c r="N979" s="18" t="s">
        <v>30</v>
      </c>
      <c r="O979" s="18" t="s">
        <v>635</v>
      </c>
      <c r="P979" s="18" t="s">
        <v>295</v>
      </c>
      <c r="Q979" s="18" t="s">
        <v>633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  <c r="AD979" s="18"/>
      <c r="AE979" s="18"/>
    </row>
    <row r="980" spans="1:31" x14ac:dyDescent="0.15">
      <c r="A980" s="18" t="s">
        <v>632</v>
      </c>
      <c r="B980" s="18" t="s">
        <v>653</v>
      </c>
      <c r="C980" s="18" t="s">
        <v>654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tr">
        <f>VLOOKUP(E980,위탁사입수출구분!$A$1:$B$79,2,FALSE)</f>
        <v>위탁</v>
      </c>
      <c r="I980" s="18" t="s">
        <v>290</v>
      </c>
      <c r="J980" s="18" t="str">
        <f t="shared" si="15"/>
        <v>생활도감</v>
      </c>
      <c r="K980" s="18" t="s">
        <v>633</v>
      </c>
      <c r="L980" s="18" t="s">
        <v>633</v>
      </c>
      <c r="M980" s="18" t="s">
        <v>634</v>
      </c>
      <c r="N980" s="18" t="s">
        <v>30</v>
      </c>
      <c r="O980" s="18" t="s">
        <v>635</v>
      </c>
      <c r="P980" s="18" t="s">
        <v>295</v>
      </c>
      <c r="Q980" s="18" t="s">
        <v>633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  <c r="AD980" s="18"/>
      <c r="AE980" s="18"/>
    </row>
    <row r="981" spans="1:31" x14ac:dyDescent="0.15">
      <c r="A981" s="18" t="s">
        <v>632</v>
      </c>
      <c r="B981" s="18" t="s">
        <v>653</v>
      </c>
      <c r="C981" s="18" t="s">
        <v>654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tr">
        <f>VLOOKUP(E981,위탁사입수출구분!$A$1:$B$79,2,FALSE)</f>
        <v>위탁</v>
      </c>
      <c r="I981" s="18" t="s">
        <v>290</v>
      </c>
      <c r="J981" s="18" t="str">
        <f t="shared" si="15"/>
        <v>생활도감</v>
      </c>
      <c r="K981" s="18" t="s">
        <v>633</v>
      </c>
      <c r="L981" s="18" t="s">
        <v>633</v>
      </c>
      <c r="M981" s="18" t="s">
        <v>634</v>
      </c>
      <c r="N981" s="18" t="s">
        <v>30</v>
      </c>
      <c r="O981" s="18" t="s">
        <v>635</v>
      </c>
      <c r="P981" s="18" t="s">
        <v>295</v>
      </c>
      <c r="Q981" s="18" t="s">
        <v>633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  <c r="AD981" s="18"/>
      <c r="AE981" s="18"/>
    </row>
    <row r="982" spans="1:31" x14ac:dyDescent="0.15">
      <c r="A982" s="18" t="s">
        <v>632</v>
      </c>
      <c r="B982" s="18" t="s">
        <v>653</v>
      </c>
      <c r="C982" s="18" t="s">
        <v>654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tr">
        <f>VLOOKUP(E982,위탁사입수출구분!$A$1:$B$79,2,FALSE)</f>
        <v>사입</v>
      </c>
      <c r="I982" s="18" t="s">
        <v>290</v>
      </c>
      <c r="J982" s="18" t="str">
        <f t="shared" si="15"/>
        <v>생활도감</v>
      </c>
      <c r="K982" s="18" t="s">
        <v>633</v>
      </c>
      <c r="L982" s="18" t="s">
        <v>633</v>
      </c>
      <c r="M982" s="18" t="s">
        <v>634</v>
      </c>
      <c r="N982" s="18" t="s">
        <v>30</v>
      </c>
      <c r="O982" s="18" t="s">
        <v>635</v>
      </c>
      <c r="P982" s="18" t="s">
        <v>295</v>
      </c>
      <c r="Q982" s="18" t="s">
        <v>633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  <c r="AD982" s="18"/>
      <c r="AE982" s="18"/>
    </row>
    <row r="983" spans="1:31" x14ac:dyDescent="0.15">
      <c r="A983" s="18" t="s">
        <v>632</v>
      </c>
      <c r="B983" s="18" t="s">
        <v>653</v>
      </c>
      <c r="C983" s="18" t="s">
        <v>654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tr">
        <f>VLOOKUP(E983,위탁사입수출구분!$A$1:$B$79,2,FALSE)</f>
        <v>위탁</v>
      </c>
      <c r="I983" s="18" t="s">
        <v>290</v>
      </c>
      <c r="J983" s="18" t="str">
        <f t="shared" si="15"/>
        <v>생활도감</v>
      </c>
      <c r="K983" s="18" t="s">
        <v>633</v>
      </c>
      <c r="L983" s="18" t="s">
        <v>633</v>
      </c>
      <c r="M983" s="18" t="s">
        <v>634</v>
      </c>
      <c r="N983" s="18" t="s">
        <v>30</v>
      </c>
      <c r="O983" s="18" t="s">
        <v>635</v>
      </c>
      <c r="P983" s="18" t="s">
        <v>295</v>
      </c>
      <c r="Q983" s="18" t="s">
        <v>633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  <c r="AD983" s="18"/>
      <c r="AE983" s="18"/>
    </row>
    <row r="984" spans="1:31" x14ac:dyDescent="0.15">
      <c r="A984" s="18" t="s">
        <v>632</v>
      </c>
      <c r="B984" s="18" t="s">
        <v>653</v>
      </c>
      <c r="C984" s="18" t="s">
        <v>654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tr">
        <f>VLOOKUP(E984,위탁사입수출구분!$A$1:$B$79,2,FALSE)</f>
        <v>위탁</v>
      </c>
      <c r="I984" s="18" t="s">
        <v>290</v>
      </c>
      <c r="J984" s="18" t="str">
        <f t="shared" si="15"/>
        <v>생활도감</v>
      </c>
      <c r="K984" s="18" t="s">
        <v>633</v>
      </c>
      <c r="L984" s="18" t="s">
        <v>633</v>
      </c>
      <c r="M984" s="18" t="s">
        <v>634</v>
      </c>
      <c r="N984" s="18" t="s">
        <v>30</v>
      </c>
      <c r="O984" s="18" t="s">
        <v>635</v>
      </c>
      <c r="P984" s="18" t="s">
        <v>295</v>
      </c>
      <c r="Q984" s="18" t="s">
        <v>633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  <c r="AD984" s="18"/>
      <c r="AE984" s="18"/>
    </row>
    <row r="985" spans="1:31" x14ac:dyDescent="0.15">
      <c r="A985" s="18" t="s">
        <v>632</v>
      </c>
      <c r="B985" s="18" t="s">
        <v>653</v>
      </c>
      <c r="C985" s="18" t="s">
        <v>654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tr">
        <f>VLOOKUP(E985,위탁사입수출구분!$A$1:$B$79,2,FALSE)</f>
        <v>위탁</v>
      </c>
      <c r="I985" s="18" t="s">
        <v>290</v>
      </c>
      <c r="J985" s="18" t="str">
        <f t="shared" si="15"/>
        <v>생활도감</v>
      </c>
      <c r="K985" s="18" t="s">
        <v>633</v>
      </c>
      <c r="L985" s="18" t="s">
        <v>633</v>
      </c>
      <c r="M985" s="18" t="s">
        <v>634</v>
      </c>
      <c r="N985" s="18" t="s">
        <v>30</v>
      </c>
      <c r="O985" s="18" t="s">
        <v>635</v>
      </c>
      <c r="P985" s="18" t="s">
        <v>297</v>
      </c>
      <c r="Q985" s="18" t="s">
        <v>633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  <c r="AD985" s="18"/>
      <c r="AE985" s="18"/>
    </row>
    <row r="986" spans="1:31" x14ac:dyDescent="0.15">
      <c r="A986" s="18" t="s">
        <v>632</v>
      </c>
      <c r="B986" s="18" t="s">
        <v>653</v>
      </c>
      <c r="C986" s="18" t="s">
        <v>654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tr">
        <f>VLOOKUP(E986,위탁사입수출구분!$A$1:$B$79,2,FALSE)</f>
        <v>위탁</v>
      </c>
      <c r="I986" s="18" t="s">
        <v>301</v>
      </c>
      <c r="J986" s="18" t="str">
        <f t="shared" si="15"/>
        <v>생활도감</v>
      </c>
      <c r="K986" s="18" t="s">
        <v>633</v>
      </c>
      <c r="L986" s="18" t="s">
        <v>633</v>
      </c>
      <c r="M986" s="18" t="s">
        <v>634</v>
      </c>
      <c r="N986" s="18" t="s">
        <v>30</v>
      </c>
      <c r="O986" s="18" t="s">
        <v>635</v>
      </c>
      <c r="P986" s="18" t="s">
        <v>302</v>
      </c>
      <c r="Q986" s="18" t="s">
        <v>633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  <c r="AD986" s="18"/>
      <c r="AE986" s="18"/>
    </row>
    <row r="987" spans="1:31" x14ac:dyDescent="0.15">
      <c r="A987" s="18" t="s">
        <v>632</v>
      </c>
      <c r="B987" s="18" t="s">
        <v>653</v>
      </c>
      <c r="C987" s="18" t="s">
        <v>654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tr">
        <f>VLOOKUP(E987,위탁사입수출구분!$A$1:$B$79,2,FALSE)</f>
        <v>위탁</v>
      </c>
      <c r="I987" s="18" t="s">
        <v>301</v>
      </c>
      <c r="J987" s="18" t="str">
        <f t="shared" si="15"/>
        <v>생활도감</v>
      </c>
      <c r="K987" s="18" t="s">
        <v>633</v>
      </c>
      <c r="L987" s="18" t="s">
        <v>633</v>
      </c>
      <c r="M987" s="18" t="s">
        <v>634</v>
      </c>
      <c r="N987" s="18" t="s">
        <v>30</v>
      </c>
      <c r="O987" s="18" t="s">
        <v>635</v>
      </c>
      <c r="P987" s="18" t="s">
        <v>302</v>
      </c>
      <c r="Q987" s="18" t="s">
        <v>633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  <c r="AD987" s="18"/>
      <c r="AE987" s="18"/>
    </row>
    <row r="988" spans="1:31" x14ac:dyDescent="0.15">
      <c r="A988" s="18" t="s">
        <v>632</v>
      </c>
      <c r="B988" s="18" t="s">
        <v>653</v>
      </c>
      <c r="C988" s="18" t="s">
        <v>654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tr">
        <f>VLOOKUP(E988,위탁사입수출구분!$A$1:$B$79,2,FALSE)</f>
        <v>위탁</v>
      </c>
      <c r="I988" s="18" t="s">
        <v>301</v>
      </c>
      <c r="J988" s="18" t="str">
        <f t="shared" si="15"/>
        <v>생활도감</v>
      </c>
      <c r="K988" s="18" t="s">
        <v>633</v>
      </c>
      <c r="L988" s="18" t="s">
        <v>633</v>
      </c>
      <c r="M988" s="18" t="s">
        <v>634</v>
      </c>
      <c r="N988" s="18" t="s">
        <v>30</v>
      </c>
      <c r="O988" s="18" t="s">
        <v>635</v>
      </c>
      <c r="P988" s="18" t="s">
        <v>302</v>
      </c>
      <c r="Q988" s="18" t="s">
        <v>633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  <c r="AD988" s="18"/>
      <c r="AE988" s="18"/>
    </row>
    <row r="989" spans="1:31" x14ac:dyDescent="0.15">
      <c r="A989" s="18" t="s">
        <v>632</v>
      </c>
      <c r="B989" s="18" t="s">
        <v>653</v>
      </c>
      <c r="C989" s="18" t="s">
        <v>654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tr">
        <f>VLOOKUP(E989,위탁사입수출구분!$A$1:$B$79,2,FALSE)</f>
        <v>위탁</v>
      </c>
      <c r="I989" s="18" t="s">
        <v>301</v>
      </c>
      <c r="J989" s="18" t="str">
        <f t="shared" si="15"/>
        <v>생활도감</v>
      </c>
      <c r="K989" s="18" t="s">
        <v>633</v>
      </c>
      <c r="L989" s="18" t="s">
        <v>633</v>
      </c>
      <c r="M989" s="18" t="s">
        <v>634</v>
      </c>
      <c r="N989" s="18" t="s">
        <v>30</v>
      </c>
      <c r="O989" s="18" t="s">
        <v>635</v>
      </c>
      <c r="P989" s="18" t="s">
        <v>302</v>
      </c>
      <c r="Q989" s="18" t="s">
        <v>633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  <c r="AD989" s="18"/>
      <c r="AE989" s="18"/>
    </row>
    <row r="990" spans="1:31" x14ac:dyDescent="0.15">
      <c r="A990" s="18" t="s">
        <v>632</v>
      </c>
      <c r="B990" s="18" t="s">
        <v>653</v>
      </c>
      <c r="C990" s="18" t="s">
        <v>654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tr">
        <f>VLOOKUP(E990,위탁사입수출구분!$A$1:$B$79,2,FALSE)</f>
        <v>위탁</v>
      </c>
      <c r="I990" s="18" t="s">
        <v>301</v>
      </c>
      <c r="J990" s="18" t="str">
        <f t="shared" si="15"/>
        <v>생활도감</v>
      </c>
      <c r="K990" s="18" t="s">
        <v>633</v>
      </c>
      <c r="L990" s="18" t="s">
        <v>633</v>
      </c>
      <c r="M990" s="18" t="s">
        <v>634</v>
      </c>
      <c r="N990" s="18" t="s">
        <v>30</v>
      </c>
      <c r="O990" s="18" t="s">
        <v>635</v>
      </c>
      <c r="P990" s="18" t="s">
        <v>302</v>
      </c>
      <c r="Q990" s="18" t="s">
        <v>633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  <c r="AD990" s="18"/>
      <c r="AE990" s="18"/>
    </row>
    <row r="991" spans="1:31" x14ac:dyDescent="0.15">
      <c r="A991" s="18" t="s">
        <v>632</v>
      </c>
      <c r="B991" s="18" t="s">
        <v>653</v>
      </c>
      <c r="C991" s="18" t="s">
        <v>654</v>
      </c>
      <c r="D991" s="18" t="s">
        <v>305</v>
      </c>
      <c r="E991" s="18" t="s">
        <v>843</v>
      </c>
      <c r="F991" s="18" t="s">
        <v>300</v>
      </c>
      <c r="G991" s="18" t="s">
        <v>279</v>
      </c>
      <c r="H991" s="18" t="e">
        <f>VLOOKUP(E991,위탁사입수출구분!$A$1:$B$79,2,FALSE)</f>
        <v>#N/A</v>
      </c>
      <c r="I991" s="18" t="s">
        <v>301</v>
      </c>
      <c r="J991" s="18" t="str">
        <f t="shared" si="15"/>
        <v>생활도감</v>
      </c>
      <c r="K991" s="18" t="s">
        <v>633</v>
      </c>
      <c r="L991" s="18" t="s">
        <v>633</v>
      </c>
      <c r="M991" s="18" t="s">
        <v>634</v>
      </c>
      <c r="N991" s="18" t="s">
        <v>30</v>
      </c>
      <c r="O991" s="18" t="s">
        <v>635</v>
      </c>
      <c r="P991" s="18" t="s">
        <v>302</v>
      </c>
      <c r="Q991" s="18" t="s">
        <v>633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  <c r="AD991" s="18"/>
      <c r="AE991" s="18"/>
    </row>
    <row r="992" spans="1:31" x14ac:dyDescent="0.15">
      <c r="A992" s="18" t="s">
        <v>632</v>
      </c>
      <c r="B992" s="18" t="s">
        <v>653</v>
      </c>
      <c r="C992" s="18" t="s">
        <v>654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tr">
        <f>VLOOKUP(E992,위탁사입수출구분!$A$1:$B$79,2,FALSE)</f>
        <v>위탁</v>
      </c>
      <c r="I992" s="18" t="s">
        <v>301</v>
      </c>
      <c r="J992" s="18" t="str">
        <f t="shared" si="15"/>
        <v>생활도감</v>
      </c>
      <c r="K992" s="18" t="s">
        <v>633</v>
      </c>
      <c r="L992" s="18" t="s">
        <v>633</v>
      </c>
      <c r="M992" s="18" t="s">
        <v>634</v>
      </c>
      <c r="N992" s="18" t="s">
        <v>30</v>
      </c>
      <c r="O992" s="18" t="s">
        <v>635</v>
      </c>
      <c r="P992" s="18" t="s">
        <v>302</v>
      </c>
      <c r="Q992" s="18" t="s">
        <v>633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  <c r="AD992" s="18"/>
      <c r="AE992" s="18"/>
    </row>
    <row r="993" spans="1:31" x14ac:dyDescent="0.15">
      <c r="A993" s="18" t="s">
        <v>632</v>
      </c>
      <c r="B993" s="18" t="s">
        <v>653</v>
      </c>
      <c r="C993" s="18" t="s">
        <v>654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tr">
        <f>VLOOKUP(E993,위탁사입수출구분!$A$1:$B$79,2,FALSE)</f>
        <v>위탁</v>
      </c>
      <c r="I993" s="18" t="s">
        <v>301</v>
      </c>
      <c r="J993" s="18" t="str">
        <f t="shared" si="15"/>
        <v>생활도감</v>
      </c>
      <c r="K993" s="18" t="s">
        <v>633</v>
      </c>
      <c r="L993" s="18" t="s">
        <v>633</v>
      </c>
      <c r="M993" s="18" t="s">
        <v>634</v>
      </c>
      <c r="N993" s="18" t="s">
        <v>30</v>
      </c>
      <c r="O993" s="18" t="s">
        <v>635</v>
      </c>
      <c r="P993" s="18" t="s">
        <v>302</v>
      </c>
      <c r="Q993" s="18" t="s">
        <v>633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  <c r="AD993" s="18"/>
      <c r="AE993" s="18"/>
    </row>
    <row r="994" spans="1:31" x14ac:dyDescent="0.15">
      <c r="A994" s="18" t="s">
        <v>632</v>
      </c>
      <c r="B994" s="18" t="s">
        <v>653</v>
      </c>
      <c r="C994" s="18" t="s">
        <v>654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tr">
        <f>VLOOKUP(E994,위탁사입수출구분!$A$1:$B$79,2,FALSE)</f>
        <v>위탁</v>
      </c>
      <c r="I994" s="18" t="s">
        <v>301</v>
      </c>
      <c r="J994" s="18" t="str">
        <f t="shared" si="15"/>
        <v>생활도감</v>
      </c>
      <c r="K994" s="18" t="s">
        <v>633</v>
      </c>
      <c r="L994" s="18" t="s">
        <v>633</v>
      </c>
      <c r="M994" s="18" t="s">
        <v>634</v>
      </c>
      <c r="N994" s="18" t="s">
        <v>30</v>
      </c>
      <c r="O994" s="18" t="s">
        <v>635</v>
      </c>
      <c r="P994" s="18" t="s">
        <v>307</v>
      </c>
      <c r="Q994" s="18" t="s">
        <v>633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  <c r="AD994" s="18"/>
      <c r="AE994" s="18"/>
    </row>
    <row r="995" spans="1:31" x14ac:dyDescent="0.15">
      <c r="A995" s="18" t="s">
        <v>632</v>
      </c>
      <c r="B995" s="18" t="s">
        <v>653</v>
      </c>
      <c r="C995" s="18" t="s">
        <v>654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tr">
        <f>VLOOKUP(E995,위탁사입수출구분!$A$1:$B$79,2,FALSE)</f>
        <v>위탁</v>
      </c>
      <c r="I995" s="18" t="s">
        <v>301</v>
      </c>
      <c r="J995" s="18" t="str">
        <f t="shared" si="15"/>
        <v>생활도감</v>
      </c>
      <c r="K995" s="18" t="s">
        <v>633</v>
      </c>
      <c r="L995" s="18" t="s">
        <v>633</v>
      </c>
      <c r="M995" s="18" t="s">
        <v>634</v>
      </c>
      <c r="N995" s="18" t="s">
        <v>30</v>
      </c>
      <c r="O995" s="18" t="s">
        <v>635</v>
      </c>
      <c r="P995" s="18" t="s">
        <v>307</v>
      </c>
      <c r="Q995" s="18" t="s">
        <v>633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  <c r="AD995" s="18"/>
      <c r="AE995" s="18"/>
    </row>
    <row r="996" spans="1:31" x14ac:dyDescent="0.15">
      <c r="A996" s="18" t="s">
        <v>632</v>
      </c>
      <c r="B996" s="18" t="s">
        <v>653</v>
      </c>
      <c r="C996" s="18" t="s">
        <v>654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tr">
        <f>VLOOKUP(E996,위탁사입수출구분!$A$1:$B$79,2,FALSE)</f>
        <v>위탁</v>
      </c>
      <c r="I996" s="18" t="s">
        <v>301</v>
      </c>
      <c r="J996" s="18" t="str">
        <f t="shared" si="15"/>
        <v>생활도감</v>
      </c>
      <c r="K996" s="18" t="s">
        <v>633</v>
      </c>
      <c r="L996" s="18" t="s">
        <v>633</v>
      </c>
      <c r="M996" s="18" t="s">
        <v>634</v>
      </c>
      <c r="N996" s="18" t="s">
        <v>30</v>
      </c>
      <c r="O996" s="18" t="s">
        <v>635</v>
      </c>
      <c r="P996" s="18" t="s">
        <v>307</v>
      </c>
      <c r="Q996" s="18" t="s">
        <v>633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  <c r="AD996" s="18"/>
      <c r="AE996" s="18"/>
    </row>
    <row r="997" spans="1:31" x14ac:dyDescent="0.15">
      <c r="A997" s="18" t="s">
        <v>632</v>
      </c>
      <c r="B997" s="18" t="s">
        <v>653</v>
      </c>
      <c r="C997" s="18" t="s">
        <v>654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tr">
        <f>VLOOKUP(E997,위탁사입수출구분!$A$1:$B$79,2,FALSE)</f>
        <v>위탁</v>
      </c>
      <c r="I997" s="18" t="s">
        <v>301</v>
      </c>
      <c r="J997" s="18" t="str">
        <f t="shared" si="15"/>
        <v>생활도감</v>
      </c>
      <c r="K997" s="18" t="s">
        <v>633</v>
      </c>
      <c r="L997" s="18" t="s">
        <v>633</v>
      </c>
      <c r="M997" s="18" t="s">
        <v>634</v>
      </c>
      <c r="N997" s="18" t="s">
        <v>30</v>
      </c>
      <c r="O997" s="18" t="s">
        <v>635</v>
      </c>
      <c r="P997" s="18" t="s">
        <v>307</v>
      </c>
      <c r="Q997" s="18" t="s">
        <v>633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  <c r="AD997" s="18"/>
      <c r="AE997" s="18"/>
    </row>
    <row r="998" spans="1:31" x14ac:dyDescent="0.15">
      <c r="A998" s="18" t="s">
        <v>632</v>
      </c>
      <c r="B998" s="18" t="s">
        <v>653</v>
      </c>
      <c r="C998" s="18" t="s">
        <v>654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tr">
        <f>VLOOKUP(E998,위탁사입수출구분!$A$1:$B$79,2,FALSE)</f>
        <v>위탁</v>
      </c>
      <c r="I998" s="18" t="s">
        <v>301</v>
      </c>
      <c r="J998" s="18" t="str">
        <f t="shared" si="15"/>
        <v>생활도감</v>
      </c>
      <c r="K998" s="18" t="s">
        <v>633</v>
      </c>
      <c r="L998" s="18" t="s">
        <v>633</v>
      </c>
      <c r="M998" s="18" t="s">
        <v>634</v>
      </c>
      <c r="N998" s="18" t="s">
        <v>30</v>
      </c>
      <c r="O998" s="18" t="s">
        <v>635</v>
      </c>
      <c r="P998" s="18" t="s">
        <v>307</v>
      </c>
      <c r="Q998" s="18" t="s">
        <v>633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  <c r="AD998" s="18"/>
      <c r="AE998" s="18"/>
    </row>
    <row r="999" spans="1:31" x14ac:dyDescent="0.15">
      <c r="A999" s="18" t="s">
        <v>632</v>
      </c>
      <c r="B999" s="18" t="s">
        <v>653</v>
      </c>
      <c r="C999" s="18" t="s">
        <v>654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tr">
        <f>VLOOKUP(E999,위탁사입수출구분!$A$1:$B$79,2,FALSE)</f>
        <v>위탁</v>
      </c>
      <c r="I999" s="18" t="s">
        <v>301</v>
      </c>
      <c r="J999" s="18" t="str">
        <f t="shared" si="15"/>
        <v>생활도감</v>
      </c>
      <c r="K999" s="18" t="s">
        <v>633</v>
      </c>
      <c r="L999" s="18" t="s">
        <v>633</v>
      </c>
      <c r="M999" s="18" t="s">
        <v>634</v>
      </c>
      <c r="N999" s="18" t="s">
        <v>30</v>
      </c>
      <c r="O999" s="18" t="s">
        <v>635</v>
      </c>
      <c r="P999" s="18" t="s">
        <v>307</v>
      </c>
      <c r="Q999" s="18" t="s">
        <v>633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  <c r="AD999" s="18"/>
      <c r="AE999" s="18"/>
    </row>
    <row r="1000" spans="1:31" x14ac:dyDescent="0.15">
      <c r="A1000" s="18" t="s">
        <v>632</v>
      </c>
      <c r="B1000" s="18" t="s">
        <v>653</v>
      </c>
      <c r="C1000" s="18" t="s">
        <v>654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tr">
        <f>VLOOKUP(E1000,위탁사입수출구분!$A$1:$B$79,2,FALSE)</f>
        <v>위탁</v>
      </c>
      <c r="I1000" s="18" t="s">
        <v>301</v>
      </c>
      <c r="J1000" s="18" t="str">
        <f t="shared" si="15"/>
        <v>생활도감</v>
      </c>
      <c r="K1000" s="18" t="s">
        <v>633</v>
      </c>
      <c r="L1000" s="18" t="s">
        <v>633</v>
      </c>
      <c r="M1000" s="18" t="s">
        <v>634</v>
      </c>
      <c r="N1000" s="18" t="s">
        <v>30</v>
      </c>
      <c r="O1000" s="18" t="s">
        <v>635</v>
      </c>
      <c r="P1000" s="18" t="s">
        <v>307</v>
      </c>
      <c r="Q1000" s="18" t="s">
        <v>633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  <c r="AD1000" s="18"/>
      <c r="AE1000" s="18"/>
    </row>
    <row r="1001" spans="1:31" x14ac:dyDescent="0.15">
      <c r="A1001" s="18" t="s">
        <v>632</v>
      </c>
      <c r="B1001" s="18" t="s">
        <v>653</v>
      </c>
      <c r="C1001" s="18" t="s">
        <v>654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tr">
        <f>VLOOKUP(E1001,위탁사입수출구분!$A$1:$B$79,2,FALSE)</f>
        <v>사입</v>
      </c>
      <c r="I1001" s="18" t="s">
        <v>301</v>
      </c>
      <c r="J1001" s="18" t="str">
        <f t="shared" si="15"/>
        <v>생활도감</v>
      </c>
      <c r="K1001" s="18" t="s">
        <v>633</v>
      </c>
      <c r="L1001" s="18" t="s">
        <v>633</v>
      </c>
      <c r="M1001" s="18" t="s">
        <v>634</v>
      </c>
      <c r="N1001" s="18" t="s">
        <v>30</v>
      </c>
      <c r="O1001" s="18" t="s">
        <v>635</v>
      </c>
      <c r="P1001" s="18" t="s">
        <v>307</v>
      </c>
      <c r="Q1001" s="18" t="s">
        <v>633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  <c r="AD1001" s="18"/>
      <c r="AE1001" s="18"/>
    </row>
    <row r="1002" spans="1:31" x14ac:dyDescent="0.15">
      <c r="A1002" s="18" t="s">
        <v>632</v>
      </c>
      <c r="B1002" s="18" t="s">
        <v>653</v>
      </c>
      <c r="C1002" s="18" t="s">
        <v>654</v>
      </c>
      <c r="D1002" s="18" t="s">
        <v>305</v>
      </c>
      <c r="E1002" s="18" t="s">
        <v>843</v>
      </c>
      <c r="F1002" s="18" t="s">
        <v>306</v>
      </c>
      <c r="G1002" s="18" t="s">
        <v>279</v>
      </c>
      <c r="H1002" s="18" t="e">
        <f>VLOOKUP(E1002,위탁사입수출구분!$A$1:$B$79,2,FALSE)</f>
        <v>#N/A</v>
      </c>
      <c r="I1002" s="18" t="s">
        <v>301</v>
      </c>
      <c r="J1002" s="18" t="str">
        <f t="shared" si="15"/>
        <v>생활도감</v>
      </c>
      <c r="K1002" s="18" t="s">
        <v>633</v>
      </c>
      <c r="L1002" s="18" t="s">
        <v>633</v>
      </c>
      <c r="M1002" s="18" t="s">
        <v>634</v>
      </c>
      <c r="N1002" s="18" t="s">
        <v>30</v>
      </c>
      <c r="O1002" s="18" t="s">
        <v>635</v>
      </c>
      <c r="P1002" s="18" t="s">
        <v>307</v>
      </c>
      <c r="Q1002" s="18" t="s">
        <v>633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  <c r="AD1002" s="18"/>
      <c r="AE1002" s="18"/>
    </row>
    <row r="1003" spans="1:31" x14ac:dyDescent="0.15">
      <c r="A1003" s="18" t="s">
        <v>632</v>
      </c>
      <c r="B1003" s="18" t="s">
        <v>653</v>
      </c>
      <c r="C1003" s="18" t="s">
        <v>654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tr">
        <f>VLOOKUP(E1003,위탁사입수출구분!$A$1:$B$79,2,FALSE)</f>
        <v>위탁</v>
      </c>
      <c r="I1003" s="18" t="s">
        <v>301</v>
      </c>
      <c r="J1003" s="18" t="str">
        <f t="shared" si="15"/>
        <v>생활도감</v>
      </c>
      <c r="K1003" s="18" t="s">
        <v>633</v>
      </c>
      <c r="L1003" s="18" t="s">
        <v>633</v>
      </c>
      <c r="M1003" s="18" t="s">
        <v>634</v>
      </c>
      <c r="N1003" s="18" t="s">
        <v>30</v>
      </c>
      <c r="O1003" s="18" t="s">
        <v>635</v>
      </c>
      <c r="P1003" s="18" t="s">
        <v>309</v>
      </c>
      <c r="Q1003" s="18" t="s">
        <v>633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  <c r="AD1003" s="18"/>
      <c r="AE1003" s="18"/>
    </row>
    <row r="1004" spans="1:31" x14ac:dyDescent="0.15">
      <c r="A1004" s="18" t="s">
        <v>632</v>
      </c>
      <c r="B1004" s="18" t="s">
        <v>653</v>
      </c>
      <c r="C1004" s="18" t="s">
        <v>654</v>
      </c>
      <c r="D1004" s="18" t="s">
        <v>305</v>
      </c>
      <c r="E1004" s="18" t="s">
        <v>843</v>
      </c>
      <c r="F1004" s="18" t="s">
        <v>308</v>
      </c>
      <c r="G1004" s="18" t="s">
        <v>279</v>
      </c>
      <c r="H1004" s="18" t="e">
        <f>VLOOKUP(E1004,위탁사입수출구분!$A$1:$B$79,2,FALSE)</f>
        <v>#N/A</v>
      </c>
      <c r="I1004" s="18" t="s">
        <v>301</v>
      </c>
      <c r="J1004" s="18" t="str">
        <f t="shared" si="15"/>
        <v>생활도감</v>
      </c>
      <c r="K1004" s="18" t="s">
        <v>633</v>
      </c>
      <c r="L1004" s="18" t="s">
        <v>633</v>
      </c>
      <c r="M1004" s="18" t="s">
        <v>634</v>
      </c>
      <c r="N1004" s="18" t="s">
        <v>30</v>
      </c>
      <c r="O1004" s="18" t="s">
        <v>635</v>
      </c>
      <c r="P1004" s="18" t="s">
        <v>309</v>
      </c>
      <c r="Q1004" s="18" t="s">
        <v>633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  <c r="AD1004" s="18"/>
      <c r="AE1004" s="18"/>
    </row>
    <row r="1005" spans="1:31" x14ac:dyDescent="0.15">
      <c r="A1005" s="18" t="s">
        <v>632</v>
      </c>
      <c r="B1005" s="18" t="s">
        <v>653</v>
      </c>
      <c r="C1005" s="18" t="s">
        <v>654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tr">
        <f>VLOOKUP(E1005,위탁사입수출구분!$A$1:$B$79,2,FALSE)</f>
        <v>위탁</v>
      </c>
      <c r="I1005" s="18" t="s">
        <v>301</v>
      </c>
      <c r="J1005" s="18" t="str">
        <f t="shared" si="15"/>
        <v>생활도감</v>
      </c>
      <c r="K1005" s="18" t="s">
        <v>633</v>
      </c>
      <c r="L1005" s="18" t="s">
        <v>633</v>
      </c>
      <c r="M1005" s="18" t="s">
        <v>634</v>
      </c>
      <c r="N1005" s="18" t="s">
        <v>30</v>
      </c>
      <c r="O1005" s="18" t="s">
        <v>635</v>
      </c>
      <c r="P1005" s="18" t="s">
        <v>309</v>
      </c>
      <c r="Q1005" s="18" t="s">
        <v>633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  <c r="AD1005" s="18"/>
      <c r="AE1005" s="18"/>
    </row>
    <row r="1006" spans="1:31" x14ac:dyDescent="0.15">
      <c r="A1006" s="18" t="s">
        <v>632</v>
      </c>
      <c r="B1006" s="18" t="s">
        <v>653</v>
      </c>
      <c r="C1006" s="18" t="s">
        <v>654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tr">
        <f>VLOOKUP(E1006,위탁사입수출구분!$A$1:$B$79,2,FALSE)</f>
        <v>위탁</v>
      </c>
      <c r="I1006" s="18" t="s">
        <v>301</v>
      </c>
      <c r="J1006" s="18" t="str">
        <f t="shared" si="15"/>
        <v>생활도감</v>
      </c>
      <c r="K1006" s="18" t="s">
        <v>633</v>
      </c>
      <c r="L1006" s="18" t="s">
        <v>633</v>
      </c>
      <c r="M1006" s="18" t="s">
        <v>634</v>
      </c>
      <c r="N1006" s="18" t="s">
        <v>30</v>
      </c>
      <c r="O1006" s="18" t="s">
        <v>635</v>
      </c>
      <c r="P1006" s="18" t="s">
        <v>309</v>
      </c>
      <c r="Q1006" s="18" t="s">
        <v>633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  <c r="AD1006" s="18"/>
      <c r="AE1006" s="18"/>
    </row>
    <row r="1007" spans="1:31" x14ac:dyDescent="0.15">
      <c r="A1007" s="18" t="s">
        <v>632</v>
      </c>
      <c r="B1007" s="18" t="s">
        <v>653</v>
      </c>
      <c r="C1007" s="18" t="s">
        <v>654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tr">
        <f>VLOOKUP(E1007,위탁사입수출구분!$A$1:$B$79,2,FALSE)</f>
        <v>위탁</v>
      </c>
      <c r="I1007" s="18" t="s">
        <v>301</v>
      </c>
      <c r="J1007" s="18" t="str">
        <f t="shared" si="15"/>
        <v>생활도감</v>
      </c>
      <c r="K1007" s="18" t="s">
        <v>633</v>
      </c>
      <c r="L1007" s="18" t="s">
        <v>633</v>
      </c>
      <c r="M1007" s="18" t="s">
        <v>634</v>
      </c>
      <c r="N1007" s="18" t="s">
        <v>30</v>
      </c>
      <c r="O1007" s="18" t="s">
        <v>635</v>
      </c>
      <c r="P1007" s="18" t="s">
        <v>309</v>
      </c>
      <c r="Q1007" s="18" t="s">
        <v>633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  <c r="AD1007" s="18"/>
      <c r="AE1007" s="18"/>
    </row>
    <row r="1008" spans="1:31" x14ac:dyDescent="0.15">
      <c r="A1008" s="18" t="s">
        <v>632</v>
      </c>
      <c r="B1008" s="18" t="s">
        <v>653</v>
      </c>
      <c r="C1008" s="18" t="s">
        <v>654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tr">
        <f>VLOOKUP(E1008,위탁사입수출구분!$A$1:$B$79,2,FALSE)</f>
        <v>위탁</v>
      </c>
      <c r="I1008" s="18" t="s">
        <v>301</v>
      </c>
      <c r="J1008" s="18" t="str">
        <f t="shared" si="15"/>
        <v>생활도감</v>
      </c>
      <c r="K1008" s="18" t="s">
        <v>633</v>
      </c>
      <c r="L1008" s="18" t="s">
        <v>633</v>
      </c>
      <c r="M1008" s="18" t="s">
        <v>634</v>
      </c>
      <c r="N1008" s="18" t="s">
        <v>30</v>
      </c>
      <c r="O1008" s="18" t="s">
        <v>635</v>
      </c>
      <c r="P1008" s="18" t="s">
        <v>309</v>
      </c>
      <c r="Q1008" s="18" t="s">
        <v>633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  <c r="AD1008" s="18"/>
      <c r="AE1008" s="18"/>
    </row>
    <row r="1009" spans="1:31" x14ac:dyDescent="0.15">
      <c r="A1009" s="18" t="s">
        <v>632</v>
      </c>
      <c r="B1009" s="18" t="s">
        <v>653</v>
      </c>
      <c r="C1009" s="18" t="s">
        <v>654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tr">
        <f>VLOOKUP(E1009,위탁사입수출구분!$A$1:$B$79,2,FALSE)</f>
        <v>위탁</v>
      </c>
      <c r="I1009" s="18" t="s">
        <v>301</v>
      </c>
      <c r="J1009" s="18" t="str">
        <f t="shared" si="15"/>
        <v>생활도감</v>
      </c>
      <c r="K1009" s="18" t="s">
        <v>633</v>
      </c>
      <c r="L1009" s="18" t="s">
        <v>633</v>
      </c>
      <c r="M1009" s="18" t="s">
        <v>634</v>
      </c>
      <c r="N1009" s="18" t="s">
        <v>30</v>
      </c>
      <c r="O1009" s="18" t="s">
        <v>635</v>
      </c>
      <c r="P1009" s="18" t="s">
        <v>309</v>
      </c>
      <c r="Q1009" s="18" t="s">
        <v>633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  <c r="AD1009" s="18"/>
      <c r="AE1009" s="18"/>
    </row>
    <row r="1010" spans="1:31" x14ac:dyDescent="0.15">
      <c r="A1010" s="18" t="s">
        <v>632</v>
      </c>
      <c r="B1010" s="18" t="s">
        <v>653</v>
      </c>
      <c r="C1010" s="18" t="s">
        <v>654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tr">
        <f>VLOOKUP(E1010,위탁사입수출구분!$A$1:$B$79,2,FALSE)</f>
        <v>위탁</v>
      </c>
      <c r="I1010" s="18" t="s">
        <v>321</v>
      </c>
      <c r="J1010" s="18" t="str">
        <f t="shared" si="15"/>
        <v>TFT</v>
      </c>
      <c r="K1010" s="18" t="s">
        <v>633</v>
      </c>
      <c r="L1010" s="18" t="s">
        <v>633</v>
      </c>
      <c r="M1010" s="18" t="s">
        <v>636</v>
      </c>
      <c r="N1010" s="18" t="s">
        <v>30</v>
      </c>
      <c r="O1010" s="18" t="s">
        <v>651</v>
      </c>
      <c r="P1010" s="18" t="s">
        <v>322</v>
      </c>
      <c r="Q1010" s="18" t="s">
        <v>633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  <c r="AD1010" s="18"/>
      <c r="AE1010" s="18"/>
    </row>
    <row r="1011" spans="1:31" x14ac:dyDescent="0.15">
      <c r="A1011" s="18" t="s">
        <v>632</v>
      </c>
      <c r="B1011" s="18" t="s">
        <v>653</v>
      </c>
      <c r="C1011" s="18" t="s">
        <v>654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tr">
        <f>VLOOKUP(E1011,위탁사입수출구분!$A$1:$B$79,2,FALSE)</f>
        <v>위탁</v>
      </c>
      <c r="I1011" s="18" t="s">
        <v>321</v>
      </c>
      <c r="J1011" s="18" t="str">
        <f t="shared" si="15"/>
        <v>TFT</v>
      </c>
      <c r="K1011" s="18" t="s">
        <v>633</v>
      </c>
      <c r="L1011" s="18" t="s">
        <v>633</v>
      </c>
      <c r="M1011" s="18" t="s">
        <v>636</v>
      </c>
      <c r="N1011" s="18" t="s">
        <v>30</v>
      </c>
      <c r="O1011" s="18" t="s">
        <v>651</v>
      </c>
      <c r="P1011" s="18" t="s">
        <v>324</v>
      </c>
      <c r="Q1011" s="18" t="s">
        <v>633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  <c r="AD1011" s="18"/>
      <c r="AE1011" s="18"/>
    </row>
    <row r="1012" spans="1:31" x14ac:dyDescent="0.15">
      <c r="A1012" s="18" t="s">
        <v>632</v>
      </c>
      <c r="B1012" s="18" t="s">
        <v>653</v>
      </c>
      <c r="C1012" s="18" t="s">
        <v>654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tr">
        <f>VLOOKUP(E1012,위탁사입수출구분!$A$1:$B$79,2,FALSE)</f>
        <v>위탁</v>
      </c>
      <c r="I1012" s="18" t="s">
        <v>321</v>
      </c>
      <c r="J1012" s="18" t="str">
        <f t="shared" si="15"/>
        <v>TFT</v>
      </c>
      <c r="K1012" s="18" t="s">
        <v>633</v>
      </c>
      <c r="L1012" s="18" t="s">
        <v>633</v>
      </c>
      <c r="M1012" s="18" t="s">
        <v>636</v>
      </c>
      <c r="N1012" s="18" t="s">
        <v>30</v>
      </c>
      <c r="O1012" s="18" t="s">
        <v>651</v>
      </c>
      <c r="P1012" s="18" t="s">
        <v>324</v>
      </c>
      <c r="Q1012" s="18" t="s">
        <v>633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  <c r="AD1012" s="18"/>
      <c r="AE1012" s="18"/>
    </row>
    <row r="1013" spans="1:31" x14ac:dyDescent="0.15">
      <c r="A1013" s="18" t="s">
        <v>632</v>
      </c>
      <c r="B1013" s="18" t="s">
        <v>653</v>
      </c>
      <c r="C1013" s="18" t="s">
        <v>654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tr">
        <f>VLOOKUP(E1013,위탁사입수출구분!$A$1:$B$79,2,FALSE)</f>
        <v>위탁</v>
      </c>
      <c r="I1013" s="18" t="s">
        <v>321</v>
      </c>
      <c r="J1013" s="18" t="str">
        <f t="shared" si="15"/>
        <v>TFT</v>
      </c>
      <c r="K1013" s="18" t="s">
        <v>633</v>
      </c>
      <c r="L1013" s="18" t="s">
        <v>633</v>
      </c>
      <c r="M1013" s="18" t="s">
        <v>636</v>
      </c>
      <c r="N1013" s="18" t="s">
        <v>30</v>
      </c>
      <c r="O1013" s="18" t="s">
        <v>651</v>
      </c>
      <c r="P1013" s="18" t="s">
        <v>326</v>
      </c>
      <c r="Q1013" s="18" t="s">
        <v>633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  <c r="AD1013" s="18"/>
      <c r="AE1013" s="18"/>
    </row>
    <row r="1014" spans="1:31" x14ac:dyDescent="0.15">
      <c r="A1014" s="18" t="s">
        <v>632</v>
      </c>
      <c r="B1014" s="18" t="s">
        <v>653</v>
      </c>
      <c r="C1014" s="18" t="s">
        <v>654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f>VLOOKUP(E1014,위탁사입수출구분!$A$1:$B$79,2,FALSE)</f>
        <v>#N/A</v>
      </c>
      <c r="I1014" s="18" t="s">
        <v>655</v>
      </c>
      <c r="J1014" s="18" t="str">
        <f t="shared" si="15"/>
        <v>워블워블</v>
      </c>
      <c r="K1014" s="18" t="s">
        <v>633</v>
      </c>
      <c r="L1014" s="18" t="s">
        <v>633</v>
      </c>
      <c r="M1014" s="18" t="s">
        <v>634</v>
      </c>
      <c r="N1014" s="18" t="s">
        <v>30</v>
      </c>
      <c r="O1014" s="18" t="s">
        <v>635</v>
      </c>
      <c r="P1014" s="18" t="s">
        <v>502</v>
      </c>
      <c r="Q1014" s="18" t="s">
        <v>633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  <c r="AD1014" s="18"/>
      <c r="AE1014" s="18"/>
    </row>
    <row r="1015" spans="1:31" x14ac:dyDescent="0.15">
      <c r="A1015" s="18" t="s">
        <v>656</v>
      </c>
      <c r="B1015" s="18" t="s">
        <v>653</v>
      </c>
      <c r="C1015" s="18" t="s">
        <v>657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tr">
        <f>VLOOKUP(E1015,위탁사입수출구분!$A$1:$B$79,2,FALSE)</f>
        <v>위탁</v>
      </c>
      <c r="I1015" s="18" t="s">
        <v>29</v>
      </c>
      <c r="J1015" s="18" t="str">
        <f t="shared" si="15"/>
        <v>에이랩</v>
      </c>
      <c r="K1015" s="18" t="s">
        <v>633</v>
      </c>
      <c r="L1015" s="18" t="s">
        <v>633</v>
      </c>
      <c r="M1015" s="18" t="s">
        <v>634</v>
      </c>
      <c r="N1015" s="18" t="s">
        <v>30</v>
      </c>
      <c r="O1015" s="18" t="s">
        <v>635</v>
      </c>
      <c r="P1015" s="18" t="s">
        <v>31</v>
      </c>
      <c r="Q1015" s="18" t="s">
        <v>633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  <c r="AD1015" s="18"/>
      <c r="AE1015" s="18"/>
    </row>
    <row r="1016" spans="1:31" x14ac:dyDescent="0.15">
      <c r="A1016" s="18" t="s">
        <v>656</v>
      </c>
      <c r="B1016" s="18" t="s">
        <v>653</v>
      </c>
      <c r="C1016" s="18" t="s">
        <v>657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tr">
        <f>VLOOKUP(E1016,위탁사입수출구분!$A$1:$B$79,2,FALSE)</f>
        <v>위탁</v>
      </c>
      <c r="I1016" s="18" t="s">
        <v>29</v>
      </c>
      <c r="J1016" s="18" t="str">
        <f t="shared" si="15"/>
        <v>에이랩</v>
      </c>
      <c r="K1016" s="18" t="s">
        <v>633</v>
      </c>
      <c r="L1016" s="18" t="s">
        <v>633</v>
      </c>
      <c r="M1016" s="18" t="s">
        <v>634</v>
      </c>
      <c r="N1016" s="18" t="s">
        <v>30</v>
      </c>
      <c r="O1016" s="18" t="s">
        <v>635</v>
      </c>
      <c r="P1016" s="18" t="s">
        <v>31</v>
      </c>
      <c r="Q1016" s="18" t="s">
        <v>633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  <c r="AD1016" s="18"/>
      <c r="AE1016" s="18"/>
    </row>
    <row r="1017" spans="1:31" x14ac:dyDescent="0.15">
      <c r="A1017" s="18" t="s">
        <v>656</v>
      </c>
      <c r="B1017" s="18" t="s">
        <v>653</v>
      </c>
      <c r="C1017" s="18" t="s">
        <v>657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tr">
        <f>VLOOKUP(E1017,위탁사입수출구분!$A$1:$B$79,2,FALSE)</f>
        <v>위탁</v>
      </c>
      <c r="I1017" s="18" t="s">
        <v>29</v>
      </c>
      <c r="J1017" s="18" t="str">
        <f t="shared" si="15"/>
        <v>에이랩</v>
      </c>
      <c r="K1017" s="18" t="s">
        <v>633</v>
      </c>
      <c r="L1017" s="18" t="s">
        <v>633</v>
      </c>
      <c r="M1017" s="18" t="s">
        <v>634</v>
      </c>
      <c r="N1017" s="18" t="s">
        <v>30</v>
      </c>
      <c r="O1017" s="18" t="s">
        <v>635</v>
      </c>
      <c r="P1017" s="18" t="s">
        <v>35</v>
      </c>
      <c r="Q1017" s="18" t="s">
        <v>633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  <c r="AD1017" s="18"/>
      <c r="AE1017" s="18"/>
    </row>
    <row r="1018" spans="1:31" x14ac:dyDescent="0.15">
      <c r="A1018" s="18" t="s">
        <v>656</v>
      </c>
      <c r="B1018" s="18" t="s">
        <v>653</v>
      </c>
      <c r="C1018" s="18" t="s">
        <v>657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tr">
        <f>VLOOKUP(E1018,위탁사입수출구분!$A$1:$B$79,2,FALSE)</f>
        <v>위탁</v>
      </c>
      <c r="I1018" s="18" t="s">
        <v>29</v>
      </c>
      <c r="J1018" s="18" t="str">
        <f t="shared" si="15"/>
        <v>에이랩</v>
      </c>
      <c r="K1018" s="18" t="s">
        <v>633</v>
      </c>
      <c r="L1018" s="18" t="s">
        <v>633</v>
      </c>
      <c r="M1018" s="18" t="s">
        <v>634</v>
      </c>
      <c r="N1018" s="18" t="s">
        <v>30</v>
      </c>
      <c r="O1018" s="18" t="s">
        <v>635</v>
      </c>
      <c r="P1018" s="18" t="s">
        <v>35</v>
      </c>
      <c r="Q1018" s="18" t="s">
        <v>633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  <c r="AD1018" s="18"/>
      <c r="AE1018" s="18"/>
    </row>
    <row r="1019" spans="1:31" x14ac:dyDescent="0.15">
      <c r="A1019" s="18" t="s">
        <v>656</v>
      </c>
      <c r="B1019" s="18" t="s">
        <v>653</v>
      </c>
      <c r="C1019" s="18" t="s">
        <v>657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tr">
        <f>VLOOKUP(E1019,위탁사입수출구분!$A$1:$B$79,2,FALSE)</f>
        <v>위탁</v>
      </c>
      <c r="I1019" s="18" t="s">
        <v>37</v>
      </c>
      <c r="J1019" s="18" t="str">
        <f t="shared" si="15"/>
        <v>에이랩</v>
      </c>
      <c r="K1019" s="18" t="s">
        <v>633</v>
      </c>
      <c r="L1019" s="18" t="s">
        <v>633</v>
      </c>
      <c r="M1019" s="18" t="s">
        <v>634</v>
      </c>
      <c r="N1019" s="18" t="s">
        <v>30</v>
      </c>
      <c r="O1019" s="18" t="s">
        <v>635</v>
      </c>
      <c r="P1019" s="18" t="s">
        <v>38</v>
      </c>
      <c r="Q1019" s="18" t="s">
        <v>633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  <c r="AD1019" s="18"/>
      <c r="AE1019" s="18"/>
    </row>
    <row r="1020" spans="1:31" x14ac:dyDescent="0.15">
      <c r="A1020" s="18" t="s">
        <v>656</v>
      </c>
      <c r="B1020" s="18" t="s">
        <v>653</v>
      </c>
      <c r="C1020" s="18" t="s">
        <v>657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tr">
        <f>VLOOKUP(E1020,위탁사입수출구분!$A$1:$B$79,2,FALSE)</f>
        <v>위탁</v>
      </c>
      <c r="I1020" s="18" t="s">
        <v>37</v>
      </c>
      <c r="J1020" s="18" t="str">
        <f t="shared" si="15"/>
        <v>에이랩</v>
      </c>
      <c r="K1020" s="18" t="s">
        <v>633</v>
      </c>
      <c r="L1020" s="18" t="s">
        <v>633</v>
      </c>
      <c r="M1020" s="18" t="s">
        <v>634</v>
      </c>
      <c r="N1020" s="18" t="s">
        <v>30</v>
      </c>
      <c r="O1020" s="18" t="s">
        <v>635</v>
      </c>
      <c r="P1020" s="18" t="s">
        <v>38</v>
      </c>
      <c r="Q1020" s="18" t="s">
        <v>633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  <c r="AD1020" s="18"/>
      <c r="AE1020" s="18"/>
    </row>
    <row r="1021" spans="1:31" x14ac:dyDescent="0.15">
      <c r="A1021" s="18" t="s">
        <v>656</v>
      </c>
      <c r="B1021" s="18" t="s">
        <v>653</v>
      </c>
      <c r="C1021" s="18" t="s">
        <v>657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tr">
        <f>VLOOKUP(E1021,위탁사입수출구분!$A$1:$B$79,2,FALSE)</f>
        <v>위탁</v>
      </c>
      <c r="I1021" s="18" t="s">
        <v>43</v>
      </c>
      <c r="J1021" s="18" t="str">
        <f t="shared" si="15"/>
        <v>바디홀릭</v>
      </c>
      <c r="K1021" s="18" t="s">
        <v>633</v>
      </c>
      <c r="L1021" s="18" t="s">
        <v>633</v>
      </c>
      <c r="M1021" s="18" t="s">
        <v>636</v>
      </c>
      <c r="N1021" s="18" t="s">
        <v>44</v>
      </c>
      <c r="O1021" s="18" t="s">
        <v>637</v>
      </c>
      <c r="P1021" s="18" t="s">
        <v>45</v>
      </c>
      <c r="Q1021" s="18" t="s">
        <v>633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  <c r="AD1021" s="18"/>
      <c r="AE1021" s="18"/>
    </row>
    <row r="1022" spans="1:31" x14ac:dyDescent="0.15">
      <c r="A1022" s="18" t="s">
        <v>656</v>
      </c>
      <c r="B1022" s="18" t="s">
        <v>653</v>
      </c>
      <c r="C1022" s="18" t="s">
        <v>657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tr">
        <f>VLOOKUP(E1022,위탁사입수출구분!$A$1:$B$79,2,FALSE)</f>
        <v>위탁</v>
      </c>
      <c r="I1022" s="18" t="s">
        <v>43</v>
      </c>
      <c r="J1022" s="18" t="str">
        <f t="shared" si="15"/>
        <v>바디홀릭</v>
      </c>
      <c r="K1022" s="18" t="s">
        <v>633</v>
      </c>
      <c r="L1022" s="18" t="s">
        <v>633</v>
      </c>
      <c r="M1022" s="18" t="s">
        <v>636</v>
      </c>
      <c r="N1022" s="18" t="s">
        <v>44</v>
      </c>
      <c r="O1022" s="18" t="s">
        <v>637</v>
      </c>
      <c r="P1022" s="18" t="s">
        <v>45</v>
      </c>
      <c r="Q1022" s="18" t="s">
        <v>633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  <c r="AD1022" s="18"/>
      <c r="AE1022" s="18"/>
    </row>
    <row r="1023" spans="1:31" x14ac:dyDescent="0.15">
      <c r="A1023" s="18" t="s">
        <v>656</v>
      </c>
      <c r="B1023" s="18" t="s">
        <v>653</v>
      </c>
      <c r="C1023" s="18" t="s">
        <v>657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tr">
        <f>VLOOKUP(E1023,위탁사입수출구분!$A$1:$B$79,2,FALSE)</f>
        <v>위탁</v>
      </c>
      <c r="I1023" s="18" t="s">
        <v>43</v>
      </c>
      <c r="J1023" s="18" t="str">
        <f t="shared" si="15"/>
        <v>바디홀릭</v>
      </c>
      <c r="K1023" s="18" t="s">
        <v>633</v>
      </c>
      <c r="L1023" s="18" t="s">
        <v>633</v>
      </c>
      <c r="M1023" s="18" t="s">
        <v>636</v>
      </c>
      <c r="N1023" s="18" t="s">
        <v>44</v>
      </c>
      <c r="O1023" s="18" t="s">
        <v>637</v>
      </c>
      <c r="P1023" s="18" t="s">
        <v>47</v>
      </c>
      <c r="Q1023" s="18" t="s">
        <v>633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  <c r="AD1023" s="18"/>
      <c r="AE1023" s="18"/>
    </row>
    <row r="1024" spans="1:31" x14ac:dyDescent="0.15">
      <c r="A1024" s="18" t="s">
        <v>656</v>
      </c>
      <c r="B1024" s="18" t="s">
        <v>653</v>
      </c>
      <c r="C1024" s="18" t="s">
        <v>657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tr">
        <f>VLOOKUP(E1024,위탁사입수출구분!$A$1:$B$79,2,FALSE)</f>
        <v>위탁</v>
      </c>
      <c r="I1024" s="18" t="s">
        <v>51</v>
      </c>
      <c r="J1024" s="18" t="str">
        <f t="shared" si="15"/>
        <v>바디홀릭</v>
      </c>
      <c r="K1024" s="18" t="s">
        <v>633</v>
      </c>
      <c r="L1024" s="18" t="s">
        <v>633</v>
      </c>
      <c r="M1024" s="18" t="s">
        <v>634</v>
      </c>
      <c r="N1024" s="18" t="s">
        <v>30</v>
      </c>
      <c r="O1024" s="18" t="s">
        <v>635</v>
      </c>
      <c r="P1024" s="18" t="s">
        <v>52</v>
      </c>
      <c r="Q1024" s="18" t="s">
        <v>633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  <c r="AD1024" s="18"/>
      <c r="AE1024" s="18"/>
    </row>
    <row r="1025" spans="1:31" x14ac:dyDescent="0.15">
      <c r="A1025" s="18" t="s">
        <v>656</v>
      </c>
      <c r="B1025" s="18" t="s">
        <v>653</v>
      </c>
      <c r="C1025" s="18" t="s">
        <v>657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tr">
        <f>VLOOKUP(E1025,위탁사입수출구분!$A$1:$B$79,2,FALSE)</f>
        <v>위탁</v>
      </c>
      <c r="I1025" s="18" t="s">
        <v>51</v>
      </c>
      <c r="J1025" s="18" t="str">
        <f t="shared" si="15"/>
        <v>바디홀릭</v>
      </c>
      <c r="K1025" s="18" t="s">
        <v>633</v>
      </c>
      <c r="L1025" s="18" t="s">
        <v>633</v>
      </c>
      <c r="M1025" s="18" t="s">
        <v>634</v>
      </c>
      <c r="N1025" s="18" t="s">
        <v>30</v>
      </c>
      <c r="O1025" s="18" t="s">
        <v>635</v>
      </c>
      <c r="P1025" s="18" t="s">
        <v>52</v>
      </c>
      <c r="Q1025" s="18" t="s">
        <v>633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  <c r="AD1025" s="18"/>
      <c r="AE1025" s="18"/>
    </row>
    <row r="1026" spans="1:31" x14ac:dyDescent="0.15">
      <c r="A1026" s="18" t="s">
        <v>656</v>
      </c>
      <c r="B1026" s="18" t="s">
        <v>653</v>
      </c>
      <c r="C1026" s="18" t="s">
        <v>657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tr">
        <f>VLOOKUP(E1026,위탁사입수출구분!$A$1:$B$79,2,FALSE)</f>
        <v>사입</v>
      </c>
      <c r="I1026" s="18" t="s">
        <v>51</v>
      </c>
      <c r="J1026" s="18" t="str">
        <f t="shared" si="15"/>
        <v>바디홀릭</v>
      </c>
      <c r="K1026" s="18" t="s">
        <v>633</v>
      </c>
      <c r="L1026" s="18" t="s">
        <v>633</v>
      </c>
      <c r="M1026" s="18" t="s">
        <v>634</v>
      </c>
      <c r="N1026" s="18" t="s">
        <v>30</v>
      </c>
      <c r="O1026" s="18" t="s">
        <v>635</v>
      </c>
      <c r="P1026" s="18" t="s">
        <v>52</v>
      </c>
      <c r="Q1026" s="18" t="s">
        <v>633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  <c r="AD1026" s="18"/>
      <c r="AE1026" s="18"/>
    </row>
    <row r="1027" spans="1:31" x14ac:dyDescent="0.15">
      <c r="A1027" s="18" t="s">
        <v>656</v>
      </c>
      <c r="B1027" s="18" t="s">
        <v>653</v>
      </c>
      <c r="C1027" s="18" t="s">
        <v>657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tr">
        <f>VLOOKUP(E1027,위탁사입수출구분!$A$1:$B$79,2,FALSE)</f>
        <v>위탁</v>
      </c>
      <c r="I1027" s="18" t="s">
        <v>51</v>
      </c>
      <c r="J1027" s="18" t="str">
        <f t="shared" ref="J1027:J1090" si="16">IF(OR(G1027="닥터제시카", G1027="더슬릭", G1027="모니카", G1027="메디템포", G1027="포시즌"),"TFT", IF(G1027="오리진웨이","어니시",G1027))</f>
        <v>바디홀릭</v>
      </c>
      <c r="K1027" s="18" t="s">
        <v>633</v>
      </c>
      <c r="L1027" s="18" t="s">
        <v>633</v>
      </c>
      <c r="M1027" s="18" t="s">
        <v>634</v>
      </c>
      <c r="N1027" s="18" t="s">
        <v>30</v>
      </c>
      <c r="O1027" s="18" t="s">
        <v>635</v>
      </c>
      <c r="P1027" s="18" t="s">
        <v>52</v>
      </c>
      <c r="Q1027" s="18" t="s">
        <v>633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  <c r="AD1027" s="18"/>
      <c r="AE1027" s="18"/>
    </row>
    <row r="1028" spans="1:31" x14ac:dyDescent="0.15">
      <c r="A1028" s="18" t="s">
        <v>656</v>
      </c>
      <c r="B1028" s="18" t="s">
        <v>653</v>
      </c>
      <c r="C1028" s="18" t="s">
        <v>657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tr">
        <f>VLOOKUP(E1028,위탁사입수출구분!$A$1:$B$79,2,FALSE)</f>
        <v>위탁</v>
      </c>
      <c r="I1028" s="18" t="s">
        <v>51</v>
      </c>
      <c r="J1028" s="18" t="str">
        <f t="shared" si="16"/>
        <v>바디홀릭</v>
      </c>
      <c r="K1028" s="18" t="s">
        <v>633</v>
      </c>
      <c r="L1028" s="18" t="s">
        <v>633</v>
      </c>
      <c r="M1028" s="18" t="s">
        <v>634</v>
      </c>
      <c r="N1028" s="18" t="s">
        <v>30</v>
      </c>
      <c r="O1028" s="18" t="s">
        <v>635</v>
      </c>
      <c r="P1028" s="18" t="s">
        <v>52</v>
      </c>
      <c r="Q1028" s="18" t="s">
        <v>633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  <c r="AD1028" s="18"/>
      <c r="AE1028" s="18"/>
    </row>
    <row r="1029" spans="1:31" x14ac:dyDescent="0.15">
      <c r="A1029" s="18" t="s">
        <v>656</v>
      </c>
      <c r="B1029" s="18" t="s">
        <v>653</v>
      </c>
      <c r="C1029" s="18" t="s">
        <v>657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tr">
        <f>VLOOKUP(E1029,위탁사입수출구분!$A$1:$B$79,2,FALSE)</f>
        <v>위탁</v>
      </c>
      <c r="I1029" s="18" t="s">
        <v>51</v>
      </c>
      <c r="J1029" s="18" t="str">
        <f t="shared" si="16"/>
        <v>바디홀릭</v>
      </c>
      <c r="K1029" s="18" t="s">
        <v>633</v>
      </c>
      <c r="L1029" s="18" t="s">
        <v>633</v>
      </c>
      <c r="M1029" s="18" t="s">
        <v>634</v>
      </c>
      <c r="N1029" s="18" t="s">
        <v>30</v>
      </c>
      <c r="O1029" s="18" t="s">
        <v>635</v>
      </c>
      <c r="P1029" s="18" t="s">
        <v>52</v>
      </c>
      <c r="Q1029" s="18" t="s">
        <v>633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  <c r="AD1029" s="18"/>
      <c r="AE1029" s="18"/>
    </row>
    <row r="1030" spans="1:31" x14ac:dyDescent="0.15">
      <c r="A1030" s="18" t="s">
        <v>656</v>
      </c>
      <c r="B1030" s="18" t="s">
        <v>653</v>
      </c>
      <c r="C1030" s="18" t="s">
        <v>657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tr">
        <f>VLOOKUP(E1030,위탁사입수출구분!$A$1:$B$79,2,FALSE)</f>
        <v>위탁</v>
      </c>
      <c r="I1030" s="18" t="s">
        <v>51</v>
      </c>
      <c r="J1030" s="18" t="str">
        <f t="shared" si="16"/>
        <v>바디홀릭</v>
      </c>
      <c r="K1030" s="18" t="s">
        <v>633</v>
      </c>
      <c r="L1030" s="18" t="s">
        <v>633</v>
      </c>
      <c r="M1030" s="18" t="s">
        <v>634</v>
      </c>
      <c r="N1030" s="18" t="s">
        <v>30</v>
      </c>
      <c r="O1030" s="18" t="s">
        <v>635</v>
      </c>
      <c r="P1030" s="18" t="s">
        <v>52</v>
      </c>
      <c r="Q1030" s="18" t="s">
        <v>633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  <c r="AD1030" s="18"/>
      <c r="AE1030" s="18"/>
    </row>
    <row r="1031" spans="1:31" x14ac:dyDescent="0.15">
      <c r="A1031" s="18" t="s">
        <v>656</v>
      </c>
      <c r="B1031" s="18" t="s">
        <v>653</v>
      </c>
      <c r="C1031" s="18" t="s">
        <v>657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tr">
        <f>VLOOKUP(E1031,위탁사입수출구분!$A$1:$B$79,2,FALSE)</f>
        <v>위탁</v>
      </c>
      <c r="I1031" s="18" t="s">
        <v>51</v>
      </c>
      <c r="J1031" s="18" t="str">
        <f t="shared" si="16"/>
        <v>바디홀릭</v>
      </c>
      <c r="K1031" s="18" t="s">
        <v>633</v>
      </c>
      <c r="L1031" s="18" t="s">
        <v>633</v>
      </c>
      <c r="M1031" s="18" t="s">
        <v>634</v>
      </c>
      <c r="N1031" s="18" t="s">
        <v>30</v>
      </c>
      <c r="O1031" s="18" t="s">
        <v>635</v>
      </c>
      <c r="P1031" s="18" t="s">
        <v>62</v>
      </c>
      <c r="Q1031" s="18" t="s">
        <v>633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  <c r="AD1031" s="18"/>
      <c r="AE1031" s="18"/>
    </row>
    <row r="1032" spans="1:31" x14ac:dyDescent="0.15">
      <c r="A1032" s="18" t="s">
        <v>656</v>
      </c>
      <c r="B1032" s="18" t="s">
        <v>653</v>
      </c>
      <c r="C1032" s="18" t="s">
        <v>657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tr">
        <f>VLOOKUP(E1032,위탁사입수출구분!$A$1:$B$79,2,FALSE)</f>
        <v>위탁</v>
      </c>
      <c r="I1032" s="18" t="s">
        <v>51</v>
      </c>
      <c r="J1032" s="18" t="str">
        <f t="shared" si="16"/>
        <v>바디홀릭</v>
      </c>
      <c r="K1032" s="18" t="s">
        <v>633</v>
      </c>
      <c r="L1032" s="18" t="s">
        <v>633</v>
      </c>
      <c r="M1032" s="18" t="s">
        <v>634</v>
      </c>
      <c r="N1032" s="18" t="s">
        <v>30</v>
      </c>
      <c r="O1032" s="18" t="s">
        <v>635</v>
      </c>
      <c r="P1032" s="18" t="s">
        <v>62</v>
      </c>
      <c r="Q1032" s="18" t="s">
        <v>633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  <c r="AD1032" s="18"/>
      <c r="AE1032" s="18"/>
    </row>
    <row r="1033" spans="1:31" x14ac:dyDescent="0.15">
      <c r="A1033" s="18" t="s">
        <v>656</v>
      </c>
      <c r="B1033" s="18" t="s">
        <v>653</v>
      </c>
      <c r="C1033" s="18" t="s">
        <v>657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tr">
        <f>VLOOKUP(E1033,위탁사입수출구분!$A$1:$B$79,2,FALSE)</f>
        <v>위탁</v>
      </c>
      <c r="I1033" s="18" t="s">
        <v>51</v>
      </c>
      <c r="J1033" s="18" t="str">
        <f t="shared" si="16"/>
        <v>바디홀릭</v>
      </c>
      <c r="K1033" s="18" t="s">
        <v>633</v>
      </c>
      <c r="L1033" s="18" t="s">
        <v>633</v>
      </c>
      <c r="M1033" s="18" t="s">
        <v>634</v>
      </c>
      <c r="N1033" s="18" t="s">
        <v>30</v>
      </c>
      <c r="O1033" s="18" t="s">
        <v>635</v>
      </c>
      <c r="P1033" s="18" t="s">
        <v>62</v>
      </c>
      <c r="Q1033" s="18" t="s">
        <v>633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  <c r="AD1033" s="18"/>
      <c r="AE1033" s="18"/>
    </row>
    <row r="1034" spans="1:31" x14ac:dyDescent="0.15">
      <c r="A1034" s="18" t="s">
        <v>656</v>
      </c>
      <c r="B1034" s="18" t="s">
        <v>653</v>
      </c>
      <c r="C1034" s="18" t="s">
        <v>657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tr">
        <f>VLOOKUP(E1034,위탁사입수출구분!$A$1:$B$79,2,FALSE)</f>
        <v>위탁</v>
      </c>
      <c r="I1034" s="18" t="s">
        <v>51</v>
      </c>
      <c r="J1034" s="18" t="str">
        <f t="shared" si="16"/>
        <v>바디홀릭</v>
      </c>
      <c r="K1034" s="18" t="s">
        <v>633</v>
      </c>
      <c r="L1034" s="18" t="s">
        <v>633</v>
      </c>
      <c r="M1034" s="18" t="s">
        <v>634</v>
      </c>
      <c r="N1034" s="18" t="s">
        <v>30</v>
      </c>
      <c r="O1034" s="18" t="s">
        <v>635</v>
      </c>
      <c r="P1034" s="18" t="s">
        <v>62</v>
      </c>
      <c r="Q1034" s="18" t="s">
        <v>633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  <c r="AD1034" s="18"/>
      <c r="AE1034" s="18"/>
    </row>
    <row r="1035" spans="1:31" x14ac:dyDescent="0.15">
      <c r="A1035" s="18" t="s">
        <v>656</v>
      </c>
      <c r="B1035" s="18" t="s">
        <v>653</v>
      </c>
      <c r="C1035" s="18" t="s">
        <v>657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tr">
        <f>VLOOKUP(E1035,위탁사입수출구분!$A$1:$B$79,2,FALSE)</f>
        <v>사입</v>
      </c>
      <c r="I1035" s="18" t="s">
        <v>51</v>
      </c>
      <c r="J1035" s="18" t="str">
        <f t="shared" si="16"/>
        <v>바디홀릭</v>
      </c>
      <c r="K1035" s="18" t="s">
        <v>633</v>
      </c>
      <c r="L1035" s="18" t="s">
        <v>633</v>
      </c>
      <c r="M1035" s="18" t="s">
        <v>634</v>
      </c>
      <c r="N1035" s="18" t="s">
        <v>30</v>
      </c>
      <c r="O1035" s="18" t="s">
        <v>635</v>
      </c>
      <c r="P1035" s="18" t="s">
        <v>62</v>
      </c>
      <c r="Q1035" s="18" t="s">
        <v>633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  <c r="AD1035" s="18"/>
      <c r="AE1035" s="18"/>
    </row>
    <row r="1036" spans="1:31" x14ac:dyDescent="0.15">
      <c r="A1036" s="18" t="s">
        <v>656</v>
      </c>
      <c r="B1036" s="18" t="s">
        <v>653</v>
      </c>
      <c r="C1036" s="18" t="s">
        <v>657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tr">
        <f>VLOOKUP(E1036,위탁사입수출구분!$A$1:$B$79,2,FALSE)</f>
        <v>위탁</v>
      </c>
      <c r="I1036" s="18" t="s">
        <v>51</v>
      </c>
      <c r="J1036" s="18" t="str">
        <f t="shared" si="16"/>
        <v>바디홀릭</v>
      </c>
      <c r="K1036" s="18" t="s">
        <v>633</v>
      </c>
      <c r="L1036" s="18" t="s">
        <v>633</v>
      </c>
      <c r="M1036" s="18" t="s">
        <v>634</v>
      </c>
      <c r="N1036" s="18" t="s">
        <v>30</v>
      </c>
      <c r="O1036" s="18" t="s">
        <v>635</v>
      </c>
      <c r="P1036" s="18" t="s">
        <v>62</v>
      </c>
      <c r="Q1036" s="18" t="s">
        <v>633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  <c r="AD1036" s="18"/>
      <c r="AE1036" s="18"/>
    </row>
    <row r="1037" spans="1:31" x14ac:dyDescent="0.15">
      <c r="A1037" s="18" t="s">
        <v>656</v>
      </c>
      <c r="B1037" s="18" t="s">
        <v>653</v>
      </c>
      <c r="C1037" s="18" t="s">
        <v>657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tr">
        <f>VLOOKUP(E1037,위탁사입수출구분!$A$1:$B$79,2,FALSE)</f>
        <v>위탁</v>
      </c>
      <c r="I1037" s="18" t="s">
        <v>51</v>
      </c>
      <c r="J1037" s="18" t="str">
        <f t="shared" si="16"/>
        <v>바디홀릭</v>
      </c>
      <c r="K1037" s="18" t="s">
        <v>633</v>
      </c>
      <c r="L1037" s="18" t="s">
        <v>633</v>
      </c>
      <c r="M1037" s="18" t="s">
        <v>634</v>
      </c>
      <c r="N1037" s="18" t="s">
        <v>30</v>
      </c>
      <c r="O1037" s="18" t="s">
        <v>635</v>
      </c>
      <c r="P1037" s="18" t="s">
        <v>62</v>
      </c>
      <c r="Q1037" s="18" t="s">
        <v>633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  <c r="AD1037" s="18"/>
      <c r="AE1037" s="18"/>
    </row>
    <row r="1038" spans="1:31" x14ac:dyDescent="0.15">
      <c r="A1038" s="18" t="s">
        <v>656</v>
      </c>
      <c r="B1038" s="18" t="s">
        <v>653</v>
      </c>
      <c r="C1038" s="18" t="s">
        <v>657</v>
      </c>
      <c r="D1038" s="18" t="s">
        <v>72</v>
      </c>
      <c r="E1038" s="18" t="s">
        <v>841</v>
      </c>
      <c r="F1038" s="18" t="s">
        <v>61</v>
      </c>
      <c r="G1038" s="18" t="s">
        <v>42</v>
      </c>
      <c r="H1038" s="18" t="str">
        <f>VLOOKUP(E1038,위탁사입수출구분!$A$1:$B$79,2,FALSE)</f>
        <v>위탁</v>
      </c>
      <c r="I1038" s="18" t="s">
        <v>51</v>
      </c>
      <c r="J1038" s="18" t="str">
        <f t="shared" si="16"/>
        <v>바디홀릭</v>
      </c>
      <c r="K1038" s="18" t="s">
        <v>633</v>
      </c>
      <c r="L1038" s="18" t="s">
        <v>633</v>
      </c>
      <c r="M1038" s="18" t="s">
        <v>634</v>
      </c>
      <c r="N1038" s="18" t="s">
        <v>30</v>
      </c>
      <c r="O1038" s="18" t="s">
        <v>635</v>
      </c>
      <c r="P1038" s="18" t="s">
        <v>62</v>
      </c>
      <c r="Q1038" s="18" t="s">
        <v>633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  <c r="AD1038" s="18"/>
      <c r="AE1038" s="18"/>
    </row>
    <row r="1039" spans="1:31" x14ac:dyDescent="0.15">
      <c r="A1039" s="18" t="s">
        <v>656</v>
      </c>
      <c r="B1039" s="18" t="s">
        <v>653</v>
      </c>
      <c r="C1039" s="18" t="s">
        <v>657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tr">
        <f>VLOOKUP(E1039,위탁사입수출구분!$A$1:$B$79,2,FALSE)</f>
        <v>위탁</v>
      </c>
      <c r="I1039" s="18" t="s">
        <v>51</v>
      </c>
      <c r="J1039" s="18" t="str">
        <f t="shared" si="16"/>
        <v>바디홀릭</v>
      </c>
      <c r="K1039" s="18" t="s">
        <v>633</v>
      </c>
      <c r="L1039" s="18" t="s">
        <v>633</v>
      </c>
      <c r="M1039" s="18" t="s">
        <v>634</v>
      </c>
      <c r="N1039" s="18" t="s">
        <v>30</v>
      </c>
      <c r="O1039" s="18" t="s">
        <v>635</v>
      </c>
      <c r="P1039" s="18" t="s">
        <v>62</v>
      </c>
      <c r="Q1039" s="18" t="s">
        <v>633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  <c r="AD1039" s="18"/>
      <c r="AE1039" s="18"/>
    </row>
    <row r="1040" spans="1:31" x14ac:dyDescent="0.15">
      <c r="A1040" s="18" t="s">
        <v>656</v>
      </c>
      <c r="B1040" s="18" t="s">
        <v>653</v>
      </c>
      <c r="C1040" s="18" t="s">
        <v>657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tr">
        <f>VLOOKUP(E1040,위탁사입수출구분!$A$1:$B$79,2,FALSE)</f>
        <v>위탁</v>
      </c>
      <c r="I1040" s="18" t="s">
        <v>51</v>
      </c>
      <c r="J1040" s="18" t="str">
        <f t="shared" si="16"/>
        <v>바디홀릭</v>
      </c>
      <c r="K1040" s="18" t="s">
        <v>633</v>
      </c>
      <c r="L1040" s="18" t="s">
        <v>633</v>
      </c>
      <c r="M1040" s="18" t="s">
        <v>634</v>
      </c>
      <c r="N1040" s="18" t="s">
        <v>30</v>
      </c>
      <c r="O1040" s="18" t="s">
        <v>635</v>
      </c>
      <c r="P1040" s="18" t="s">
        <v>62</v>
      </c>
      <c r="Q1040" s="18" t="s">
        <v>633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  <c r="AD1040" s="18"/>
      <c r="AE1040" s="18"/>
    </row>
    <row r="1041" spans="1:31" x14ac:dyDescent="0.15">
      <c r="A1041" s="18" t="s">
        <v>656</v>
      </c>
      <c r="B1041" s="18" t="s">
        <v>653</v>
      </c>
      <c r="C1041" s="18" t="s">
        <v>657</v>
      </c>
      <c r="D1041" s="18" t="s">
        <v>72</v>
      </c>
      <c r="E1041" s="18" t="s">
        <v>841</v>
      </c>
      <c r="F1041" s="18" t="s">
        <v>66</v>
      </c>
      <c r="G1041" s="18" t="s">
        <v>42</v>
      </c>
      <c r="H1041" s="18" t="str">
        <f>VLOOKUP(E1041,위탁사입수출구분!$A$1:$B$79,2,FALSE)</f>
        <v>위탁</v>
      </c>
      <c r="I1041" s="18" t="s">
        <v>51</v>
      </c>
      <c r="J1041" s="18" t="str">
        <f t="shared" si="16"/>
        <v>바디홀릭</v>
      </c>
      <c r="K1041" s="18" t="s">
        <v>633</v>
      </c>
      <c r="L1041" s="18" t="s">
        <v>633</v>
      </c>
      <c r="M1041" s="18" t="s">
        <v>634</v>
      </c>
      <c r="N1041" s="18" t="s">
        <v>30</v>
      </c>
      <c r="O1041" s="18" t="s">
        <v>635</v>
      </c>
      <c r="P1041" s="18" t="s">
        <v>67</v>
      </c>
      <c r="Q1041" s="18" t="s">
        <v>633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  <c r="AD1041" s="18"/>
      <c r="AE1041" s="18"/>
    </row>
    <row r="1042" spans="1:31" x14ac:dyDescent="0.15">
      <c r="A1042" s="18" t="s">
        <v>656</v>
      </c>
      <c r="B1042" s="18" t="s">
        <v>653</v>
      </c>
      <c r="C1042" s="18" t="s">
        <v>657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tr">
        <f>VLOOKUP(E1042,위탁사입수출구분!$A$1:$B$79,2,FALSE)</f>
        <v>위탁</v>
      </c>
      <c r="I1042" s="18" t="s">
        <v>51</v>
      </c>
      <c r="J1042" s="18" t="str">
        <f t="shared" si="16"/>
        <v>바디홀릭</v>
      </c>
      <c r="K1042" s="18" t="s">
        <v>633</v>
      </c>
      <c r="L1042" s="18" t="s">
        <v>633</v>
      </c>
      <c r="M1042" s="18" t="s">
        <v>634</v>
      </c>
      <c r="N1042" s="18" t="s">
        <v>30</v>
      </c>
      <c r="O1042" s="18" t="s">
        <v>635</v>
      </c>
      <c r="P1042" s="18" t="s">
        <v>67</v>
      </c>
      <c r="Q1042" s="18" t="s">
        <v>633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  <c r="AD1042" s="18"/>
      <c r="AE1042" s="18"/>
    </row>
    <row r="1043" spans="1:31" x14ac:dyDescent="0.15">
      <c r="A1043" s="18" t="s">
        <v>656</v>
      </c>
      <c r="B1043" s="18" t="s">
        <v>653</v>
      </c>
      <c r="C1043" s="18" t="s">
        <v>657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tr">
        <f>VLOOKUP(E1043,위탁사입수출구분!$A$1:$B$79,2,FALSE)</f>
        <v>위탁</v>
      </c>
      <c r="I1043" s="18" t="s">
        <v>51</v>
      </c>
      <c r="J1043" s="18" t="str">
        <f t="shared" si="16"/>
        <v>바디홀릭</v>
      </c>
      <c r="K1043" s="18" t="s">
        <v>633</v>
      </c>
      <c r="L1043" s="18" t="s">
        <v>633</v>
      </c>
      <c r="M1043" s="18" t="s">
        <v>634</v>
      </c>
      <c r="N1043" s="18" t="s">
        <v>30</v>
      </c>
      <c r="O1043" s="18" t="s">
        <v>635</v>
      </c>
      <c r="P1043" s="18" t="s">
        <v>67</v>
      </c>
      <c r="Q1043" s="18" t="s">
        <v>633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  <c r="AD1043" s="18"/>
      <c r="AE1043" s="18"/>
    </row>
    <row r="1044" spans="1:31" x14ac:dyDescent="0.15">
      <c r="A1044" s="18" t="s">
        <v>656</v>
      </c>
      <c r="B1044" s="18" t="s">
        <v>653</v>
      </c>
      <c r="C1044" s="18" t="s">
        <v>657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tr">
        <f>VLOOKUP(E1044,위탁사입수출구분!$A$1:$B$79,2,FALSE)</f>
        <v>위탁</v>
      </c>
      <c r="I1044" s="18" t="s">
        <v>51</v>
      </c>
      <c r="J1044" s="18" t="str">
        <f t="shared" si="16"/>
        <v>바디홀릭</v>
      </c>
      <c r="K1044" s="18" t="s">
        <v>633</v>
      </c>
      <c r="L1044" s="18" t="s">
        <v>633</v>
      </c>
      <c r="M1044" s="18" t="s">
        <v>634</v>
      </c>
      <c r="N1044" s="18" t="s">
        <v>30</v>
      </c>
      <c r="O1044" s="18" t="s">
        <v>635</v>
      </c>
      <c r="P1044" s="18" t="s">
        <v>67</v>
      </c>
      <c r="Q1044" s="18" t="s">
        <v>633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  <c r="AD1044" s="18"/>
      <c r="AE1044" s="18"/>
    </row>
    <row r="1045" spans="1:31" x14ac:dyDescent="0.15">
      <c r="A1045" s="18" t="s">
        <v>656</v>
      </c>
      <c r="B1045" s="18" t="s">
        <v>653</v>
      </c>
      <c r="C1045" s="18" t="s">
        <v>657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tr">
        <f>VLOOKUP(E1045,위탁사입수출구분!$A$1:$B$79,2,FALSE)</f>
        <v>사입</v>
      </c>
      <c r="I1045" s="18" t="s">
        <v>51</v>
      </c>
      <c r="J1045" s="18" t="str">
        <f t="shared" si="16"/>
        <v>바디홀릭</v>
      </c>
      <c r="K1045" s="18" t="s">
        <v>633</v>
      </c>
      <c r="L1045" s="18" t="s">
        <v>633</v>
      </c>
      <c r="M1045" s="18" t="s">
        <v>634</v>
      </c>
      <c r="N1045" s="18" t="s">
        <v>30</v>
      </c>
      <c r="O1045" s="18" t="s">
        <v>635</v>
      </c>
      <c r="P1045" s="18" t="s">
        <v>67</v>
      </c>
      <c r="Q1045" s="18" t="s">
        <v>633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  <c r="AD1045" s="18"/>
      <c r="AE1045" s="18"/>
    </row>
    <row r="1046" spans="1:31" x14ac:dyDescent="0.15">
      <c r="A1046" s="18" t="s">
        <v>656</v>
      </c>
      <c r="B1046" s="18" t="s">
        <v>653</v>
      </c>
      <c r="C1046" s="18" t="s">
        <v>657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tr">
        <f>VLOOKUP(E1046,위탁사입수출구분!$A$1:$B$79,2,FALSE)</f>
        <v>위탁</v>
      </c>
      <c r="I1046" s="18" t="s">
        <v>51</v>
      </c>
      <c r="J1046" s="18" t="str">
        <f t="shared" si="16"/>
        <v>바디홀릭</v>
      </c>
      <c r="K1046" s="18" t="s">
        <v>633</v>
      </c>
      <c r="L1046" s="18" t="s">
        <v>633</v>
      </c>
      <c r="M1046" s="18" t="s">
        <v>634</v>
      </c>
      <c r="N1046" s="18" t="s">
        <v>30</v>
      </c>
      <c r="O1046" s="18" t="s">
        <v>635</v>
      </c>
      <c r="P1046" s="18" t="s">
        <v>67</v>
      </c>
      <c r="Q1046" s="18" t="s">
        <v>633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  <c r="AD1046" s="18"/>
      <c r="AE1046" s="18"/>
    </row>
    <row r="1047" spans="1:31" x14ac:dyDescent="0.15">
      <c r="A1047" s="18" t="s">
        <v>656</v>
      </c>
      <c r="B1047" s="18" t="s">
        <v>653</v>
      </c>
      <c r="C1047" s="18" t="s">
        <v>657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tr">
        <f>VLOOKUP(E1047,위탁사입수출구분!$A$1:$B$79,2,FALSE)</f>
        <v>위탁</v>
      </c>
      <c r="I1047" s="18" t="s">
        <v>51</v>
      </c>
      <c r="J1047" s="18" t="str">
        <f t="shared" si="16"/>
        <v>바디홀릭</v>
      </c>
      <c r="K1047" s="18" t="s">
        <v>633</v>
      </c>
      <c r="L1047" s="18" t="s">
        <v>633</v>
      </c>
      <c r="M1047" s="18" t="s">
        <v>634</v>
      </c>
      <c r="N1047" s="18" t="s">
        <v>30</v>
      </c>
      <c r="O1047" s="18" t="s">
        <v>635</v>
      </c>
      <c r="P1047" s="18" t="s">
        <v>67</v>
      </c>
      <c r="Q1047" s="18" t="s">
        <v>633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  <c r="AD1047" s="18"/>
      <c r="AE1047" s="18"/>
    </row>
    <row r="1048" spans="1:31" x14ac:dyDescent="0.15">
      <c r="A1048" s="18" t="s">
        <v>656</v>
      </c>
      <c r="B1048" s="18" t="s">
        <v>653</v>
      </c>
      <c r="C1048" s="18" t="s">
        <v>657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tr">
        <f>VLOOKUP(E1048,위탁사입수출구분!$A$1:$B$79,2,FALSE)</f>
        <v>위탁</v>
      </c>
      <c r="I1048" s="18" t="s">
        <v>51</v>
      </c>
      <c r="J1048" s="18" t="str">
        <f t="shared" si="16"/>
        <v>바디홀릭</v>
      </c>
      <c r="K1048" s="18" t="s">
        <v>633</v>
      </c>
      <c r="L1048" s="18" t="s">
        <v>633</v>
      </c>
      <c r="M1048" s="18" t="s">
        <v>634</v>
      </c>
      <c r="N1048" s="18" t="s">
        <v>30</v>
      </c>
      <c r="O1048" s="18" t="s">
        <v>635</v>
      </c>
      <c r="P1048" s="18" t="s">
        <v>67</v>
      </c>
      <c r="Q1048" s="18" t="s">
        <v>633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  <c r="AD1048" s="18"/>
      <c r="AE1048" s="18"/>
    </row>
    <row r="1049" spans="1:31" x14ac:dyDescent="0.15">
      <c r="A1049" s="18" t="s">
        <v>656</v>
      </c>
      <c r="B1049" s="18" t="s">
        <v>653</v>
      </c>
      <c r="C1049" s="18" t="s">
        <v>657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tr">
        <f>VLOOKUP(E1049,위탁사입수출구분!$A$1:$B$79,2,FALSE)</f>
        <v>위탁</v>
      </c>
      <c r="I1049" s="18" t="s">
        <v>51</v>
      </c>
      <c r="J1049" s="18" t="str">
        <f t="shared" si="16"/>
        <v>바디홀릭</v>
      </c>
      <c r="K1049" s="18" t="s">
        <v>633</v>
      </c>
      <c r="L1049" s="18" t="s">
        <v>633</v>
      </c>
      <c r="M1049" s="18" t="s">
        <v>634</v>
      </c>
      <c r="N1049" s="18" t="s">
        <v>30</v>
      </c>
      <c r="O1049" s="18" t="s">
        <v>635</v>
      </c>
      <c r="P1049" s="18" t="s">
        <v>67</v>
      </c>
      <c r="Q1049" s="18" t="s">
        <v>633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  <c r="AD1049" s="18"/>
      <c r="AE1049" s="18"/>
    </row>
    <row r="1050" spans="1:31" x14ac:dyDescent="0.15">
      <c r="A1050" s="18" t="s">
        <v>656</v>
      </c>
      <c r="B1050" s="18" t="s">
        <v>653</v>
      </c>
      <c r="C1050" s="18" t="s">
        <v>657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tr">
        <f>VLOOKUP(E1050,위탁사입수출구분!$A$1:$B$79,2,FALSE)</f>
        <v>위탁</v>
      </c>
      <c r="I1050" s="18" t="s">
        <v>51</v>
      </c>
      <c r="J1050" s="18" t="str">
        <f t="shared" si="16"/>
        <v>바디홀릭</v>
      </c>
      <c r="K1050" s="18" t="s">
        <v>633</v>
      </c>
      <c r="L1050" s="18" t="s">
        <v>633</v>
      </c>
      <c r="M1050" s="18" t="s">
        <v>634</v>
      </c>
      <c r="N1050" s="18" t="s">
        <v>30</v>
      </c>
      <c r="O1050" s="18" t="s">
        <v>635</v>
      </c>
      <c r="P1050" s="18" t="s">
        <v>67</v>
      </c>
      <c r="Q1050" s="18" t="s">
        <v>633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  <c r="AD1050" s="18"/>
      <c r="AE1050" s="18"/>
    </row>
    <row r="1051" spans="1:31" x14ac:dyDescent="0.15">
      <c r="A1051" s="18" t="s">
        <v>656</v>
      </c>
      <c r="B1051" s="18" t="s">
        <v>653</v>
      </c>
      <c r="C1051" s="18" t="s">
        <v>657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tr">
        <f>VLOOKUP(E1051,위탁사입수출구분!$A$1:$B$79,2,FALSE)</f>
        <v>위탁</v>
      </c>
      <c r="I1051" s="18" t="s">
        <v>51</v>
      </c>
      <c r="J1051" s="18" t="str">
        <f t="shared" si="16"/>
        <v>바디홀릭</v>
      </c>
      <c r="K1051" s="18" t="s">
        <v>633</v>
      </c>
      <c r="L1051" s="18" t="s">
        <v>633</v>
      </c>
      <c r="M1051" s="18" t="s">
        <v>634</v>
      </c>
      <c r="N1051" s="18" t="s">
        <v>30</v>
      </c>
      <c r="O1051" s="18" t="s">
        <v>635</v>
      </c>
      <c r="P1051" s="18" t="s">
        <v>69</v>
      </c>
      <c r="Q1051" s="18" t="s">
        <v>633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  <c r="AD1051" s="18"/>
      <c r="AE1051" s="18"/>
    </row>
    <row r="1052" spans="1:31" x14ac:dyDescent="0.15">
      <c r="A1052" s="18" t="s">
        <v>656</v>
      </c>
      <c r="B1052" s="18" t="s">
        <v>653</v>
      </c>
      <c r="C1052" s="18" t="s">
        <v>657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tr">
        <f>VLOOKUP(E1052,위탁사입수출구분!$A$1:$B$79,2,FALSE)</f>
        <v>위탁</v>
      </c>
      <c r="I1052" s="18" t="s">
        <v>51</v>
      </c>
      <c r="J1052" s="18" t="str">
        <f t="shared" si="16"/>
        <v>바디홀릭</v>
      </c>
      <c r="K1052" s="18" t="s">
        <v>633</v>
      </c>
      <c r="L1052" s="18" t="s">
        <v>633</v>
      </c>
      <c r="M1052" s="18" t="s">
        <v>634</v>
      </c>
      <c r="N1052" s="18" t="s">
        <v>30</v>
      </c>
      <c r="O1052" s="18" t="s">
        <v>635</v>
      </c>
      <c r="P1052" s="18" t="s">
        <v>69</v>
      </c>
      <c r="Q1052" s="18" t="s">
        <v>633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  <c r="AD1052" s="18"/>
      <c r="AE1052" s="18"/>
    </row>
    <row r="1053" spans="1:31" x14ac:dyDescent="0.15">
      <c r="A1053" s="18" t="s">
        <v>656</v>
      </c>
      <c r="B1053" s="18" t="s">
        <v>653</v>
      </c>
      <c r="C1053" s="18" t="s">
        <v>657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tr">
        <f>VLOOKUP(E1053,위탁사입수출구분!$A$1:$B$79,2,FALSE)</f>
        <v>위탁</v>
      </c>
      <c r="I1053" s="18" t="s">
        <v>51</v>
      </c>
      <c r="J1053" s="18" t="str">
        <f t="shared" si="16"/>
        <v>바디홀릭</v>
      </c>
      <c r="K1053" s="18" t="s">
        <v>633</v>
      </c>
      <c r="L1053" s="18" t="s">
        <v>633</v>
      </c>
      <c r="M1053" s="18" t="s">
        <v>634</v>
      </c>
      <c r="N1053" s="18" t="s">
        <v>30</v>
      </c>
      <c r="O1053" s="18" t="s">
        <v>635</v>
      </c>
      <c r="P1053" s="18" t="s">
        <v>69</v>
      </c>
      <c r="Q1053" s="18" t="s">
        <v>633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  <c r="AD1053" s="18"/>
      <c r="AE1053" s="18"/>
    </row>
    <row r="1054" spans="1:31" x14ac:dyDescent="0.15">
      <c r="A1054" s="18" t="s">
        <v>656</v>
      </c>
      <c r="B1054" s="18" t="s">
        <v>653</v>
      </c>
      <c r="C1054" s="18" t="s">
        <v>657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tr">
        <f>VLOOKUP(E1054,위탁사입수출구분!$A$1:$B$79,2,FALSE)</f>
        <v>위탁</v>
      </c>
      <c r="I1054" s="18" t="s">
        <v>51</v>
      </c>
      <c r="J1054" s="18" t="str">
        <f t="shared" si="16"/>
        <v>바디홀릭</v>
      </c>
      <c r="K1054" s="18" t="s">
        <v>633</v>
      </c>
      <c r="L1054" s="18" t="s">
        <v>633</v>
      </c>
      <c r="M1054" s="18" t="s">
        <v>634</v>
      </c>
      <c r="N1054" s="18" t="s">
        <v>30</v>
      </c>
      <c r="O1054" s="18" t="s">
        <v>635</v>
      </c>
      <c r="P1054" s="18" t="s">
        <v>69</v>
      </c>
      <c r="Q1054" s="18" t="s">
        <v>633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  <c r="AD1054" s="18"/>
      <c r="AE1054" s="18"/>
    </row>
    <row r="1055" spans="1:31" x14ac:dyDescent="0.15">
      <c r="A1055" s="18" t="s">
        <v>656</v>
      </c>
      <c r="B1055" s="18" t="s">
        <v>653</v>
      </c>
      <c r="C1055" s="18" t="s">
        <v>657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tr">
        <f>VLOOKUP(E1055,위탁사입수출구분!$A$1:$B$79,2,FALSE)</f>
        <v>위탁</v>
      </c>
      <c r="I1055" s="18" t="s">
        <v>51</v>
      </c>
      <c r="J1055" s="18" t="str">
        <f t="shared" si="16"/>
        <v>바디홀릭</v>
      </c>
      <c r="K1055" s="18" t="s">
        <v>633</v>
      </c>
      <c r="L1055" s="18" t="s">
        <v>633</v>
      </c>
      <c r="M1055" s="18" t="s">
        <v>634</v>
      </c>
      <c r="N1055" s="18" t="s">
        <v>30</v>
      </c>
      <c r="O1055" s="18" t="s">
        <v>635</v>
      </c>
      <c r="P1055" s="18" t="s">
        <v>69</v>
      </c>
      <c r="Q1055" s="18" t="s">
        <v>633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  <c r="AD1055" s="18"/>
      <c r="AE1055" s="18"/>
    </row>
    <row r="1056" spans="1:31" x14ac:dyDescent="0.15">
      <c r="A1056" s="18" t="s">
        <v>656</v>
      </c>
      <c r="B1056" s="18" t="s">
        <v>653</v>
      </c>
      <c r="C1056" s="18" t="s">
        <v>657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tr">
        <f>VLOOKUP(E1056,위탁사입수출구분!$A$1:$B$79,2,FALSE)</f>
        <v>위탁</v>
      </c>
      <c r="I1056" s="18" t="s">
        <v>51</v>
      </c>
      <c r="J1056" s="18" t="str">
        <f t="shared" si="16"/>
        <v>바디홀릭</v>
      </c>
      <c r="K1056" s="18" t="s">
        <v>633</v>
      </c>
      <c r="L1056" s="18" t="s">
        <v>633</v>
      </c>
      <c r="M1056" s="18" t="s">
        <v>634</v>
      </c>
      <c r="N1056" s="18" t="s">
        <v>30</v>
      </c>
      <c r="O1056" s="18" t="s">
        <v>635</v>
      </c>
      <c r="P1056" s="18" t="s">
        <v>69</v>
      </c>
      <c r="Q1056" s="18" t="s">
        <v>633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  <c r="AD1056" s="18"/>
      <c r="AE1056" s="18"/>
    </row>
    <row r="1057" spans="1:31" x14ac:dyDescent="0.15">
      <c r="A1057" s="18" t="s">
        <v>656</v>
      </c>
      <c r="B1057" s="18" t="s">
        <v>653</v>
      </c>
      <c r="C1057" s="18" t="s">
        <v>657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tr">
        <f>VLOOKUP(E1057,위탁사입수출구분!$A$1:$B$79,2,FALSE)</f>
        <v>사입</v>
      </c>
      <c r="I1057" s="18" t="s">
        <v>51</v>
      </c>
      <c r="J1057" s="18" t="str">
        <f t="shared" si="16"/>
        <v>바디홀릭</v>
      </c>
      <c r="K1057" s="18" t="s">
        <v>633</v>
      </c>
      <c r="L1057" s="18" t="s">
        <v>633</v>
      </c>
      <c r="M1057" s="18" t="s">
        <v>634</v>
      </c>
      <c r="N1057" s="18" t="s">
        <v>30</v>
      </c>
      <c r="O1057" s="18" t="s">
        <v>635</v>
      </c>
      <c r="P1057" s="18" t="s">
        <v>71</v>
      </c>
      <c r="Q1057" s="18" t="s">
        <v>633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  <c r="AD1057" s="18"/>
      <c r="AE1057" s="18"/>
    </row>
    <row r="1058" spans="1:31" x14ac:dyDescent="0.15">
      <c r="A1058" s="18" t="s">
        <v>656</v>
      </c>
      <c r="B1058" s="18" t="s">
        <v>653</v>
      </c>
      <c r="C1058" s="18" t="s">
        <v>657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tr">
        <f>VLOOKUP(E1058,위탁사입수출구분!$A$1:$B$79,2,FALSE)</f>
        <v>위탁</v>
      </c>
      <c r="I1058" s="18" t="s">
        <v>51</v>
      </c>
      <c r="J1058" s="18" t="str">
        <f t="shared" si="16"/>
        <v>바디홀릭</v>
      </c>
      <c r="K1058" s="18" t="s">
        <v>633</v>
      </c>
      <c r="L1058" s="18" t="s">
        <v>633</v>
      </c>
      <c r="M1058" s="18" t="s">
        <v>634</v>
      </c>
      <c r="N1058" s="18" t="s">
        <v>30</v>
      </c>
      <c r="O1058" s="18" t="s">
        <v>635</v>
      </c>
      <c r="P1058" s="18" t="s">
        <v>71</v>
      </c>
      <c r="Q1058" s="18" t="s">
        <v>633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  <c r="AD1058" s="18"/>
      <c r="AE1058" s="18"/>
    </row>
    <row r="1059" spans="1:31" x14ac:dyDescent="0.15">
      <c r="A1059" s="18" t="s">
        <v>656</v>
      </c>
      <c r="B1059" s="18" t="s">
        <v>653</v>
      </c>
      <c r="C1059" s="18" t="s">
        <v>657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tr">
        <f>VLOOKUP(E1059,위탁사입수출구분!$A$1:$B$79,2,FALSE)</f>
        <v>위탁</v>
      </c>
      <c r="I1059" s="18" t="s">
        <v>51</v>
      </c>
      <c r="J1059" s="18" t="str">
        <f t="shared" si="16"/>
        <v>바디홀릭</v>
      </c>
      <c r="K1059" s="18" t="s">
        <v>633</v>
      </c>
      <c r="L1059" s="18" t="s">
        <v>633</v>
      </c>
      <c r="M1059" s="18" t="s">
        <v>634</v>
      </c>
      <c r="N1059" s="18" t="s">
        <v>30</v>
      </c>
      <c r="O1059" s="18" t="s">
        <v>635</v>
      </c>
      <c r="P1059" s="18" t="s">
        <v>71</v>
      </c>
      <c r="Q1059" s="18" t="s">
        <v>633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  <c r="AD1059" s="18"/>
      <c r="AE1059" s="18"/>
    </row>
    <row r="1060" spans="1:31" x14ac:dyDescent="0.15">
      <c r="A1060" s="18" t="s">
        <v>656</v>
      </c>
      <c r="B1060" s="18" t="s">
        <v>653</v>
      </c>
      <c r="C1060" s="18" t="s">
        <v>657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tr">
        <f>VLOOKUP(E1060,위탁사입수출구분!$A$1:$B$79,2,FALSE)</f>
        <v>위탁</v>
      </c>
      <c r="I1060" s="18" t="s">
        <v>51</v>
      </c>
      <c r="J1060" s="18" t="str">
        <f t="shared" si="16"/>
        <v>바디홀릭</v>
      </c>
      <c r="K1060" s="18" t="s">
        <v>633</v>
      </c>
      <c r="L1060" s="18" t="s">
        <v>633</v>
      </c>
      <c r="M1060" s="18" t="s">
        <v>634</v>
      </c>
      <c r="N1060" s="18" t="s">
        <v>30</v>
      </c>
      <c r="O1060" s="18" t="s">
        <v>635</v>
      </c>
      <c r="P1060" s="18" t="s">
        <v>71</v>
      </c>
      <c r="Q1060" s="18" t="s">
        <v>633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  <c r="AD1060" s="18"/>
      <c r="AE1060" s="18"/>
    </row>
    <row r="1061" spans="1:31" x14ac:dyDescent="0.15">
      <c r="A1061" s="18" t="s">
        <v>656</v>
      </c>
      <c r="B1061" s="18" t="s">
        <v>653</v>
      </c>
      <c r="C1061" s="18" t="s">
        <v>657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tr">
        <f>VLOOKUP(E1061,위탁사입수출구분!$A$1:$B$79,2,FALSE)</f>
        <v>위탁</v>
      </c>
      <c r="I1061" s="18" t="s">
        <v>51</v>
      </c>
      <c r="J1061" s="18" t="str">
        <f t="shared" si="16"/>
        <v>바디홀릭</v>
      </c>
      <c r="K1061" s="18" t="s">
        <v>633</v>
      </c>
      <c r="L1061" s="18" t="s">
        <v>633</v>
      </c>
      <c r="M1061" s="18" t="s">
        <v>634</v>
      </c>
      <c r="N1061" s="18" t="s">
        <v>30</v>
      </c>
      <c r="O1061" s="18" t="s">
        <v>635</v>
      </c>
      <c r="P1061" s="18" t="s">
        <v>71</v>
      </c>
      <c r="Q1061" s="18" t="s">
        <v>633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  <c r="AD1061" s="18"/>
      <c r="AE1061" s="18"/>
    </row>
    <row r="1062" spans="1:31" x14ac:dyDescent="0.15">
      <c r="A1062" s="18" t="s">
        <v>656</v>
      </c>
      <c r="B1062" s="18" t="s">
        <v>653</v>
      </c>
      <c r="C1062" s="18" t="s">
        <v>657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tr">
        <f>VLOOKUP(E1062,위탁사입수출구분!$A$1:$B$79,2,FALSE)</f>
        <v>위탁</v>
      </c>
      <c r="I1062" s="18" t="s">
        <v>51</v>
      </c>
      <c r="J1062" s="18" t="str">
        <f t="shared" si="16"/>
        <v>바디홀릭</v>
      </c>
      <c r="K1062" s="18" t="s">
        <v>633</v>
      </c>
      <c r="L1062" s="18" t="s">
        <v>633</v>
      </c>
      <c r="M1062" s="18" t="s">
        <v>634</v>
      </c>
      <c r="N1062" s="18" t="s">
        <v>30</v>
      </c>
      <c r="O1062" s="18" t="s">
        <v>635</v>
      </c>
      <c r="P1062" s="18" t="s">
        <v>71</v>
      </c>
      <c r="Q1062" s="18" t="s">
        <v>633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  <c r="AD1062" s="18"/>
      <c r="AE1062" s="18"/>
    </row>
    <row r="1063" spans="1:31" x14ac:dyDescent="0.15">
      <c r="A1063" s="18" t="s">
        <v>656</v>
      </c>
      <c r="B1063" s="18" t="s">
        <v>653</v>
      </c>
      <c r="C1063" s="18" t="s">
        <v>657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tr">
        <f>VLOOKUP(E1063,위탁사입수출구분!$A$1:$B$79,2,FALSE)</f>
        <v>위탁</v>
      </c>
      <c r="I1063" s="18" t="s">
        <v>51</v>
      </c>
      <c r="J1063" s="18" t="str">
        <f t="shared" si="16"/>
        <v>바디홀릭</v>
      </c>
      <c r="K1063" s="18" t="s">
        <v>633</v>
      </c>
      <c r="L1063" s="18" t="s">
        <v>633</v>
      </c>
      <c r="M1063" s="18" t="s">
        <v>634</v>
      </c>
      <c r="N1063" s="18" t="s">
        <v>30</v>
      </c>
      <c r="O1063" s="18" t="s">
        <v>635</v>
      </c>
      <c r="P1063" s="18" t="s">
        <v>71</v>
      </c>
      <c r="Q1063" s="18" t="s">
        <v>633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  <c r="AD1063" s="18"/>
      <c r="AE1063" s="18"/>
    </row>
    <row r="1064" spans="1:31" x14ac:dyDescent="0.15">
      <c r="A1064" s="18" t="s">
        <v>656</v>
      </c>
      <c r="B1064" s="18" t="s">
        <v>653</v>
      </c>
      <c r="C1064" s="18" t="s">
        <v>657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tr">
        <f>VLOOKUP(E1064,위탁사입수출구분!$A$1:$B$79,2,FALSE)</f>
        <v>위탁</v>
      </c>
      <c r="I1064" s="18" t="s">
        <v>51</v>
      </c>
      <c r="J1064" s="18" t="str">
        <f t="shared" si="16"/>
        <v>바디홀릭</v>
      </c>
      <c r="K1064" s="18" t="s">
        <v>633</v>
      </c>
      <c r="L1064" s="18" t="s">
        <v>633</v>
      </c>
      <c r="M1064" s="18" t="s">
        <v>634</v>
      </c>
      <c r="N1064" s="18" t="s">
        <v>30</v>
      </c>
      <c r="O1064" s="18" t="s">
        <v>635</v>
      </c>
      <c r="P1064" s="18" t="s">
        <v>71</v>
      </c>
      <c r="Q1064" s="18" t="s">
        <v>633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  <c r="AD1064" s="18"/>
      <c r="AE1064" s="18"/>
    </row>
    <row r="1065" spans="1:31" x14ac:dyDescent="0.15">
      <c r="A1065" s="18" t="s">
        <v>656</v>
      </c>
      <c r="B1065" s="18" t="s">
        <v>653</v>
      </c>
      <c r="C1065" s="18" t="s">
        <v>657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tr">
        <f>VLOOKUP(E1065,위탁사입수출구분!$A$1:$B$79,2,FALSE)</f>
        <v>위탁</v>
      </c>
      <c r="I1065" s="18" t="s">
        <v>51</v>
      </c>
      <c r="J1065" s="18" t="str">
        <f t="shared" si="16"/>
        <v>바디홀릭</v>
      </c>
      <c r="K1065" s="18" t="s">
        <v>633</v>
      </c>
      <c r="L1065" s="18" t="s">
        <v>633</v>
      </c>
      <c r="M1065" s="18" t="s">
        <v>634</v>
      </c>
      <c r="N1065" s="18" t="s">
        <v>30</v>
      </c>
      <c r="O1065" s="18" t="s">
        <v>635</v>
      </c>
      <c r="P1065" s="18" t="s">
        <v>71</v>
      </c>
      <c r="Q1065" s="18" t="s">
        <v>633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  <c r="AD1065" s="18"/>
      <c r="AE1065" s="18"/>
    </row>
    <row r="1066" spans="1:31" x14ac:dyDescent="0.15">
      <c r="A1066" s="18" t="s">
        <v>656</v>
      </c>
      <c r="B1066" s="18" t="s">
        <v>653</v>
      </c>
      <c r="C1066" s="18" t="s">
        <v>657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tr">
        <f>VLOOKUP(E1066,위탁사입수출구분!$A$1:$B$79,2,FALSE)</f>
        <v>위탁</v>
      </c>
      <c r="I1066" s="18" t="s">
        <v>74</v>
      </c>
      <c r="J1066" s="18" t="str">
        <f t="shared" si="16"/>
        <v>바디홀릭</v>
      </c>
      <c r="K1066" s="18" t="s">
        <v>633</v>
      </c>
      <c r="L1066" s="18" t="s">
        <v>633</v>
      </c>
      <c r="M1066" s="18" t="s">
        <v>634</v>
      </c>
      <c r="N1066" s="18" t="s">
        <v>30</v>
      </c>
      <c r="O1066" s="18" t="s">
        <v>635</v>
      </c>
      <c r="P1066" s="18" t="s">
        <v>75</v>
      </c>
      <c r="Q1066" s="18" t="s">
        <v>633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  <c r="AD1066" s="18"/>
      <c r="AE1066" s="18"/>
    </row>
    <row r="1067" spans="1:31" x14ac:dyDescent="0.15">
      <c r="A1067" s="18" t="s">
        <v>656</v>
      </c>
      <c r="B1067" s="18" t="s">
        <v>653</v>
      </c>
      <c r="C1067" s="18" t="s">
        <v>657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tr">
        <f>VLOOKUP(E1067,위탁사입수출구분!$A$1:$B$79,2,FALSE)</f>
        <v>위탁</v>
      </c>
      <c r="I1067" s="18" t="s">
        <v>74</v>
      </c>
      <c r="J1067" s="18" t="str">
        <f t="shared" si="16"/>
        <v>바디홀릭</v>
      </c>
      <c r="K1067" s="18" t="s">
        <v>633</v>
      </c>
      <c r="L1067" s="18" t="s">
        <v>633</v>
      </c>
      <c r="M1067" s="18" t="s">
        <v>634</v>
      </c>
      <c r="N1067" s="18" t="s">
        <v>30</v>
      </c>
      <c r="O1067" s="18" t="s">
        <v>635</v>
      </c>
      <c r="P1067" s="18" t="s">
        <v>75</v>
      </c>
      <c r="Q1067" s="18" t="s">
        <v>633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  <c r="AD1067" s="18"/>
      <c r="AE1067" s="18"/>
    </row>
    <row r="1068" spans="1:31" x14ac:dyDescent="0.15">
      <c r="A1068" s="18" t="s">
        <v>656</v>
      </c>
      <c r="B1068" s="18" t="s">
        <v>653</v>
      </c>
      <c r="C1068" s="18" t="s">
        <v>657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tr">
        <f>VLOOKUP(E1068,위탁사입수출구분!$A$1:$B$79,2,FALSE)</f>
        <v>위탁</v>
      </c>
      <c r="I1068" s="18" t="s">
        <v>74</v>
      </c>
      <c r="J1068" s="18" t="str">
        <f t="shared" si="16"/>
        <v>바디홀릭</v>
      </c>
      <c r="K1068" s="18" t="s">
        <v>633</v>
      </c>
      <c r="L1068" s="18" t="s">
        <v>633</v>
      </c>
      <c r="M1068" s="18" t="s">
        <v>634</v>
      </c>
      <c r="N1068" s="18" t="s">
        <v>30</v>
      </c>
      <c r="O1068" s="18" t="s">
        <v>635</v>
      </c>
      <c r="P1068" s="18" t="s">
        <v>77</v>
      </c>
      <c r="Q1068" s="18" t="s">
        <v>633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  <c r="AD1068" s="18"/>
      <c r="AE1068" s="18"/>
    </row>
    <row r="1069" spans="1:31" x14ac:dyDescent="0.15">
      <c r="A1069" s="18" t="s">
        <v>656</v>
      </c>
      <c r="B1069" s="18" t="s">
        <v>653</v>
      </c>
      <c r="C1069" s="18" t="s">
        <v>657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tr">
        <f>VLOOKUP(E1069,위탁사입수출구분!$A$1:$B$79,2,FALSE)</f>
        <v>위탁</v>
      </c>
      <c r="I1069" s="18" t="s">
        <v>74</v>
      </c>
      <c r="J1069" s="18" t="str">
        <f t="shared" si="16"/>
        <v>바디홀릭</v>
      </c>
      <c r="K1069" s="18" t="s">
        <v>633</v>
      </c>
      <c r="L1069" s="18" t="s">
        <v>633</v>
      </c>
      <c r="M1069" s="18" t="s">
        <v>634</v>
      </c>
      <c r="N1069" s="18" t="s">
        <v>30</v>
      </c>
      <c r="O1069" s="18" t="s">
        <v>635</v>
      </c>
      <c r="P1069" s="18" t="s">
        <v>79</v>
      </c>
      <c r="Q1069" s="18" t="s">
        <v>633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  <c r="AD1069" s="18"/>
      <c r="AE1069" s="18"/>
    </row>
    <row r="1070" spans="1:31" x14ac:dyDescent="0.15">
      <c r="A1070" s="18" t="s">
        <v>656</v>
      </c>
      <c r="B1070" s="18" t="s">
        <v>653</v>
      </c>
      <c r="C1070" s="18" t="s">
        <v>657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tr">
        <f>VLOOKUP(E1070,위탁사입수출구분!$A$1:$B$79,2,FALSE)</f>
        <v>위탁</v>
      </c>
      <c r="I1070" s="18" t="s">
        <v>74</v>
      </c>
      <c r="J1070" s="18" t="str">
        <f t="shared" si="16"/>
        <v>바디홀릭</v>
      </c>
      <c r="K1070" s="18" t="s">
        <v>633</v>
      </c>
      <c r="L1070" s="18" t="s">
        <v>633</v>
      </c>
      <c r="M1070" s="18" t="s">
        <v>634</v>
      </c>
      <c r="N1070" s="18" t="s">
        <v>30</v>
      </c>
      <c r="O1070" s="18" t="s">
        <v>635</v>
      </c>
      <c r="P1070" s="18" t="s">
        <v>79</v>
      </c>
      <c r="Q1070" s="18" t="s">
        <v>633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  <c r="AD1070" s="18"/>
      <c r="AE1070" s="18"/>
    </row>
    <row r="1071" spans="1:31" x14ac:dyDescent="0.15">
      <c r="A1071" s="18" t="s">
        <v>656</v>
      </c>
      <c r="B1071" s="18" t="s">
        <v>653</v>
      </c>
      <c r="C1071" s="18" t="s">
        <v>657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tr">
        <f>VLOOKUP(E1071,위탁사입수출구분!$A$1:$B$79,2,FALSE)</f>
        <v>위탁</v>
      </c>
      <c r="I1071" s="18" t="s">
        <v>74</v>
      </c>
      <c r="J1071" s="18" t="str">
        <f t="shared" si="16"/>
        <v>바디홀릭</v>
      </c>
      <c r="K1071" s="18" t="s">
        <v>633</v>
      </c>
      <c r="L1071" s="18" t="s">
        <v>633</v>
      </c>
      <c r="M1071" s="18" t="s">
        <v>634</v>
      </c>
      <c r="N1071" s="18" t="s">
        <v>30</v>
      </c>
      <c r="O1071" s="18" t="s">
        <v>635</v>
      </c>
      <c r="P1071" s="18" t="s">
        <v>79</v>
      </c>
      <c r="Q1071" s="18" t="s">
        <v>633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  <c r="AD1071" s="18"/>
      <c r="AE1071" s="18"/>
    </row>
    <row r="1072" spans="1:31" x14ac:dyDescent="0.15">
      <c r="A1072" s="18" t="s">
        <v>656</v>
      </c>
      <c r="B1072" s="18" t="s">
        <v>653</v>
      </c>
      <c r="C1072" s="18" t="s">
        <v>657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tr">
        <f>VLOOKUP(E1072,위탁사입수출구분!$A$1:$B$79,2,FALSE)</f>
        <v>위탁</v>
      </c>
      <c r="I1072" s="18" t="s">
        <v>81</v>
      </c>
      <c r="J1072" s="18" t="str">
        <f t="shared" si="16"/>
        <v>바디홀릭</v>
      </c>
      <c r="K1072" s="18" t="s">
        <v>633</v>
      </c>
      <c r="L1072" s="18" t="s">
        <v>633</v>
      </c>
      <c r="M1072" s="18" t="s">
        <v>634</v>
      </c>
      <c r="N1072" s="18" t="s">
        <v>30</v>
      </c>
      <c r="O1072" s="18" t="s">
        <v>635</v>
      </c>
      <c r="P1072" s="18" t="s">
        <v>82</v>
      </c>
      <c r="Q1072" s="18" t="s">
        <v>633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  <c r="AD1072" s="18"/>
      <c r="AE1072" s="18"/>
    </row>
    <row r="1073" spans="1:31" x14ac:dyDescent="0.15">
      <c r="A1073" s="18" t="s">
        <v>656</v>
      </c>
      <c r="B1073" s="18" t="s">
        <v>653</v>
      </c>
      <c r="C1073" s="18" t="s">
        <v>657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tr">
        <f>VLOOKUP(E1073,위탁사입수출구분!$A$1:$B$79,2,FALSE)</f>
        <v>위탁</v>
      </c>
      <c r="I1073" s="18" t="s">
        <v>81</v>
      </c>
      <c r="J1073" s="18" t="str">
        <f t="shared" si="16"/>
        <v>바디홀릭</v>
      </c>
      <c r="K1073" s="18" t="s">
        <v>633</v>
      </c>
      <c r="L1073" s="18" t="s">
        <v>633</v>
      </c>
      <c r="M1073" s="18" t="s">
        <v>634</v>
      </c>
      <c r="N1073" s="18" t="s">
        <v>30</v>
      </c>
      <c r="O1073" s="18" t="s">
        <v>635</v>
      </c>
      <c r="P1073" s="18" t="s">
        <v>82</v>
      </c>
      <c r="Q1073" s="18" t="s">
        <v>633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  <c r="AD1073" s="18"/>
      <c r="AE1073" s="18"/>
    </row>
    <row r="1074" spans="1:31" x14ac:dyDescent="0.15">
      <c r="A1074" s="18" t="s">
        <v>656</v>
      </c>
      <c r="B1074" s="18" t="s">
        <v>653</v>
      </c>
      <c r="C1074" s="18" t="s">
        <v>657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tr">
        <f>VLOOKUP(E1074,위탁사입수출구분!$A$1:$B$79,2,FALSE)</f>
        <v>위탁</v>
      </c>
      <c r="I1074" s="18" t="s">
        <v>81</v>
      </c>
      <c r="J1074" s="18" t="str">
        <f t="shared" si="16"/>
        <v>바디홀릭</v>
      </c>
      <c r="K1074" s="18" t="s">
        <v>633</v>
      </c>
      <c r="L1074" s="18" t="s">
        <v>633</v>
      </c>
      <c r="M1074" s="18" t="s">
        <v>634</v>
      </c>
      <c r="N1074" s="18" t="s">
        <v>30</v>
      </c>
      <c r="O1074" s="18" t="s">
        <v>635</v>
      </c>
      <c r="P1074" s="18" t="s">
        <v>82</v>
      </c>
      <c r="Q1074" s="18" t="s">
        <v>633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  <c r="AD1074" s="18"/>
      <c r="AE1074" s="18"/>
    </row>
    <row r="1075" spans="1:31" x14ac:dyDescent="0.15">
      <c r="A1075" s="18" t="s">
        <v>656</v>
      </c>
      <c r="B1075" s="18" t="s">
        <v>653</v>
      </c>
      <c r="C1075" s="18" t="s">
        <v>657</v>
      </c>
      <c r="D1075" s="18" t="s">
        <v>159</v>
      </c>
      <c r="E1075" s="18" t="s">
        <v>60</v>
      </c>
      <c r="F1075" s="18" t="s">
        <v>345</v>
      </c>
      <c r="G1075" s="18" t="s">
        <v>633</v>
      </c>
      <c r="H1075" s="18" t="str">
        <f>VLOOKUP(E1075,위탁사입수출구분!$A$1:$B$79,2,FALSE)</f>
        <v>위탁</v>
      </c>
      <c r="I1075" s="18" t="s">
        <v>43</v>
      </c>
      <c r="J1075" s="18" t="str">
        <f t="shared" si="16"/>
        <v/>
      </c>
      <c r="K1075" s="18" t="s">
        <v>633</v>
      </c>
      <c r="L1075" s="18" t="s">
        <v>633</v>
      </c>
      <c r="M1075" s="18" t="s">
        <v>636</v>
      </c>
      <c r="N1075" s="18" t="s">
        <v>30</v>
      </c>
      <c r="O1075" s="18" t="s">
        <v>638</v>
      </c>
      <c r="P1075" s="18" t="s">
        <v>346</v>
      </c>
      <c r="Q1075" s="18" t="s">
        <v>633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  <c r="AD1075" s="18"/>
      <c r="AE1075" s="18"/>
    </row>
    <row r="1076" spans="1:31" x14ac:dyDescent="0.15">
      <c r="A1076" s="18" t="s">
        <v>656</v>
      </c>
      <c r="B1076" s="18" t="s">
        <v>653</v>
      </c>
      <c r="C1076" s="18" t="s">
        <v>657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tr">
        <f>VLOOKUP(E1076,위탁사입수출구분!$A$1:$B$79,2,FALSE)</f>
        <v>위탁</v>
      </c>
      <c r="I1076" s="18" t="s">
        <v>93</v>
      </c>
      <c r="J1076" s="18" t="str">
        <f t="shared" si="16"/>
        <v>TFT</v>
      </c>
      <c r="K1076" s="18" t="s">
        <v>633</v>
      </c>
      <c r="L1076" s="18" t="s">
        <v>633</v>
      </c>
      <c r="M1076" s="18" t="s">
        <v>634</v>
      </c>
      <c r="N1076" s="18" t="s">
        <v>30</v>
      </c>
      <c r="O1076" s="18" t="s">
        <v>635</v>
      </c>
      <c r="P1076" s="18" t="s">
        <v>94</v>
      </c>
      <c r="Q1076" s="18" t="s">
        <v>633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  <c r="AD1076" s="18"/>
      <c r="AE1076" s="18"/>
    </row>
    <row r="1077" spans="1:31" x14ac:dyDescent="0.15">
      <c r="A1077" s="18" t="s">
        <v>656</v>
      </c>
      <c r="B1077" s="18" t="s">
        <v>653</v>
      </c>
      <c r="C1077" s="18" t="s">
        <v>657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tr">
        <f>VLOOKUP(E1077,위탁사입수출구분!$A$1:$B$79,2,FALSE)</f>
        <v>위탁</v>
      </c>
      <c r="I1077" s="18" t="s">
        <v>93</v>
      </c>
      <c r="J1077" s="18" t="str">
        <f t="shared" si="16"/>
        <v>TFT</v>
      </c>
      <c r="K1077" s="18" t="s">
        <v>633</v>
      </c>
      <c r="L1077" s="18" t="s">
        <v>633</v>
      </c>
      <c r="M1077" s="18" t="s">
        <v>634</v>
      </c>
      <c r="N1077" s="18" t="s">
        <v>30</v>
      </c>
      <c r="O1077" s="18" t="s">
        <v>635</v>
      </c>
      <c r="P1077" s="18" t="s">
        <v>94</v>
      </c>
      <c r="Q1077" s="18" t="s">
        <v>633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  <c r="AD1077" s="18"/>
      <c r="AE1077" s="18"/>
    </row>
    <row r="1078" spans="1:31" x14ac:dyDescent="0.15">
      <c r="A1078" s="18" t="s">
        <v>656</v>
      </c>
      <c r="B1078" s="18" t="s">
        <v>653</v>
      </c>
      <c r="C1078" s="18" t="s">
        <v>657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tr">
        <f>VLOOKUP(E1078,위탁사입수출구분!$A$1:$B$79,2,FALSE)</f>
        <v>위탁</v>
      </c>
      <c r="I1078" s="18" t="s">
        <v>96</v>
      </c>
      <c r="J1078" s="18" t="str">
        <f t="shared" si="16"/>
        <v>TFT</v>
      </c>
      <c r="K1078" s="18" t="s">
        <v>633</v>
      </c>
      <c r="L1078" s="18" t="s">
        <v>633</v>
      </c>
      <c r="M1078" s="18" t="s">
        <v>634</v>
      </c>
      <c r="N1078" s="18" t="s">
        <v>30</v>
      </c>
      <c r="O1078" s="18" t="s">
        <v>635</v>
      </c>
      <c r="P1078" s="18" t="s">
        <v>97</v>
      </c>
      <c r="Q1078" s="18" t="s">
        <v>633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  <c r="AD1078" s="18"/>
      <c r="AE1078" s="18"/>
    </row>
    <row r="1079" spans="1:31" x14ac:dyDescent="0.15">
      <c r="A1079" s="18" t="s">
        <v>656</v>
      </c>
      <c r="B1079" s="18" t="s">
        <v>653</v>
      </c>
      <c r="C1079" s="18" t="s">
        <v>657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tr">
        <f>VLOOKUP(E1079,위탁사입수출구분!$A$1:$B$79,2,FALSE)</f>
        <v>위탁</v>
      </c>
      <c r="I1079" s="18" t="s">
        <v>96</v>
      </c>
      <c r="J1079" s="18" t="str">
        <f t="shared" si="16"/>
        <v>TFT</v>
      </c>
      <c r="K1079" s="18" t="s">
        <v>633</v>
      </c>
      <c r="L1079" s="18" t="s">
        <v>633</v>
      </c>
      <c r="M1079" s="18" t="s">
        <v>634</v>
      </c>
      <c r="N1079" s="18" t="s">
        <v>30</v>
      </c>
      <c r="O1079" s="18" t="s">
        <v>635</v>
      </c>
      <c r="P1079" s="18" t="s">
        <v>97</v>
      </c>
      <c r="Q1079" s="18" t="s">
        <v>633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  <c r="AD1079" s="18"/>
      <c r="AE1079" s="18"/>
    </row>
    <row r="1080" spans="1:31" x14ac:dyDescent="0.15">
      <c r="A1080" s="18" t="s">
        <v>656</v>
      </c>
      <c r="B1080" s="18" t="s">
        <v>653</v>
      </c>
      <c r="C1080" s="18" t="s">
        <v>657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tr">
        <f>VLOOKUP(E1080,위탁사입수출구분!$A$1:$B$79,2,FALSE)</f>
        <v>위탁</v>
      </c>
      <c r="I1080" s="18" t="s">
        <v>100</v>
      </c>
      <c r="J1080" s="18" t="str">
        <f t="shared" si="16"/>
        <v>TFT</v>
      </c>
      <c r="K1080" s="18" t="s">
        <v>633</v>
      </c>
      <c r="L1080" s="18" t="s">
        <v>633</v>
      </c>
      <c r="M1080" s="18" t="s">
        <v>636</v>
      </c>
      <c r="N1080" s="18" t="s">
        <v>30</v>
      </c>
      <c r="O1080" s="18" t="s">
        <v>639</v>
      </c>
      <c r="P1080" s="18" t="s">
        <v>103</v>
      </c>
      <c r="Q1080" s="18" t="s">
        <v>633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  <c r="AD1080" s="18"/>
      <c r="AE1080" s="18"/>
    </row>
    <row r="1081" spans="1:31" x14ac:dyDescent="0.15">
      <c r="A1081" s="18" t="s">
        <v>656</v>
      </c>
      <c r="B1081" s="18" t="s">
        <v>653</v>
      </c>
      <c r="C1081" s="18" t="s">
        <v>657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tr">
        <f>VLOOKUP(E1081,위탁사입수출구분!$A$1:$B$79,2,FALSE)</f>
        <v>위탁</v>
      </c>
      <c r="I1081" s="18" t="s">
        <v>111</v>
      </c>
      <c r="J1081" s="18" t="str">
        <f t="shared" si="16"/>
        <v>TFT</v>
      </c>
      <c r="K1081" s="18" t="s">
        <v>633</v>
      </c>
      <c r="L1081" s="18" t="s">
        <v>633</v>
      </c>
      <c r="M1081" s="18" t="s">
        <v>634</v>
      </c>
      <c r="N1081" s="18" t="s">
        <v>30</v>
      </c>
      <c r="O1081" s="18" t="s">
        <v>635</v>
      </c>
      <c r="P1081" s="18" t="s">
        <v>110</v>
      </c>
      <c r="Q1081" s="18" t="s">
        <v>633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  <c r="AD1081" s="18"/>
      <c r="AE1081" s="18"/>
    </row>
    <row r="1082" spans="1:31" x14ac:dyDescent="0.15">
      <c r="A1082" s="18" t="s">
        <v>656</v>
      </c>
      <c r="B1082" s="18" t="s">
        <v>653</v>
      </c>
      <c r="C1082" s="18" t="s">
        <v>657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f>VLOOKUP(E1082,위탁사입수출구분!$A$1:$B$79,2,FALSE)</f>
        <v>#N/A</v>
      </c>
      <c r="I1082" s="18" t="s">
        <v>85</v>
      </c>
      <c r="J1082" s="18" t="str">
        <f t="shared" si="16"/>
        <v>미팩토리</v>
      </c>
      <c r="K1082" s="18" t="s">
        <v>633</v>
      </c>
      <c r="L1082" s="18" t="s">
        <v>633</v>
      </c>
      <c r="M1082" s="18" t="s">
        <v>636</v>
      </c>
      <c r="N1082" s="18" t="s">
        <v>250</v>
      </c>
      <c r="O1082" s="18" t="s">
        <v>640</v>
      </c>
      <c r="P1082" s="18" t="s">
        <v>328</v>
      </c>
      <c r="Q1082" s="18" t="s">
        <v>633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  <c r="AD1082" s="18"/>
      <c r="AE1082" s="18"/>
    </row>
    <row r="1083" spans="1:31" x14ac:dyDescent="0.15">
      <c r="A1083" s="18" t="s">
        <v>656</v>
      </c>
      <c r="B1083" s="18" t="s">
        <v>653</v>
      </c>
      <c r="C1083" s="18" t="s">
        <v>657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tr">
        <f>VLOOKUP(E1083,위탁사입수출구분!$A$1:$B$79,2,FALSE)</f>
        <v>위탁</v>
      </c>
      <c r="I1083" s="18" t="s">
        <v>114</v>
      </c>
      <c r="J1083" s="18" t="str">
        <f t="shared" si="16"/>
        <v>TFT</v>
      </c>
      <c r="K1083" s="18" t="s">
        <v>633</v>
      </c>
      <c r="L1083" s="18" t="s">
        <v>633</v>
      </c>
      <c r="M1083" s="18" t="s">
        <v>634</v>
      </c>
      <c r="N1083" s="18" t="s">
        <v>30</v>
      </c>
      <c r="O1083" s="18" t="s">
        <v>635</v>
      </c>
      <c r="P1083" s="18" t="s">
        <v>115</v>
      </c>
      <c r="Q1083" s="18" t="s">
        <v>633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  <c r="AD1083" s="18"/>
      <c r="AE1083" s="18"/>
    </row>
    <row r="1084" spans="1:31" x14ac:dyDescent="0.15">
      <c r="A1084" s="18" t="s">
        <v>656</v>
      </c>
      <c r="B1084" s="18" t="s">
        <v>653</v>
      </c>
      <c r="C1084" s="18" t="s">
        <v>657</v>
      </c>
      <c r="D1084" s="18" t="s">
        <v>116</v>
      </c>
      <c r="E1084" s="18" t="s">
        <v>842</v>
      </c>
      <c r="F1084" s="18" t="s">
        <v>112</v>
      </c>
      <c r="G1084" s="18" t="s">
        <v>113</v>
      </c>
      <c r="H1084" s="18" t="e">
        <f>VLOOKUP(E1084,위탁사입수출구분!$A$1:$B$79,2,FALSE)</f>
        <v>#N/A</v>
      </c>
      <c r="I1084" s="18" t="s">
        <v>114</v>
      </c>
      <c r="J1084" s="18" t="str">
        <f t="shared" si="16"/>
        <v>TFT</v>
      </c>
      <c r="K1084" s="18" t="s">
        <v>633</v>
      </c>
      <c r="L1084" s="18" t="s">
        <v>633</v>
      </c>
      <c r="M1084" s="18" t="s">
        <v>634</v>
      </c>
      <c r="N1084" s="18" t="s">
        <v>30</v>
      </c>
      <c r="O1084" s="18" t="s">
        <v>635</v>
      </c>
      <c r="P1084" s="18" t="s">
        <v>115</v>
      </c>
      <c r="Q1084" s="18" t="s">
        <v>633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  <c r="AD1084" s="18"/>
      <c r="AE1084" s="18"/>
    </row>
    <row r="1085" spans="1:31" x14ac:dyDescent="0.15">
      <c r="A1085" s="18" t="s">
        <v>656</v>
      </c>
      <c r="B1085" s="18" t="s">
        <v>653</v>
      </c>
      <c r="C1085" s="18" t="s">
        <v>657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tr">
        <f>VLOOKUP(E1085,위탁사입수출구분!$A$1:$B$79,2,FALSE)</f>
        <v>위탁</v>
      </c>
      <c r="I1085" s="18" t="s">
        <v>114</v>
      </c>
      <c r="J1085" s="18" t="str">
        <f t="shared" si="16"/>
        <v>TFT</v>
      </c>
      <c r="K1085" s="18" t="s">
        <v>633</v>
      </c>
      <c r="L1085" s="18" t="s">
        <v>633</v>
      </c>
      <c r="M1085" s="18" t="s">
        <v>634</v>
      </c>
      <c r="N1085" s="18" t="s">
        <v>30</v>
      </c>
      <c r="O1085" s="18" t="s">
        <v>635</v>
      </c>
      <c r="P1085" s="18" t="s">
        <v>115</v>
      </c>
      <c r="Q1085" s="18" t="s">
        <v>633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  <c r="AD1085" s="18"/>
      <c r="AE1085" s="18"/>
    </row>
    <row r="1086" spans="1:31" x14ac:dyDescent="0.15">
      <c r="A1086" s="18" t="s">
        <v>656</v>
      </c>
      <c r="B1086" s="18" t="s">
        <v>653</v>
      </c>
      <c r="C1086" s="18" t="s">
        <v>657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tr">
        <f>VLOOKUP(E1086,위탁사입수출구분!$A$1:$B$79,2,FALSE)</f>
        <v>위탁</v>
      </c>
      <c r="I1086" s="18" t="s">
        <v>85</v>
      </c>
      <c r="J1086" s="18" t="str">
        <f t="shared" si="16"/>
        <v>미팩토리</v>
      </c>
      <c r="K1086" s="18" t="s">
        <v>633</v>
      </c>
      <c r="L1086" s="18" t="s">
        <v>633</v>
      </c>
      <c r="M1086" s="18" t="s">
        <v>634</v>
      </c>
      <c r="N1086" s="18" t="s">
        <v>30</v>
      </c>
      <c r="O1086" s="18" t="s">
        <v>635</v>
      </c>
      <c r="P1086" s="18" t="s">
        <v>119</v>
      </c>
      <c r="Q1086" s="18" t="s">
        <v>633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  <c r="AD1086" s="18"/>
      <c r="AE1086" s="18"/>
    </row>
    <row r="1087" spans="1:31" x14ac:dyDescent="0.15">
      <c r="A1087" s="18" t="s">
        <v>656</v>
      </c>
      <c r="B1087" s="18" t="s">
        <v>653</v>
      </c>
      <c r="C1087" s="18" t="s">
        <v>657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tr">
        <f>VLOOKUP(E1087,위탁사입수출구분!$A$1:$B$79,2,FALSE)</f>
        <v>위탁</v>
      </c>
      <c r="I1087" s="18" t="s">
        <v>85</v>
      </c>
      <c r="J1087" s="18" t="str">
        <f t="shared" si="16"/>
        <v>미팩토리</v>
      </c>
      <c r="K1087" s="18" t="s">
        <v>633</v>
      </c>
      <c r="L1087" s="18" t="s">
        <v>633</v>
      </c>
      <c r="M1087" s="18" t="s">
        <v>634</v>
      </c>
      <c r="N1087" s="18" t="s">
        <v>30</v>
      </c>
      <c r="O1087" s="18" t="s">
        <v>635</v>
      </c>
      <c r="P1087" s="18" t="s">
        <v>119</v>
      </c>
      <c r="Q1087" s="18" t="s">
        <v>633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  <c r="AD1087" s="18"/>
      <c r="AE1087" s="18"/>
    </row>
    <row r="1088" spans="1:31" x14ac:dyDescent="0.15">
      <c r="A1088" s="18" t="s">
        <v>656</v>
      </c>
      <c r="B1088" s="18" t="s">
        <v>653</v>
      </c>
      <c r="C1088" s="18" t="s">
        <v>657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tr">
        <f>VLOOKUP(E1088,위탁사입수출구분!$A$1:$B$79,2,FALSE)</f>
        <v>위탁</v>
      </c>
      <c r="I1088" s="18" t="s">
        <v>85</v>
      </c>
      <c r="J1088" s="18" t="str">
        <f t="shared" si="16"/>
        <v>미팩토리</v>
      </c>
      <c r="K1088" s="18" t="s">
        <v>633</v>
      </c>
      <c r="L1088" s="18" t="s">
        <v>633</v>
      </c>
      <c r="M1088" s="18" t="s">
        <v>634</v>
      </c>
      <c r="N1088" s="18" t="s">
        <v>30</v>
      </c>
      <c r="O1088" s="18" t="s">
        <v>635</v>
      </c>
      <c r="P1088" s="18" t="s">
        <v>119</v>
      </c>
      <c r="Q1088" s="18" t="s">
        <v>633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  <c r="AD1088" s="18"/>
      <c r="AE1088" s="18"/>
    </row>
    <row r="1089" spans="1:31" x14ac:dyDescent="0.15">
      <c r="A1089" s="18" t="s">
        <v>656</v>
      </c>
      <c r="B1089" s="18" t="s">
        <v>653</v>
      </c>
      <c r="C1089" s="18" t="s">
        <v>657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tr">
        <f>VLOOKUP(E1089,위탁사입수출구분!$A$1:$B$79,2,FALSE)</f>
        <v>위탁</v>
      </c>
      <c r="I1089" s="18" t="s">
        <v>85</v>
      </c>
      <c r="J1089" s="18" t="str">
        <f t="shared" si="16"/>
        <v>미팩토리</v>
      </c>
      <c r="K1089" s="18" t="s">
        <v>633</v>
      </c>
      <c r="L1089" s="18" t="s">
        <v>633</v>
      </c>
      <c r="M1089" s="18" t="s">
        <v>634</v>
      </c>
      <c r="N1089" s="18" t="s">
        <v>30</v>
      </c>
      <c r="O1089" s="18" t="s">
        <v>635</v>
      </c>
      <c r="P1089" s="18" t="s">
        <v>119</v>
      </c>
      <c r="Q1089" s="18" t="s">
        <v>633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  <c r="AD1089" s="18"/>
      <c r="AE1089" s="18"/>
    </row>
    <row r="1090" spans="1:31" x14ac:dyDescent="0.15">
      <c r="A1090" s="18" t="s">
        <v>656</v>
      </c>
      <c r="B1090" s="18" t="s">
        <v>653</v>
      </c>
      <c r="C1090" s="18" t="s">
        <v>657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tr">
        <f>VLOOKUP(E1090,위탁사입수출구분!$A$1:$B$79,2,FALSE)</f>
        <v>위탁</v>
      </c>
      <c r="I1090" s="18" t="s">
        <v>85</v>
      </c>
      <c r="J1090" s="18" t="str">
        <f t="shared" si="16"/>
        <v>미팩토리</v>
      </c>
      <c r="K1090" s="18" t="s">
        <v>633</v>
      </c>
      <c r="L1090" s="18" t="s">
        <v>633</v>
      </c>
      <c r="M1090" s="18" t="s">
        <v>634</v>
      </c>
      <c r="N1090" s="18" t="s">
        <v>30</v>
      </c>
      <c r="O1090" s="18" t="s">
        <v>635</v>
      </c>
      <c r="P1090" s="18" t="s">
        <v>119</v>
      </c>
      <c r="Q1090" s="18" t="s">
        <v>633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  <c r="AD1090" s="18"/>
      <c r="AE1090" s="18"/>
    </row>
    <row r="1091" spans="1:31" x14ac:dyDescent="0.15">
      <c r="A1091" s="18" t="s">
        <v>656</v>
      </c>
      <c r="B1091" s="18" t="s">
        <v>653</v>
      </c>
      <c r="C1091" s="18" t="s">
        <v>657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tr">
        <f>VLOOKUP(E1091,위탁사입수출구분!$A$1:$B$79,2,FALSE)</f>
        <v>위탁</v>
      </c>
      <c r="I1091" s="18" t="s">
        <v>85</v>
      </c>
      <c r="J1091" s="18" t="str">
        <f t="shared" ref="J1091:J1154" si="17">IF(OR(G1091="닥터제시카", G1091="더슬릭", G1091="모니카", G1091="메디템포", G1091="포시즌"),"TFT", IF(G1091="오리진웨이","어니시",G1091))</f>
        <v>미팩토리</v>
      </c>
      <c r="K1091" s="18" t="s">
        <v>633</v>
      </c>
      <c r="L1091" s="18" t="s">
        <v>633</v>
      </c>
      <c r="M1091" s="18" t="s">
        <v>634</v>
      </c>
      <c r="N1091" s="18" t="s">
        <v>30</v>
      </c>
      <c r="O1091" s="18" t="s">
        <v>635</v>
      </c>
      <c r="P1091" s="18" t="s">
        <v>124</v>
      </c>
      <c r="Q1091" s="18" t="s">
        <v>633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  <c r="AD1091" s="18"/>
      <c r="AE1091" s="18"/>
    </row>
    <row r="1092" spans="1:31" x14ac:dyDescent="0.15">
      <c r="A1092" s="18" t="s">
        <v>656</v>
      </c>
      <c r="B1092" s="18" t="s">
        <v>653</v>
      </c>
      <c r="C1092" s="18" t="s">
        <v>657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tr">
        <f>VLOOKUP(E1092,위탁사입수출구분!$A$1:$B$79,2,FALSE)</f>
        <v>위탁</v>
      </c>
      <c r="I1092" s="18" t="s">
        <v>85</v>
      </c>
      <c r="J1092" s="18" t="str">
        <f t="shared" si="17"/>
        <v>미팩토리</v>
      </c>
      <c r="K1092" s="18" t="s">
        <v>633</v>
      </c>
      <c r="L1092" s="18" t="s">
        <v>633</v>
      </c>
      <c r="M1092" s="18" t="s">
        <v>634</v>
      </c>
      <c r="N1092" s="18" t="s">
        <v>30</v>
      </c>
      <c r="O1092" s="18" t="s">
        <v>635</v>
      </c>
      <c r="P1092" s="18" t="s">
        <v>124</v>
      </c>
      <c r="Q1092" s="18" t="s">
        <v>633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  <c r="AD1092" s="18"/>
      <c r="AE1092" s="18"/>
    </row>
    <row r="1093" spans="1:31" x14ac:dyDescent="0.15">
      <c r="A1093" s="18" t="s">
        <v>656</v>
      </c>
      <c r="B1093" s="18" t="s">
        <v>653</v>
      </c>
      <c r="C1093" s="18" t="s">
        <v>657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tr">
        <f>VLOOKUP(E1093,위탁사입수출구분!$A$1:$B$79,2,FALSE)</f>
        <v>위탁</v>
      </c>
      <c r="I1093" s="18" t="s">
        <v>85</v>
      </c>
      <c r="J1093" s="18" t="str">
        <f t="shared" si="17"/>
        <v>미팩토리</v>
      </c>
      <c r="K1093" s="18" t="s">
        <v>633</v>
      </c>
      <c r="L1093" s="18" t="s">
        <v>633</v>
      </c>
      <c r="M1093" s="18" t="s">
        <v>634</v>
      </c>
      <c r="N1093" s="18" t="s">
        <v>30</v>
      </c>
      <c r="O1093" s="18" t="s">
        <v>635</v>
      </c>
      <c r="P1093" s="18" t="s">
        <v>124</v>
      </c>
      <c r="Q1093" s="18" t="s">
        <v>633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  <c r="AD1093" s="18"/>
      <c r="AE1093" s="18"/>
    </row>
    <row r="1094" spans="1:31" x14ac:dyDescent="0.15">
      <c r="A1094" s="18" t="s">
        <v>656</v>
      </c>
      <c r="B1094" s="18" t="s">
        <v>653</v>
      </c>
      <c r="C1094" s="18" t="s">
        <v>657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tr">
        <f>VLOOKUP(E1094,위탁사입수출구분!$A$1:$B$79,2,FALSE)</f>
        <v>위탁</v>
      </c>
      <c r="I1094" s="18" t="s">
        <v>85</v>
      </c>
      <c r="J1094" s="18" t="str">
        <f t="shared" si="17"/>
        <v>미팩토리</v>
      </c>
      <c r="K1094" s="18" t="s">
        <v>633</v>
      </c>
      <c r="L1094" s="18" t="s">
        <v>633</v>
      </c>
      <c r="M1094" s="18" t="s">
        <v>634</v>
      </c>
      <c r="N1094" s="18" t="s">
        <v>30</v>
      </c>
      <c r="O1094" s="18" t="s">
        <v>635</v>
      </c>
      <c r="P1094" s="18" t="s">
        <v>124</v>
      </c>
      <c r="Q1094" s="18" t="s">
        <v>633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  <c r="AD1094" s="18"/>
      <c r="AE1094" s="18"/>
    </row>
    <row r="1095" spans="1:31" x14ac:dyDescent="0.15">
      <c r="A1095" s="18" t="s">
        <v>656</v>
      </c>
      <c r="B1095" s="18" t="s">
        <v>653</v>
      </c>
      <c r="C1095" s="18" t="s">
        <v>657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tr">
        <f>VLOOKUP(E1095,위탁사입수출구분!$A$1:$B$79,2,FALSE)</f>
        <v>위탁</v>
      </c>
      <c r="I1095" s="18" t="s">
        <v>85</v>
      </c>
      <c r="J1095" s="18" t="str">
        <f t="shared" si="17"/>
        <v>미팩토리</v>
      </c>
      <c r="K1095" s="18" t="s">
        <v>633</v>
      </c>
      <c r="L1095" s="18" t="s">
        <v>633</v>
      </c>
      <c r="M1095" s="18" t="s">
        <v>634</v>
      </c>
      <c r="N1095" s="18" t="s">
        <v>30</v>
      </c>
      <c r="O1095" s="18" t="s">
        <v>635</v>
      </c>
      <c r="P1095" s="18" t="s">
        <v>124</v>
      </c>
      <c r="Q1095" s="18" t="s">
        <v>633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  <c r="AD1095" s="18"/>
      <c r="AE1095" s="18"/>
    </row>
    <row r="1096" spans="1:31" x14ac:dyDescent="0.15">
      <c r="A1096" s="18" t="s">
        <v>656</v>
      </c>
      <c r="B1096" s="18" t="s">
        <v>653</v>
      </c>
      <c r="C1096" s="18" t="s">
        <v>657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tr">
        <f>VLOOKUP(E1096,위탁사입수출구분!$A$1:$B$79,2,FALSE)</f>
        <v>위탁</v>
      </c>
      <c r="I1096" s="18" t="s">
        <v>85</v>
      </c>
      <c r="J1096" s="18" t="str">
        <f t="shared" si="17"/>
        <v>미팩토리</v>
      </c>
      <c r="K1096" s="18" t="s">
        <v>633</v>
      </c>
      <c r="L1096" s="18" t="s">
        <v>633</v>
      </c>
      <c r="M1096" s="18" t="s">
        <v>634</v>
      </c>
      <c r="N1096" s="18" t="s">
        <v>30</v>
      </c>
      <c r="O1096" s="18" t="s">
        <v>635</v>
      </c>
      <c r="P1096" s="18" t="s">
        <v>126</v>
      </c>
      <c r="Q1096" s="18" t="s">
        <v>633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  <c r="AD1096" s="18"/>
      <c r="AE1096" s="18"/>
    </row>
    <row r="1097" spans="1:31" x14ac:dyDescent="0.15">
      <c r="A1097" s="18" t="s">
        <v>656</v>
      </c>
      <c r="B1097" s="18" t="s">
        <v>653</v>
      </c>
      <c r="C1097" s="18" t="s">
        <v>657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tr">
        <f>VLOOKUP(E1097,위탁사입수출구분!$A$1:$B$79,2,FALSE)</f>
        <v>위탁</v>
      </c>
      <c r="I1097" s="18" t="s">
        <v>85</v>
      </c>
      <c r="J1097" s="18" t="str">
        <f t="shared" si="17"/>
        <v>미팩토리</v>
      </c>
      <c r="K1097" s="18" t="s">
        <v>633</v>
      </c>
      <c r="L1097" s="18" t="s">
        <v>633</v>
      </c>
      <c r="M1097" s="18" t="s">
        <v>634</v>
      </c>
      <c r="N1097" s="18" t="s">
        <v>30</v>
      </c>
      <c r="O1097" s="18" t="s">
        <v>635</v>
      </c>
      <c r="P1097" s="18" t="s">
        <v>126</v>
      </c>
      <c r="Q1097" s="18" t="s">
        <v>633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  <c r="AD1097" s="18"/>
      <c r="AE1097" s="18"/>
    </row>
    <row r="1098" spans="1:31" x14ac:dyDescent="0.15">
      <c r="A1098" s="18" t="s">
        <v>656</v>
      </c>
      <c r="B1098" s="18" t="s">
        <v>653</v>
      </c>
      <c r="C1098" s="18" t="s">
        <v>657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tr">
        <f>VLOOKUP(E1098,위탁사입수출구분!$A$1:$B$79,2,FALSE)</f>
        <v>위탁</v>
      </c>
      <c r="I1098" s="18" t="s">
        <v>85</v>
      </c>
      <c r="J1098" s="18" t="str">
        <f t="shared" si="17"/>
        <v>미팩토리</v>
      </c>
      <c r="K1098" s="18" t="s">
        <v>633</v>
      </c>
      <c r="L1098" s="18" t="s">
        <v>633</v>
      </c>
      <c r="M1098" s="18" t="s">
        <v>634</v>
      </c>
      <c r="N1098" s="18" t="s">
        <v>30</v>
      </c>
      <c r="O1098" s="18" t="s">
        <v>635</v>
      </c>
      <c r="P1098" s="18" t="s">
        <v>126</v>
      </c>
      <c r="Q1098" s="18" t="s">
        <v>633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  <c r="AD1098" s="18"/>
      <c r="AE1098" s="18"/>
    </row>
    <row r="1099" spans="1:31" x14ac:dyDescent="0.15">
      <c r="A1099" s="18" t="s">
        <v>656</v>
      </c>
      <c r="B1099" s="18" t="s">
        <v>653</v>
      </c>
      <c r="C1099" s="18" t="s">
        <v>657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tr">
        <f>VLOOKUP(E1099,위탁사입수출구분!$A$1:$B$79,2,FALSE)</f>
        <v>위탁</v>
      </c>
      <c r="I1099" s="18" t="s">
        <v>129</v>
      </c>
      <c r="J1099" s="18" t="str">
        <f t="shared" si="17"/>
        <v>미팩토리</v>
      </c>
      <c r="K1099" s="18" t="s">
        <v>633</v>
      </c>
      <c r="L1099" s="18" t="s">
        <v>633</v>
      </c>
      <c r="M1099" s="18" t="s">
        <v>634</v>
      </c>
      <c r="N1099" s="18" t="s">
        <v>30</v>
      </c>
      <c r="O1099" s="18" t="s">
        <v>635</v>
      </c>
      <c r="P1099" s="18" t="s">
        <v>130</v>
      </c>
      <c r="Q1099" s="18" t="s">
        <v>633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  <c r="AD1099" s="18"/>
      <c r="AE1099" s="18"/>
    </row>
    <row r="1100" spans="1:31" x14ac:dyDescent="0.15">
      <c r="A1100" s="18" t="s">
        <v>656</v>
      </c>
      <c r="B1100" s="18" t="s">
        <v>653</v>
      </c>
      <c r="C1100" s="18" t="s">
        <v>657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tr">
        <f>VLOOKUP(E1100,위탁사입수출구분!$A$1:$B$79,2,FALSE)</f>
        <v>위탁</v>
      </c>
      <c r="I1100" s="18" t="s">
        <v>129</v>
      </c>
      <c r="J1100" s="18" t="str">
        <f t="shared" si="17"/>
        <v>미팩토리</v>
      </c>
      <c r="K1100" s="18" t="s">
        <v>633</v>
      </c>
      <c r="L1100" s="18" t="s">
        <v>633</v>
      </c>
      <c r="M1100" s="18" t="s">
        <v>634</v>
      </c>
      <c r="N1100" s="18" t="s">
        <v>30</v>
      </c>
      <c r="O1100" s="18" t="s">
        <v>635</v>
      </c>
      <c r="P1100" s="18" t="s">
        <v>130</v>
      </c>
      <c r="Q1100" s="18" t="s">
        <v>633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  <c r="AD1100" s="18"/>
      <c r="AE1100" s="18"/>
    </row>
    <row r="1101" spans="1:31" x14ac:dyDescent="0.15">
      <c r="A1101" s="18" t="s">
        <v>656</v>
      </c>
      <c r="B1101" s="18" t="s">
        <v>653</v>
      </c>
      <c r="C1101" s="18" t="s">
        <v>657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tr">
        <f>VLOOKUP(E1101,위탁사입수출구분!$A$1:$B$79,2,FALSE)</f>
        <v>위탁</v>
      </c>
      <c r="I1101" s="18" t="s">
        <v>111</v>
      </c>
      <c r="J1101" s="18" t="str">
        <f t="shared" si="17"/>
        <v>미팩토리</v>
      </c>
      <c r="K1101" s="18" t="s">
        <v>633</v>
      </c>
      <c r="L1101" s="18" t="s">
        <v>633</v>
      </c>
      <c r="M1101" s="18" t="s">
        <v>634</v>
      </c>
      <c r="N1101" s="18" t="s">
        <v>30</v>
      </c>
      <c r="O1101" s="18" t="s">
        <v>635</v>
      </c>
      <c r="P1101" s="18" t="s">
        <v>134</v>
      </c>
      <c r="Q1101" s="18" t="s">
        <v>633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  <c r="AD1101" s="18"/>
      <c r="AE1101" s="18"/>
    </row>
    <row r="1102" spans="1:31" x14ac:dyDescent="0.15">
      <c r="A1102" s="18" t="s">
        <v>656</v>
      </c>
      <c r="B1102" s="18" t="s">
        <v>653</v>
      </c>
      <c r="C1102" s="18" t="s">
        <v>657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tr">
        <f>VLOOKUP(E1102,위탁사입수출구분!$A$1:$B$79,2,FALSE)</f>
        <v>위탁</v>
      </c>
      <c r="I1102" s="18" t="s">
        <v>111</v>
      </c>
      <c r="J1102" s="18" t="str">
        <f t="shared" si="17"/>
        <v>미팩토리</v>
      </c>
      <c r="K1102" s="18" t="s">
        <v>633</v>
      </c>
      <c r="L1102" s="18" t="s">
        <v>633</v>
      </c>
      <c r="M1102" s="18" t="s">
        <v>634</v>
      </c>
      <c r="N1102" s="18" t="s">
        <v>30</v>
      </c>
      <c r="O1102" s="18" t="s">
        <v>635</v>
      </c>
      <c r="P1102" s="18" t="s">
        <v>134</v>
      </c>
      <c r="Q1102" s="18" t="s">
        <v>633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  <c r="AD1102" s="18"/>
      <c r="AE1102" s="18"/>
    </row>
    <row r="1103" spans="1:31" x14ac:dyDescent="0.15">
      <c r="A1103" s="18" t="s">
        <v>656</v>
      </c>
      <c r="B1103" s="18" t="s">
        <v>653</v>
      </c>
      <c r="C1103" s="18" t="s">
        <v>657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tr">
        <f>VLOOKUP(E1103,위탁사입수출구분!$A$1:$B$79,2,FALSE)</f>
        <v>사입</v>
      </c>
      <c r="I1103" s="18" t="s">
        <v>111</v>
      </c>
      <c r="J1103" s="18" t="str">
        <f t="shared" si="17"/>
        <v>미팩토리</v>
      </c>
      <c r="K1103" s="18" t="s">
        <v>633</v>
      </c>
      <c r="L1103" s="18" t="s">
        <v>633</v>
      </c>
      <c r="M1103" s="18" t="s">
        <v>634</v>
      </c>
      <c r="N1103" s="18" t="s">
        <v>30</v>
      </c>
      <c r="O1103" s="18" t="s">
        <v>635</v>
      </c>
      <c r="P1103" s="18" t="s">
        <v>134</v>
      </c>
      <c r="Q1103" s="18" t="s">
        <v>633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  <c r="AD1103" s="18"/>
      <c r="AE1103" s="18"/>
    </row>
    <row r="1104" spans="1:31" x14ac:dyDescent="0.15">
      <c r="A1104" s="18" t="s">
        <v>656</v>
      </c>
      <c r="B1104" s="18" t="s">
        <v>653</v>
      </c>
      <c r="C1104" s="18" t="s">
        <v>657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tr">
        <f>VLOOKUP(E1104,위탁사입수출구분!$A$1:$B$79,2,FALSE)</f>
        <v>사입</v>
      </c>
      <c r="I1104" s="18" t="s">
        <v>139</v>
      </c>
      <c r="J1104" s="18" t="str">
        <f t="shared" si="17"/>
        <v>미팩토리</v>
      </c>
      <c r="K1104" s="18" t="s">
        <v>633</v>
      </c>
      <c r="L1104" s="18" t="s">
        <v>633</v>
      </c>
      <c r="M1104" s="18" t="s">
        <v>634</v>
      </c>
      <c r="N1104" s="18" t="s">
        <v>30</v>
      </c>
      <c r="O1104" s="18" t="s">
        <v>635</v>
      </c>
      <c r="P1104" s="18" t="s">
        <v>140</v>
      </c>
      <c r="Q1104" s="18" t="s">
        <v>633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  <c r="AD1104" s="18"/>
      <c r="AE1104" s="18"/>
    </row>
    <row r="1105" spans="1:31" x14ac:dyDescent="0.15">
      <c r="A1105" s="18" t="s">
        <v>656</v>
      </c>
      <c r="B1105" s="18" t="s">
        <v>653</v>
      </c>
      <c r="C1105" s="18" t="s">
        <v>657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tr">
        <f>VLOOKUP(E1105,위탁사입수출구분!$A$1:$B$79,2,FALSE)</f>
        <v>위탁</v>
      </c>
      <c r="I1105" s="18" t="s">
        <v>139</v>
      </c>
      <c r="J1105" s="18" t="str">
        <f t="shared" si="17"/>
        <v>미팩토리</v>
      </c>
      <c r="K1105" s="18" t="s">
        <v>633</v>
      </c>
      <c r="L1105" s="18" t="s">
        <v>633</v>
      </c>
      <c r="M1105" s="18" t="s">
        <v>634</v>
      </c>
      <c r="N1105" s="18" t="s">
        <v>30</v>
      </c>
      <c r="O1105" s="18" t="s">
        <v>635</v>
      </c>
      <c r="P1105" s="18" t="s">
        <v>140</v>
      </c>
      <c r="Q1105" s="18" t="s">
        <v>633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  <c r="AD1105" s="18"/>
      <c r="AE1105" s="18"/>
    </row>
    <row r="1106" spans="1:31" x14ac:dyDescent="0.15">
      <c r="A1106" s="18" t="s">
        <v>656</v>
      </c>
      <c r="B1106" s="18" t="s">
        <v>653</v>
      </c>
      <c r="C1106" s="18" t="s">
        <v>657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tr">
        <f>VLOOKUP(E1106,위탁사입수출구분!$A$1:$B$79,2,FALSE)</f>
        <v>위탁</v>
      </c>
      <c r="I1106" s="18" t="s">
        <v>139</v>
      </c>
      <c r="J1106" s="18" t="str">
        <f t="shared" si="17"/>
        <v>미팩토리</v>
      </c>
      <c r="K1106" s="18" t="s">
        <v>633</v>
      </c>
      <c r="L1106" s="18" t="s">
        <v>633</v>
      </c>
      <c r="M1106" s="18" t="s">
        <v>634</v>
      </c>
      <c r="N1106" s="18" t="s">
        <v>30</v>
      </c>
      <c r="O1106" s="18" t="s">
        <v>635</v>
      </c>
      <c r="P1106" s="18" t="s">
        <v>140</v>
      </c>
      <c r="Q1106" s="18" t="s">
        <v>633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  <c r="AD1106" s="18"/>
      <c r="AE1106" s="18"/>
    </row>
    <row r="1107" spans="1:31" x14ac:dyDescent="0.15">
      <c r="A1107" s="18" t="s">
        <v>656</v>
      </c>
      <c r="B1107" s="18" t="s">
        <v>653</v>
      </c>
      <c r="C1107" s="18" t="s">
        <v>657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tr">
        <f>VLOOKUP(E1107,위탁사입수출구분!$A$1:$B$79,2,FALSE)</f>
        <v>위탁</v>
      </c>
      <c r="I1107" s="18" t="s">
        <v>136</v>
      </c>
      <c r="J1107" s="18" t="str">
        <f t="shared" si="17"/>
        <v>미팩토리</v>
      </c>
      <c r="K1107" s="18" t="s">
        <v>633</v>
      </c>
      <c r="L1107" s="18" t="s">
        <v>633</v>
      </c>
      <c r="M1107" s="18" t="s">
        <v>634</v>
      </c>
      <c r="N1107" s="18" t="s">
        <v>30</v>
      </c>
      <c r="O1107" s="18" t="s">
        <v>635</v>
      </c>
      <c r="P1107" s="18" t="s">
        <v>142</v>
      </c>
      <c r="Q1107" s="18" t="s">
        <v>633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  <c r="AD1107" s="18"/>
      <c r="AE1107" s="18"/>
    </row>
    <row r="1108" spans="1:31" x14ac:dyDescent="0.15">
      <c r="A1108" s="18" t="s">
        <v>656</v>
      </c>
      <c r="B1108" s="18" t="s">
        <v>653</v>
      </c>
      <c r="C1108" s="18" t="s">
        <v>657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tr">
        <f>VLOOKUP(E1108,위탁사입수출구분!$A$1:$B$79,2,FALSE)</f>
        <v>위탁</v>
      </c>
      <c r="I1108" s="18" t="s">
        <v>136</v>
      </c>
      <c r="J1108" s="18" t="str">
        <f t="shared" si="17"/>
        <v>미팩토리</v>
      </c>
      <c r="K1108" s="18" t="s">
        <v>633</v>
      </c>
      <c r="L1108" s="18" t="s">
        <v>633</v>
      </c>
      <c r="M1108" s="18" t="s">
        <v>634</v>
      </c>
      <c r="N1108" s="18" t="s">
        <v>30</v>
      </c>
      <c r="O1108" s="18" t="s">
        <v>635</v>
      </c>
      <c r="P1108" s="18" t="s">
        <v>142</v>
      </c>
      <c r="Q1108" s="18" t="s">
        <v>633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  <c r="AD1108" s="18"/>
      <c r="AE1108" s="18"/>
    </row>
    <row r="1109" spans="1:31" x14ac:dyDescent="0.15">
      <c r="A1109" s="18" t="s">
        <v>656</v>
      </c>
      <c r="B1109" s="18" t="s">
        <v>653</v>
      </c>
      <c r="C1109" s="18" t="s">
        <v>657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tr">
        <f>VLOOKUP(E1109,위탁사입수출구분!$A$1:$B$79,2,FALSE)</f>
        <v>위탁</v>
      </c>
      <c r="I1109" s="18" t="s">
        <v>136</v>
      </c>
      <c r="J1109" s="18" t="str">
        <f t="shared" si="17"/>
        <v>미팩토리</v>
      </c>
      <c r="K1109" s="18" t="s">
        <v>633</v>
      </c>
      <c r="L1109" s="18" t="s">
        <v>633</v>
      </c>
      <c r="M1109" s="18" t="s">
        <v>634</v>
      </c>
      <c r="N1109" s="18" t="s">
        <v>30</v>
      </c>
      <c r="O1109" s="18" t="s">
        <v>635</v>
      </c>
      <c r="P1109" s="18" t="s">
        <v>142</v>
      </c>
      <c r="Q1109" s="18" t="s">
        <v>633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  <c r="AD1109" s="18"/>
      <c r="AE1109" s="18"/>
    </row>
    <row r="1110" spans="1:31" x14ac:dyDescent="0.15">
      <c r="A1110" s="18" t="s">
        <v>656</v>
      </c>
      <c r="B1110" s="18" t="s">
        <v>653</v>
      </c>
      <c r="C1110" s="18" t="s">
        <v>657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tr">
        <f>VLOOKUP(E1110,위탁사입수출구분!$A$1:$B$79,2,FALSE)</f>
        <v>위탁</v>
      </c>
      <c r="I1110" s="18" t="s">
        <v>136</v>
      </c>
      <c r="J1110" s="18" t="str">
        <f t="shared" si="17"/>
        <v>미팩토리</v>
      </c>
      <c r="K1110" s="18" t="s">
        <v>633</v>
      </c>
      <c r="L1110" s="18" t="s">
        <v>633</v>
      </c>
      <c r="M1110" s="18" t="s">
        <v>634</v>
      </c>
      <c r="N1110" s="18" t="s">
        <v>30</v>
      </c>
      <c r="O1110" s="18" t="s">
        <v>635</v>
      </c>
      <c r="P1110" s="18" t="s">
        <v>144</v>
      </c>
      <c r="Q1110" s="18" t="s">
        <v>633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  <c r="AD1110" s="18"/>
      <c r="AE1110" s="18"/>
    </row>
    <row r="1111" spans="1:31" x14ac:dyDescent="0.15">
      <c r="A1111" s="18" t="s">
        <v>656</v>
      </c>
      <c r="B1111" s="18" t="s">
        <v>653</v>
      </c>
      <c r="C1111" s="18" t="s">
        <v>657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tr">
        <f>VLOOKUP(E1111,위탁사입수출구분!$A$1:$B$79,2,FALSE)</f>
        <v>위탁</v>
      </c>
      <c r="I1111" s="18" t="s">
        <v>136</v>
      </c>
      <c r="J1111" s="18" t="str">
        <f t="shared" si="17"/>
        <v>미팩토리</v>
      </c>
      <c r="K1111" s="18" t="s">
        <v>633</v>
      </c>
      <c r="L1111" s="18" t="s">
        <v>633</v>
      </c>
      <c r="M1111" s="18" t="s">
        <v>634</v>
      </c>
      <c r="N1111" s="18" t="s">
        <v>30</v>
      </c>
      <c r="O1111" s="18" t="s">
        <v>635</v>
      </c>
      <c r="P1111" s="18" t="s">
        <v>144</v>
      </c>
      <c r="Q1111" s="18" t="s">
        <v>633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  <c r="AD1111" s="18"/>
      <c r="AE1111" s="18"/>
    </row>
    <row r="1112" spans="1:31" x14ac:dyDescent="0.15">
      <c r="A1112" s="18" t="s">
        <v>656</v>
      </c>
      <c r="B1112" s="18" t="s">
        <v>653</v>
      </c>
      <c r="C1112" s="18" t="s">
        <v>657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tr">
        <f>VLOOKUP(E1112,위탁사입수출구분!$A$1:$B$79,2,FALSE)</f>
        <v>위탁</v>
      </c>
      <c r="I1112" s="18" t="s">
        <v>136</v>
      </c>
      <c r="J1112" s="18" t="str">
        <f t="shared" si="17"/>
        <v>미팩토리</v>
      </c>
      <c r="K1112" s="18" t="s">
        <v>633</v>
      </c>
      <c r="L1112" s="18" t="s">
        <v>633</v>
      </c>
      <c r="M1112" s="18" t="s">
        <v>634</v>
      </c>
      <c r="N1112" s="18" t="s">
        <v>30</v>
      </c>
      <c r="O1112" s="18" t="s">
        <v>635</v>
      </c>
      <c r="P1112" s="18" t="s">
        <v>146</v>
      </c>
      <c r="Q1112" s="18" t="s">
        <v>633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  <c r="AD1112" s="18"/>
      <c r="AE1112" s="18"/>
    </row>
    <row r="1113" spans="1:31" x14ac:dyDescent="0.15">
      <c r="A1113" s="18" t="s">
        <v>656</v>
      </c>
      <c r="B1113" s="18" t="s">
        <v>653</v>
      </c>
      <c r="C1113" s="18" t="s">
        <v>657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tr">
        <f>VLOOKUP(E1113,위탁사입수출구분!$A$1:$B$79,2,FALSE)</f>
        <v>위탁</v>
      </c>
      <c r="I1113" s="18" t="s">
        <v>148</v>
      </c>
      <c r="J1113" s="18" t="str">
        <f t="shared" si="17"/>
        <v>미팩토리</v>
      </c>
      <c r="K1113" s="18" t="s">
        <v>633</v>
      </c>
      <c r="L1113" s="18" t="s">
        <v>633</v>
      </c>
      <c r="M1113" s="18" t="s">
        <v>636</v>
      </c>
      <c r="N1113" s="18" t="s">
        <v>30</v>
      </c>
      <c r="O1113" s="18" t="s">
        <v>641</v>
      </c>
      <c r="P1113" s="18" t="s">
        <v>149</v>
      </c>
      <c r="Q1113" s="18" t="s">
        <v>633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  <c r="AD1113" s="18"/>
      <c r="AE1113" s="18"/>
    </row>
    <row r="1114" spans="1:31" x14ac:dyDescent="0.15">
      <c r="A1114" s="18" t="s">
        <v>656</v>
      </c>
      <c r="B1114" s="18" t="s">
        <v>653</v>
      </c>
      <c r="C1114" s="18" t="s">
        <v>657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tr">
        <f>VLOOKUP(E1114,위탁사입수출구분!$A$1:$B$79,2,FALSE)</f>
        <v>위탁</v>
      </c>
      <c r="I1114" s="18" t="s">
        <v>148</v>
      </c>
      <c r="J1114" s="18" t="str">
        <f t="shared" si="17"/>
        <v>미팩토리</v>
      </c>
      <c r="K1114" s="18" t="s">
        <v>633</v>
      </c>
      <c r="L1114" s="18" t="s">
        <v>633</v>
      </c>
      <c r="M1114" s="18" t="s">
        <v>636</v>
      </c>
      <c r="N1114" s="18" t="s">
        <v>30</v>
      </c>
      <c r="O1114" s="18" t="s">
        <v>641</v>
      </c>
      <c r="P1114" s="18" t="s">
        <v>149</v>
      </c>
      <c r="Q1114" s="18" t="s">
        <v>633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  <c r="AD1114" s="18"/>
      <c r="AE1114" s="18"/>
    </row>
    <row r="1115" spans="1:31" x14ac:dyDescent="0.15">
      <c r="A1115" s="18" t="s">
        <v>656</v>
      </c>
      <c r="B1115" s="18" t="s">
        <v>653</v>
      </c>
      <c r="C1115" s="18" t="s">
        <v>657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tr">
        <f>VLOOKUP(E1115,위탁사입수출구분!$A$1:$B$79,2,FALSE)</f>
        <v>위탁</v>
      </c>
      <c r="I1115" s="18" t="s">
        <v>152</v>
      </c>
      <c r="J1115" s="18" t="str">
        <f t="shared" si="17"/>
        <v>TFT</v>
      </c>
      <c r="K1115" s="18" t="s">
        <v>633</v>
      </c>
      <c r="L1115" s="18" t="s">
        <v>633</v>
      </c>
      <c r="M1115" s="18" t="s">
        <v>634</v>
      </c>
      <c r="N1115" s="18" t="s">
        <v>30</v>
      </c>
      <c r="O1115" s="18" t="s">
        <v>635</v>
      </c>
      <c r="P1115" s="18" t="s">
        <v>153</v>
      </c>
      <c r="Q1115" s="18" t="s">
        <v>633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  <c r="AD1115" s="18"/>
      <c r="AE1115" s="18"/>
    </row>
    <row r="1116" spans="1:31" x14ac:dyDescent="0.15">
      <c r="A1116" s="18" t="s">
        <v>656</v>
      </c>
      <c r="B1116" s="18" t="s">
        <v>653</v>
      </c>
      <c r="C1116" s="18" t="s">
        <v>657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tr">
        <f>VLOOKUP(E1116,위탁사입수출구분!$A$1:$B$79,2,FALSE)</f>
        <v>위탁</v>
      </c>
      <c r="I1116" s="18" t="s">
        <v>152</v>
      </c>
      <c r="J1116" s="18" t="str">
        <f t="shared" si="17"/>
        <v>TFT</v>
      </c>
      <c r="K1116" s="18" t="s">
        <v>633</v>
      </c>
      <c r="L1116" s="18" t="s">
        <v>633</v>
      </c>
      <c r="M1116" s="18" t="s">
        <v>634</v>
      </c>
      <c r="N1116" s="18" t="s">
        <v>30</v>
      </c>
      <c r="O1116" s="18" t="s">
        <v>635</v>
      </c>
      <c r="P1116" s="18" t="s">
        <v>153</v>
      </c>
      <c r="Q1116" s="18" t="s">
        <v>633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  <c r="AD1116" s="18"/>
      <c r="AE1116" s="18"/>
    </row>
    <row r="1117" spans="1:31" x14ac:dyDescent="0.15">
      <c r="A1117" s="18" t="s">
        <v>656</v>
      </c>
      <c r="B1117" s="18" t="s">
        <v>653</v>
      </c>
      <c r="C1117" s="18" t="s">
        <v>657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tr">
        <f>VLOOKUP(E1117,위탁사입수출구분!$A$1:$B$79,2,FALSE)</f>
        <v>위탁</v>
      </c>
      <c r="I1117" s="18" t="s">
        <v>157</v>
      </c>
      <c r="J1117" s="18" t="str">
        <f t="shared" si="17"/>
        <v>머지</v>
      </c>
      <c r="K1117" s="18" t="s">
        <v>633</v>
      </c>
      <c r="L1117" s="18" t="s">
        <v>633</v>
      </c>
      <c r="M1117" s="18" t="s">
        <v>634</v>
      </c>
      <c r="N1117" s="18" t="s">
        <v>30</v>
      </c>
      <c r="O1117" s="18" t="s">
        <v>635</v>
      </c>
      <c r="P1117" s="18" t="s">
        <v>158</v>
      </c>
      <c r="Q1117" s="18" t="s">
        <v>633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  <c r="AD1117" s="18"/>
      <c r="AE1117" s="18"/>
    </row>
    <row r="1118" spans="1:31" x14ac:dyDescent="0.15">
      <c r="A1118" s="18" t="s">
        <v>656</v>
      </c>
      <c r="B1118" s="18" t="s">
        <v>653</v>
      </c>
      <c r="C1118" s="18" t="s">
        <v>657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tr">
        <f>VLOOKUP(E1118,위탁사입수출구분!$A$1:$B$79,2,FALSE)</f>
        <v>위탁</v>
      </c>
      <c r="I1118" s="18" t="s">
        <v>157</v>
      </c>
      <c r="J1118" s="18" t="str">
        <f t="shared" si="17"/>
        <v>머지</v>
      </c>
      <c r="K1118" s="18" t="s">
        <v>633</v>
      </c>
      <c r="L1118" s="18" t="s">
        <v>633</v>
      </c>
      <c r="M1118" s="18" t="s">
        <v>634</v>
      </c>
      <c r="N1118" s="18" t="s">
        <v>30</v>
      </c>
      <c r="O1118" s="18" t="s">
        <v>635</v>
      </c>
      <c r="P1118" s="18" t="s">
        <v>158</v>
      </c>
      <c r="Q1118" s="18" t="s">
        <v>633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  <c r="AD1118" s="18"/>
      <c r="AE1118" s="18"/>
    </row>
    <row r="1119" spans="1:31" x14ac:dyDescent="0.15">
      <c r="A1119" s="18" t="s">
        <v>656</v>
      </c>
      <c r="B1119" s="18" t="s">
        <v>653</v>
      </c>
      <c r="C1119" s="18" t="s">
        <v>657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tr">
        <f>VLOOKUP(E1119,위탁사입수출구분!$A$1:$B$79,2,FALSE)</f>
        <v>위탁</v>
      </c>
      <c r="I1119" s="18" t="s">
        <v>157</v>
      </c>
      <c r="J1119" s="18" t="str">
        <f t="shared" si="17"/>
        <v>머지</v>
      </c>
      <c r="K1119" s="18" t="s">
        <v>633</v>
      </c>
      <c r="L1119" s="18" t="s">
        <v>633</v>
      </c>
      <c r="M1119" s="18" t="s">
        <v>634</v>
      </c>
      <c r="N1119" s="18" t="s">
        <v>30</v>
      </c>
      <c r="O1119" s="18" t="s">
        <v>635</v>
      </c>
      <c r="P1119" s="18" t="s">
        <v>158</v>
      </c>
      <c r="Q1119" s="18" t="s">
        <v>633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  <c r="AD1119" s="18"/>
      <c r="AE1119" s="18"/>
    </row>
    <row r="1120" spans="1:31" x14ac:dyDescent="0.15">
      <c r="A1120" s="18" t="s">
        <v>656</v>
      </c>
      <c r="B1120" s="18" t="s">
        <v>653</v>
      </c>
      <c r="C1120" s="18" t="s">
        <v>657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tr">
        <f>VLOOKUP(E1120,위탁사입수출구분!$A$1:$B$79,2,FALSE)</f>
        <v>위탁</v>
      </c>
      <c r="I1120" s="18" t="s">
        <v>157</v>
      </c>
      <c r="J1120" s="18" t="str">
        <f t="shared" si="17"/>
        <v>머지</v>
      </c>
      <c r="K1120" s="18" t="s">
        <v>633</v>
      </c>
      <c r="L1120" s="18" t="s">
        <v>633</v>
      </c>
      <c r="M1120" s="18" t="s">
        <v>634</v>
      </c>
      <c r="N1120" s="18" t="s">
        <v>30</v>
      </c>
      <c r="O1120" s="18" t="s">
        <v>635</v>
      </c>
      <c r="P1120" s="18" t="s">
        <v>158</v>
      </c>
      <c r="Q1120" s="18" t="s">
        <v>633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  <c r="AD1120" s="18"/>
      <c r="AE1120" s="18"/>
    </row>
    <row r="1121" spans="1:31" x14ac:dyDescent="0.15">
      <c r="A1121" s="18" t="s">
        <v>656</v>
      </c>
      <c r="B1121" s="18" t="s">
        <v>653</v>
      </c>
      <c r="C1121" s="18" t="s">
        <v>657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tr">
        <f>VLOOKUP(E1121,위탁사입수출구분!$A$1:$B$79,2,FALSE)</f>
        <v>위탁</v>
      </c>
      <c r="I1121" s="18" t="s">
        <v>157</v>
      </c>
      <c r="J1121" s="18" t="str">
        <f t="shared" si="17"/>
        <v>머지</v>
      </c>
      <c r="K1121" s="18" t="s">
        <v>633</v>
      </c>
      <c r="L1121" s="18" t="s">
        <v>633</v>
      </c>
      <c r="M1121" s="18" t="s">
        <v>634</v>
      </c>
      <c r="N1121" s="18" t="s">
        <v>30</v>
      </c>
      <c r="O1121" s="18" t="s">
        <v>635</v>
      </c>
      <c r="P1121" s="18" t="s">
        <v>158</v>
      </c>
      <c r="Q1121" s="18" t="s">
        <v>633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  <c r="AD1121" s="18"/>
      <c r="AE1121" s="18"/>
    </row>
    <row r="1122" spans="1:31" x14ac:dyDescent="0.15">
      <c r="A1122" s="18" t="s">
        <v>656</v>
      </c>
      <c r="B1122" s="18" t="s">
        <v>653</v>
      </c>
      <c r="C1122" s="18" t="s">
        <v>657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tr">
        <f>VLOOKUP(E1122,위탁사입수출구분!$A$1:$B$79,2,FALSE)</f>
        <v>위탁</v>
      </c>
      <c r="I1122" s="18" t="s">
        <v>157</v>
      </c>
      <c r="J1122" s="18" t="str">
        <f t="shared" si="17"/>
        <v>머지</v>
      </c>
      <c r="K1122" s="18" t="s">
        <v>633</v>
      </c>
      <c r="L1122" s="18" t="s">
        <v>633</v>
      </c>
      <c r="M1122" s="18" t="s">
        <v>634</v>
      </c>
      <c r="N1122" s="18" t="s">
        <v>30</v>
      </c>
      <c r="O1122" s="18" t="s">
        <v>635</v>
      </c>
      <c r="P1122" s="18" t="s">
        <v>642</v>
      </c>
      <c r="Q1122" s="18" t="s">
        <v>633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  <c r="AD1122" s="18"/>
      <c r="AE1122" s="18"/>
    </row>
    <row r="1123" spans="1:31" x14ac:dyDescent="0.15">
      <c r="A1123" s="18" t="s">
        <v>656</v>
      </c>
      <c r="B1123" s="18" t="s">
        <v>653</v>
      </c>
      <c r="C1123" s="18" t="s">
        <v>657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tr">
        <f>VLOOKUP(E1123,위탁사입수출구분!$A$1:$B$79,2,FALSE)</f>
        <v>위탁</v>
      </c>
      <c r="I1123" s="18" t="s">
        <v>157</v>
      </c>
      <c r="J1123" s="18" t="str">
        <f t="shared" si="17"/>
        <v>머지</v>
      </c>
      <c r="K1123" s="18" t="s">
        <v>633</v>
      </c>
      <c r="L1123" s="18" t="s">
        <v>633</v>
      </c>
      <c r="M1123" s="18" t="s">
        <v>634</v>
      </c>
      <c r="N1123" s="18" t="s">
        <v>30</v>
      </c>
      <c r="O1123" s="18" t="s">
        <v>635</v>
      </c>
      <c r="P1123" s="18" t="s">
        <v>642</v>
      </c>
      <c r="Q1123" s="18" t="s">
        <v>633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  <c r="AD1123" s="18"/>
      <c r="AE1123" s="18"/>
    </row>
    <row r="1124" spans="1:31" x14ac:dyDescent="0.15">
      <c r="A1124" s="18" t="s">
        <v>656</v>
      </c>
      <c r="B1124" s="18" t="s">
        <v>653</v>
      </c>
      <c r="C1124" s="18" t="s">
        <v>657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tr">
        <f>VLOOKUP(E1124,위탁사입수출구분!$A$1:$B$79,2,FALSE)</f>
        <v>위탁</v>
      </c>
      <c r="I1124" s="18" t="s">
        <v>157</v>
      </c>
      <c r="J1124" s="18" t="str">
        <f t="shared" si="17"/>
        <v>머지</v>
      </c>
      <c r="K1124" s="18" t="s">
        <v>633</v>
      </c>
      <c r="L1124" s="18" t="s">
        <v>633</v>
      </c>
      <c r="M1124" s="18" t="s">
        <v>634</v>
      </c>
      <c r="N1124" s="18" t="s">
        <v>30</v>
      </c>
      <c r="O1124" s="18" t="s">
        <v>635</v>
      </c>
      <c r="P1124" s="18" t="s">
        <v>642</v>
      </c>
      <c r="Q1124" s="18" t="s">
        <v>633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  <c r="AD1124" s="18"/>
      <c r="AE1124" s="18"/>
    </row>
    <row r="1125" spans="1:31" x14ac:dyDescent="0.15">
      <c r="A1125" s="18" t="s">
        <v>656</v>
      </c>
      <c r="B1125" s="18" t="s">
        <v>653</v>
      </c>
      <c r="C1125" s="18" t="s">
        <v>657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tr">
        <f>VLOOKUP(E1125,위탁사입수출구분!$A$1:$B$79,2,FALSE)</f>
        <v>위탁</v>
      </c>
      <c r="I1125" s="18" t="s">
        <v>157</v>
      </c>
      <c r="J1125" s="18" t="str">
        <f t="shared" si="17"/>
        <v>머지</v>
      </c>
      <c r="K1125" s="18" t="s">
        <v>633</v>
      </c>
      <c r="L1125" s="18" t="s">
        <v>633</v>
      </c>
      <c r="M1125" s="18" t="s">
        <v>634</v>
      </c>
      <c r="N1125" s="18" t="s">
        <v>30</v>
      </c>
      <c r="O1125" s="18" t="s">
        <v>635</v>
      </c>
      <c r="P1125" s="18" t="s">
        <v>642</v>
      </c>
      <c r="Q1125" s="18" t="s">
        <v>633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  <c r="AD1125" s="18"/>
      <c r="AE1125" s="18"/>
    </row>
    <row r="1126" spans="1:31" x14ac:dyDescent="0.15">
      <c r="A1126" s="18" t="s">
        <v>656</v>
      </c>
      <c r="B1126" s="18" t="s">
        <v>653</v>
      </c>
      <c r="C1126" s="18" t="s">
        <v>657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tr">
        <f>VLOOKUP(E1126,위탁사입수출구분!$A$1:$B$79,2,FALSE)</f>
        <v>위탁</v>
      </c>
      <c r="I1126" s="18" t="s">
        <v>157</v>
      </c>
      <c r="J1126" s="18" t="str">
        <f t="shared" si="17"/>
        <v>머지</v>
      </c>
      <c r="K1126" s="18" t="s">
        <v>633</v>
      </c>
      <c r="L1126" s="18" t="s">
        <v>633</v>
      </c>
      <c r="M1126" s="18" t="s">
        <v>634</v>
      </c>
      <c r="N1126" s="18" t="s">
        <v>30</v>
      </c>
      <c r="O1126" s="18" t="s">
        <v>635</v>
      </c>
      <c r="P1126" s="18" t="s">
        <v>642</v>
      </c>
      <c r="Q1126" s="18" t="s">
        <v>633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  <c r="AD1126" s="18"/>
      <c r="AE1126" s="18"/>
    </row>
    <row r="1127" spans="1:31" x14ac:dyDescent="0.15">
      <c r="A1127" s="18" t="s">
        <v>656</v>
      </c>
      <c r="B1127" s="18" t="s">
        <v>653</v>
      </c>
      <c r="C1127" s="18" t="s">
        <v>657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tr">
        <f>VLOOKUP(E1127,위탁사입수출구분!$A$1:$B$79,2,FALSE)</f>
        <v>위탁</v>
      </c>
      <c r="I1127" s="18" t="s">
        <v>157</v>
      </c>
      <c r="J1127" s="18" t="str">
        <f t="shared" si="17"/>
        <v>머지</v>
      </c>
      <c r="K1127" s="18" t="s">
        <v>633</v>
      </c>
      <c r="L1127" s="18" t="s">
        <v>633</v>
      </c>
      <c r="M1127" s="18" t="s">
        <v>634</v>
      </c>
      <c r="N1127" s="18" t="s">
        <v>30</v>
      </c>
      <c r="O1127" s="18" t="s">
        <v>635</v>
      </c>
      <c r="P1127" s="18" t="s">
        <v>642</v>
      </c>
      <c r="Q1127" s="18" t="s">
        <v>633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  <c r="AD1127" s="18"/>
      <c r="AE1127" s="18"/>
    </row>
    <row r="1128" spans="1:31" x14ac:dyDescent="0.15">
      <c r="A1128" s="18" t="s">
        <v>656</v>
      </c>
      <c r="B1128" s="18" t="s">
        <v>653</v>
      </c>
      <c r="C1128" s="18" t="s">
        <v>657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tr">
        <f>VLOOKUP(E1128,위탁사입수출구분!$A$1:$B$79,2,FALSE)</f>
        <v>위탁</v>
      </c>
      <c r="I1128" s="18" t="s">
        <v>157</v>
      </c>
      <c r="J1128" s="18" t="str">
        <f t="shared" si="17"/>
        <v>머지</v>
      </c>
      <c r="K1128" s="18" t="s">
        <v>633</v>
      </c>
      <c r="L1128" s="18" t="s">
        <v>633</v>
      </c>
      <c r="M1128" s="18" t="s">
        <v>634</v>
      </c>
      <c r="N1128" s="18" t="s">
        <v>30</v>
      </c>
      <c r="O1128" s="18" t="s">
        <v>635</v>
      </c>
      <c r="P1128" s="18" t="s">
        <v>642</v>
      </c>
      <c r="Q1128" s="18" t="s">
        <v>633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  <c r="AD1128" s="18"/>
      <c r="AE1128" s="18"/>
    </row>
    <row r="1129" spans="1:31" x14ac:dyDescent="0.15">
      <c r="A1129" s="18" t="s">
        <v>656</v>
      </c>
      <c r="B1129" s="18" t="s">
        <v>653</v>
      </c>
      <c r="C1129" s="18" t="s">
        <v>657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tr">
        <f>VLOOKUP(E1129,위탁사입수출구분!$A$1:$B$79,2,FALSE)</f>
        <v>위탁</v>
      </c>
      <c r="I1129" s="18" t="s">
        <v>157</v>
      </c>
      <c r="J1129" s="18" t="str">
        <f t="shared" si="17"/>
        <v>머지</v>
      </c>
      <c r="K1129" s="18" t="s">
        <v>633</v>
      </c>
      <c r="L1129" s="18" t="s">
        <v>633</v>
      </c>
      <c r="M1129" s="18" t="s">
        <v>634</v>
      </c>
      <c r="N1129" s="18" t="s">
        <v>30</v>
      </c>
      <c r="O1129" s="18" t="s">
        <v>635</v>
      </c>
      <c r="P1129" s="18" t="s">
        <v>642</v>
      </c>
      <c r="Q1129" s="18" t="s">
        <v>633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  <c r="AD1129" s="18"/>
      <c r="AE1129" s="18"/>
    </row>
    <row r="1130" spans="1:31" x14ac:dyDescent="0.15">
      <c r="A1130" s="18" t="s">
        <v>656</v>
      </c>
      <c r="B1130" s="18" t="s">
        <v>653</v>
      </c>
      <c r="C1130" s="18" t="s">
        <v>657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tr">
        <f>VLOOKUP(E1130,위탁사입수출구분!$A$1:$B$79,2,FALSE)</f>
        <v>위탁</v>
      </c>
      <c r="I1130" s="18" t="s">
        <v>157</v>
      </c>
      <c r="J1130" s="18" t="str">
        <f t="shared" si="17"/>
        <v>머지</v>
      </c>
      <c r="K1130" s="18" t="s">
        <v>633</v>
      </c>
      <c r="L1130" s="18" t="s">
        <v>633</v>
      </c>
      <c r="M1130" s="18" t="s">
        <v>634</v>
      </c>
      <c r="N1130" s="18" t="s">
        <v>30</v>
      </c>
      <c r="O1130" s="18" t="s">
        <v>635</v>
      </c>
      <c r="P1130" s="18" t="s">
        <v>170</v>
      </c>
      <c r="Q1130" s="18" t="s">
        <v>633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  <c r="AD1130" s="18"/>
      <c r="AE1130" s="18"/>
    </row>
    <row r="1131" spans="1:31" x14ac:dyDescent="0.15">
      <c r="A1131" s="18" t="s">
        <v>656</v>
      </c>
      <c r="B1131" s="18" t="s">
        <v>653</v>
      </c>
      <c r="C1131" s="18" t="s">
        <v>657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tr">
        <f>VLOOKUP(E1131,위탁사입수출구분!$A$1:$B$79,2,FALSE)</f>
        <v>위탁</v>
      </c>
      <c r="I1131" s="18" t="s">
        <v>157</v>
      </c>
      <c r="J1131" s="18" t="str">
        <f t="shared" si="17"/>
        <v>머지</v>
      </c>
      <c r="K1131" s="18" t="s">
        <v>633</v>
      </c>
      <c r="L1131" s="18" t="s">
        <v>633</v>
      </c>
      <c r="M1131" s="18" t="s">
        <v>634</v>
      </c>
      <c r="N1131" s="18" t="s">
        <v>30</v>
      </c>
      <c r="O1131" s="18" t="s">
        <v>635</v>
      </c>
      <c r="P1131" s="18" t="s">
        <v>170</v>
      </c>
      <c r="Q1131" s="18" t="s">
        <v>633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  <c r="AD1131" s="18"/>
      <c r="AE1131" s="18"/>
    </row>
    <row r="1132" spans="1:31" x14ac:dyDescent="0.15">
      <c r="A1132" s="18" t="s">
        <v>656</v>
      </c>
      <c r="B1132" s="18" t="s">
        <v>653</v>
      </c>
      <c r="C1132" s="18" t="s">
        <v>657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tr">
        <f>VLOOKUP(E1132,위탁사입수출구분!$A$1:$B$79,2,FALSE)</f>
        <v>위탁</v>
      </c>
      <c r="I1132" s="18" t="s">
        <v>157</v>
      </c>
      <c r="J1132" s="18" t="str">
        <f t="shared" si="17"/>
        <v>머지</v>
      </c>
      <c r="K1132" s="18" t="s">
        <v>633</v>
      </c>
      <c r="L1132" s="18" t="s">
        <v>633</v>
      </c>
      <c r="M1132" s="18" t="s">
        <v>634</v>
      </c>
      <c r="N1132" s="18" t="s">
        <v>30</v>
      </c>
      <c r="O1132" s="18" t="s">
        <v>635</v>
      </c>
      <c r="P1132" s="18" t="s">
        <v>170</v>
      </c>
      <c r="Q1132" s="18" t="s">
        <v>633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  <c r="AD1132" s="18"/>
      <c r="AE1132" s="18"/>
    </row>
    <row r="1133" spans="1:31" x14ac:dyDescent="0.15">
      <c r="A1133" s="18" t="s">
        <v>656</v>
      </c>
      <c r="B1133" s="18" t="s">
        <v>653</v>
      </c>
      <c r="C1133" s="18" t="s">
        <v>657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tr">
        <f>VLOOKUP(E1133,위탁사입수출구분!$A$1:$B$79,2,FALSE)</f>
        <v>위탁</v>
      </c>
      <c r="I1133" s="18" t="s">
        <v>157</v>
      </c>
      <c r="J1133" s="18" t="str">
        <f t="shared" si="17"/>
        <v>머지</v>
      </c>
      <c r="K1133" s="18" t="s">
        <v>633</v>
      </c>
      <c r="L1133" s="18" t="s">
        <v>633</v>
      </c>
      <c r="M1133" s="18" t="s">
        <v>634</v>
      </c>
      <c r="N1133" s="18" t="s">
        <v>30</v>
      </c>
      <c r="O1133" s="18" t="s">
        <v>635</v>
      </c>
      <c r="P1133" s="18" t="s">
        <v>170</v>
      </c>
      <c r="Q1133" s="18" t="s">
        <v>633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  <c r="AD1133" s="18"/>
      <c r="AE1133" s="18"/>
    </row>
    <row r="1134" spans="1:31" x14ac:dyDescent="0.15">
      <c r="A1134" s="18" t="s">
        <v>656</v>
      </c>
      <c r="B1134" s="18" t="s">
        <v>653</v>
      </c>
      <c r="C1134" s="18" t="s">
        <v>657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tr">
        <f>VLOOKUP(E1134,위탁사입수출구분!$A$1:$B$79,2,FALSE)</f>
        <v>위탁</v>
      </c>
      <c r="I1134" s="18" t="s">
        <v>157</v>
      </c>
      <c r="J1134" s="18" t="str">
        <f t="shared" si="17"/>
        <v>머지</v>
      </c>
      <c r="K1134" s="18" t="s">
        <v>633</v>
      </c>
      <c r="L1134" s="18" t="s">
        <v>633</v>
      </c>
      <c r="M1134" s="18" t="s">
        <v>634</v>
      </c>
      <c r="N1134" s="18" t="s">
        <v>30</v>
      </c>
      <c r="O1134" s="18" t="s">
        <v>635</v>
      </c>
      <c r="P1134" s="18" t="s">
        <v>172</v>
      </c>
      <c r="Q1134" s="18" t="s">
        <v>633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  <c r="AD1134" s="18"/>
      <c r="AE1134" s="18"/>
    </row>
    <row r="1135" spans="1:31" x14ac:dyDescent="0.15">
      <c r="A1135" s="18" t="s">
        <v>656</v>
      </c>
      <c r="B1135" s="18" t="s">
        <v>653</v>
      </c>
      <c r="C1135" s="18" t="s">
        <v>657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tr">
        <f>VLOOKUP(E1135,위탁사입수출구분!$A$1:$B$79,2,FALSE)</f>
        <v>위탁</v>
      </c>
      <c r="I1135" s="18" t="s">
        <v>157</v>
      </c>
      <c r="J1135" s="18" t="str">
        <f t="shared" si="17"/>
        <v>머지</v>
      </c>
      <c r="K1135" s="18" t="s">
        <v>633</v>
      </c>
      <c r="L1135" s="18" t="s">
        <v>633</v>
      </c>
      <c r="M1135" s="18" t="s">
        <v>634</v>
      </c>
      <c r="N1135" s="18" t="s">
        <v>30</v>
      </c>
      <c r="O1135" s="18" t="s">
        <v>635</v>
      </c>
      <c r="P1135" s="18" t="s">
        <v>172</v>
      </c>
      <c r="Q1135" s="18" t="s">
        <v>633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  <c r="AD1135" s="18"/>
      <c r="AE1135" s="18"/>
    </row>
    <row r="1136" spans="1:31" x14ac:dyDescent="0.15">
      <c r="A1136" s="18" t="s">
        <v>656</v>
      </c>
      <c r="B1136" s="18" t="s">
        <v>653</v>
      </c>
      <c r="C1136" s="18" t="s">
        <v>657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tr">
        <f>VLOOKUP(E1136,위탁사입수출구분!$A$1:$B$79,2,FALSE)</f>
        <v>위탁</v>
      </c>
      <c r="I1136" s="18" t="s">
        <v>157</v>
      </c>
      <c r="J1136" s="18" t="str">
        <f t="shared" si="17"/>
        <v>머지</v>
      </c>
      <c r="K1136" s="18" t="s">
        <v>633</v>
      </c>
      <c r="L1136" s="18" t="s">
        <v>633</v>
      </c>
      <c r="M1136" s="18" t="s">
        <v>634</v>
      </c>
      <c r="N1136" s="18" t="s">
        <v>30</v>
      </c>
      <c r="O1136" s="18" t="s">
        <v>635</v>
      </c>
      <c r="P1136" s="18" t="s">
        <v>172</v>
      </c>
      <c r="Q1136" s="18" t="s">
        <v>633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  <c r="AD1136" s="18"/>
      <c r="AE1136" s="18"/>
    </row>
    <row r="1137" spans="1:31" x14ac:dyDescent="0.15">
      <c r="A1137" s="18" t="s">
        <v>656</v>
      </c>
      <c r="B1137" s="18" t="s">
        <v>653</v>
      </c>
      <c r="C1137" s="18" t="s">
        <v>657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tr">
        <f>VLOOKUP(E1137,위탁사입수출구분!$A$1:$B$79,2,FALSE)</f>
        <v>위탁</v>
      </c>
      <c r="I1137" s="18" t="s">
        <v>157</v>
      </c>
      <c r="J1137" s="18" t="str">
        <f t="shared" si="17"/>
        <v>머지</v>
      </c>
      <c r="K1137" s="18" t="s">
        <v>633</v>
      </c>
      <c r="L1137" s="18" t="s">
        <v>633</v>
      </c>
      <c r="M1137" s="18" t="s">
        <v>634</v>
      </c>
      <c r="N1137" s="18" t="s">
        <v>30</v>
      </c>
      <c r="O1137" s="18" t="s">
        <v>635</v>
      </c>
      <c r="P1137" s="18" t="s">
        <v>172</v>
      </c>
      <c r="Q1137" s="18" t="s">
        <v>633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  <c r="AD1137" s="18"/>
      <c r="AE1137" s="18"/>
    </row>
    <row r="1138" spans="1:31" x14ac:dyDescent="0.15">
      <c r="A1138" s="18" t="s">
        <v>656</v>
      </c>
      <c r="B1138" s="18" t="s">
        <v>653</v>
      </c>
      <c r="C1138" s="18" t="s">
        <v>657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tr">
        <f>VLOOKUP(E1138,위탁사입수출구분!$A$1:$B$79,2,FALSE)</f>
        <v>위탁</v>
      </c>
      <c r="I1138" s="18" t="s">
        <v>157</v>
      </c>
      <c r="J1138" s="18" t="str">
        <f t="shared" si="17"/>
        <v>머지</v>
      </c>
      <c r="K1138" s="18" t="s">
        <v>633</v>
      </c>
      <c r="L1138" s="18" t="s">
        <v>633</v>
      </c>
      <c r="M1138" s="18" t="s">
        <v>634</v>
      </c>
      <c r="N1138" s="18" t="s">
        <v>30</v>
      </c>
      <c r="O1138" s="18" t="s">
        <v>635</v>
      </c>
      <c r="P1138" s="18" t="s">
        <v>172</v>
      </c>
      <c r="Q1138" s="18" t="s">
        <v>633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  <c r="AD1138" s="18"/>
      <c r="AE1138" s="18"/>
    </row>
    <row r="1139" spans="1:31" x14ac:dyDescent="0.15">
      <c r="A1139" s="18" t="s">
        <v>656</v>
      </c>
      <c r="B1139" s="18" t="s">
        <v>653</v>
      </c>
      <c r="C1139" s="18" t="s">
        <v>657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tr">
        <f>VLOOKUP(E1139,위탁사입수출구분!$A$1:$B$79,2,FALSE)</f>
        <v>위탁</v>
      </c>
      <c r="I1139" s="18" t="s">
        <v>157</v>
      </c>
      <c r="J1139" s="18" t="str">
        <f t="shared" si="17"/>
        <v>머지</v>
      </c>
      <c r="K1139" s="18" t="s">
        <v>633</v>
      </c>
      <c r="L1139" s="18" t="s">
        <v>633</v>
      </c>
      <c r="M1139" s="18" t="s">
        <v>634</v>
      </c>
      <c r="N1139" s="18" t="s">
        <v>30</v>
      </c>
      <c r="O1139" s="18" t="s">
        <v>635</v>
      </c>
      <c r="P1139" s="18" t="s">
        <v>174</v>
      </c>
      <c r="Q1139" s="18" t="s">
        <v>633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  <c r="AD1139" s="18"/>
      <c r="AE1139" s="18"/>
    </row>
    <row r="1140" spans="1:31" x14ac:dyDescent="0.15">
      <c r="A1140" s="18" t="s">
        <v>656</v>
      </c>
      <c r="B1140" s="18" t="s">
        <v>653</v>
      </c>
      <c r="C1140" s="18" t="s">
        <v>657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tr">
        <f>VLOOKUP(E1140,위탁사입수출구분!$A$1:$B$79,2,FALSE)</f>
        <v>위탁</v>
      </c>
      <c r="I1140" s="18" t="s">
        <v>157</v>
      </c>
      <c r="J1140" s="18" t="str">
        <f t="shared" si="17"/>
        <v>머지</v>
      </c>
      <c r="K1140" s="18" t="s">
        <v>633</v>
      </c>
      <c r="L1140" s="18" t="s">
        <v>633</v>
      </c>
      <c r="M1140" s="18" t="s">
        <v>634</v>
      </c>
      <c r="N1140" s="18" t="s">
        <v>30</v>
      </c>
      <c r="O1140" s="18" t="s">
        <v>635</v>
      </c>
      <c r="P1140" s="18" t="s">
        <v>174</v>
      </c>
      <c r="Q1140" s="18" t="s">
        <v>633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  <c r="AD1140" s="18"/>
      <c r="AE1140" s="18"/>
    </row>
    <row r="1141" spans="1:31" x14ac:dyDescent="0.15">
      <c r="A1141" s="18" t="s">
        <v>656</v>
      </c>
      <c r="B1141" s="18" t="s">
        <v>653</v>
      </c>
      <c r="C1141" s="18" t="s">
        <v>657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tr">
        <f>VLOOKUP(E1141,위탁사입수출구분!$A$1:$B$79,2,FALSE)</f>
        <v>위탁</v>
      </c>
      <c r="I1141" s="18" t="s">
        <v>157</v>
      </c>
      <c r="J1141" s="18" t="str">
        <f t="shared" si="17"/>
        <v>머지</v>
      </c>
      <c r="K1141" s="18" t="s">
        <v>633</v>
      </c>
      <c r="L1141" s="18" t="s">
        <v>633</v>
      </c>
      <c r="M1141" s="18" t="s">
        <v>634</v>
      </c>
      <c r="N1141" s="18" t="s">
        <v>30</v>
      </c>
      <c r="O1141" s="18" t="s">
        <v>635</v>
      </c>
      <c r="P1141" s="18" t="s">
        <v>174</v>
      </c>
      <c r="Q1141" s="18" t="s">
        <v>633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  <c r="AD1141" s="18"/>
      <c r="AE1141" s="18"/>
    </row>
    <row r="1142" spans="1:31" x14ac:dyDescent="0.15">
      <c r="A1142" s="18" t="s">
        <v>656</v>
      </c>
      <c r="B1142" s="18" t="s">
        <v>653</v>
      </c>
      <c r="C1142" s="18" t="s">
        <v>657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tr">
        <f>VLOOKUP(E1142,위탁사입수출구분!$A$1:$B$79,2,FALSE)</f>
        <v>위탁</v>
      </c>
      <c r="I1142" s="18" t="s">
        <v>157</v>
      </c>
      <c r="J1142" s="18" t="str">
        <f t="shared" si="17"/>
        <v>머지</v>
      </c>
      <c r="K1142" s="18" t="s">
        <v>633</v>
      </c>
      <c r="L1142" s="18" t="s">
        <v>633</v>
      </c>
      <c r="M1142" s="18" t="s">
        <v>634</v>
      </c>
      <c r="N1142" s="18" t="s">
        <v>30</v>
      </c>
      <c r="O1142" s="18" t="s">
        <v>635</v>
      </c>
      <c r="P1142" s="18" t="s">
        <v>174</v>
      </c>
      <c r="Q1142" s="18" t="s">
        <v>633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  <c r="AD1142" s="18"/>
      <c r="AE1142" s="18"/>
    </row>
    <row r="1143" spans="1:31" x14ac:dyDescent="0.15">
      <c r="A1143" s="18" t="s">
        <v>656</v>
      </c>
      <c r="B1143" s="18" t="s">
        <v>653</v>
      </c>
      <c r="C1143" s="18" t="s">
        <v>657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tr">
        <f>VLOOKUP(E1143,위탁사입수출구분!$A$1:$B$79,2,FALSE)</f>
        <v>위탁</v>
      </c>
      <c r="I1143" s="18" t="s">
        <v>157</v>
      </c>
      <c r="J1143" s="18" t="str">
        <f t="shared" si="17"/>
        <v>머지</v>
      </c>
      <c r="K1143" s="18" t="s">
        <v>633</v>
      </c>
      <c r="L1143" s="18" t="s">
        <v>633</v>
      </c>
      <c r="M1143" s="18" t="s">
        <v>634</v>
      </c>
      <c r="N1143" s="18" t="s">
        <v>30</v>
      </c>
      <c r="O1143" s="18" t="s">
        <v>635</v>
      </c>
      <c r="P1143" s="18" t="s">
        <v>174</v>
      </c>
      <c r="Q1143" s="18" t="s">
        <v>633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  <c r="AD1143" s="18"/>
      <c r="AE1143" s="18"/>
    </row>
    <row r="1144" spans="1:31" x14ac:dyDescent="0.15">
      <c r="A1144" s="18" t="s">
        <v>656</v>
      </c>
      <c r="B1144" s="18" t="s">
        <v>653</v>
      </c>
      <c r="C1144" s="18" t="s">
        <v>657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tr">
        <f>VLOOKUP(E1144,위탁사입수출구분!$A$1:$B$79,2,FALSE)</f>
        <v>위탁</v>
      </c>
      <c r="I1144" s="18" t="s">
        <v>157</v>
      </c>
      <c r="J1144" s="18" t="str">
        <f t="shared" si="17"/>
        <v>머지</v>
      </c>
      <c r="K1144" s="18" t="s">
        <v>633</v>
      </c>
      <c r="L1144" s="18" t="s">
        <v>633</v>
      </c>
      <c r="M1144" s="18" t="s">
        <v>634</v>
      </c>
      <c r="N1144" s="18" t="s">
        <v>30</v>
      </c>
      <c r="O1144" s="18" t="s">
        <v>635</v>
      </c>
      <c r="P1144" s="18" t="s">
        <v>174</v>
      </c>
      <c r="Q1144" s="18" t="s">
        <v>633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  <c r="AD1144" s="18"/>
      <c r="AE1144" s="18"/>
    </row>
    <row r="1145" spans="1:31" x14ac:dyDescent="0.15">
      <c r="A1145" s="18" t="s">
        <v>656</v>
      </c>
      <c r="B1145" s="18" t="s">
        <v>653</v>
      </c>
      <c r="C1145" s="18" t="s">
        <v>657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tr">
        <f>VLOOKUP(E1145,위탁사입수출구분!$A$1:$B$79,2,FALSE)</f>
        <v>위탁</v>
      </c>
      <c r="I1145" s="18" t="s">
        <v>157</v>
      </c>
      <c r="J1145" s="18" t="str">
        <f t="shared" si="17"/>
        <v>머지</v>
      </c>
      <c r="K1145" s="18" t="s">
        <v>633</v>
      </c>
      <c r="L1145" s="18" t="s">
        <v>633</v>
      </c>
      <c r="M1145" s="18" t="s">
        <v>634</v>
      </c>
      <c r="N1145" s="18" t="s">
        <v>30</v>
      </c>
      <c r="O1145" s="18" t="s">
        <v>635</v>
      </c>
      <c r="P1145" s="18" t="s">
        <v>174</v>
      </c>
      <c r="Q1145" s="18" t="s">
        <v>633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  <c r="AD1145" s="18"/>
      <c r="AE1145" s="18"/>
    </row>
    <row r="1146" spans="1:31" x14ac:dyDescent="0.15">
      <c r="A1146" s="18" t="s">
        <v>656</v>
      </c>
      <c r="B1146" s="18" t="s">
        <v>653</v>
      </c>
      <c r="C1146" s="18" t="s">
        <v>657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tr">
        <f>VLOOKUP(E1146,위탁사입수출구분!$A$1:$B$79,2,FALSE)</f>
        <v>위탁</v>
      </c>
      <c r="I1146" s="18" t="s">
        <v>157</v>
      </c>
      <c r="J1146" s="18" t="str">
        <f t="shared" si="17"/>
        <v>머지</v>
      </c>
      <c r="K1146" s="18" t="s">
        <v>633</v>
      </c>
      <c r="L1146" s="18" t="s">
        <v>633</v>
      </c>
      <c r="M1146" s="18" t="s">
        <v>634</v>
      </c>
      <c r="N1146" s="18" t="s">
        <v>30</v>
      </c>
      <c r="O1146" s="18" t="s">
        <v>635</v>
      </c>
      <c r="P1146" s="18" t="s">
        <v>174</v>
      </c>
      <c r="Q1146" s="18" t="s">
        <v>633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  <c r="AD1146" s="18"/>
      <c r="AE1146" s="18"/>
    </row>
    <row r="1147" spans="1:31" x14ac:dyDescent="0.15">
      <c r="A1147" s="18" t="s">
        <v>656</v>
      </c>
      <c r="B1147" s="18" t="s">
        <v>653</v>
      </c>
      <c r="C1147" s="18" t="s">
        <v>657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tr">
        <f>VLOOKUP(E1147,위탁사입수출구분!$A$1:$B$79,2,FALSE)</f>
        <v>위탁</v>
      </c>
      <c r="I1147" s="18" t="s">
        <v>157</v>
      </c>
      <c r="J1147" s="18" t="str">
        <f t="shared" si="17"/>
        <v>머지</v>
      </c>
      <c r="K1147" s="18" t="s">
        <v>633</v>
      </c>
      <c r="L1147" s="18" t="s">
        <v>633</v>
      </c>
      <c r="M1147" s="18" t="s">
        <v>634</v>
      </c>
      <c r="N1147" s="18" t="s">
        <v>30</v>
      </c>
      <c r="O1147" s="18" t="s">
        <v>635</v>
      </c>
      <c r="P1147" s="18" t="s">
        <v>176</v>
      </c>
      <c r="Q1147" s="18" t="s">
        <v>633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  <c r="AD1147" s="18"/>
      <c r="AE1147" s="18"/>
    </row>
    <row r="1148" spans="1:31" x14ac:dyDescent="0.15">
      <c r="A1148" s="18" t="s">
        <v>656</v>
      </c>
      <c r="B1148" s="18" t="s">
        <v>653</v>
      </c>
      <c r="C1148" s="18" t="s">
        <v>657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tr">
        <f>VLOOKUP(E1148,위탁사입수출구분!$A$1:$B$79,2,FALSE)</f>
        <v>위탁</v>
      </c>
      <c r="I1148" s="18" t="s">
        <v>157</v>
      </c>
      <c r="J1148" s="18" t="str">
        <f t="shared" si="17"/>
        <v>머지</v>
      </c>
      <c r="K1148" s="18" t="s">
        <v>633</v>
      </c>
      <c r="L1148" s="18" t="s">
        <v>633</v>
      </c>
      <c r="M1148" s="18" t="s">
        <v>634</v>
      </c>
      <c r="N1148" s="18" t="s">
        <v>30</v>
      </c>
      <c r="O1148" s="18" t="s">
        <v>635</v>
      </c>
      <c r="P1148" s="18" t="s">
        <v>176</v>
      </c>
      <c r="Q1148" s="18" t="s">
        <v>633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  <c r="AD1148" s="18"/>
      <c r="AE1148" s="18"/>
    </row>
    <row r="1149" spans="1:31" x14ac:dyDescent="0.15">
      <c r="A1149" s="18" t="s">
        <v>656</v>
      </c>
      <c r="B1149" s="18" t="s">
        <v>653</v>
      </c>
      <c r="C1149" s="18" t="s">
        <v>657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tr">
        <f>VLOOKUP(E1149,위탁사입수출구분!$A$1:$B$79,2,FALSE)</f>
        <v>위탁</v>
      </c>
      <c r="I1149" s="18" t="s">
        <v>157</v>
      </c>
      <c r="J1149" s="18" t="str">
        <f t="shared" si="17"/>
        <v>머지</v>
      </c>
      <c r="K1149" s="18" t="s">
        <v>633</v>
      </c>
      <c r="L1149" s="18" t="s">
        <v>633</v>
      </c>
      <c r="M1149" s="18" t="s">
        <v>634</v>
      </c>
      <c r="N1149" s="18" t="s">
        <v>30</v>
      </c>
      <c r="O1149" s="18" t="s">
        <v>635</v>
      </c>
      <c r="P1149" s="18" t="s">
        <v>176</v>
      </c>
      <c r="Q1149" s="18" t="s">
        <v>633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  <c r="AD1149" s="18"/>
      <c r="AE1149" s="18"/>
    </row>
    <row r="1150" spans="1:31" x14ac:dyDescent="0.15">
      <c r="A1150" s="18" t="s">
        <v>656</v>
      </c>
      <c r="B1150" s="18" t="s">
        <v>653</v>
      </c>
      <c r="C1150" s="18" t="s">
        <v>657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tr">
        <f>VLOOKUP(E1150,위탁사입수출구분!$A$1:$B$79,2,FALSE)</f>
        <v>위탁</v>
      </c>
      <c r="I1150" s="18" t="s">
        <v>157</v>
      </c>
      <c r="J1150" s="18" t="str">
        <f t="shared" si="17"/>
        <v>머지</v>
      </c>
      <c r="K1150" s="18" t="s">
        <v>633</v>
      </c>
      <c r="L1150" s="18" t="s">
        <v>633</v>
      </c>
      <c r="M1150" s="18" t="s">
        <v>634</v>
      </c>
      <c r="N1150" s="18" t="s">
        <v>30</v>
      </c>
      <c r="O1150" s="18" t="s">
        <v>635</v>
      </c>
      <c r="P1150" s="18" t="s">
        <v>176</v>
      </c>
      <c r="Q1150" s="18" t="s">
        <v>633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  <c r="AD1150" s="18"/>
      <c r="AE1150" s="18"/>
    </row>
    <row r="1151" spans="1:31" x14ac:dyDescent="0.15">
      <c r="A1151" s="18" t="s">
        <v>656</v>
      </c>
      <c r="B1151" s="18" t="s">
        <v>653</v>
      </c>
      <c r="C1151" s="18" t="s">
        <v>657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tr">
        <f>VLOOKUP(E1151,위탁사입수출구분!$A$1:$B$79,2,FALSE)</f>
        <v>위탁</v>
      </c>
      <c r="I1151" s="18" t="s">
        <v>157</v>
      </c>
      <c r="J1151" s="18" t="str">
        <f t="shared" si="17"/>
        <v>머지</v>
      </c>
      <c r="K1151" s="18" t="s">
        <v>633</v>
      </c>
      <c r="L1151" s="18" t="s">
        <v>633</v>
      </c>
      <c r="M1151" s="18" t="s">
        <v>634</v>
      </c>
      <c r="N1151" s="18" t="s">
        <v>30</v>
      </c>
      <c r="O1151" s="18" t="s">
        <v>635</v>
      </c>
      <c r="P1151" s="18" t="s">
        <v>176</v>
      </c>
      <c r="Q1151" s="18" t="s">
        <v>633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  <c r="AD1151" s="18"/>
      <c r="AE1151" s="18"/>
    </row>
    <row r="1152" spans="1:31" x14ac:dyDescent="0.15">
      <c r="A1152" s="18" t="s">
        <v>656</v>
      </c>
      <c r="B1152" s="18" t="s">
        <v>653</v>
      </c>
      <c r="C1152" s="18" t="s">
        <v>657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tr">
        <f>VLOOKUP(E1152,위탁사입수출구분!$A$1:$B$79,2,FALSE)</f>
        <v>위탁</v>
      </c>
      <c r="I1152" s="18" t="s">
        <v>157</v>
      </c>
      <c r="J1152" s="18" t="str">
        <f t="shared" si="17"/>
        <v>머지</v>
      </c>
      <c r="K1152" s="18" t="s">
        <v>633</v>
      </c>
      <c r="L1152" s="18" t="s">
        <v>633</v>
      </c>
      <c r="M1152" s="18" t="s">
        <v>634</v>
      </c>
      <c r="N1152" s="18" t="s">
        <v>30</v>
      </c>
      <c r="O1152" s="18" t="s">
        <v>635</v>
      </c>
      <c r="P1152" s="18" t="s">
        <v>176</v>
      </c>
      <c r="Q1152" s="18" t="s">
        <v>633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  <c r="AD1152" s="18"/>
      <c r="AE1152" s="18"/>
    </row>
    <row r="1153" spans="1:31" x14ac:dyDescent="0.15">
      <c r="A1153" s="18" t="s">
        <v>656</v>
      </c>
      <c r="B1153" s="18" t="s">
        <v>653</v>
      </c>
      <c r="C1153" s="18" t="s">
        <v>657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tr">
        <f>VLOOKUP(E1153,위탁사입수출구분!$A$1:$B$79,2,FALSE)</f>
        <v>위탁</v>
      </c>
      <c r="I1153" s="18" t="s">
        <v>157</v>
      </c>
      <c r="J1153" s="18" t="str">
        <f t="shared" si="17"/>
        <v>머지</v>
      </c>
      <c r="K1153" s="18" t="s">
        <v>633</v>
      </c>
      <c r="L1153" s="18" t="s">
        <v>633</v>
      </c>
      <c r="M1153" s="18" t="s">
        <v>634</v>
      </c>
      <c r="N1153" s="18" t="s">
        <v>30</v>
      </c>
      <c r="O1153" s="18" t="s">
        <v>635</v>
      </c>
      <c r="P1153" s="18" t="s">
        <v>178</v>
      </c>
      <c r="Q1153" s="18" t="s">
        <v>633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  <c r="AD1153" s="18"/>
      <c r="AE1153" s="18"/>
    </row>
    <row r="1154" spans="1:31" x14ac:dyDescent="0.15">
      <c r="A1154" s="18" t="s">
        <v>656</v>
      </c>
      <c r="B1154" s="18" t="s">
        <v>653</v>
      </c>
      <c r="C1154" s="18" t="s">
        <v>657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tr">
        <f>VLOOKUP(E1154,위탁사입수출구분!$A$1:$B$79,2,FALSE)</f>
        <v>위탁</v>
      </c>
      <c r="I1154" s="18" t="s">
        <v>157</v>
      </c>
      <c r="J1154" s="18" t="str">
        <f t="shared" si="17"/>
        <v>머지</v>
      </c>
      <c r="K1154" s="18" t="s">
        <v>633</v>
      </c>
      <c r="L1154" s="18" t="s">
        <v>633</v>
      </c>
      <c r="M1154" s="18" t="s">
        <v>634</v>
      </c>
      <c r="N1154" s="18" t="s">
        <v>30</v>
      </c>
      <c r="O1154" s="18" t="s">
        <v>635</v>
      </c>
      <c r="P1154" s="18" t="s">
        <v>178</v>
      </c>
      <c r="Q1154" s="18" t="s">
        <v>633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  <c r="AD1154" s="18"/>
      <c r="AE1154" s="18"/>
    </row>
    <row r="1155" spans="1:31" x14ac:dyDescent="0.15">
      <c r="A1155" s="18" t="s">
        <v>656</v>
      </c>
      <c r="B1155" s="18" t="s">
        <v>653</v>
      </c>
      <c r="C1155" s="18" t="s">
        <v>657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tr">
        <f>VLOOKUP(E1155,위탁사입수출구분!$A$1:$B$79,2,FALSE)</f>
        <v>위탁</v>
      </c>
      <c r="I1155" s="18" t="s">
        <v>157</v>
      </c>
      <c r="J1155" s="18" t="str">
        <f t="shared" ref="J1155:J1218" si="18">IF(OR(G1155="닥터제시카", G1155="더슬릭", G1155="모니카", G1155="메디템포", G1155="포시즌"),"TFT", IF(G1155="오리진웨이","어니시",G1155))</f>
        <v>머지</v>
      </c>
      <c r="K1155" s="18" t="s">
        <v>633</v>
      </c>
      <c r="L1155" s="18" t="s">
        <v>633</v>
      </c>
      <c r="M1155" s="18" t="s">
        <v>634</v>
      </c>
      <c r="N1155" s="18" t="s">
        <v>30</v>
      </c>
      <c r="O1155" s="18" t="s">
        <v>635</v>
      </c>
      <c r="P1155" s="18" t="s">
        <v>178</v>
      </c>
      <c r="Q1155" s="18" t="s">
        <v>633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  <c r="AD1155" s="18"/>
      <c r="AE1155" s="18"/>
    </row>
    <row r="1156" spans="1:31" x14ac:dyDescent="0.15">
      <c r="A1156" s="18" t="s">
        <v>656</v>
      </c>
      <c r="B1156" s="18" t="s">
        <v>653</v>
      </c>
      <c r="C1156" s="18" t="s">
        <v>657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tr">
        <f>VLOOKUP(E1156,위탁사입수출구분!$A$1:$B$79,2,FALSE)</f>
        <v>위탁</v>
      </c>
      <c r="I1156" s="18" t="s">
        <v>157</v>
      </c>
      <c r="J1156" s="18" t="str">
        <f t="shared" si="18"/>
        <v>머지</v>
      </c>
      <c r="K1156" s="18" t="s">
        <v>633</v>
      </c>
      <c r="L1156" s="18" t="s">
        <v>633</v>
      </c>
      <c r="M1156" s="18" t="s">
        <v>634</v>
      </c>
      <c r="N1156" s="18" t="s">
        <v>30</v>
      </c>
      <c r="O1156" s="18" t="s">
        <v>635</v>
      </c>
      <c r="P1156" s="18" t="s">
        <v>180</v>
      </c>
      <c r="Q1156" s="18" t="s">
        <v>633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  <c r="AD1156" s="18"/>
      <c r="AE1156" s="18"/>
    </row>
    <row r="1157" spans="1:31" x14ac:dyDescent="0.15">
      <c r="A1157" s="18" t="s">
        <v>656</v>
      </c>
      <c r="B1157" s="18" t="s">
        <v>653</v>
      </c>
      <c r="C1157" s="18" t="s">
        <v>657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tr">
        <f>VLOOKUP(E1157,위탁사입수출구분!$A$1:$B$79,2,FALSE)</f>
        <v>위탁</v>
      </c>
      <c r="I1157" s="18" t="s">
        <v>157</v>
      </c>
      <c r="J1157" s="18" t="str">
        <f t="shared" si="18"/>
        <v>머지</v>
      </c>
      <c r="K1157" s="18" t="s">
        <v>633</v>
      </c>
      <c r="L1157" s="18" t="s">
        <v>633</v>
      </c>
      <c r="M1157" s="18" t="s">
        <v>634</v>
      </c>
      <c r="N1157" s="18" t="s">
        <v>30</v>
      </c>
      <c r="O1157" s="18" t="s">
        <v>635</v>
      </c>
      <c r="P1157" s="18" t="s">
        <v>180</v>
      </c>
      <c r="Q1157" s="18" t="s">
        <v>633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  <c r="AD1157" s="18"/>
      <c r="AE1157" s="18"/>
    </row>
    <row r="1158" spans="1:31" x14ac:dyDescent="0.15">
      <c r="A1158" s="18" t="s">
        <v>656</v>
      </c>
      <c r="B1158" s="18" t="s">
        <v>653</v>
      </c>
      <c r="C1158" s="18" t="s">
        <v>657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tr">
        <f>VLOOKUP(E1158,위탁사입수출구분!$A$1:$B$79,2,FALSE)</f>
        <v>위탁</v>
      </c>
      <c r="I1158" s="18" t="s">
        <v>157</v>
      </c>
      <c r="J1158" s="18" t="str">
        <f t="shared" si="18"/>
        <v>머지</v>
      </c>
      <c r="K1158" s="18" t="s">
        <v>633</v>
      </c>
      <c r="L1158" s="18" t="s">
        <v>633</v>
      </c>
      <c r="M1158" s="18" t="s">
        <v>634</v>
      </c>
      <c r="N1158" s="18" t="s">
        <v>30</v>
      </c>
      <c r="O1158" s="18" t="s">
        <v>635</v>
      </c>
      <c r="P1158" s="18" t="s">
        <v>182</v>
      </c>
      <c r="Q1158" s="18" t="s">
        <v>633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  <c r="AD1158" s="18"/>
      <c r="AE1158" s="18"/>
    </row>
    <row r="1159" spans="1:31" x14ac:dyDescent="0.15">
      <c r="A1159" s="18" t="s">
        <v>656</v>
      </c>
      <c r="B1159" s="18" t="s">
        <v>653</v>
      </c>
      <c r="C1159" s="18" t="s">
        <v>657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tr">
        <f>VLOOKUP(E1159,위탁사입수출구분!$A$1:$B$79,2,FALSE)</f>
        <v>위탁</v>
      </c>
      <c r="I1159" s="18" t="s">
        <v>157</v>
      </c>
      <c r="J1159" s="18" t="str">
        <f t="shared" si="18"/>
        <v>머지</v>
      </c>
      <c r="K1159" s="18" t="s">
        <v>633</v>
      </c>
      <c r="L1159" s="18" t="s">
        <v>633</v>
      </c>
      <c r="M1159" s="18" t="s">
        <v>634</v>
      </c>
      <c r="N1159" s="18" t="s">
        <v>30</v>
      </c>
      <c r="O1159" s="18" t="s">
        <v>635</v>
      </c>
      <c r="P1159" s="18" t="s">
        <v>182</v>
      </c>
      <c r="Q1159" s="18" t="s">
        <v>633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  <c r="AD1159" s="18"/>
      <c r="AE1159" s="18"/>
    </row>
    <row r="1160" spans="1:31" x14ac:dyDescent="0.15">
      <c r="A1160" s="18" t="s">
        <v>656</v>
      </c>
      <c r="B1160" s="18" t="s">
        <v>653</v>
      </c>
      <c r="C1160" s="18" t="s">
        <v>657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tr">
        <f>VLOOKUP(E1160,위탁사입수출구분!$A$1:$B$79,2,FALSE)</f>
        <v>위탁</v>
      </c>
      <c r="I1160" s="18" t="s">
        <v>157</v>
      </c>
      <c r="J1160" s="18" t="str">
        <f t="shared" si="18"/>
        <v>머지</v>
      </c>
      <c r="K1160" s="18" t="s">
        <v>633</v>
      </c>
      <c r="L1160" s="18" t="s">
        <v>633</v>
      </c>
      <c r="M1160" s="18" t="s">
        <v>634</v>
      </c>
      <c r="N1160" s="18" t="s">
        <v>30</v>
      </c>
      <c r="O1160" s="18" t="s">
        <v>635</v>
      </c>
      <c r="P1160" s="18" t="s">
        <v>182</v>
      </c>
      <c r="Q1160" s="18" t="s">
        <v>633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  <c r="AD1160" s="18"/>
      <c r="AE1160" s="18"/>
    </row>
    <row r="1161" spans="1:31" x14ac:dyDescent="0.15">
      <c r="A1161" s="18" t="s">
        <v>656</v>
      </c>
      <c r="B1161" s="18" t="s">
        <v>653</v>
      </c>
      <c r="C1161" s="18" t="s">
        <v>657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tr">
        <f>VLOOKUP(E1161,위탁사입수출구분!$A$1:$B$79,2,FALSE)</f>
        <v>위탁</v>
      </c>
      <c r="I1161" s="18" t="s">
        <v>157</v>
      </c>
      <c r="J1161" s="18" t="str">
        <f t="shared" si="18"/>
        <v>머지</v>
      </c>
      <c r="K1161" s="18" t="s">
        <v>633</v>
      </c>
      <c r="L1161" s="18" t="s">
        <v>633</v>
      </c>
      <c r="M1161" s="18" t="s">
        <v>634</v>
      </c>
      <c r="N1161" s="18" t="s">
        <v>30</v>
      </c>
      <c r="O1161" s="18" t="s">
        <v>635</v>
      </c>
      <c r="P1161" s="18" t="s">
        <v>182</v>
      </c>
      <c r="Q1161" s="18" t="s">
        <v>633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  <c r="AD1161" s="18"/>
      <c r="AE1161" s="18"/>
    </row>
    <row r="1162" spans="1:31" x14ac:dyDescent="0.15">
      <c r="A1162" s="18" t="s">
        <v>656</v>
      </c>
      <c r="B1162" s="18" t="s">
        <v>653</v>
      </c>
      <c r="C1162" s="18" t="s">
        <v>657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tr">
        <f>VLOOKUP(E1162,위탁사입수출구분!$A$1:$B$79,2,FALSE)</f>
        <v>위탁</v>
      </c>
      <c r="I1162" s="18" t="s">
        <v>157</v>
      </c>
      <c r="J1162" s="18" t="str">
        <f t="shared" si="18"/>
        <v>머지</v>
      </c>
      <c r="K1162" s="18" t="s">
        <v>633</v>
      </c>
      <c r="L1162" s="18" t="s">
        <v>633</v>
      </c>
      <c r="M1162" s="18" t="s">
        <v>634</v>
      </c>
      <c r="N1162" s="18" t="s">
        <v>30</v>
      </c>
      <c r="O1162" s="18" t="s">
        <v>635</v>
      </c>
      <c r="P1162" s="18" t="s">
        <v>182</v>
      </c>
      <c r="Q1162" s="18" t="s">
        <v>633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  <c r="AD1162" s="18"/>
      <c r="AE1162" s="18"/>
    </row>
    <row r="1163" spans="1:31" x14ac:dyDescent="0.15">
      <c r="A1163" s="18" t="s">
        <v>656</v>
      </c>
      <c r="B1163" s="18" t="s">
        <v>653</v>
      </c>
      <c r="C1163" s="18" t="s">
        <v>657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tr">
        <f>VLOOKUP(E1163,위탁사입수출구분!$A$1:$B$79,2,FALSE)</f>
        <v>위탁</v>
      </c>
      <c r="I1163" s="18" t="s">
        <v>157</v>
      </c>
      <c r="J1163" s="18" t="str">
        <f t="shared" si="18"/>
        <v>머지</v>
      </c>
      <c r="K1163" s="18" t="s">
        <v>633</v>
      </c>
      <c r="L1163" s="18" t="s">
        <v>633</v>
      </c>
      <c r="M1163" s="18" t="s">
        <v>634</v>
      </c>
      <c r="N1163" s="18" t="s">
        <v>30</v>
      </c>
      <c r="O1163" s="18" t="s">
        <v>635</v>
      </c>
      <c r="P1163" s="18" t="s">
        <v>184</v>
      </c>
      <c r="Q1163" s="18" t="s">
        <v>633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  <c r="AD1163" s="18"/>
      <c r="AE1163" s="18"/>
    </row>
    <row r="1164" spans="1:31" x14ac:dyDescent="0.15">
      <c r="A1164" s="18" t="s">
        <v>656</v>
      </c>
      <c r="B1164" s="18" t="s">
        <v>653</v>
      </c>
      <c r="C1164" s="18" t="s">
        <v>657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tr">
        <f>VLOOKUP(E1164,위탁사입수출구분!$A$1:$B$79,2,FALSE)</f>
        <v>위탁</v>
      </c>
      <c r="I1164" s="18" t="s">
        <v>157</v>
      </c>
      <c r="J1164" s="18" t="str">
        <f t="shared" si="18"/>
        <v>머지</v>
      </c>
      <c r="K1164" s="18" t="s">
        <v>633</v>
      </c>
      <c r="L1164" s="18" t="s">
        <v>633</v>
      </c>
      <c r="M1164" s="18" t="s">
        <v>634</v>
      </c>
      <c r="N1164" s="18" t="s">
        <v>30</v>
      </c>
      <c r="O1164" s="18" t="s">
        <v>635</v>
      </c>
      <c r="P1164" s="18" t="s">
        <v>184</v>
      </c>
      <c r="Q1164" s="18" t="s">
        <v>633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  <c r="AD1164" s="18"/>
      <c r="AE1164" s="18"/>
    </row>
    <row r="1165" spans="1:31" x14ac:dyDescent="0.15">
      <c r="A1165" s="18" t="s">
        <v>656</v>
      </c>
      <c r="B1165" s="18" t="s">
        <v>653</v>
      </c>
      <c r="C1165" s="18" t="s">
        <v>657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tr">
        <f>VLOOKUP(E1165,위탁사입수출구분!$A$1:$B$79,2,FALSE)</f>
        <v>위탁</v>
      </c>
      <c r="I1165" s="18" t="s">
        <v>186</v>
      </c>
      <c r="J1165" s="18" t="str">
        <f t="shared" si="18"/>
        <v>머지</v>
      </c>
      <c r="K1165" s="18" t="s">
        <v>633</v>
      </c>
      <c r="L1165" s="18" t="s">
        <v>633</v>
      </c>
      <c r="M1165" s="18" t="s">
        <v>634</v>
      </c>
      <c r="N1165" s="18" t="s">
        <v>30</v>
      </c>
      <c r="O1165" s="18" t="s">
        <v>635</v>
      </c>
      <c r="P1165" s="18" t="s">
        <v>187</v>
      </c>
      <c r="Q1165" s="18" t="s">
        <v>633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  <c r="AD1165" s="18"/>
      <c r="AE1165" s="18"/>
    </row>
    <row r="1166" spans="1:31" x14ac:dyDescent="0.15">
      <c r="A1166" s="18" t="s">
        <v>656</v>
      </c>
      <c r="B1166" s="18" t="s">
        <v>653</v>
      </c>
      <c r="C1166" s="18" t="s">
        <v>657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tr">
        <f>VLOOKUP(E1166,위탁사입수출구분!$A$1:$B$79,2,FALSE)</f>
        <v>위탁</v>
      </c>
      <c r="I1166" s="18" t="s">
        <v>186</v>
      </c>
      <c r="J1166" s="18" t="str">
        <f t="shared" si="18"/>
        <v>머지</v>
      </c>
      <c r="K1166" s="18" t="s">
        <v>633</v>
      </c>
      <c r="L1166" s="18" t="s">
        <v>633</v>
      </c>
      <c r="M1166" s="18" t="s">
        <v>634</v>
      </c>
      <c r="N1166" s="18" t="s">
        <v>30</v>
      </c>
      <c r="O1166" s="18" t="s">
        <v>635</v>
      </c>
      <c r="P1166" s="18" t="s">
        <v>187</v>
      </c>
      <c r="Q1166" s="18" t="s">
        <v>633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  <c r="AD1166" s="18"/>
      <c r="AE1166" s="18"/>
    </row>
    <row r="1167" spans="1:31" x14ac:dyDescent="0.15">
      <c r="A1167" s="18" t="s">
        <v>656</v>
      </c>
      <c r="B1167" s="18" t="s">
        <v>653</v>
      </c>
      <c r="C1167" s="18" t="s">
        <v>657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tr">
        <f>VLOOKUP(E1167,위탁사입수출구분!$A$1:$B$79,2,FALSE)</f>
        <v>위탁</v>
      </c>
      <c r="I1167" s="18" t="s">
        <v>186</v>
      </c>
      <c r="J1167" s="18" t="str">
        <f t="shared" si="18"/>
        <v>머지</v>
      </c>
      <c r="K1167" s="18" t="s">
        <v>633</v>
      </c>
      <c r="L1167" s="18" t="s">
        <v>633</v>
      </c>
      <c r="M1167" s="18" t="s">
        <v>634</v>
      </c>
      <c r="N1167" s="18" t="s">
        <v>30</v>
      </c>
      <c r="O1167" s="18" t="s">
        <v>635</v>
      </c>
      <c r="P1167" s="18" t="s">
        <v>187</v>
      </c>
      <c r="Q1167" s="18" t="s">
        <v>633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  <c r="AD1167" s="18"/>
      <c r="AE1167" s="18"/>
    </row>
    <row r="1168" spans="1:31" x14ac:dyDescent="0.15">
      <c r="A1168" s="18" t="s">
        <v>656</v>
      </c>
      <c r="B1168" s="18" t="s">
        <v>653</v>
      </c>
      <c r="C1168" s="18" t="s">
        <v>657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tr">
        <f>VLOOKUP(E1168,위탁사입수출구분!$A$1:$B$79,2,FALSE)</f>
        <v>위탁</v>
      </c>
      <c r="I1168" s="18" t="s">
        <v>186</v>
      </c>
      <c r="J1168" s="18" t="str">
        <f t="shared" si="18"/>
        <v>머지</v>
      </c>
      <c r="K1168" s="18" t="s">
        <v>633</v>
      </c>
      <c r="L1168" s="18" t="s">
        <v>633</v>
      </c>
      <c r="M1168" s="18" t="s">
        <v>634</v>
      </c>
      <c r="N1168" s="18" t="s">
        <v>30</v>
      </c>
      <c r="O1168" s="18" t="s">
        <v>635</v>
      </c>
      <c r="P1168" s="18" t="s">
        <v>187</v>
      </c>
      <c r="Q1168" s="18" t="s">
        <v>633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  <c r="AD1168" s="18"/>
      <c r="AE1168" s="18"/>
    </row>
    <row r="1169" spans="1:31" x14ac:dyDescent="0.15">
      <c r="A1169" s="18" t="s">
        <v>656</v>
      </c>
      <c r="B1169" s="18" t="s">
        <v>653</v>
      </c>
      <c r="C1169" s="18" t="s">
        <v>657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tr">
        <f>VLOOKUP(E1169,위탁사입수출구분!$A$1:$B$79,2,FALSE)</f>
        <v>위탁</v>
      </c>
      <c r="I1169" s="18" t="s">
        <v>186</v>
      </c>
      <c r="J1169" s="18" t="str">
        <f t="shared" si="18"/>
        <v>머지</v>
      </c>
      <c r="K1169" s="18" t="s">
        <v>633</v>
      </c>
      <c r="L1169" s="18" t="s">
        <v>633</v>
      </c>
      <c r="M1169" s="18" t="s">
        <v>634</v>
      </c>
      <c r="N1169" s="18" t="s">
        <v>30</v>
      </c>
      <c r="O1169" s="18" t="s">
        <v>635</v>
      </c>
      <c r="P1169" s="18" t="s">
        <v>187</v>
      </c>
      <c r="Q1169" s="18" t="s">
        <v>633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  <c r="AD1169" s="18"/>
      <c r="AE1169" s="18"/>
    </row>
    <row r="1170" spans="1:31" x14ac:dyDescent="0.15">
      <c r="A1170" s="18" t="s">
        <v>656</v>
      </c>
      <c r="B1170" s="18" t="s">
        <v>653</v>
      </c>
      <c r="C1170" s="18" t="s">
        <v>657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tr">
        <f>VLOOKUP(E1170,위탁사입수출구분!$A$1:$B$79,2,FALSE)</f>
        <v>위탁</v>
      </c>
      <c r="I1170" s="18" t="s">
        <v>186</v>
      </c>
      <c r="J1170" s="18" t="str">
        <f t="shared" si="18"/>
        <v>머지</v>
      </c>
      <c r="K1170" s="18" t="s">
        <v>633</v>
      </c>
      <c r="L1170" s="18" t="s">
        <v>633</v>
      </c>
      <c r="M1170" s="18" t="s">
        <v>634</v>
      </c>
      <c r="N1170" s="18" t="s">
        <v>30</v>
      </c>
      <c r="O1170" s="18" t="s">
        <v>635</v>
      </c>
      <c r="P1170" s="18" t="s">
        <v>187</v>
      </c>
      <c r="Q1170" s="18" t="s">
        <v>633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  <c r="AD1170" s="18"/>
      <c r="AE1170" s="18"/>
    </row>
    <row r="1171" spans="1:31" x14ac:dyDescent="0.15">
      <c r="A1171" s="18" t="s">
        <v>656</v>
      </c>
      <c r="B1171" s="18" t="s">
        <v>653</v>
      </c>
      <c r="C1171" s="18" t="s">
        <v>657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tr">
        <f>VLOOKUP(E1171,위탁사입수출구분!$A$1:$B$79,2,FALSE)</f>
        <v>위탁</v>
      </c>
      <c r="I1171" s="18" t="s">
        <v>186</v>
      </c>
      <c r="J1171" s="18" t="str">
        <f t="shared" si="18"/>
        <v>머지</v>
      </c>
      <c r="K1171" s="18" t="s">
        <v>633</v>
      </c>
      <c r="L1171" s="18" t="s">
        <v>633</v>
      </c>
      <c r="M1171" s="18" t="s">
        <v>634</v>
      </c>
      <c r="N1171" s="18" t="s">
        <v>30</v>
      </c>
      <c r="O1171" s="18" t="s">
        <v>635</v>
      </c>
      <c r="P1171" s="18" t="s">
        <v>189</v>
      </c>
      <c r="Q1171" s="18" t="s">
        <v>633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  <c r="AD1171" s="18"/>
      <c r="AE1171" s="18"/>
    </row>
    <row r="1172" spans="1:31" x14ac:dyDescent="0.15">
      <c r="A1172" s="18" t="s">
        <v>656</v>
      </c>
      <c r="B1172" s="18" t="s">
        <v>653</v>
      </c>
      <c r="C1172" s="18" t="s">
        <v>657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tr">
        <f>VLOOKUP(E1172,위탁사입수출구분!$A$1:$B$79,2,FALSE)</f>
        <v>위탁</v>
      </c>
      <c r="I1172" s="18" t="s">
        <v>186</v>
      </c>
      <c r="J1172" s="18" t="str">
        <f t="shared" si="18"/>
        <v>머지</v>
      </c>
      <c r="K1172" s="18" t="s">
        <v>633</v>
      </c>
      <c r="L1172" s="18" t="s">
        <v>633</v>
      </c>
      <c r="M1172" s="18" t="s">
        <v>634</v>
      </c>
      <c r="N1172" s="18" t="s">
        <v>30</v>
      </c>
      <c r="O1172" s="18" t="s">
        <v>635</v>
      </c>
      <c r="P1172" s="18" t="s">
        <v>189</v>
      </c>
      <c r="Q1172" s="18" t="s">
        <v>633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  <c r="AD1172" s="18"/>
      <c r="AE1172" s="18"/>
    </row>
    <row r="1173" spans="1:31" x14ac:dyDescent="0.15">
      <c r="A1173" s="18" t="s">
        <v>656</v>
      </c>
      <c r="B1173" s="18" t="s">
        <v>653</v>
      </c>
      <c r="C1173" s="18" t="s">
        <v>657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tr">
        <f>VLOOKUP(E1173,위탁사입수출구분!$A$1:$B$79,2,FALSE)</f>
        <v>위탁</v>
      </c>
      <c r="I1173" s="18" t="s">
        <v>186</v>
      </c>
      <c r="J1173" s="18" t="str">
        <f t="shared" si="18"/>
        <v>머지</v>
      </c>
      <c r="K1173" s="18" t="s">
        <v>633</v>
      </c>
      <c r="L1173" s="18" t="s">
        <v>633</v>
      </c>
      <c r="M1173" s="18" t="s">
        <v>634</v>
      </c>
      <c r="N1173" s="18" t="s">
        <v>30</v>
      </c>
      <c r="O1173" s="18" t="s">
        <v>635</v>
      </c>
      <c r="P1173" s="18" t="s">
        <v>189</v>
      </c>
      <c r="Q1173" s="18" t="s">
        <v>633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  <c r="AD1173" s="18"/>
      <c r="AE1173" s="18"/>
    </row>
    <row r="1174" spans="1:31" x14ac:dyDescent="0.15">
      <c r="A1174" s="18" t="s">
        <v>656</v>
      </c>
      <c r="B1174" s="18" t="s">
        <v>653</v>
      </c>
      <c r="C1174" s="18" t="s">
        <v>657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tr">
        <f>VLOOKUP(E1174,위탁사입수출구분!$A$1:$B$79,2,FALSE)</f>
        <v>위탁</v>
      </c>
      <c r="I1174" s="18" t="s">
        <v>186</v>
      </c>
      <c r="J1174" s="18" t="str">
        <f t="shared" si="18"/>
        <v>머지</v>
      </c>
      <c r="K1174" s="18" t="s">
        <v>633</v>
      </c>
      <c r="L1174" s="18" t="s">
        <v>633</v>
      </c>
      <c r="M1174" s="18" t="s">
        <v>634</v>
      </c>
      <c r="N1174" s="18" t="s">
        <v>30</v>
      </c>
      <c r="O1174" s="18" t="s">
        <v>635</v>
      </c>
      <c r="P1174" s="18" t="s">
        <v>189</v>
      </c>
      <c r="Q1174" s="18" t="s">
        <v>633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  <c r="AD1174" s="18"/>
      <c r="AE1174" s="18"/>
    </row>
    <row r="1175" spans="1:31" x14ac:dyDescent="0.15">
      <c r="A1175" s="18" t="s">
        <v>656</v>
      </c>
      <c r="B1175" s="18" t="s">
        <v>653</v>
      </c>
      <c r="C1175" s="18" t="s">
        <v>657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tr">
        <f>VLOOKUP(E1175,위탁사입수출구분!$A$1:$B$79,2,FALSE)</f>
        <v>위탁</v>
      </c>
      <c r="I1175" s="18" t="s">
        <v>186</v>
      </c>
      <c r="J1175" s="18" t="str">
        <f t="shared" si="18"/>
        <v>머지</v>
      </c>
      <c r="K1175" s="18" t="s">
        <v>633</v>
      </c>
      <c r="L1175" s="18" t="s">
        <v>633</v>
      </c>
      <c r="M1175" s="18" t="s">
        <v>634</v>
      </c>
      <c r="N1175" s="18" t="s">
        <v>30</v>
      </c>
      <c r="O1175" s="18" t="s">
        <v>635</v>
      </c>
      <c r="P1175" s="18" t="s">
        <v>189</v>
      </c>
      <c r="Q1175" s="18" t="s">
        <v>633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  <c r="AD1175" s="18"/>
      <c r="AE1175" s="18"/>
    </row>
    <row r="1176" spans="1:31" x14ac:dyDescent="0.15">
      <c r="A1176" s="18" t="s">
        <v>656</v>
      </c>
      <c r="B1176" s="18" t="s">
        <v>653</v>
      </c>
      <c r="C1176" s="18" t="s">
        <v>657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tr">
        <f>VLOOKUP(E1176,위탁사입수출구분!$A$1:$B$79,2,FALSE)</f>
        <v>위탁</v>
      </c>
      <c r="I1176" s="18" t="s">
        <v>186</v>
      </c>
      <c r="J1176" s="18" t="str">
        <f t="shared" si="18"/>
        <v>머지</v>
      </c>
      <c r="K1176" s="18" t="s">
        <v>633</v>
      </c>
      <c r="L1176" s="18" t="s">
        <v>633</v>
      </c>
      <c r="M1176" s="18" t="s">
        <v>634</v>
      </c>
      <c r="N1176" s="18" t="s">
        <v>30</v>
      </c>
      <c r="O1176" s="18" t="s">
        <v>635</v>
      </c>
      <c r="P1176" s="18" t="s">
        <v>189</v>
      </c>
      <c r="Q1176" s="18" t="s">
        <v>633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  <c r="AD1176" s="18"/>
      <c r="AE1176" s="18"/>
    </row>
    <row r="1177" spans="1:31" x14ac:dyDescent="0.15">
      <c r="A1177" s="18" t="s">
        <v>656</v>
      </c>
      <c r="B1177" s="18" t="s">
        <v>653</v>
      </c>
      <c r="C1177" s="18" t="s">
        <v>657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tr">
        <f>VLOOKUP(E1177,위탁사입수출구분!$A$1:$B$79,2,FALSE)</f>
        <v>위탁</v>
      </c>
      <c r="I1177" s="18" t="s">
        <v>186</v>
      </c>
      <c r="J1177" s="18" t="str">
        <f t="shared" si="18"/>
        <v>머지</v>
      </c>
      <c r="K1177" s="18" t="s">
        <v>633</v>
      </c>
      <c r="L1177" s="18" t="s">
        <v>633</v>
      </c>
      <c r="M1177" s="18" t="s">
        <v>634</v>
      </c>
      <c r="N1177" s="18" t="s">
        <v>30</v>
      </c>
      <c r="O1177" s="18" t="s">
        <v>635</v>
      </c>
      <c r="P1177" s="18" t="s">
        <v>191</v>
      </c>
      <c r="Q1177" s="18" t="s">
        <v>633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  <c r="AD1177" s="18"/>
      <c r="AE1177" s="18"/>
    </row>
    <row r="1178" spans="1:31" x14ac:dyDescent="0.15">
      <c r="A1178" s="18" t="s">
        <v>656</v>
      </c>
      <c r="B1178" s="18" t="s">
        <v>653</v>
      </c>
      <c r="C1178" s="18" t="s">
        <v>657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tr">
        <f>VLOOKUP(E1178,위탁사입수출구분!$A$1:$B$79,2,FALSE)</f>
        <v>위탁</v>
      </c>
      <c r="I1178" s="18" t="s">
        <v>186</v>
      </c>
      <c r="J1178" s="18" t="str">
        <f t="shared" si="18"/>
        <v>머지</v>
      </c>
      <c r="K1178" s="18" t="s">
        <v>633</v>
      </c>
      <c r="L1178" s="18" t="s">
        <v>633</v>
      </c>
      <c r="M1178" s="18" t="s">
        <v>634</v>
      </c>
      <c r="N1178" s="18" t="s">
        <v>30</v>
      </c>
      <c r="O1178" s="18" t="s">
        <v>635</v>
      </c>
      <c r="P1178" s="18" t="s">
        <v>191</v>
      </c>
      <c r="Q1178" s="18" t="s">
        <v>633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  <c r="AD1178" s="18"/>
      <c r="AE1178" s="18"/>
    </row>
    <row r="1179" spans="1:31" x14ac:dyDescent="0.15">
      <c r="A1179" s="18" t="s">
        <v>656</v>
      </c>
      <c r="B1179" s="18" t="s">
        <v>653</v>
      </c>
      <c r="C1179" s="18" t="s">
        <v>657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tr">
        <f>VLOOKUP(E1179,위탁사입수출구분!$A$1:$B$79,2,FALSE)</f>
        <v>위탁</v>
      </c>
      <c r="I1179" s="18" t="s">
        <v>186</v>
      </c>
      <c r="J1179" s="18" t="str">
        <f t="shared" si="18"/>
        <v>머지</v>
      </c>
      <c r="K1179" s="18" t="s">
        <v>633</v>
      </c>
      <c r="L1179" s="18" t="s">
        <v>633</v>
      </c>
      <c r="M1179" s="18" t="s">
        <v>634</v>
      </c>
      <c r="N1179" s="18" t="s">
        <v>30</v>
      </c>
      <c r="O1179" s="18" t="s">
        <v>635</v>
      </c>
      <c r="P1179" s="18" t="s">
        <v>191</v>
      </c>
      <c r="Q1179" s="18" t="s">
        <v>633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  <c r="AD1179" s="18"/>
      <c r="AE1179" s="18"/>
    </row>
    <row r="1180" spans="1:31" x14ac:dyDescent="0.15">
      <c r="A1180" s="18" t="s">
        <v>656</v>
      </c>
      <c r="B1180" s="18" t="s">
        <v>653</v>
      </c>
      <c r="C1180" s="18" t="s">
        <v>657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tr">
        <f>VLOOKUP(E1180,위탁사입수출구분!$A$1:$B$79,2,FALSE)</f>
        <v>위탁</v>
      </c>
      <c r="I1180" s="18" t="s">
        <v>186</v>
      </c>
      <c r="J1180" s="18" t="str">
        <f t="shared" si="18"/>
        <v>머지</v>
      </c>
      <c r="K1180" s="18" t="s">
        <v>633</v>
      </c>
      <c r="L1180" s="18" t="s">
        <v>633</v>
      </c>
      <c r="M1180" s="18" t="s">
        <v>634</v>
      </c>
      <c r="N1180" s="18" t="s">
        <v>30</v>
      </c>
      <c r="O1180" s="18" t="s">
        <v>635</v>
      </c>
      <c r="P1180" s="18" t="s">
        <v>191</v>
      </c>
      <c r="Q1180" s="18" t="s">
        <v>633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  <c r="AD1180" s="18"/>
      <c r="AE1180" s="18"/>
    </row>
    <row r="1181" spans="1:31" x14ac:dyDescent="0.15">
      <c r="A1181" s="18" t="s">
        <v>656</v>
      </c>
      <c r="B1181" s="18" t="s">
        <v>653</v>
      </c>
      <c r="C1181" s="18" t="s">
        <v>657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tr">
        <f>VLOOKUP(E1181,위탁사입수출구분!$A$1:$B$79,2,FALSE)</f>
        <v>위탁</v>
      </c>
      <c r="I1181" s="18" t="s">
        <v>186</v>
      </c>
      <c r="J1181" s="18" t="str">
        <f t="shared" si="18"/>
        <v>머지</v>
      </c>
      <c r="K1181" s="18" t="s">
        <v>633</v>
      </c>
      <c r="L1181" s="18" t="s">
        <v>633</v>
      </c>
      <c r="M1181" s="18" t="s">
        <v>634</v>
      </c>
      <c r="N1181" s="18" t="s">
        <v>30</v>
      </c>
      <c r="O1181" s="18" t="s">
        <v>635</v>
      </c>
      <c r="P1181" s="18" t="s">
        <v>191</v>
      </c>
      <c r="Q1181" s="18" t="s">
        <v>633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  <c r="AD1181" s="18"/>
      <c r="AE1181" s="18"/>
    </row>
    <row r="1182" spans="1:31" x14ac:dyDescent="0.15">
      <c r="A1182" s="18" t="s">
        <v>656</v>
      </c>
      <c r="B1182" s="18" t="s">
        <v>653</v>
      </c>
      <c r="C1182" s="18" t="s">
        <v>657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tr">
        <f>VLOOKUP(E1182,위탁사입수출구분!$A$1:$B$79,2,FALSE)</f>
        <v>위탁</v>
      </c>
      <c r="I1182" s="18" t="s">
        <v>186</v>
      </c>
      <c r="J1182" s="18" t="str">
        <f t="shared" si="18"/>
        <v>머지</v>
      </c>
      <c r="K1182" s="18" t="s">
        <v>633</v>
      </c>
      <c r="L1182" s="18" t="s">
        <v>633</v>
      </c>
      <c r="M1182" s="18" t="s">
        <v>634</v>
      </c>
      <c r="N1182" s="18" t="s">
        <v>30</v>
      </c>
      <c r="O1182" s="18" t="s">
        <v>635</v>
      </c>
      <c r="P1182" s="18" t="s">
        <v>191</v>
      </c>
      <c r="Q1182" s="18" t="s">
        <v>633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  <c r="AD1182" s="18"/>
      <c r="AE1182" s="18"/>
    </row>
    <row r="1183" spans="1:31" x14ac:dyDescent="0.15">
      <c r="A1183" s="18" t="s">
        <v>656</v>
      </c>
      <c r="B1183" s="18" t="s">
        <v>653</v>
      </c>
      <c r="C1183" s="18" t="s">
        <v>657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tr">
        <f>VLOOKUP(E1183,위탁사입수출구분!$A$1:$B$79,2,FALSE)</f>
        <v>위탁</v>
      </c>
      <c r="I1183" s="18" t="s">
        <v>186</v>
      </c>
      <c r="J1183" s="18" t="str">
        <f t="shared" si="18"/>
        <v>머지</v>
      </c>
      <c r="K1183" s="18" t="s">
        <v>633</v>
      </c>
      <c r="L1183" s="18" t="s">
        <v>633</v>
      </c>
      <c r="M1183" s="18" t="s">
        <v>634</v>
      </c>
      <c r="N1183" s="18" t="s">
        <v>30</v>
      </c>
      <c r="O1183" s="18" t="s">
        <v>635</v>
      </c>
      <c r="P1183" s="18" t="s">
        <v>340</v>
      </c>
      <c r="Q1183" s="18" t="s">
        <v>633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  <c r="AD1183" s="18"/>
      <c r="AE1183" s="18"/>
    </row>
    <row r="1184" spans="1:31" x14ac:dyDescent="0.15">
      <c r="A1184" s="18" t="s">
        <v>656</v>
      </c>
      <c r="B1184" s="18" t="s">
        <v>653</v>
      </c>
      <c r="C1184" s="18" t="s">
        <v>657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tr">
        <f>VLOOKUP(E1184,위탁사입수출구분!$A$1:$B$79,2,FALSE)</f>
        <v>위탁</v>
      </c>
      <c r="I1184" s="18" t="s">
        <v>186</v>
      </c>
      <c r="J1184" s="18" t="str">
        <f t="shared" si="18"/>
        <v>머지</v>
      </c>
      <c r="K1184" s="18" t="s">
        <v>633</v>
      </c>
      <c r="L1184" s="18" t="s">
        <v>633</v>
      </c>
      <c r="M1184" s="18" t="s">
        <v>634</v>
      </c>
      <c r="N1184" s="18" t="s">
        <v>30</v>
      </c>
      <c r="O1184" s="18" t="s">
        <v>635</v>
      </c>
      <c r="P1184" s="18" t="s">
        <v>342</v>
      </c>
      <c r="Q1184" s="18" t="s">
        <v>633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  <c r="AD1184" s="18"/>
      <c r="AE1184" s="18"/>
    </row>
    <row r="1185" spans="1:31" x14ac:dyDescent="0.15">
      <c r="A1185" s="18" t="s">
        <v>656</v>
      </c>
      <c r="B1185" s="18" t="s">
        <v>653</v>
      </c>
      <c r="C1185" s="18" t="s">
        <v>657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tr">
        <f>VLOOKUP(E1185,위탁사입수출구분!$A$1:$B$79,2,FALSE)</f>
        <v>위탁</v>
      </c>
      <c r="I1185" s="18" t="s">
        <v>186</v>
      </c>
      <c r="J1185" s="18" t="str">
        <f t="shared" si="18"/>
        <v>머지</v>
      </c>
      <c r="K1185" s="18" t="s">
        <v>633</v>
      </c>
      <c r="L1185" s="18" t="s">
        <v>633</v>
      </c>
      <c r="M1185" s="18" t="s">
        <v>634</v>
      </c>
      <c r="N1185" s="18" t="s">
        <v>30</v>
      </c>
      <c r="O1185" s="18" t="s">
        <v>635</v>
      </c>
      <c r="P1185" s="18" t="s">
        <v>358</v>
      </c>
      <c r="Q1185" s="18" t="s">
        <v>633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  <c r="AD1185" s="18"/>
      <c r="AE1185" s="18"/>
    </row>
    <row r="1186" spans="1:31" x14ac:dyDescent="0.15">
      <c r="A1186" s="18" t="s">
        <v>656</v>
      </c>
      <c r="B1186" s="18" t="s">
        <v>653</v>
      </c>
      <c r="C1186" s="18" t="s">
        <v>657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tr">
        <f>VLOOKUP(E1186,위탁사입수출구분!$A$1:$B$79,2,FALSE)</f>
        <v>위탁</v>
      </c>
      <c r="I1186" s="18" t="s">
        <v>186</v>
      </c>
      <c r="J1186" s="18" t="str">
        <f t="shared" si="18"/>
        <v>머지</v>
      </c>
      <c r="K1186" s="18" t="s">
        <v>633</v>
      </c>
      <c r="L1186" s="18" t="s">
        <v>633</v>
      </c>
      <c r="M1186" s="18" t="s">
        <v>634</v>
      </c>
      <c r="N1186" s="18" t="s">
        <v>30</v>
      </c>
      <c r="O1186" s="18" t="s">
        <v>635</v>
      </c>
      <c r="P1186" s="18" t="s">
        <v>387</v>
      </c>
      <c r="Q1186" s="18" t="s">
        <v>633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  <c r="AD1186" s="18"/>
      <c r="AE1186" s="18"/>
    </row>
    <row r="1187" spans="1:31" x14ac:dyDescent="0.15">
      <c r="A1187" s="18" t="s">
        <v>656</v>
      </c>
      <c r="B1187" s="18" t="s">
        <v>653</v>
      </c>
      <c r="C1187" s="18" t="s">
        <v>657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tr">
        <f>VLOOKUP(E1187,위탁사입수출구분!$A$1:$B$79,2,FALSE)</f>
        <v>위탁</v>
      </c>
      <c r="I1187" s="18" t="s">
        <v>186</v>
      </c>
      <c r="J1187" s="18" t="str">
        <f t="shared" si="18"/>
        <v>머지</v>
      </c>
      <c r="K1187" s="18" t="s">
        <v>633</v>
      </c>
      <c r="L1187" s="18" t="s">
        <v>633</v>
      </c>
      <c r="M1187" s="18" t="s">
        <v>634</v>
      </c>
      <c r="N1187" s="18" t="s">
        <v>30</v>
      </c>
      <c r="O1187" s="18" t="s">
        <v>635</v>
      </c>
      <c r="P1187" s="18" t="s">
        <v>387</v>
      </c>
      <c r="Q1187" s="18" t="s">
        <v>633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  <c r="AD1187" s="18"/>
      <c r="AE1187" s="18"/>
    </row>
    <row r="1188" spans="1:31" x14ac:dyDescent="0.15">
      <c r="A1188" s="18" t="s">
        <v>656</v>
      </c>
      <c r="B1188" s="18" t="s">
        <v>653</v>
      </c>
      <c r="C1188" s="18" t="s">
        <v>657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tr">
        <f>VLOOKUP(E1188,위탁사입수출구분!$A$1:$B$79,2,FALSE)</f>
        <v>위탁</v>
      </c>
      <c r="I1188" s="18" t="s">
        <v>186</v>
      </c>
      <c r="J1188" s="18" t="str">
        <f t="shared" si="18"/>
        <v>머지</v>
      </c>
      <c r="K1188" s="18" t="s">
        <v>633</v>
      </c>
      <c r="L1188" s="18" t="s">
        <v>633</v>
      </c>
      <c r="M1188" s="18" t="s">
        <v>634</v>
      </c>
      <c r="N1188" s="18" t="s">
        <v>30</v>
      </c>
      <c r="O1188" s="18" t="s">
        <v>635</v>
      </c>
      <c r="P1188" s="18" t="s">
        <v>193</v>
      </c>
      <c r="Q1188" s="18" t="s">
        <v>633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  <c r="AD1188" s="18"/>
      <c r="AE1188" s="18"/>
    </row>
    <row r="1189" spans="1:31" x14ac:dyDescent="0.15">
      <c r="A1189" s="18" t="s">
        <v>656</v>
      </c>
      <c r="B1189" s="18" t="s">
        <v>653</v>
      </c>
      <c r="C1189" s="18" t="s">
        <v>657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tr">
        <f>VLOOKUP(E1189,위탁사입수출구분!$A$1:$B$79,2,FALSE)</f>
        <v>위탁</v>
      </c>
      <c r="I1189" s="18" t="s">
        <v>186</v>
      </c>
      <c r="J1189" s="18" t="str">
        <f t="shared" si="18"/>
        <v>머지</v>
      </c>
      <c r="K1189" s="18" t="s">
        <v>633</v>
      </c>
      <c r="L1189" s="18" t="s">
        <v>633</v>
      </c>
      <c r="M1189" s="18" t="s">
        <v>634</v>
      </c>
      <c r="N1189" s="18" t="s">
        <v>30</v>
      </c>
      <c r="O1189" s="18" t="s">
        <v>635</v>
      </c>
      <c r="P1189" s="18" t="s">
        <v>193</v>
      </c>
      <c r="Q1189" s="18" t="s">
        <v>633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  <c r="AD1189" s="18"/>
      <c r="AE1189" s="18"/>
    </row>
    <row r="1190" spans="1:31" x14ac:dyDescent="0.15">
      <c r="A1190" s="18" t="s">
        <v>656</v>
      </c>
      <c r="B1190" s="18" t="s">
        <v>653</v>
      </c>
      <c r="C1190" s="18" t="s">
        <v>657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tr">
        <f>VLOOKUP(E1190,위탁사입수출구분!$A$1:$B$79,2,FALSE)</f>
        <v>위탁</v>
      </c>
      <c r="I1190" s="18" t="s">
        <v>186</v>
      </c>
      <c r="J1190" s="18" t="str">
        <f t="shared" si="18"/>
        <v>머지</v>
      </c>
      <c r="K1190" s="18" t="s">
        <v>633</v>
      </c>
      <c r="L1190" s="18" t="s">
        <v>633</v>
      </c>
      <c r="M1190" s="18" t="s">
        <v>634</v>
      </c>
      <c r="N1190" s="18" t="s">
        <v>30</v>
      </c>
      <c r="O1190" s="18" t="s">
        <v>635</v>
      </c>
      <c r="P1190" s="18" t="s">
        <v>193</v>
      </c>
      <c r="Q1190" s="18" t="s">
        <v>633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  <c r="AD1190" s="18"/>
      <c r="AE1190" s="18"/>
    </row>
    <row r="1191" spans="1:31" x14ac:dyDescent="0.15">
      <c r="A1191" s="18" t="s">
        <v>656</v>
      </c>
      <c r="B1191" s="18" t="s">
        <v>653</v>
      </c>
      <c r="C1191" s="18" t="s">
        <v>657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tr">
        <f>VLOOKUP(E1191,위탁사입수출구분!$A$1:$B$79,2,FALSE)</f>
        <v>위탁</v>
      </c>
      <c r="I1191" s="18" t="s">
        <v>186</v>
      </c>
      <c r="J1191" s="18" t="str">
        <f t="shared" si="18"/>
        <v>머지</v>
      </c>
      <c r="K1191" s="18" t="s">
        <v>633</v>
      </c>
      <c r="L1191" s="18" t="s">
        <v>633</v>
      </c>
      <c r="M1191" s="18" t="s">
        <v>634</v>
      </c>
      <c r="N1191" s="18" t="s">
        <v>30</v>
      </c>
      <c r="O1191" s="18" t="s">
        <v>635</v>
      </c>
      <c r="P1191" s="18" t="s">
        <v>193</v>
      </c>
      <c r="Q1191" s="18" t="s">
        <v>633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  <c r="AD1191" s="18"/>
      <c r="AE1191" s="18"/>
    </row>
    <row r="1192" spans="1:31" x14ac:dyDescent="0.15">
      <c r="A1192" s="18" t="s">
        <v>656</v>
      </c>
      <c r="B1192" s="18" t="s">
        <v>653</v>
      </c>
      <c r="C1192" s="18" t="s">
        <v>657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tr">
        <f>VLOOKUP(E1192,위탁사입수출구분!$A$1:$B$79,2,FALSE)</f>
        <v>위탁</v>
      </c>
      <c r="I1192" s="18" t="s">
        <v>186</v>
      </c>
      <c r="J1192" s="18" t="str">
        <f t="shared" si="18"/>
        <v>머지</v>
      </c>
      <c r="K1192" s="18" t="s">
        <v>633</v>
      </c>
      <c r="L1192" s="18" t="s">
        <v>633</v>
      </c>
      <c r="M1192" s="18" t="s">
        <v>634</v>
      </c>
      <c r="N1192" s="18" t="s">
        <v>30</v>
      </c>
      <c r="O1192" s="18" t="s">
        <v>635</v>
      </c>
      <c r="P1192" s="18" t="s">
        <v>193</v>
      </c>
      <c r="Q1192" s="18" t="s">
        <v>633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  <c r="AD1192" s="18"/>
      <c r="AE1192" s="18"/>
    </row>
    <row r="1193" spans="1:31" x14ac:dyDescent="0.15">
      <c r="A1193" s="18" t="s">
        <v>656</v>
      </c>
      <c r="B1193" s="18" t="s">
        <v>653</v>
      </c>
      <c r="C1193" s="18" t="s">
        <v>657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tr">
        <f>VLOOKUP(E1193,위탁사입수출구분!$A$1:$B$79,2,FALSE)</f>
        <v>위탁</v>
      </c>
      <c r="I1193" s="18" t="s">
        <v>186</v>
      </c>
      <c r="J1193" s="18" t="str">
        <f t="shared" si="18"/>
        <v>머지</v>
      </c>
      <c r="K1193" s="18" t="s">
        <v>633</v>
      </c>
      <c r="L1193" s="18" t="s">
        <v>633</v>
      </c>
      <c r="M1193" s="18" t="s">
        <v>634</v>
      </c>
      <c r="N1193" s="18" t="s">
        <v>30</v>
      </c>
      <c r="O1193" s="18" t="s">
        <v>635</v>
      </c>
      <c r="P1193" s="18" t="s">
        <v>193</v>
      </c>
      <c r="Q1193" s="18" t="s">
        <v>633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  <c r="AD1193" s="18"/>
      <c r="AE1193" s="18"/>
    </row>
    <row r="1194" spans="1:31" x14ac:dyDescent="0.15">
      <c r="A1194" s="18" t="s">
        <v>656</v>
      </c>
      <c r="B1194" s="18" t="s">
        <v>653</v>
      </c>
      <c r="C1194" s="18" t="s">
        <v>657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tr">
        <f>VLOOKUP(E1194,위탁사입수출구분!$A$1:$B$79,2,FALSE)</f>
        <v>위탁</v>
      </c>
      <c r="I1194" s="18" t="s">
        <v>186</v>
      </c>
      <c r="J1194" s="18" t="str">
        <f t="shared" si="18"/>
        <v>머지</v>
      </c>
      <c r="K1194" s="18" t="s">
        <v>633</v>
      </c>
      <c r="L1194" s="18" t="s">
        <v>633</v>
      </c>
      <c r="M1194" s="18" t="s">
        <v>634</v>
      </c>
      <c r="N1194" s="18" t="s">
        <v>30</v>
      </c>
      <c r="O1194" s="18" t="s">
        <v>635</v>
      </c>
      <c r="P1194" s="18" t="s">
        <v>193</v>
      </c>
      <c r="Q1194" s="18" t="s">
        <v>633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  <c r="AD1194" s="18"/>
      <c r="AE1194" s="18"/>
    </row>
    <row r="1195" spans="1:31" x14ac:dyDescent="0.15">
      <c r="A1195" s="18" t="s">
        <v>656</v>
      </c>
      <c r="B1195" s="18" t="s">
        <v>653</v>
      </c>
      <c r="C1195" s="18" t="s">
        <v>657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tr">
        <f>VLOOKUP(E1195,위탁사입수출구분!$A$1:$B$79,2,FALSE)</f>
        <v>위탁</v>
      </c>
      <c r="I1195" s="18" t="s">
        <v>186</v>
      </c>
      <c r="J1195" s="18" t="str">
        <f t="shared" si="18"/>
        <v>머지</v>
      </c>
      <c r="K1195" s="18" t="s">
        <v>633</v>
      </c>
      <c r="L1195" s="18" t="s">
        <v>633</v>
      </c>
      <c r="M1195" s="18" t="s">
        <v>634</v>
      </c>
      <c r="N1195" s="18" t="s">
        <v>30</v>
      </c>
      <c r="O1195" s="18" t="s">
        <v>635</v>
      </c>
      <c r="P1195" s="18" t="s">
        <v>199</v>
      </c>
      <c r="Q1195" s="18" t="s">
        <v>633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  <c r="AD1195" s="18"/>
      <c r="AE1195" s="18"/>
    </row>
    <row r="1196" spans="1:31" x14ac:dyDescent="0.15">
      <c r="A1196" s="18" t="s">
        <v>656</v>
      </c>
      <c r="B1196" s="18" t="s">
        <v>653</v>
      </c>
      <c r="C1196" s="18" t="s">
        <v>657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tr">
        <f>VLOOKUP(E1196,위탁사입수출구분!$A$1:$B$79,2,FALSE)</f>
        <v>위탁</v>
      </c>
      <c r="I1196" s="18" t="s">
        <v>186</v>
      </c>
      <c r="J1196" s="18" t="str">
        <f t="shared" si="18"/>
        <v>머지</v>
      </c>
      <c r="K1196" s="18" t="s">
        <v>633</v>
      </c>
      <c r="L1196" s="18" t="s">
        <v>633</v>
      </c>
      <c r="M1196" s="18" t="s">
        <v>634</v>
      </c>
      <c r="N1196" s="18" t="s">
        <v>30</v>
      </c>
      <c r="O1196" s="18" t="s">
        <v>635</v>
      </c>
      <c r="P1196" s="18" t="s">
        <v>199</v>
      </c>
      <c r="Q1196" s="18" t="s">
        <v>633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  <c r="AD1196" s="18"/>
      <c r="AE1196" s="18"/>
    </row>
    <row r="1197" spans="1:31" x14ac:dyDescent="0.15">
      <c r="A1197" s="18" t="s">
        <v>656</v>
      </c>
      <c r="B1197" s="18" t="s">
        <v>653</v>
      </c>
      <c r="C1197" s="18" t="s">
        <v>657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tr">
        <f>VLOOKUP(E1197,위탁사입수출구분!$A$1:$B$79,2,FALSE)</f>
        <v>위탁</v>
      </c>
      <c r="I1197" s="18" t="s">
        <v>186</v>
      </c>
      <c r="J1197" s="18" t="str">
        <f t="shared" si="18"/>
        <v>머지</v>
      </c>
      <c r="K1197" s="18" t="s">
        <v>633</v>
      </c>
      <c r="L1197" s="18" t="s">
        <v>633</v>
      </c>
      <c r="M1197" s="18" t="s">
        <v>634</v>
      </c>
      <c r="N1197" s="18" t="s">
        <v>30</v>
      </c>
      <c r="O1197" s="18" t="s">
        <v>635</v>
      </c>
      <c r="P1197" s="18" t="s">
        <v>199</v>
      </c>
      <c r="Q1197" s="18" t="s">
        <v>633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  <c r="AD1197" s="18"/>
      <c r="AE1197" s="18"/>
    </row>
    <row r="1198" spans="1:31" x14ac:dyDescent="0.15">
      <c r="A1198" s="18" t="s">
        <v>656</v>
      </c>
      <c r="B1198" s="18" t="s">
        <v>653</v>
      </c>
      <c r="C1198" s="18" t="s">
        <v>657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tr">
        <f>VLOOKUP(E1198,위탁사입수출구분!$A$1:$B$79,2,FALSE)</f>
        <v>위탁</v>
      </c>
      <c r="I1198" s="18" t="s">
        <v>186</v>
      </c>
      <c r="J1198" s="18" t="str">
        <f t="shared" si="18"/>
        <v>머지</v>
      </c>
      <c r="K1198" s="18" t="s">
        <v>633</v>
      </c>
      <c r="L1198" s="18" t="s">
        <v>633</v>
      </c>
      <c r="M1198" s="18" t="s">
        <v>634</v>
      </c>
      <c r="N1198" s="18" t="s">
        <v>30</v>
      </c>
      <c r="O1198" s="18" t="s">
        <v>635</v>
      </c>
      <c r="P1198" s="18" t="s">
        <v>199</v>
      </c>
      <c r="Q1198" s="18" t="s">
        <v>633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  <c r="AD1198" s="18"/>
      <c r="AE1198" s="18"/>
    </row>
    <row r="1199" spans="1:31" x14ac:dyDescent="0.15">
      <c r="A1199" s="18" t="s">
        <v>656</v>
      </c>
      <c r="B1199" s="18" t="s">
        <v>653</v>
      </c>
      <c r="C1199" s="18" t="s">
        <v>657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tr">
        <f>VLOOKUP(E1199,위탁사입수출구분!$A$1:$B$79,2,FALSE)</f>
        <v>위탁</v>
      </c>
      <c r="I1199" s="18" t="s">
        <v>186</v>
      </c>
      <c r="J1199" s="18" t="str">
        <f t="shared" si="18"/>
        <v>머지</v>
      </c>
      <c r="K1199" s="18" t="s">
        <v>633</v>
      </c>
      <c r="L1199" s="18" t="s">
        <v>633</v>
      </c>
      <c r="M1199" s="18" t="s">
        <v>634</v>
      </c>
      <c r="N1199" s="18" t="s">
        <v>30</v>
      </c>
      <c r="O1199" s="18" t="s">
        <v>635</v>
      </c>
      <c r="P1199" s="18" t="s">
        <v>201</v>
      </c>
      <c r="Q1199" s="18" t="s">
        <v>633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  <c r="AD1199" s="18"/>
      <c r="AE1199" s="18"/>
    </row>
    <row r="1200" spans="1:31" x14ac:dyDescent="0.15">
      <c r="A1200" s="18" t="s">
        <v>656</v>
      </c>
      <c r="B1200" s="18" t="s">
        <v>653</v>
      </c>
      <c r="C1200" s="18" t="s">
        <v>657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tr">
        <f>VLOOKUP(E1200,위탁사입수출구분!$A$1:$B$79,2,FALSE)</f>
        <v>위탁</v>
      </c>
      <c r="I1200" s="18" t="s">
        <v>186</v>
      </c>
      <c r="J1200" s="18" t="str">
        <f t="shared" si="18"/>
        <v>머지</v>
      </c>
      <c r="K1200" s="18" t="s">
        <v>633</v>
      </c>
      <c r="L1200" s="18" t="s">
        <v>633</v>
      </c>
      <c r="M1200" s="18" t="s">
        <v>634</v>
      </c>
      <c r="N1200" s="18" t="s">
        <v>30</v>
      </c>
      <c r="O1200" s="18" t="s">
        <v>635</v>
      </c>
      <c r="P1200" s="18" t="s">
        <v>201</v>
      </c>
      <c r="Q1200" s="18" t="s">
        <v>633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  <c r="AD1200" s="18"/>
      <c r="AE1200" s="18"/>
    </row>
    <row r="1201" spans="1:31" x14ac:dyDescent="0.15">
      <c r="A1201" s="18" t="s">
        <v>656</v>
      </c>
      <c r="B1201" s="18" t="s">
        <v>653</v>
      </c>
      <c r="C1201" s="18" t="s">
        <v>657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tr">
        <f>VLOOKUP(E1201,위탁사입수출구분!$A$1:$B$79,2,FALSE)</f>
        <v>위탁</v>
      </c>
      <c r="I1201" s="18" t="s">
        <v>186</v>
      </c>
      <c r="J1201" s="18" t="str">
        <f t="shared" si="18"/>
        <v>머지</v>
      </c>
      <c r="K1201" s="18" t="s">
        <v>633</v>
      </c>
      <c r="L1201" s="18" t="s">
        <v>633</v>
      </c>
      <c r="M1201" s="18" t="s">
        <v>634</v>
      </c>
      <c r="N1201" s="18" t="s">
        <v>30</v>
      </c>
      <c r="O1201" s="18" t="s">
        <v>635</v>
      </c>
      <c r="P1201" s="18" t="s">
        <v>201</v>
      </c>
      <c r="Q1201" s="18" t="s">
        <v>633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  <c r="AD1201" s="18"/>
      <c r="AE1201" s="18"/>
    </row>
    <row r="1202" spans="1:31" x14ac:dyDescent="0.15">
      <c r="A1202" s="18" t="s">
        <v>656</v>
      </c>
      <c r="B1202" s="18" t="s">
        <v>653</v>
      </c>
      <c r="C1202" s="18" t="s">
        <v>657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tr">
        <f>VLOOKUP(E1202,위탁사입수출구분!$A$1:$B$79,2,FALSE)</f>
        <v>위탁</v>
      </c>
      <c r="I1202" s="18" t="s">
        <v>186</v>
      </c>
      <c r="J1202" s="18" t="str">
        <f t="shared" si="18"/>
        <v>머지</v>
      </c>
      <c r="K1202" s="18" t="s">
        <v>633</v>
      </c>
      <c r="L1202" s="18" t="s">
        <v>633</v>
      </c>
      <c r="M1202" s="18" t="s">
        <v>634</v>
      </c>
      <c r="N1202" s="18" t="s">
        <v>30</v>
      </c>
      <c r="O1202" s="18" t="s">
        <v>635</v>
      </c>
      <c r="P1202" s="18" t="s">
        <v>203</v>
      </c>
      <c r="Q1202" s="18" t="s">
        <v>633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  <c r="AD1202" s="18"/>
      <c r="AE1202" s="18"/>
    </row>
    <row r="1203" spans="1:31" x14ac:dyDescent="0.15">
      <c r="A1203" s="18" t="s">
        <v>656</v>
      </c>
      <c r="B1203" s="18" t="s">
        <v>653</v>
      </c>
      <c r="C1203" s="18" t="s">
        <v>657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tr">
        <f>VLOOKUP(E1203,위탁사입수출구분!$A$1:$B$79,2,FALSE)</f>
        <v>위탁</v>
      </c>
      <c r="I1203" s="18" t="s">
        <v>186</v>
      </c>
      <c r="J1203" s="18" t="str">
        <f t="shared" si="18"/>
        <v>머지</v>
      </c>
      <c r="K1203" s="18" t="s">
        <v>633</v>
      </c>
      <c r="L1203" s="18" t="s">
        <v>633</v>
      </c>
      <c r="M1203" s="18" t="s">
        <v>634</v>
      </c>
      <c r="N1203" s="18" t="s">
        <v>30</v>
      </c>
      <c r="O1203" s="18" t="s">
        <v>635</v>
      </c>
      <c r="P1203" s="18" t="s">
        <v>203</v>
      </c>
      <c r="Q1203" s="18" t="s">
        <v>633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  <c r="AD1203" s="18"/>
      <c r="AE1203" s="18"/>
    </row>
    <row r="1204" spans="1:31" x14ac:dyDescent="0.15">
      <c r="A1204" s="18" t="s">
        <v>656</v>
      </c>
      <c r="B1204" s="18" t="s">
        <v>653</v>
      </c>
      <c r="C1204" s="18" t="s">
        <v>657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tr">
        <f>VLOOKUP(E1204,위탁사입수출구분!$A$1:$B$79,2,FALSE)</f>
        <v>위탁</v>
      </c>
      <c r="I1204" s="18" t="s">
        <v>186</v>
      </c>
      <c r="J1204" s="18" t="str">
        <f t="shared" si="18"/>
        <v>머지</v>
      </c>
      <c r="K1204" s="18" t="s">
        <v>633</v>
      </c>
      <c r="L1204" s="18" t="s">
        <v>633</v>
      </c>
      <c r="M1204" s="18" t="s">
        <v>634</v>
      </c>
      <c r="N1204" s="18" t="s">
        <v>30</v>
      </c>
      <c r="O1204" s="18" t="s">
        <v>635</v>
      </c>
      <c r="P1204" s="18" t="s">
        <v>203</v>
      </c>
      <c r="Q1204" s="18" t="s">
        <v>633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  <c r="AD1204" s="18"/>
      <c r="AE1204" s="18"/>
    </row>
    <row r="1205" spans="1:31" x14ac:dyDescent="0.15">
      <c r="A1205" s="18" t="s">
        <v>656</v>
      </c>
      <c r="B1205" s="18" t="s">
        <v>653</v>
      </c>
      <c r="C1205" s="18" t="s">
        <v>657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tr">
        <f>VLOOKUP(E1205,위탁사입수출구분!$A$1:$B$79,2,FALSE)</f>
        <v>위탁</v>
      </c>
      <c r="I1205" s="18" t="s">
        <v>186</v>
      </c>
      <c r="J1205" s="18" t="str">
        <f t="shared" si="18"/>
        <v>머지</v>
      </c>
      <c r="K1205" s="18" t="s">
        <v>633</v>
      </c>
      <c r="L1205" s="18" t="s">
        <v>633</v>
      </c>
      <c r="M1205" s="18" t="s">
        <v>634</v>
      </c>
      <c r="N1205" s="18" t="s">
        <v>30</v>
      </c>
      <c r="O1205" s="18" t="s">
        <v>635</v>
      </c>
      <c r="P1205" s="18" t="s">
        <v>203</v>
      </c>
      <c r="Q1205" s="18" t="s">
        <v>633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  <c r="AD1205" s="18"/>
      <c r="AE1205" s="18"/>
    </row>
    <row r="1206" spans="1:31" x14ac:dyDescent="0.15">
      <c r="A1206" s="18" t="s">
        <v>656</v>
      </c>
      <c r="B1206" s="18" t="s">
        <v>653</v>
      </c>
      <c r="C1206" s="18" t="s">
        <v>657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tr">
        <f>VLOOKUP(E1206,위탁사입수출구분!$A$1:$B$79,2,FALSE)</f>
        <v>위탁</v>
      </c>
      <c r="I1206" s="18" t="s">
        <v>186</v>
      </c>
      <c r="J1206" s="18" t="str">
        <f t="shared" si="18"/>
        <v>머지</v>
      </c>
      <c r="K1206" s="18" t="s">
        <v>633</v>
      </c>
      <c r="L1206" s="18" t="s">
        <v>633</v>
      </c>
      <c r="M1206" s="18" t="s">
        <v>634</v>
      </c>
      <c r="N1206" s="18" t="s">
        <v>30</v>
      </c>
      <c r="O1206" s="18" t="s">
        <v>635</v>
      </c>
      <c r="P1206" s="18" t="s">
        <v>203</v>
      </c>
      <c r="Q1206" s="18" t="s">
        <v>633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  <c r="AD1206" s="18"/>
      <c r="AE1206" s="18"/>
    </row>
    <row r="1207" spans="1:31" x14ac:dyDescent="0.15">
      <c r="A1207" s="18" t="s">
        <v>656</v>
      </c>
      <c r="B1207" s="18" t="s">
        <v>653</v>
      </c>
      <c r="C1207" s="18" t="s">
        <v>657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tr">
        <f>VLOOKUP(E1207,위탁사입수출구분!$A$1:$B$79,2,FALSE)</f>
        <v>위탁</v>
      </c>
      <c r="I1207" s="18" t="s">
        <v>186</v>
      </c>
      <c r="J1207" s="18" t="str">
        <f t="shared" si="18"/>
        <v>머지</v>
      </c>
      <c r="K1207" s="18" t="s">
        <v>633</v>
      </c>
      <c r="L1207" s="18" t="s">
        <v>633</v>
      </c>
      <c r="M1207" s="18" t="s">
        <v>634</v>
      </c>
      <c r="N1207" s="18" t="s">
        <v>30</v>
      </c>
      <c r="O1207" s="18" t="s">
        <v>635</v>
      </c>
      <c r="P1207" s="18" t="s">
        <v>203</v>
      </c>
      <c r="Q1207" s="18" t="s">
        <v>633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  <c r="AD1207" s="18"/>
      <c r="AE1207" s="18"/>
    </row>
    <row r="1208" spans="1:31" x14ac:dyDescent="0.15">
      <c r="A1208" s="18" t="s">
        <v>656</v>
      </c>
      <c r="B1208" s="18" t="s">
        <v>653</v>
      </c>
      <c r="C1208" s="18" t="s">
        <v>657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tr">
        <f>VLOOKUP(E1208,위탁사입수출구분!$A$1:$B$79,2,FALSE)</f>
        <v>위탁</v>
      </c>
      <c r="I1208" s="18" t="s">
        <v>186</v>
      </c>
      <c r="J1208" s="18" t="str">
        <f t="shared" si="18"/>
        <v>머지</v>
      </c>
      <c r="K1208" s="18" t="s">
        <v>633</v>
      </c>
      <c r="L1208" s="18" t="s">
        <v>633</v>
      </c>
      <c r="M1208" s="18" t="s">
        <v>634</v>
      </c>
      <c r="N1208" s="18" t="s">
        <v>30</v>
      </c>
      <c r="O1208" s="18" t="s">
        <v>635</v>
      </c>
      <c r="P1208" s="18" t="s">
        <v>203</v>
      </c>
      <c r="Q1208" s="18" t="s">
        <v>633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  <c r="AD1208" s="18"/>
      <c r="AE1208" s="18"/>
    </row>
    <row r="1209" spans="1:31" x14ac:dyDescent="0.15">
      <c r="A1209" s="18" t="s">
        <v>656</v>
      </c>
      <c r="B1209" s="18" t="s">
        <v>653</v>
      </c>
      <c r="C1209" s="18" t="s">
        <v>657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tr">
        <f>VLOOKUP(E1209,위탁사입수출구분!$A$1:$B$79,2,FALSE)</f>
        <v>위탁</v>
      </c>
      <c r="I1209" s="18" t="s">
        <v>206</v>
      </c>
      <c r="J1209" s="18" t="str">
        <f t="shared" si="18"/>
        <v>머지</v>
      </c>
      <c r="K1209" s="18" t="s">
        <v>633</v>
      </c>
      <c r="L1209" s="18" t="s">
        <v>633</v>
      </c>
      <c r="M1209" s="18" t="s">
        <v>634</v>
      </c>
      <c r="N1209" s="18" t="s">
        <v>30</v>
      </c>
      <c r="O1209" s="18" t="s">
        <v>635</v>
      </c>
      <c r="P1209" s="18" t="s">
        <v>207</v>
      </c>
      <c r="Q1209" s="18" t="s">
        <v>633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  <c r="AD1209" s="18"/>
      <c r="AE1209" s="18"/>
    </row>
    <row r="1210" spans="1:31" x14ac:dyDescent="0.15">
      <c r="A1210" s="18" t="s">
        <v>656</v>
      </c>
      <c r="B1210" s="18" t="s">
        <v>653</v>
      </c>
      <c r="C1210" s="18" t="s">
        <v>657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tr">
        <f>VLOOKUP(E1210,위탁사입수출구분!$A$1:$B$79,2,FALSE)</f>
        <v>위탁</v>
      </c>
      <c r="I1210" s="18" t="s">
        <v>206</v>
      </c>
      <c r="J1210" s="18" t="str">
        <f t="shared" si="18"/>
        <v>머지</v>
      </c>
      <c r="K1210" s="18" t="s">
        <v>633</v>
      </c>
      <c r="L1210" s="18" t="s">
        <v>633</v>
      </c>
      <c r="M1210" s="18" t="s">
        <v>634</v>
      </c>
      <c r="N1210" s="18" t="s">
        <v>30</v>
      </c>
      <c r="O1210" s="18" t="s">
        <v>635</v>
      </c>
      <c r="P1210" s="18" t="s">
        <v>207</v>
      </c>
      <c r="Q1210" s="18" t="s">
        <v>633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  <c r="AD1210" s="18"/>
      <c r="AE1210" s="18"/>
    </row>
    <row r="1211" spans="1:31" x14ac:dyDescent="0.15">
      <c r="A1211" s="18" t="s">
        <v>656</v>
      </c>
      <c r="B1211" s="18" t="s">
        <v>653</v>
      </c>
      <c r="C1211" s="18" t="s">
        <v>657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tr">
        <f>VLOOKUP(E1211,위탁사입수출구분!$A$1:$B$79,2,FALSE)</f>
        <v>위탁</v>
      </c>
      <c r="I1211" s="18" t="s">
        <v>206</v>
      </c>
      <c r="J1211" s="18" t="str">
        <f t="shared" si="18"/>
        <v>머지</v>
      </c>
      <c r="K1211" s="18" t="s">
        <v>633</v>
      </c>
      <c r="L1211" s="18" t="s">
        <v>633</v>
      </c>
      <c r="M1211" s="18" t="s">
        <v>634</v>
      </c>
      <c r="N1211" s="18" t="s">
        <v>30</v>
      </c>
      <c r="O1211" s="18" t="s">
        <v>635</v>
      </c>
      <c r="P1211" s="18" t="s">
        <v>207</v>
      </c>
      <c r="Q1211" s="18" t="s">
        <v>633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  <c r="AD1211" s="18"/>
      <c r="AE1211" s="18"/>
    </row>
    <row r="1212" spans="1:31" x14ac:dyDescent="0.15">
      <c r="A1212" s="18" t="s">
        <v>656</v>
      </c>
      <c r="B1212" s="18" t="s">
        <v>653</v>
      </c>
      <c r="C1212" s="18" t="s">
        <v>657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tr">
        <f>VLOOKUP(E1212,위탁사입수출구분!$A$1:$B$79,2,FALSE)</f>
        <v>위탁</v>
      </c>
      <c r="I1212" s="18" t="s">
        <v>206</v>
      </c>
      <c r="J1212" s="18" t="str">
        <f t="shared" si="18"/>
        <v>머지</v>
      </c>
      <c r="K1212" s="18" t="s">
        <v>633</v>
      </c>
      <c r="L1212" s="18" t="s">
        <v>633</v>
      </c>
      <c r="M1212" s="18" t="s">
        <v>634</v>
      </c>
      <c r="N1212" s="18" t="s">
        <v>30</v>
      </c>
      <c r="O1212" s="18" t="s">
        <v>635</v>
      </c>
      <c r="P1212" s="18" t="s">
        <v>207</v>
      </c>
      <c r="Q1212" s="18" t="s">
        <v>633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  <c r="AD1212" s="18"/>
      <c r="AE1212" s="18"/>
    </row>
    <row r="1213" spans="1:31" x14ac:dyDescent="0.15">
      <c r="A1213" s="18" t="s">
        <v>656</v>
      </c>
      <c r="B1213" s="18" t="s">
        <v>653</v>
      </c>
      <c r="C1213" s="18" t="s">
        <v>657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tr">
        <f>VLOOKUP(E1213,위탁사입수출구분!$A$1:$B$79,2,FALSE)</f>
        <v>위탁</v>
      </c>
      <c r="I1213" s="18" t="s">
        <v>206</v>
      </c>
      <c r="J1213" s="18" t="str">
        <f t="shared" si="18"/>
        <v>머지</v>
      </c>
      <c r="K1213" s="18" t="s">
        <v>633</v>
      </c>
      <c r="L1213" s="18" t="s">
        <v>633</v>
      </c>
      <c r="M1213" s="18" t="s">
        <v>634</v>
      </c>
      <c r="N1213" s="18" t="s">
        <v>30</v>
      </c>
      <c r="O1213" s="18" t="s">
        <v>635</v>
      </c>
      <c r="P1213" s="18" t="s">
        <v>207</v>
      </c>
      <c r="Q1213" s="18" t="s">
        <v>633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  <c r="AD1213" s="18"/>
      <c r="AE1213" s="18"/>
    </row>
    <row r="1214" spans="1:31" x14ac:dyDescent="0.15">
      <c r="A1214" s="18" t="s">
        <v>656</v>
      </c>
      <c r="B1214" s="18" t="s">
        <v>653</v>
      </c>
      <c r="C1214" s="18" t="s">
        <v>657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tr">
        <f>VLOOKUP(E1214,위탁사입수출구분!$A$1:$B$79,2,FALSE)</f>
        <v>위탁</v>
      </c>
      <c r="I1214" s="18" t="s">
        <v>206</v>
      </c>
      <c r="J1214" s="18" t="str">
        <f t="shared" si="18"/>
        <v>머지</v>
      </c>
      <c r="K1214" s="18" t="s">
        <v>633</v>
      </c>
      <c r="L1214" s="18" t="s">
        <v>633</v>
      </c>
      <c r="M1214" s="18" t="s">
        <v>634</v>
      </c>
      <c r="N1214" s="18" t="s">
        <v>30</v>
      </c>
      <c r="O1214" s="18" t="s">
        <v>635</v>
      </c>
      <c r="P1214" s="18" t="s">
        <v>207</v>
      </c>
      <c r="Q1214" s="18" t="s">
        <v>633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  <c r="AD1214" s="18"/>
      <c r="AE1214" s="18"/>
    </row>
    <row r="1215" spans="1:31" x14ac:dyDescent="0.15">
      <c r="A1215" s="18" t="s">
        <v>656</v>
      </c>
      <c r="B1215" s="18" t="s">
        <v>653</v>
      </c>
      <c r="C1215" s="18" t="s">
        <v>657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tr">
        <f>VLOOKUP(E1215,위탁사입수출구분!$A$1:$B$79,2,FALSE)</f>
        <v>위탁</v>
      </c>
      <c r="I1215" s="18" t="s">
        <v>206</v>
      </c>
      <c r="J1215" s="18" t="str">
        <f t="shared" si="18"/>
        <v>머지</v>
      </c>
      <c r="K1215" s="18" t="s">
        <v>633</v>
      </c>
      <c r="L1215" s="18" t="s">
        <v>633</v>
      </c>
      <c r="M1215" s="18" t="s">
        <v>634</v>
      </c>
      <c r="N1215" s="18" t="s">
        <v>30</v>
      </c>
      <c r="O1215" s="18" t="s">
        <v>635</v>
      </c>
      <c r="P1215" s="18" t="s">
        <v>209</v>
      </c>
      <c r="Q1215" s="18" t="s">
        <v>633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  <c r="AD1215" s="18"/>
      <c r="AE1215" s="18"/>
    </row>
    <row r="1216" spans="1:31" x14ac:dyDescent="0.15">
      <c r="A1216" s="18" t="s">
        <v>656</v>
      </c>
      <c r="B1216" s="18" t="s">
        <v>653</v>
      </c>
      <c r="C1216" s="18" t="s">
        <v>657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tr">
        <f>VLOOKUP(E1216,위탁사입수출구분!$A$1:$B$79,2,FALSE)</f>
        <v>위탁</v>
      </c>
      <c r="I1216" s="18" t="s">
        <v>206</v>
      </c>
      <c r="J1216" s="18" t="str">
        <f t="shared" si="18"/>
        <v>머지</v>
      </c>
      <c r="K1216" s="18" t="s">
        <v>633</v>
      </c>
      <c r="L1216" s="18" t="s">
        <v>633</v>
      </c>
      <c r="M1216" s="18" t="s">
        <v>634</v>
      </c>
      <c r="N1216" s="18" t="s">
        <v>30</v>
      </c>
      <c r="O1216" s="18" t="s">
        <v>635</v>
      </c>
      <c r="P1216" s="18" t="s">
        <v>209</v>
      </c>
      <c r="Q1216" s="18" t="s">
        <v>633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  <c r="AD1216" s="18"/>
      <c r="AE1216" s="18"/>
    </row>
    <row r="1217" spans="1:31" x14ac:dyDescent="0.15">
      <c r="A1217" s="18" t="s">
        <v>656</v>
      </c>
      <c r="B1217" s="18" t="s">
        <v>653</v>
      </c>
      <c r="C1217" s="18" t="s">
        <v>657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tr">
        <f>VLOOKUP(E1217,위탁사입수출구분!$A$1:$B$79,2,FALSE)</f>
        <v>위탁</v>
      </c>
      <c r="I1217" s="18" t="s">
        <v>206</v>
      </c>
      <c r="J1217" s="18" t="str">
        <f t="shared" si="18"/>
        <v>머지</v>
      </c>
      <c r="K1217" s="18" t="s">
        <v>633</v>
      </c>
      <c r="L1217" s="18" t="s">
        <v>633</v>
      </c>
      <c r="M1217" s="18" t="s">
        <v>634</v>
      </c>
      <c r="N1217" s="18" t="s">
        <v>30</v>
      </c>
      <c r="O1217" s="18" t="s">
        <v>635</v>
      </c>
      <c r="P1217" s="18" t="s">
        <v>209</v>
      </c>
      <c r="Q1217" s="18" t="s">
        <v>633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  <c r="AD1217" s="18"/>
      <c r="AE1217" s="18"/>
    </row>
    <row r="1218" spans="1:31" x14ac:dyDescent="0.15">
      <c r="A1218" s="18" t="s">
        <v>656</v>
      </c>
      <c r="B1218" s="18" t="s">
        <v>653</v>
      </c>
      <c r="C1218" s="18" t="s">
        <v>657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tr">
        <f>VLOOKUP(E1218,위탁사입수출구분!$A$1:$B$79,2,FALSE)</f>
        <v>위탁</v>
      </c>
      <c r="I1218" s="18" t="s">
        <v>206</v>
      </c>
      <c r="J1218" s="18" t="str">
        <f t="shared" si="18"/>
        <v>머지</v>
      </c>
      <c r="K1218" s="18" t="s">
        <v>633</v>
      </c>
      <c r="L1218" s="18" t="s">
        <v>633</v>
      </c>
      <c r="M1218" s="18" t="s">
        <v>634</v>
      </c>
      <c r="N1218" s="18" t="s">
        <v>30</v>
      </c>
      <c r="O1218" s="18" t="s">
        <v>635</v>
      </c>
      <c r="P1218" s="18" t="s">
        <v>209</v>
      </c>
      <c r="Q1218" s="18" t="s">
        <v>633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  <c r="AD1218" s="18"/>
      <c r="AE1218" s="18"/>
    </row>
    <row r="1219" spans="1:31" x14ac:dyDescent="0.15">
      <c r="A1219" s="18" t="s">
        <v>656</v>
      </c>
      <c r="B1219" s="18" t="s">
        <v>653</v>
      </c>
      <c r="C1219" s="18" t="s">
        <v>657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tr">
        <f>VLOOKUP(E1219,위탁사입수출구분!$A$1:$B$79,2,FALSE)</f>
        <v>위탁</v>
      </c>
      <c r="I1219" s="18" t="s">
        <v>206</v>
      </c>
      <c r="J1219" s="18" t="str">
        <f t="shared" ref="J1219:J1282" si="19">IF(OR(G1219="닥터제시카", G1219="더슬릭", G1219="모니카", G1219="메디템포", G1219="포시즌"),"TFT", IF(G1219="오리진웨이","어니시",G1219))</f>
        <v>머지</v>
      </c>
      <c r="K1219" s="18" t="s">
        <v>633</v>
      </c>
      <c r="L1219" s="18" t="s">
        <v>633</v>
      </c>
      <c r="M1219" s="18" t="s">
        <v>634</v>
      </c>
      <c r="N1219" s="18" t="s">
        <v>30</v>
      </c>
      <c r="O1219" s="18" t="s">
        <v>635</v>
      </c>
      <c r="P1219" s="18" t="s">
        <v>209</v>
      </c>
      <c r="Q1219" s="18" t="s">
        <v>633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  <c r="AD1219" s="18"/>
      <c r="AE1219" s="18"/>
    </row>
    <row r="1220" spans="1:31" x14ac:dyDescent="0.15">
      <c r="A1220" s="18" t="s">
        <v>656</v>
      </c>
      <c r="B1220" s="18" t="s">
        <v>653</v>
      </c>
      <c r="C1220" s="18" t="s">
        <v>657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tr">
        <f>VLOOKUP(E1220,위탁사입수출구분!$A$1:$B$79,2,FALSE)</f>
        <v>위탁</v>
      </c>
      <c r="I1220" s="18" t="s">
        <v>206</v>
      </c>
      <c r="J1220" s="18" t="str">
        <f t="shared" si="19"/>
        <v>머지</v>
      </c>
      <c r="K1220" s="18" t="s">
        <v>633</v>
      </c>
      <c r="L1220" s="18" t="s">
        <v>633</v>
      </c>
      <c r="M1220" s="18" t="s">
        <v>634</v>
      </c>
      <c r="N1220" s="18" t="s">
        <v>30</v>
      </c>
      <c r="O1220" s="18" t="s">
        <v>635</v>
      </c>
      <c r="P1220" s="18" t="s">
        <v>211</v>
      </c>
      <c r="Q1220" s="18" t="s">
        <v>633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  <c r="AD1220" s="18"/>
      <c r="AE1220" s="18"/>
    </row>
    <row r="1221" spans="1:31" x14ac:dyDescent="0.15">
      <c r="A1221" s="18" t="s">
        <v>656</v>
      </c>
      <c r="B1221" s="18" t="s">
        <v>653</v>
      </c>
      <c r="C1221" s="18" t="s">
        <v>657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tr">
        <f>VLOOKUP(E1221,위탁사입수출구분!$A$1:$B$79,2,FALSE)</f>
        <v>위탁</v>
      </c>
      <c r="I1221" s="18" t="s">
        <v>206</v>
      </c>
      <c r="J1221" s="18" t="str">
        <f t="shared" si="19"/>
        <v>머지</v>
      </c>
      <c r="K1221" s="18" t="s">
        <v>633</v>
      </c>
      <c r="L1221" s="18" t="s">
        <v>633</v>
      </c>
      <c r="M1221" s="18" t="s">
        <v>634</v>
      </c>
      <c r="N1221" s="18" t="s">
        <v>30</v>
      </c>
      <c r="O1221" s="18" t="s">
        <v>635</v>
      </c>
      <c r="P1221" s="18" t="s">
        <v>211</v>
      </c>
      <c r="Q1221" s="18" t="s">
        <v>633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  <c r="AD1221" s="18"/>
      <c r="AE1221" s="18"/>
    </row>
    <row r="1222" spans="1:31" x14ac:dyDescent="0.15">
      <c r="A1222" s="18" t="s">
        <v>656</v>
      </c>
      <c r="B1222" s="18" t="s">
        <v>653</v>
      </c>
      <c r="C1222" s="18" t="s">
        <v>657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tr">
        <f>VLOOKUP(E1222,위탁사입수출구분!$A$1:$B$79,2,FALSE)</f>
        <v>위탁</v>
      </c>
      <c r="I1222" s="18" t="s">
        <v>206</v>
      </c>
      <c r="J1222" s="18" t="str">
        <f t="shared" si="19"/>
        <v>머지</v>
      </c>
      <c r="K1222" s="18" t="s">
        <v>633</v>
      </c>
      <c r="L1222" s="18" t="s">
        <v>633</v>
      </c>
      <c r="M1222" s="18" t="s">
        <v>634</v>
      </c>
      <c r="N1222" s="18" t="s">
        <v>30</v>
      </c>
      <c r="O1222" s="18" t="s">
        <v>635</v>
      </c>
      <c r="P1222" s="18" t="s">
        <v>211</v>
      </c>
      <c r="Q1222" s="18" t="s">
        <v>633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  <c r="AD1222" s="18"/>
      <c r="AE1222" s="18"/>
    </row>
    <row r="1223" spans="1:31" x14ac:dyDescent="0.15">
      <c r="A1223" s="18" t="s">
        <v>656</v>
      </c>
      <c r="B1223" s="18" t="s">
        <v>653</v>
      </c>
      <c r="C1223" s="18" t="s">
        <v>657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tr">
        <f>VLOOKUP(E1223,위탁사입수출구분!$A$1:$B$79,2,FALSE)</f>
        <v>위탁</v>
      </c>
      <c r="I1223" s="18" t="s">
        <v>206</v>
      </c>
      <c r="J1223" s="18" t="str">
        <f t="shared" si="19"/>
        <v>머지</v>
      </c>
      <c r="K1223" s="18" t="s">
        <v>633</v>
      </c>
      <c r="L1223" s="18" t="s">
        <v>633</v>
      </c>
      <c r="M1223" s="18" t="s">
        <v>634</v>
      </c>
      <c r="N1223" s="18" t="s">
        <v>30</v>
      </c>
      <c r="O1223" s="18" t="s">
        <v>635</v>
      </c>
      <c r="P1223" s="18" t="s">
        <v>211</v>
      </c>
      <c r="Q1223" s="18" t="s">
        <v>633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  <c r="AD1223" s="18"/>
      <c r="AE1223" s="18"/>
    </row>
    <row r="1224" spans="1:31" x14ac:dyDescent="0.15">
      <c r="A1224" s="18" t="s">
        <v>656</v>
      </c>
      <c r="B1224" s="18" t="s">
        <v>653</v>
      </c>
      <c r="C1224" s="18" t="s">
        <v>657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tr">
        <f>VLOOKUP(E1224,위탁사입수출구분!$A$1:$B$79,2,FALSE)</f>
        <v>위탁</v>
      </c>
      <c r="I1224" s="18" t="s">
        <v>206</v>
      </c>
      <c r="J1224" s="18" t="str">
        <f t="shared" si="19"/>
        <v>머지</v>
      </c>
      <c r="K1224" s="18" t="s">
        <v>633</v>
      </c>
      <c r="L1224" s="18" t="s">
        <v>633</v>
      </c>
      <c r="M1224" s="18" t="s">
        <v>634</v>
      </c>
      <c r="N1224" s="18" t="s">
        <v>30</v>
      </c>
      <c r="O1224" s="18" t="s">
        <v>635</v>
      </c>
      <c r="P1224" s="18" t="s">
        <v>211</v>
      </c>
      <c r="Q1224" s="18" t="s">
        <v>633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  <c r="AD1224" s="18"/>
      <c r="AE1224" s="18"/>
    </row>
    <row r="1225" spans="1:31" x14ac:dyDescent="0.15">
      <c r="A1225" s="18" t="s">
        <v>656</v>
      </c>
      <c r="B1225" s="18" t="s">
        <v>653</v>
      </c>
      <c r="C1225" s="18" t="s">
        <v>657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tr">
        <f>VLOOKUP(E1225,위탁사입수출구분!$A$1:$B$79,2,FALSE)</f>
        <v>위탁</v>
      </c>
      <c r="I1225" s="18" t="s">
        <v>206</v>
      </c>
      <c r="J1225" s="18" t="str">
        <f t="shared" si="19"/>
        <v>머지</v>
      </c>
      <c r="K1225" s="18" t="s">
        <v>633</v>
      </c>
      <c r="L1225" s="18" t="s">
        <v>633</v>
      </c>
      <c r="M1225" s="18" t="s">
        <v>634</v>
      </c>
      <c r="N1225" s="18" t="s">
        <v>30</v>
      </c>
      <c r="O1225" s="18" t="s">
        <v>635</v>
      </c>
      <c r="P1225" s="18" t="s">
        <v>213</v>
      </c>
      <c r="Q1225" s="18" t="s">
        <v>633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  <c r="AD1225" s="18"/>
      <c r="AE1225" s="18"/>
    </row>
    <row r="1226" spans="1:31" x14ac:dyDescent="0.15">
      <c r="A1226" s="18" t="s">
        <v>656</v>
      </c>
      <c r="B1226" s="18" t="s">
        <v>653</v>
      </c>
      <c r="C1226" s="18" t="s">
        <v>657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tr">
        <f>VLOOKUP(E1226,위탁사입수출구분!$A$1:$B$79,2,FALSE)</f>
        <v>위탁</v>
      </c>
      <c r="I1226" s="18" t="s">
        <v>206</v>
      </c>
      <c r="J1226" s="18" t="str">
        <f t="shared" si="19"/>
        <v>머지</v>
      </c>
      <c r="K1226" s="18" t="s">
        <v>633</v>
      </c>
      <c r="L1226" s="18" t="s">
        <v>633</v>
      </c>
      <c r="M1226" s="18" t="s">
        <v>634</v>
      </c>
      <c r="N1226" s="18" t="s">
        <v>30</v>
      </c>
      <c r="O1226" s="18" t="s">
        <v>635</v>
      </c>
      <c r="P1226" s="18" t="s">
        <v>213</v>
      </c>
      <c r="Q1226" s="18" t="s">
        <v>633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  <c r="AD1226" s="18"/>
      <c r="AE1226" s="18"/>
    </row>
    <row r="1227" spans="1:31" x14ac:dyDescent="0.15">
      <c r="A1227" s="18" t="s">
        <v>656</v>
      </c>
      <c r="B1227" s="18" t="s">
        <v>653</v>
      </c>
      <c r="C1227" s="18" t="s">
        <v>657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tr">
        <f>VLOOKUP(E1227,위탁사입수출구분!$A$1:$B$79,2,FALSE)</f>
        <v>위탁</v>
      </c>
      <c r="I1227" s="18" t="s">
        <v>215</v>
      </c>
      <c r="J1227" s="18" t="str">
        <f t="shared" si="19"/>
        <v>머지</v>
      </c>
      <c r="K1227" s="18" t="s">
        <v>633</v>
      </c>
      <c r="L1227" s="18" t="s">
        <v>633</v>
      </c>
      <c r="M1227" s="18" t="s">
        <v>634</v>
      </c>
      <c r="N1227" s="18" t="s">
        <v>30</v>
      </c>
      <c r="O1227" s="18" t="s">
        <v>635</v>
      </c>
      <c r="P1227" s="18" t="s">
        <v>216</v>
      </c>
      <c r="Q1227" s="18" t="s">
        <v>633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  <c r="AD1227" s="18"/>
      <c r="AE1227" s="18"/>
    </row>
    <row r="1228" spans="1:31" x14ac:dyDescent="0.15">
      <c r="A1228" s="18" t="s">
        <v>656</v>
      </c>
      <c r="B1228" s="18" t="s">
        <v>653</v>
      </c>
      <c r="C1228" s="18" t="s">
        <v>657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tr">
        <f>VLOOKUP(E1228,위탁사입수출구분!$A$1:$B$79,2,FALSE)</f>
        <v>위탁</v>
      </c>
      <c r="I1228" s="18" t="s">
        <v>215</v>
      </c>
      <c r="J1228" s="18" t="str">
        <f t="shared" si="19"/>
        <v>머지</v>
      </c>
      <c r="K1228" s="18" t="s">
        <v>633</v>
      </c>
      <c r="L1228" s="18" t="s">
        <v>633</v>
      </c>
      <c r="M1228" s="18" t="s">
        <v>634</v>
      </c>
      <c r="N1228" s="18" t="s">
        <v>30</v>
      </c>
      <c r="O1228" s="18" t="s">
        <v>635</v>
      </c>
      <c r="P1228" s="18" t="s">
        <v>216</v>
      </c>
      <c r="Q1228" s="18" t="s">
        <v>633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  <c r="AD1228" s="18"/>
      <c r="AE1228" s="18"/>
    </row>
    <row r="1229" spans="1:31" x14ac:dyDescent="0.15">
      <c r="A1229" s="18" t="s">
        <v>656</v>
      </c>
      <c r="B1229" s="18" t="s">
        <v>653</v>
      </c>
      <c r="C1229" s="18" t="s">
        <v>657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tr">
        <f>VLOOKUP(E1229,위탁사입수출구분!$A$1:$B$79,2,FALSE)</f>
        <v>위탁</v>
      </c>
      <c r="I1229" s="18" t="s">
        <v>215</v>
      </c>
      <c r="J1229" s="18" t="str">
        <f t="shared" si="19"/>
        <v>머지</v>
      </c>
      <c r="K1229" s="18" t="s">
        <v>633</v>
      </c>
      <c r="L1229" s="18" t="s">
        <v>633</v>
      </c>
      <c r="M1229" s="18" t="s">
        <v>634</v>
      </c>
      <c r="N1229" s="18" t="s">
        <v>30</v>
      </c>
      <c r="O1229" s="18" t="s">
        <v>635</v>
      </c>
      <c r="P1229" s="18" t="s">
        <v>216</v>
      </c>
      <c r="Q1229" s="18" t="s">
        <v>633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  <c r="AD1229" s="18"/>
      <c r="AE1229" s="18"/>
    </row>
    <row r="1230" spans="1:31" x14ac:dyDescent="0.15">
      <c r="A1230" s="18" t="s">
        <v>656</v>
      </c>
      <c r="B1230" s="18" t="s">
        <v>653</v>
      </c>
      <c r="C1230" s="18" t="s">
        <v>657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tr">
        <f>VLOOKUP(E1230,위탁사입수출구분!$A$1:$B$79,2,FALSE)</f>
        <v>위탁</v>
      </c>
      <c r="I1230" s="18" t="s">
        <v>215</v>
      </c>
      <c r="J1230" s="18" t="str">
        <f t="shared" si="19"/>
        <v>머지</v>
      </c>
      <c r="K1230" s="18" t="s">
        <v>633</v>
      </c>
      <c r="L1230" s="18" t="s">
        <v>633</v>
      </c>
      <c r="M1230" s="18" t="s">
        <v>634</v>
      </c>
      <c r="N1230" s="18" t="s">
        <v>30</v>
      </c>
      <c r="O1230" s="18" t="s">
        <v>635</v>
      </c>
      <c r="P1230" s="18" t="s">
        <v>216</v>
      </c>
      <c r="Q1230" s="18" t="s">
        <v>633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  <c r="AD1230" s="18"/>
      <c r="AE1230" s="18"/>
    </row>
    <row r="1231" spans="1:31" x14ac:dyDescent="0.15">
      <c r="A1231" s="18" t="s">
        <v>656</v>
      </c>
      <c r="B1231" s="18" t="s">
        <v>653</v>
      </c>
      <c r="C1231" s="18" t="s">
        <v>657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tr">
        <f>VLOOKUP(E1231,위탁사입수출구분!$A$1:$B$79,2,FALSE)</f>
        <v>위탁</v>
      </c>
      <c r="I1231" s="18" t="s">
        <v>215</v>
      </c>
      <c r="J1231" s="18" t="str">
        <f t="shared" si="19"/>
        <v>머지</v>
      </c>
      <c r="K1231" s="18" t="s">
        <v>633</v>
      </c>
      <c r="L1231" s="18" t="s">
        <v>633</v>
      </c>
      <c r="M1231" s="18" t="s">
        <v>634</v>
      </c>
      <c r="N1231" s="18" t="s">
        <v>30</v>
      </c>
      <c r="O1231" s="18" t="s">
        <v>635</v>
      </c>
      <c r="P1231" s="18" t="s">
        <v>218</v>
      </c>
      <c r="Q1231" s="18" t="s">
        <v>633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  <c r="AD1231" s="18"/>
      <c r="AE1231" s="18"/>
    </row>
    <row r="1232" spans="1:31" x14ac:dyDescent="0.15">
      <c r="A1232" s="18" t="s">
        <v>656</v>
      </c>
      <c r="B1232" s="18" t="s">
        <v>653</v>
      </c>
      <c r="C1232" s="18" t="s">
        <v>657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tr">
        <f>VLOOKUP(E1232,위탁사입수출구분!$A$1:$B$79,2,FALSE)</f>
        <v>위탁</v>
      </c>
      <c r="I1232" s="18" t="s">
        <v>215</v>
      </c>
      <c r="J1232" s="18" t="str">
        <f t="shared" si="19"/>
        <v>머지</v>
      </c>
      <c r="K1232" s="18" t="s">
        <v>633</v>
      </c>
      <c r="L1232" s="18" t="s">
        <v>633</v>
      </c>
      <c r="M1232" s="18" t="s">
        <v>634</v>
      </c>
      <c r="N1232" s="18" t="s">
        <v>30</v>
      </c>
      <c r="O1232" s="18" t="s">
        <v>635</v>
      </c>
      <c r="P1232" s="18" t="s">
        <v>218</v>
      </c>
      <c r="Q1232" s="18" t="s">
        <v>633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  <c r="AD1232" s="18"/>
      <c r="AE1232" s="18"/>
    </row>
    <row r="1233" spans="1:31" x14ac:dyDescent="0.15">
      <c r="A1233" s="18" t="s">
        <v>656</v>
      </c>
      <c r="B1233" s="18" t="s">
        <v>653</v>
      </c>
      <c r="C1233" s="18" t="s">
        <v>657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tr">
        <f>VLOOKUP(E1233,위탁사입수출구분!$A$1:$B$79,2,FALSE)</f>
        <v>위탁</v>
      </c>
      <c r="I1233" s="18" t="s">
        <v>215</v>
      </c>
      <c r="J1233" s="18" t="str">
        <f t="shared" si="19"/>
        <v>머지</v>
      </c>
      <c r="K1233" s="18" t="s">
        <v>633</v>
      </c>
      <c r="L1233" s="18" t="s">
        <v>633</v>
      </c>
      <c r="M1233" s="18" t="s">
        <v>634</v>
      </c>
      <c r="N1233" s="18" t="s">
        <v>30</v>
      </c>
      <c r="O1233" s="18" t="s">
        <v>635</v>
      </c>
      <c r="P1233" s="18" t="s">
        <v>218</v>
      </c>
      <c r="Q1233" s="18" t="s">
        <v>633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  <c r="AD1233" s="18"/>
      <c r="AE1233" s="18"/>
    </row>
    <row r="1234" spans="1:31" x14ac:dyDescent="0.15">
      <c r="A1234" s="18" t="s">
        <v>656</v>
      </c>
      <c r="B1234" s="18" t="s">
        <v>653</v>
      </c>
      <c r="C1234" s="18" t="s">
        <v>657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tr">
        <f>VLOOKUP(E1234,위탁사입수출구분!$A$1:$B$79,2,FALSE)</f>
        <v>위탁</v>
      </c>
      <c r="I1234" s="18" t="s">
        <v>215</v>
      </c>
      <c r="J1234" s="18" t="str">
        <f t="shared" si="19"/>
        <v>머지</v>
      </c>
      <c r="K1234" s="18" t="s">
        <v>633</v>
      </c>
      <c r="L1234" s="18" t="s">
        <v>633</v>
      </c>
      <c r="M1234" s="18" t="s">
        <v>634</v>
      </c>
      <c r="N1234" s="18" t="s">
        <v>30</v>
      </c>
      <c r="O1234" s="18" t="s">
        <v>635</v>
      </c>
      <c r="P1234" s="18" t="s">
        <v>644</v>
      </c>
      <c r="Q1234" s="18" t="s">
        <v>633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  <c r="AD1234" s="18"/>
      <c r="AE1234" s="18"/>
    </row>
    <row r="1235" spans="1:31" x14ac:dyDescent="0.15">
      <c r="A1235" s="18" t="s">
        <v>656</v>
      </c>
      <c r="B1235" s="18" t="s">
        <v>653</v>
      </c>
      <c r="C1235" s="18" t="s">
        <v>657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tr">
        <f>VLOOKUP(E1235,위탁사입수출구분!$A$1:$B$79,2,FALSE)</f>
        <v>위탁</v>
      </c>
      <c r="I1235" s="18" t="s">
        <v>215</v>
      </c>
      <c r="J1235" s="18" t="str">
        <f t="shared" si="19"/>
        <v>머지</v>
      </c>
      <c r="K1235" s="18" t="s">
        <v>633</v>
      </c>
      <c r="L1235" s="18" t="s">
        <v>633</v>
      </c>
      <c r="M1235" s="18" t="s">
        <v>634</v>
      </c>
      <c r="N1235" s="18" t="s">
        <v>30</v>
      </c>
      <c r="O1235" s="18" t="s">
        <v>635</v>
      </c>
      <c r="P1235" s="18" t="s">
        <v>222</v>
      </c>
      <c r="Q1235" s="18" t="s">
        <v>633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  <c r="AD1235" s="18"/>
      <c r="AE1235" s="18"/>
    </row>
    <row r="1236" spans="1:31" x14ac:dyDescent="0.15">
      <c r="A1236" s="18" t="s">
        <v>656</v>
      </c>
      <c r="B1236" s="18" t="s">
        <v>653</v>
      </c>
      <c r="C1236" s="18" t="s">
        <v>657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tr">
        <f>VLOOKUP(E1236,위탁사입수출구분!$A$1:$B$79,2,FALSE)</f>
        <v>위탁</v>
      </c>
      <c r="I1236" s="18" t="s">
        <v>215</v>
      </c>
      <c r="J1236" s="18" t="str">
        <f t="shared" si="19"/>
        <v>머지</v>
      </c>
      <c r="K1236" s="18" t="s">
        <v>633</v>
      </c>
      <c r="L1236" s="18" t="s">
        <v>633</v>
      </c>
      <c r="M1236" s="18" t="s">
        <v>634</v>
      </c>
      <c r="N1236" s="18" t="s">
        <v>30</v>
      </c>
      <c r="O1236" s="18" t="s">
        <v>635</v>
      </c>
      <c r="P1236" s="18" t="s">
        <v>222</v>
      </c>
      <c r="Q1236" s="18" t="s">
        <v>633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  <c r="AD1236" s="18"/>
      <c r="AE1236" s="18"/>
    </row>
    <row r="1237" spans="1:31" x14ac:dyDescent="0.15">
      <c r="A1237" s="18" t="s">
        <v>656</v>
      </c>
      <c r="B1237" s="18" t="s">
        <v>653</v>
      </c>
      <c r="C1237" s="18" t="s">
        <v>657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tr">
        <f>VLOOKUP(E1237,위탁사입수출구분!$A$1:$B$79,2,FALSE)</f>
        <v>위탁</v>
      </c>
      <c r="I1237" s="18" t="s">
        <v>215</v>
      </c>
      <c r="J1237" s="18" t="str">
        <f t="shared" si="19"/>
        <v>머지</v>
      </c>
      <c r="K1237" s="18" t="s">
        <v>633</v>
      </c>
      <c r="L1237" s="18" t="s">
        <v>633</v>
      </c>
      <c r="M1237" s="18" t="s">
        <v>634</v>
      </c>
      <c r="N1237" s="18" t="s">
        <v>30</v>
      </c>
      <c r="O1237" s="18" t="s">
        <v>635</v>
      </c>
      <c r="P1237" s="18" t="s">
        <v>222</v>
      </c>
      <c r="Q1237" s="18" t="s">
        <v>633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  <c r="AD1237" s="18"/>
      <c r="AE1237" s="18"/>
    </row>
    <row r="1238" spans="1:31" x14ac:dyDescent="0.15">
      <c r="A1238" s="18" t="s">
        <v>656</v>
      </c>
      <c r="B1238" s="18" t="s">
        <v>653</v>
      </c>
      <c r="C1238" s="18" t="s">
        <v>657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tr">
        <f>VLOOKUP(E1238,위탁사입수출구분!$A$1:$B$79,2,FALSE)</f>
        <v>위탁</v>
      </c>
      <c r="I1238" s="18" t="s">
        <v>224</v>
      </c>
      <c r="J1238" s="18" t="str">
        <f t="shared" si="19"/>
        <v>머지</v>
      </c>
      <c r="K1238" s="18" t="s">
        <v>633</v>
      </c>
      <c r="L1238" s="18" t="s">
        <v>633</v>
      </c>
      <c r="M1238" s="18" t="s">
        <v>634</v>
      </c>
      <c r="N1238" s="18" t="s">
        <v>30</v>
      </c>
      <c r="O1238" s="18" t="s">
        <v>635</v>
      </c>
      <c r="P1238" s="18" t="s">
        <v>225</v>
      </c>
      <c r="Q1238" s="18" t="s">
        <v>633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  <c r="AD1238" s="18"/>
      <c r="AE1238" s="18"/>
    </row>
    <row r="1239" spans="1:31" x14ac:dyDescent="0.15">
      <c r="A1239" s="18" t="s">
        <v>656</v>
      </c>
      <c r="B1239" s="18" t="s">
        <v>653</v>
      </c>
      <c r="C1239" s="18" t="s">
        <v>657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tr">
        <f>VLOOKUP(E1239,위탁사입수출구분!$A$1:$B$79,2,FALSE)</f>
        <v>위탁</v>
      </c>
      <c r="I1239" s="18" t="s">
        <v>224</v>
      </c>
      <c r="J1239" s="18" t="str">
        <f t="shared" si="19"/>
        <v>머지</v>
      </c>
      <c r="K1239" s="18" t="s">
        <v>633</v>
      </c>
      <c r="L1239" s="18" t="s">
        <v>633</v>
      </c>
      <c r="M1239" s="18" t="s">
        <v>634</v>
      </c>
      <c r="N1239" s="18" t="s">
        <v>30</v>
      </c>
      <c r="O1239" s="18" t="s">
        <v>635</v>
      </c>
      <c r="P1239" s="18" t="s">
        <v>225</v>
      </c>
      <c r="Q1239" s="18" t="s">
        <v>633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  <c r="AD1239" s="18"/>
      <c r="AE1239" s="18"/>
    </row>
    <row r="1240" spans="1:31" x14ac:dyDescent="0.15">
      <c r="A1240" s="18" t="s">
        <v>656</v>
      </c>
      <c r="B1240" s="18" t="s">
        <v>653</v>
      </c>
      <c r="C1240" s="18" t="s">
        <v>657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tr">
        <f>VLOOKUP(E1240,위탁사입수출구분!$A$1:$B$79,2,FALSE)</f>
        <v>위탁</v>
      </c>
      <c r="I1240" s="18" t="s">
        <v>224</v>
      </c>
      <c r="J1240" s="18" t="str">
        <f t="shared" si="19"/>
        <v>머지</v>
      </c>
      <c r="K1240" s="18" t="s">
        <v>633</v>
      </c>
      <c r="L1240" s="18" t="s">
        <v>633</v>
      </c>
      <c r="M1240" s="18" t="s">
        <v>634</v>
      </c>
      <c r="N1240" s="18" t="s">
        <v>30</v>
      </c>
      <c r="O1240" s="18" t="s">
        <v>635</v>
      </c>
      <c r="P1240" s="18" t="s">
        <v>227</v>
      </c>
      <c r="Q1240" s="18" t="s">
        <v>633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  <c r="AD1240" s="18"/>
      <c r="AE1240" s="18"/>
    </row>
    <row r="1241" spans="1:31" x14ac:dyDescent="0.15">
      <c r="A1241" s="18" t="s">
        <v>656</v>
      </c>
      <c r="B1241" s="18" t="s">
        <v>653</v>
      </c>
      <c r="C1241" s="18" t="s">
        <v>657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tr">
        <f>VLOOKUP(E1241,위탁사입수출구분!$A$1:$B$79,2,FALSE)</f>
        <v>위탁</v>
      </c>
      <c r="I1241" s="18" t="s">
        <v>224</v>
      </c>
      <c r="J1241" s="18" t="str">
        <f t="shared" si="19"/>
        <v>머지</v>
      </c>
      <c r="K1241" s="18" t="s">
        <v>633</v>
      </c>
      <c r="L1241" s="18" t="s">
        <v>633</v>
      </c>
      <c r="M1241" s="18" t="s">
        <v>634</v>
      </c>
      <c r="N1241" s="18" t="s">
        <v>30</v>
      </c>
      <c r="O1241" s="18" t="s">
        <v>635</v>
      </c>
      <c r="P1241" s="18" t="s">
        <v>227</v>
      </c>
      <c r="Q1241" s="18" t="s">
        <v>633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  <c r="AD1241" s="18"/>
      <c r="AE1241" s="18"/>
    </row>
    <row r="1242" spans="1:31" x14ac:dyDescent="0.15">
      <c r="A1242" s="18" t="s">
        <v>656</v>
      </c>
      <c r="B1242" s="18" t="s">
        <v>653</v>
      </c>
      <c r="C1242" s="18" t="s">
        <v>657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tr">
        <f>VLOOKUP(E1242,위탁사입수출구분!$A$1:$B$79,2,FALSE)</f>
        <v>위탁</v>
      </c>
      <c r="I1242" s="18" t="s">
        <v>224</v>
      </c>
      <c r="J1242" s="18" t="str">
        <f t="shared" si="19"/>
        <v>머지</v>
      </c>
      <c r="K1242" s="18" t="s">
        <v>633</v>
      </c>
      <c r="L1242" s="18" t="s">
        <v>633</v>
      </c>
      <c r="M1242" s="18" t="s">
        <v>634</v>
      </c>
      <c r="N1242" s="18" t="s">
        <v>30</v>
      </c>
      <c r="O1242" s="18" t="s">
        <v>635</v>
      </c>
      <c r="P1242" s="18" t="s">
        <v>229</v>
      </c>
      <c r="Q1242" s="18" t="s">
        <v>633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  <c r="AD1242" s="18"/>
      <c r="AE1242" s="18"/>
    </row>
    <row r="1243" spans="1:31" x14ac:dyDescent="0.15">
      <c r="A1243" s="18" t="s">
        <v>656</v>
      </c>
      <c r="B1243" s="18" t="s">
        <v>653</v>
      </c>
      <c r="C1243" s="18" t="s">
        <v>657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tr">
        <f>VLOOKUP(E1243,위탁사입수출구분!$A$1:$B$79,2,FALSE)</f>
        <v>위탁</v>
      </c>
      <c r="I1243" s="18" t="s">
        <v>224</v>
      </c>
      <c r="J1243" s="18" t="str">
        <f t="shared" si="19"/>
        <v>머지</v>
      </c>
      <c r="K1243" s="18" t="s">
        <v>633</v>
      </c>
      <c r="L1243" s="18" t="s">
        <v>633</v>
      </c>
      <c r="M1243" s="18" t="s">
        <v>634</v>
      </c>
      <c r="N1243" s="18" t="s">
        <v>30</v>
      </c>
      <c r="O1243" s="18" t="s">
        <v>635</v>
      </c>
      <c r="P1243" s="18" t="s">
        <v>645</v>
      </c>
      <c r="Q1243" s="18" t="s">
        <v>633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  <c r="AD1243" s="18"/>
      <c r="AE1243" s="18"/>
    </row>
    <row r="1244" spans="1:31" x14ac:dyDescent="0.15">
      <c r="A1244" s="18" t="s">
        <v>656</v>
      </c>
      <c r="B1244" s="18" t="s">
        <v>653</v>
      </c>
      <c r="C1244" s="18" t="s">
        <v>657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f>VLOOKUP(E1244,위탁사입수출구분!$A$1:$B$79,2,FALSE)</f>
        <v>#N/A</v>
      </c>
      <c r="I1244" s="18" t="s">
        <v>236</v>
      </c>
      <c r="J1244" s="18" t="str">
        <f t="shared" si="19"/>
        <v>넘버에잇</v>
      </c>
      <c r="K1244" s="18" t="s">
        <v>633</v>
      </c>
      <c r="L1244" s="18" t="s">
        <v>633</v>
      </c>
      <c r="M1244" s="18" t="s">
        <v>634</v>
      </c>
      <c r="N1244" s="18" t="s">
        <v>30</v>
      </c>
      <c r="O1244" s="18" t="s">
        <v>635</v>
      </c>
      <c r="P1244" s="18" t="s">
        <v>237</v>
      </c>
      <c r="Q1244" s="18" t="s">
        <v>633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  <c r="AD1244" s="18"/>
      <c r="AE1244" s="18"/>
    </row>
    <row r="1245" spans="1:31" x14ac:dyDescent="0.15">
      <c r="A1245" s="18" t="s">
        <v>656</v>
      </c>
      <c r="B1245" s="18" t="s">
        <v>653</v>
      </c>
      <c r="C1245" s="18" t="s">
        <v>657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f>VLOOKUP(E1245,위탁사입수출구분!$A$1:$B$79,2,FALSE)</f>
        <v>#N/A</v>
      </c>
      <c r="I1245" s="18" t="s">
        <v>236</v>
      </c>
      <c r="J1245" s="18" t="str">
        <f t="shared" si="19"/>
        <v>넘버에잇</v>
      </c>
      <c r="K1245" s="18" t="s">
        <v>633</v>
      </c>
      <c r="L1245" s="18" t="s">
        <v>633</v>
      </c>
      <c r="M1245" s="18" t="s">
        <v>634</v>
      </c>
      <c r="N1245" s="18" t="s">
        <v>30</v>
      </c>
      <c r="O1245" s="18" t="s">
        <v>635</v>
      </c>
      <c r="P1245" s="18" t="s">
        <v>239</v>
      </c>
      <c r="Q1245" s="18" t="s">
        <v>633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  <c r="AD1245" s="18"/>
      <c r="AE1245" s="18"/>
    </row>
    <row r="1246" spans="1:31" x14ac:dyDescent="0.15">
      <c r="A1246" s="18" t="s">
        <v>656</v>
      </c>
      <c r="B1246" s="18" t="s">
        <v>653</v>
      </c>
      <c r="C1246" s="18" t="s">
        <v>657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f>VLOOKUP(E1246,위탁사입수출구분!$A$1:$B$79,2,FALSE)</f>
        <v>#N/A</v>
      </c>
      <c r="I1246" s="18" t="s">
        <v>236</v>
      </c>
      <c r="J1246" s="18" t="str">
        <f t="shared" si="19"/>
        <v>넘버에잇</v>
      </c>
      <c r="K1246" s="18" t="s">
        <v>633</v>
      </c>
      <c r="L1246" s="18" t="s">
        <v>633</v>
      </c>
      <c r="M1246" s="18" t="s">
        <v>634</v>
      </c>
      <c r="N1246" s="18" t="s">
        <v>30</v>
      </c>
      <c r="O1246" s="18" t="s">
        <v>635</v>
      </c>
      <c r="P1246" s="18" t="s">
        <v>241</v>
      </c>
      <c r="Q1246" s="18" t="s">
        <v>633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  <c r="AD1246" s="18"/>
      <c r="AE1246" s="18"/>
    </row>
    <row r="1247" spans="1:31" x14ac:dyDescent="0.15">
      <c r="A1247" s="18" t="s">
        <v>656</v>
      </c>
      <c r="B1247" s="18" t="s">
        <v>653</v>
      </c>
      <c r="C1247" s="18" t="s">
        <v>657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f>VLOOKUP(E1247,위탁사입수출구분!$A$1:$B$79,2,FALSE)</f>
        <v>#N/A</v>
      </c>
      <c r="I1247" s="18" t="s">
        <v>236</v>
      </c>
      <c r="J1247" s="18" t="str">
        <f t="shared" si="19"/>
        <v>넘버에잇</v>
      </c>
      <c r="K1247" s="18" t="s">
        <v>633</v>
      </c>
      <c r="L1247" s="18" t="s">
        <v>633</v>
      </c>
      <c r="M1247" s="18" t="s">
        <v>634</v>
      </c>
      <c r="N1247" s="18" t="s">
        <v>30</v>
      </c>
      <c r="O1247" s="18" t="s">
        <v>635</v>
      </c>
      <c r="P1247" s="18" t="s">
        <v>245</v>
      </c>
      <c r="Q1247" s="18" t="s">
        <v>633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  <c r="AD1247" s="18"/>
      <c r="AE1247" s="18"/>
    </row>
    <row r="1248" spans="1:31" x14ac:dyDescent="0.15">
      <c r="A1248" s="18" t="s">
        <v>656</v>
      </c>
      <c r="B1248" s="18" t="s">
        <v>653</v>
      </c>
      <c r="C1248" s="18" t="s">
        <v>657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tr">
        <f>VLOOKUP(E1248,위탁사입수출구분!$A$1:$B$79,2,FALSE)</f>
        <v>위탁</v>
      </c>
      <c r="I1248" s="18" t="s">
        <v>249</v>
      </c>
      <c r="J1248" s="18" t="str">
        <f t="shared" si="19"/>
        <v>어니시</v>
      </c>
      <c r="K1248" s="18" t="s">
        <v>633</v>
      </c>
      <c r="L1248" s="18" t="s">
        <v>633</v>
      </c>
      <c r="M1248" s="18" t="s">
        <v>636</v>
      </c>
      <c r="N1248" s="18" t="s">
        <v>250</v>
      </c>
      <c r="O1248" s="18" t="s">
        <v>646</v>
      </c>
      <c r="P1248" s="18" t="s">
        <v>251</v>
      </c>
      <c r="Q1248" s="18" t="s">
        <v>633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  <c r="AD1248" s="18"/>
      <c r="AE1248" s="18"/>
    </row>
    <row r="1249" spans="1:31" x14ac:dyDescent="0.15">
      <c r="A1249" s="18" t="s">
        <v>656</v>
      </c>
      <c r="B1249" s="18" t="s">
        <v>653</v>
      </c>
      <c r="C1249" s="18" t="s">
        <v>657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tr">
        <f>VLOOKUP(E1249,위탁사입수출구분!$A$1:$B$79,2,FALSE)</f>
        <v>위탁</v>
      </c>
      <c r="I1249" s="18" t="s">
        <v>249</v>
      </c>
      <c r="J1249" s="18" t="str">
        <f t="shared" si="19"/>
        <v>어니시</v>
      </c>
      <c r="K1249" s="18" t="s">
        <v>633</v>
      </c>
      <c r="L1249" s="18" t="s">
        <v>633</v>
      </c>
      <c r="M1249" s="18" t="s">
        <v>636</v>
      </c>
      <c r="N1249" s="18" t="s">
        <v>250</v>
      </c>
      <c r="O1249" s="18" t="s">
        <v>646</v>
      </c>
      <c r="P1249" s="18" t="s">
        <v>251</v>
      </c>
      <c r="Q1249" s="18" t="s">
        <v>633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  <c r="AD1249" s="18"/>
      <c r="AE1249" s="18"/>
    </row>
    <row r="1250" spans="1:31" x14ac:dyDescent="0.15">
      <c r="A1250" s="18" t="s">
        <v>656</v>
      </c>
      <c r="B1250" s="18" t="s">
        <v>653</v>
      </c>
      <c r="C1250" s="18" t="s">
        <v>657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tr">
        <f>VLOOKUP(E1250,위탁사입수출구분!$A$1:$B$79,2,FALSE)</f>
        <v>위탁</v>
      </c>
      <c r="I1250" s="18" t="s">
        <v>249</v>
      </c>
      <c r="J1250" s="18" t="str">
        <f t="shared" si="19"/>
        <v>어니시</v>
      </c>
      <c r="K1250" s="18" t="s">
        <v>633</v>
      </c>
      <c r="L1250" s="18" t="s">
        <v>633</v>
      </c>
      <c r="M1250" s="18" t="s">
        <v>636</v>
      </c>
      <c r="N1250" s="18" t="s">
        <v>250</v>
      </c>
      <c r="O1250" s="18" t="s">
        <v>646</v>
      </c>
      <c r="P1250" s="18" t="s">
        <v>251</v>
      </c>
      <c r="Q1250" s="18" t="s">
        <v>633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  <c r="AD1250" s="18"/>
      <c r="AE1250" s="18"/>
    </row>
    <row r="1251" spans="1:31" x14ac:dyDescent="0.15">
      <c r="A1251" s="18" t="s">
        <v>656</v>
      </c>
      <c r="B1251" s="18" t="s">
        <v>653</v>
      </c>
      <c r="C1251" s="18" t="s">
        <v>657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tr">
        <f>VLOOKUP(E1251,위탁사입수출구분!$A$1:$B$79,2,FALSE)</f>
        <v>위탁</v>
      </c>
      <c r="I1251" s="18" t="s">
        <v>254</v>
      </c>
      <c r="J1251" s="18" t="str">
        <f t="shared" si="19"/>
        <v>어니시</v>
      </c>
      <c r="K1251" s="18" t="s">
        <v>633</v>
      </c>
      <c r="L1251" s="18" t="s">
        <v>633</v>
      </c>
      <c r="M1251" s="18" t="s">
        <v>634</v>
      </c>
      <c r="N1251" s="18" t="s">
        <v>30</v>
      </c>
      <c r="O1251" s="18" t="s">
        <v>635</v>
      </c>
      <c r="P1251" s="18" t="s">
        <v>255</v>
      </c>
      <c r="Q1251" s="18" t="s">
        <v>633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  <c r="AD1251" s="18"/>
      <c r="AE1251" s="18"/>
    </row>
    <row r="1252" spans="1:31" x14ac:dyDescent="0.15">
      <c r="A1252" s="18" t="s">
        <v>656</v>
      </c>
      <c r="B1252" s="18" t="s">
        <v>653</v>
      </c>
      <c r="C1252" s="18" t="s">
        <v>657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tr">
        <f>VLOOKUP(E1252,위탁사입수출구분!$A$1:$B$79,2,FALSE)</f>
        <v>위탁</v>
      </c>
      <c r="I1252" s="18" t="s">
        <v>254</v>
      </c>
      <c r="J1252" s="18" t="str">
        <f t="shared" si="19"/>
        <v>어니시</v>
      </c>
      <c r="K1252" s="18" t="s">
        <v>633</v>
      </c>
      <c r="L1252" s="18" t="s">
        <v>633</v>
      </c>
      <c r="M1252" s="18" t="s">
        <v>634</v>
      </c>
      <c r="N1252" s="18" t="s">
        <v>30</v>
      </c>
      <c r="O1252" s="18" t="s">
        <v>635</v>
      </c>
      <c r="P1252" s="18" t="s">
        <v>255</v>
      </c>
      <c r="Q1252" s="18" t="s">
        <v>633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  <c r="AD1252" s="18"/>
      <c r="AE1252" s="18"/>
    </row>
    <row r="1253" spans="1:31" x14ac:dyDescent="0.15">
      <c r="A1253" s="18" t="s">
        <v>656</v>
      </c>
      <c r="B1253" s="18" t="s">
        <v>653</v>
      </c>
      <c r="C1253" s="18" t="s">
        <v>657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tr">
        <f>VLOOKUP(E1253,위탁사입수출구분!$A$1:$B$79,2,FALSE)</f>
        <v>위탁</v>
      </c>
      <c r="I1253" s="18" t="s">
        <v>254</v>
      </c>
      <c r="J1253" s="18" t="str">
        <f t="shared" si="19"/>
        <v>어니시</v>
      </c>
      <c r="K1253" s="18" t="s">
        <v>633</v>
      </c>
      <c r="L1253" s="18" t="s">
        <v>633</v>
      </c>
      <c r="M1253" s="18" t="s">
        <v>634</v>
      </c>
      <c r="N1253" s="18" t="s">
        <v>30</v>
      </c>
      <c r="O1253" s="18" t="s">
        <v>635</v>
      </c>
      <c r="P1253" s="18" t="s">
        <v>255</v>
      </c>
      <c r="Q1253" s="18" t="s">
        <v>633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  <c r="AD1253" s="18"/>
      <c r="AE1253" s="18"/>
    </row>
    <row r="1254" spans="1:31" x14ac:dyDescent="0.15">
      <c r="A1254" s="18" t="s">
        <v>656</v>
      </c>
      <c r="B1254" s="18" t="s">
        <v>653</v>
      </c>
      <c r="C1254" s="18" t="s">
        <v>657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tr">
        <f>VLOOKUP(E1254,위탁사입수출구분!$A$1:$B$79,2,FALSE)</f>
        <v>위탁</v>
      </c>
      <c r="I1254" s="18" t="s">
        <v>254</v>
      </c>
      <c r="J1254" s="18" t="str">
        <f t="shared" si="19"/>
        <v>어니시</v>
      </c>
      <c r="K1254" s="18" t="s">
        <v>633</v>
      </c>
      <c r="L1254" s="18" t="s">
        <v>633</v>
      </c>
      <c r="M1254" s="18" t="s">
        <v>634</v>
      </c>
      <c r="N1254" s="18" t="s">
        <v>30</v>
      </c>
      <c r="O1254" s="18" t="s">
        <v>635</v>
      </c>
      <c r="P1254" s="18" t="s">
        <v>255</v>
      </c>
      <c r="Q1254" s="18" t="s">
        <v>633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  <c r="AD1254" s="18"/>
      <c r="AE1254" s="18"/>
    </row>
    <row r="1255" spans="1:31" x14ac:dyDescent="0.15">
      <c r="A1255" s="18" t="s">
        <v>656</v>
      </c>
      <c r="B1255" s="18" t="s">
        <v>653</v>
      </c>
      <c r="C1255" s="18" t="s">
        <v>657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tr">
        <f>VLOOKUP(E1255,위탁사입수출구분!$A$1:$B$79,2,FALSE)</f>
        <v>위탁</v>
      </c>
      <c r="I1255" s="18" t="s">
        <v>334</v>
      </c>
      <c r="J1255" s="18" t="str">
        <f t="shared" si="19"/>
        <v>어니시</v>
      </c>
      <c r="K1255" s="18" t="s">
        <v>633</v>
      </c>
      <c r="L1255" s="18" t="s">
        <v>633</v>
      </c>
      <c r="M1255" s="18" t="s">
        <v>636</v>
      </c>
      <c r="N1255" s="18" t="s">
        <v>30</v>
      </c>
      <c r="O1255" s="18" t="s">
        <v>648</v>
      </c>
      <c r="P1255" s="18" t="s">
        <v>335</v>
      </c>
      <c r="Q1255" s="18" t="s">
        <v>633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  <c r="AD1255" s="18"/>
      <c r="AE1255" s="18"/>
    </row>
    <row r="1256" spans="1:31" x14ac:dyDescent="0.15">
      <c r="A1256" s="18" t="s">
        <v>656</v>
      </c>
      <c r="B1256" s="18" t="s">
        <v>653</v>
      </c>
      <c r="C1256" s="18" t="s">
        <v>657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tr">
        <f>VLOOKUP(E1256,위탁사입수출구분!$A$1:$B$79,2,FALSE)</f>
        <v>위탁</v>
      </c>
      <c r="I1256" s="18" t="s">
        <v>334</v>
      </c>
      <c r="J1256" s="18" t="str">
        <f t="shared" si="19"/>
        <v>어니시</v>
      </c>
      <c r="K1256" s="18" t="s">
        <v>633</v>
      </c>
      <c r="L1256" s="18" t="s">
        <v>633</v>
      </c>
      <c r="M1256" s="18" t="s">
        <v>636</v>
      </c>
      <c r="N1256" s="18" t="s">
        <v>30</v>
      </c>
      <c r="O1256" s="18" t="s">
        <v>648</v>
      </c>
      <c r="P1256" s="18" t="s">
        <v>335</v>
      </c>
      <c r="Q1256" s="18" t="s">
        <v>633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  <c r="AD1256" s="18"/>
      <c r="AE1256" s="18"/>
    </row>
    <row r="1257" spans="1:31" x14ac:dyDescent="0.15">
      <c r="A1257" s="18" t="s">
        <v>656</v>
      </c>
      <c r="B1257" s="18" t="s">
        <v>653</v>
      </c>
      <c r="C1257" s="18" t="s">
        <v>657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tr">
        <f>VLOOKUP(E1257,위탁사입수출구분!$A$1:$B$79,2,FALSE)</f>
        <v>위탁</v>
      </c>
      <c r="I1257" s="18" t="s">
        <v>334</v>
      </c>
      <c r="J1257" s="18" t="str">
        <f t="shared" si="19"/>
        <v>어니시</v>
      </c>
      <c r="K1257" s="18" t="s">
        <v>633</v>
      </c>
      <c r="L1257" s="18" t="s">
        <v>633</v>
      </c>
      <c r="M1257" s="18" t="s">
        <v>636</v>
      </c>
      <c r="N1257" s="18" t="s">
        <v>30</v>
      </c>
      <c r="O1257" s="18" t="s">
        <v>648</v>
      </c>
      <c r="P1257" s="18" t="s">
        <v>335</v>
      </c>
      <c r="Q1257" s="18" t="s">
        <v>633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  <c r="AD1257" s="18"/>
      <c r="AE1257" s="18"/>
    </row>
    <row r="1258" spans="1:31" x14ac:dyDescent="0.15">
      <c r="A1258" s="18" t="s">
        <v>656</v>
      </c>
      <c r="B1258" s="18" t="s">
        <v>653</v>
      </c>
      <c r="C1258" s="18" t="s">
        <v>657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tr">
        <f>VLOOKUP(E1258,위탁사입수출구분!$A$1:$B$79,2,FALSE)</f>
        <v>위탁</v>
      </c>
      <c r="I1258" s="18" t="s">
        <v>254</v>
      </c>
      <c r="J1258" s="18" t="str">
        <f t="shared" si="19"/>
        <v>어니시</v>
      </c>
      <c r="K1258" s="18" t="s">
        <v>633</v>
      </c>
      <c r="L1258" s="18" t="s">
        <v>633</v>
      </c>
      <c r="M1258" s="18" t="s">
        <v>634</v>
      </c>
      <c r="N1258" s="18" t="s">
        <v>30</v>
      </c>
      <c r="O1258" s="18" t="s">
        <v>635</v>
      </c>
      <c r="P1258" s="18" t="s">
        <v>257</v>
      </c>
      <c r="Q1258" s="18" t="s">
        <v>633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  <c r="AD1258" s="18"/>
      <c r="AE1258" s="18"/>
    </row>
    <row r="1259" spans="1:31" x14ac:dyDescent="0.15">
      <c r="A1259" s="18" t="s">
        <v>656</v>
      </c>
      <c r="B1259" s="18" t="s">
        <v>653</v>
      </c>
      <c r="C1259" s="18" t="s">
        <v>657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tr">
        <f>VLOOKUP(E1259,위탁사입수출구분!$A$1:$B$79,2,FALSE)</f>
        <v>위탁</v>
      </c>
      <c r="I1259" s="18" t="s">
        <v>254</v>
      </c>
      <c r="J1259" s="18" t="str">
        <f t="shared" si="19"/>
        <v>어니시</v>
      </c>
      <c r="K1259" s="18" t="s">
        <v>633</v>
      </c>
      <c r="L1259" s="18" t="s">
        <v>633</v>
      </c>
      <c r="M1259" s="18" t="s">
        <v>634</v>
      </c>
      <c r="N1259" s="18" t="s">
        <v>30</v>
      </c>
      <c r="O1259" s="18" t="s">
        <v>635</v>
      </c>
      <c r="P1259" s="18" t="s">
        <v>257</v>
      </c>
      <c r="Q1259" s="18" t="s">
        <v>633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  <c r="AD1259" s="18"/>
      <c r="AE1259" s="18"/>
    </row>
    <row r="1260" spans="1:31" x14ac:dyDescent="0.15">
      <c r="A1260" s="18" t="s">
        <v>656</v>
      </c>
      <c r="B1260" s="18" t="s">
        <v>653</v>
      </c>
      <c r="C1260" s="18" t="s">
        <v>657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tr">
        <f>VLOOKUP(E1260,위탁사입수출구분!$A$1:$B$79,2,FALSE)</f>
        <v>위탁</v>
      </c>
      <c r="I1260" s="18" t="s">
        <v>254</v>
      </c>
      <c r="J1260" s="18" t="str">
        <f t="shared" si="19"/>
        <v>어니시</v>
      </c>
      <c r="K1260" s="18" t="s">
        <v>633</v>
      </c>
      <c r="L1260" s="18" t="s">
        <v>633</v>
      </c>
      <c r="M1260" s="18" t="s">
        <v>634</v>
      </c>
      <c r="N1260" s="18" t="s">
        <v>30</v>
      </c>
      <c r="O1260" s="18" t="s">
        <v>635</v>
      </c>
      <c r="P1260" s="18" t="s">
        <v>257</v>
      </c>
      <c r="Q1260" s="18" t="s">
        <v>633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  <c r="AD1260" s="18"/>
      <c r="AE1260" s="18"/>
    </row>
    <row r="1261" spans="1:31" x14ac:dyDescent="0.15">
      <c r="A1261" s="18" t="s">
        <v>656</v>
      </c>
      <c r="B1261" s="18" t="s">
        <v>653</v>
      </c>
      <c r="C1261" s="18" t="s">
        <v>657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tr">
        <f>VLOOKUP(E1261,위탁사입수출구분!$A$1:$B$79,2,FALSE)</f>
        <v>위탁</v>
      </c>
      <c r="I1261" s="18" t="s">
        <v>254</v>
      </c>
      <c r="J1261" s="18" t="str">
        <f t="shared" si="19"/>
        <v>어니시</v>
      </c>
      <c r="K1261" s="18" t="s">
        <v>633</v>
      </c>
      <c r="L1261" s="18" t="s">
        <v>633</v>
      </c>
      <c r="M1261" s="18" t="s">
        <v>634</v>
      </c>
      <c r="N1261" s="18" t="s">
        <v>30</v>
      </c>
      <c r="O1261" s="18" t="s">
        <v>635</v>
      </c>
      <c r="P1261" s="18" t="s">
        <v>259</v>
      </c>
      <c r="Q1261" s="18" t="s">
        <v>633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  <c r="AD1261" s="18"/>
      <c r="AE1261" s="18"/>
    </row>
    <row r="1262" spans="1:31" x14ac:dyDescent="0.15">
      <c r="A1262" s="18" t="s">
        <v>656</v>
      </c>
      <c r="B1262" s="18" t="s">
        <v>653</v>
      </c>
      <c r="C1262" s="18" t="s">
        <v>657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tr">
        <f>VLOOKUP(E1262,위탁사입수출구분!$A$1:$B$79,2,FALSE)</f>
        <v>위탁</v>
      </c>
      <c r="I1262" s="18" t="s">
        <v>254</v>
      </c>
      <c r="J1262" s="18" t="str">
        <f t="shared" si="19"/>
        <v>어니시</v>
      </c>
      <c r="K1262" s="18" t="s">
        <v>633</v>
      </c>
      <c r="L1262" s="18" t="s">
        <v>633</v>
      </c>
      <c r="M1262" s="18" t="s">
        <v>634</v>
      </c>
      <c r="N1262" s="18" t="s">
        <v>30</v>
      </c>
      <c r="O1262" s="18" t="s">
        <v>635</v>
      </c>
      <c r="P1262" s="18" t="s">
        <v>259</v>
      </c>
      <c r="Q1262" s="18" t="s">
        <v>633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  <c r="AD1262" s="18"/>
      <c r="AE1262" s="18"/>
    </row>
    <row r="1263" spans="1:31" x14ac:dyDescent="0.15">
      <c r="A1263" s="18" t="s">
        <v>656</v>
      </c>
      <c r="B1263" s="18" t="s">
        <v>653</v>
      </c>
      <c r="C1263" s="18" t="s">
        <v>657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tr">
        <f>VLOOKUP(E1263,위탁사입수출구분!$A$1:$B$79,2,FALSE)</f>
        <v>위탁</v>
      </c>
      <c r="I1263" s="18" t="s">
        <v>254</v>
      </c>
      <c r="J1263" s="18" t="str">
        <f t="shared" si="19"/>
        <v>어니시</v>
      </c>
      <c r="K1263" s="18" t="s">
        <v>633</v>
      </c>
      <c r="L1263" s="18" t="s">
        <v>633</v>
      </c>
      <c r="M1263" s="18" t="s">
        <v>634</v>
      </c>
      <c r="N1263" s="18" t="s">
        <v>30</v>
      </c>
      <c r="O1263" s="18" t="s">
        <v>635</v>
      </c>
      <c r="P1263" s="18" t="s">
        <v>259</v>
      </c>
      <c r="Q1263" s="18" t="s">
        <v>633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  <c r="AD1263" s="18"/>
      <c r="AE1263" s="18"/>
    </row>
    <row r="1264" spans="1:31" x14ac:dyDescent="0.15">
      <c r="A1264" s="18" t="s">
        <v>656</v>
      </c>
      <c r="B1264" s="18" t="s">
        <v>653</v>
      </c>
      <c r="C1264" s="18" t="s">
        <v>657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tr">
        <f>VLOOKUP(E1264,위탁사입수출구분!$A$1:$B$79,2,FALSE)</f>
        <v>위탁</v>
      </c>
      <c r="I1264" s="18" t="s">
        <v>254</v>
      </c>
      <c r="J1264" s="18" t="str">
        <f t="shared" si="19"/>
        <v>어니시</v>
      </c>
      <c r="K1264" s="18" t="s">
        <v>633</v>
      </c>
      <c r="L1264" s="18" t="s">
        <v>633</v>
      </c>
      <c r="M1264" s="18" t="s">
        <v>634</v>
      </c>
      <c r="N1264" s="18" t="s">
        <v>30</v>
      </c>
      <c r="O1264" s="18" t="s">
        <v>635</v>
      </c>
      <c r="P1264" s="18" t="s">
        <v>259</v>
      </c>
      <c r="Q1264" s="18" t="s">
        <v>633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  <c r="AD1264" s="18"/>
      <c r="AE1264" s="18"/>
    </row>
    <row r="1265" spans="1:31" x14ac:dyDescent="0.15">
      <c r="A1265" s="18" t="s">
        <v>656</v>
      </c>
      <c r="B1265" s="18" t="s">
        <v>653</v>
      </c>
      <c r="C1265" s="18" t="s">
        <v>657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tr">
        <f>VLOOKUP(E1265,위탁사입수출구분!$A$1:$B$79,2,FALSE)</f>
        <v>위탁</v>
      </c>
      <c r="I1265" s="18" t="s">
        <v>254</v>
      </c>
      <c r="J1265" s="18" t="str">
        <f t="shared" si="19"/>
        <v>어니시</v>
      </c>
      <c r="K1265" s="18" t="s">
        <v>633</v>
      </c>
      <c r="L1265" s="18" t="s">
        <v>633</v>
      </c>
      <c r="M1265" s="18" t="s">
        <v>634</v>
      </c>
      <c r="N1265" s="18" t="s">
        <v>30</v>
      </c>
      <c r="O1265" s="18" t="s">
        <v>635</v>
      </c>
      <c r="P1265" s="18" t="s">
        <v>263</v>
      </c>
      <c r="Q1265" s="18" t="s">
        <v>633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  <c r="AD1265" s="18"/>
      <c r="AE1265" s="18"/>
    </row>
    <row r="1266" spans="1:31" x14ac:dyDescent="0.15">
      <c r="A1266" s="18" t="s">
        <v>656</v>
      </c>
      <c r="B1266" s="18" t="s">
        <v>653</v>
      </c>
      <c r="C1266" s="18" t="s">
        <v>657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tr">
        <f>VLOOKUP(E1266,위탁사입수출구분!$A$1:$B$79,2,FALSE)</f>
        <v>위탁</v>
      </c>
      <c r="I1266" s="18" t="s">
        <v>254</v>
      </c>
      <c r="J1266" s="18" t="str">
        <f t="shared" si="19"/>
        <v>어니시</v>
      </c>
      <c r="K1266" s="18" t="s">
        <v>633</v>
      </c>
      <c r="L1266" s="18" t="s">
        <v>633</v>
      </c>
      <c r="M1266" s="18" t="s">
        <v>634</v>
      </c>
      <c r="N1266" s="18" t="s">
        <v>30</v>
      </c>
      <c r="O1266" s="18" t="s">
        <v>635</v>
      </c>
      <c r="P1266" s="18" t="s">
        <v>263</v>
      </c>
      <c r="Q1266" s="18" t="s">
        <v>633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  <c r="AD1266" s="18"/>
      <c r="AE1266" s="18"/>
    </row>
    <row r="1267" spans="1:31" x14ac:dyDescent="0.15">
      <c r="A1267" s="18" t="s">
        <v>656</v>
      </c>
      <c r="B1267" s="18" t="s">
        <v>653</v>
      </c>
      <c r="C1267" s="18" t="s">
        <v>657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tr">
        <f>VLOOKUP(E1267,위탁사입수출구분!$A$1:$B$79,2,FALSE)</f>
        <v>위탁</v>
      </c>
      <c r="I1267" s="18" t="s">
        <v>254</v>
      </c>
      <c r="J1267" s="18" t="str">
        <f t="shared" si="19"/>
        <v>어니시</v>
      </c>
      <c r="K1267" s="18" t="s">
        <v>633</v>
      </c>
      <c r="L1267" s="18" t="s">
        <v>633</v>
      </c>
      <c r="M1267" s="18" t="s">
        <v>634</v>
      </c>
      <c r="N1267" s="18" t="s">
        <v>30</v>
      </c>
      <c r="O1267" s="18" t="s">
        <v>635</v>
      </c>
      <c r="P1267" s="18" t="s">
        <v>263</v>
      </c>
      <c r="Q1267" s="18" t="s">
        <v>633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  <c r="AD1267" s="18"/>
      <c r="AE1267" s="18"/>
    </row>
    <row r="1268" spans="1:31" x14ac:dyDescent="0.15">
      <c r="A1268" s="18" t="s">
        <v>656</v>
      </c>
      <c r="B1268" s="18" t="s">
        <v>653</v>
      </c>
      <c r="C1268" s="18" t="s">
        <v>657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tr">
        <f>VLOOKUP(E1268,위탁사입수출구분!$A$1:$B$79,2,FALSE)</f>
        <v>위탁</v>
      </c>
      <c r="I1268" s="18" t="s">
        <v>249</v>
      </c>
      <c r="J1268" s="18" t="str">
        <f t="shared" si="19"/>
        <v>어니시</v>
      </c>
      <c r="K1268" s="18" t="s">
        <v>633</v>
      </c>
      <c r="L1268" s="18" t="s">
        <v>633</v>
      </c>
      <c r="M1268" s="18" t="s">
        <v>634</v>
      </c>
      <c r="N1268" s="18" t="s">
        <v>30</v>
      </c>
      <c r="O1268" s="18" t="s">
        <v>635</v>
      </c>
      <c r="P1268" s="18" t="s">
        <v>265</v>
      </c>
      <c r="Q1268" s="18" t="s">
        <v>633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  <c r="AD1268" s="18"/>
      <c r="AE1268" s="18"/>
    </row>
    <row r="1269" spans="1:31" x14ac:dyDescent="0.15">
      <c r="A1269" s="18" t="s">
        <v>656</v>
      </c>
      <c r="B1269" s="18" t="s">
        <v>653</v>
      </c>
      <c r="C1269" s="18" t="s">
        <v>657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tr">
        <f>VLOOKUP(E1269,위탁사입수출구분!$A$1:$B$79,2,FALSE)</f>
        <v>위탁</v>
      </c>
      <c r="I1269" s="18" t="s">
        <v>249</v>
      </c>
      <c r="J1269" s="18" t="str">
        <f t="shared" si="19"/>
        <v>어니시</v>
      </c>
      <c r="K1269" s="18" t="s">
        <v>633</v>
      </c>
      <c r="L1269" s="18" t="s">
        <v>633</v>
      </c>
      <c r="M1269" s="18" t="s">
        <v>634</v>
      </c>
      <c r="N1269" s="18" t="s">
        <v>30</v>
      </c>
      <c r="O1269" s="18" t="s">
        <v>635</v>
      </c>
      <c r="P1269" s="18" t="s">
        <v>265</v>
      </c>
      <c r="Q1269" s="18" t="s">
        <v>633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  <c r="AD1269" s="18"/>
      <c r="AE1269" s="18"/>
    </row>
    <row r="1270" spans="1:31" x14ac:dyDescent="0.15">
      <c r="A1270" s="18" t="s">
        <v>656</v>
      </c>
      <c r="B1270" s="18" t="s">
        <v>653</v>
      </c>
      <c r="C1270" s="18" t="s">
        <v>657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tr">
        <f>VLOOKUP(E1270,위탁사입수출구분!$A$1:$B$79,2,FALSE)</f>
        <v>위탁</v>
      </c>
      <c r="I1270" s="18" t="s">
        <v>254</v>
      </c>
      <c r="J1270" s="18" t="str">
        <f t="shared" si="19"/>
        <v>어니시</v>
      </c>
      <c r="K1270" s="18" t="s">
        <v>633</v>
      </c>
      <c r="L1270" s="18" t="s">
        <v>633</v>
      </c>
      <c r="M1270" s="18" t="s">
        <v>634</v>
      </c>
      <c r="N1270" s="18" t="s">
        <v>30</v>
      </c>
      <c r="O1270" s="18" t="s">
        <v>635</v>
      </c>
      <c r="P1270" s="18" t="s">
        <v>267</v>
      </c>
      <c r="Q1270" s="18" t="s">
        <v>633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  <c r="AD1270" s="18"/>
      <c r="AE1270" s="18"/>
    </row>
    <row r="1271" spans="1:31" x14ac:dyDescent="0.15">
      <c r="A1271" s="18" t="s">
        <v>656</v>
      </c>
      <c r="B1271" s="18" t="s">
        <v>653</v>
      </c>
      <c r="C1271" s="18" t="s">
        <v>657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tr">
        <f>VLOOKUP(E1271,위탁사입수출구분!$A$1:$B$79,2,FALSE)</f>
        <v>위탁</v>
      </c>
      <c r="I1271" s="18" t="s">
        <v>254</v>
      </c>
      <c r="J1271" s="18" t="str">
        <f t="shared" si="19"/>
        <v>어니시</v>
      </c>
      <c r="K1271" s="18" t="s">
        <v>633</v>
      </c>
      <c r="L1271" s="18" t="s">
        <v>633</v>
      </c>
      <c r="M1271" s="18" t="s">
        <v>634</v>
      </c>
      <c r="N1271" s="18" t="s">
        <v>30</v>
      </c>
      <c r="O1271" s="18" t="s">
        <v>635</v>
      </c>
      <c r="P1271" s="18" t="s">
        <v>267</v>
      </c>
      <c r="Q1271" s="18" t="s">
        <v>633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  <c r="AD1271" s="18"/>
      <c r="AE1271" s="18"/>
    </row>
    <row r="1272" spans="1:31" x14ac:dyDescent="0.15">
      <c r="A1272" s="18" t="s">
        <v>656</v>
      </c>
      <c r="B1272" s="18" t="s">
        <v>653</v>
      </c>
      <c r="C1272" s="18" t="s">
        <v>657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tr">
        <f>VLOOKUP(E1272,위탁사입수출구분!$A$1:$B$79,2,FALSE)</f>
        <v>위탁</v>
      </c>
      <c r="I1272" s="18" t="s">
        <v>254</v>
      </c>
      <c r="J1272" s="18" t="str">
        <f t="shared" si="19"/>
        <v>어니시</v>
      </c>
      <c r="K1272" s="18" t="s">
        <v>633</v>
      </c>
      <c r="L1272" s="18" t="s">
        <v>633</v>
      </c>
      <c r="M1272" s="18" t="s">
        <v>634</v>
      </c>
      <c r="N1272" s="18" t="s">
        <v>30</v>
      </c>
      <c r="O1272" s="18" t="s">
        <v>635</v>
      </c>
      <c r="P1272" s="18" t="s">
        <v>267</v>
      </c>
      <c r="Q1272" s="18" t="s">
        <v>633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  <c r="AD1272" s="18"/>
      <c r="AE1272" s="18"/>
    </row>
    <row r="1273" spans="1:31" x14ac:dyDescent="0.15">
      <c r="A1273" s="18" t="s">
        <v>656</v>
      </c>
      <c r="B1273" s="18" t="s">
        <v>653</v>
      </c>
      <c r="C1273" s="18" t="s">
        <v>657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tr">
        <f>VLOOKUP(E1273,위탁사입수출구분!$A$1:$B$79,2,FALSE)</f>
        <v>위탁</v>
      </c>
      <c r="I1273" s="18" t="s">
        <v>254</v>
      </c>
      <c r="J1273" s="18" t="str">
        <f t="shared" si="19"/>
        <v>어니시</v>
      </c>
      <c r="K1273" s="18" t="s">
        <v>633</v>
      </c>
      <c r="L1273" s="18" t="s">
        <v>633</v>
      </c>
      <c r="M1273" s="18" t="s">
        <v>634</v>
      </c>
      <c r="N1273" s="18" t="s">
        <v>30</v>
      </c>
      <c r="O1273" s="18" t="s">
        <v>635</v>
      </c>
      <c r="P1273" s="18" t="s">
        <v>269</v>
      </c>
      <c r="Q1273" s="18" t="s">
        <v>633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  <c r="AD1273" s="18"/>
      <c r="AE1273" s="18"/>
    </row>
    <row r="1274" spans="1:31" x14ac:dyDescent="0.15">
      <c r="A1274" s="18" t="s">
        <v>656</v>
      </c>
      <c r="B1274" s="18" t="s">
        <v>653</v>
      </c>
      <c r="C1274" s="18" t="s">
        <v>657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tr">
        <f>VLOOKUP(E1274,위탁사입수출구분!$A$1:$B$79,2,FALSE)</f>
        <v>위탁</v>
      </c>
      <c r="I1274" s="18" t="s">
        <v>254</v>
      </c>
      <c r="J1274" s="18" t="str">
        <f t="shared" si="19"/>
        <v>어니시</v>
      </c>
      <c r="K1274" s="18" t="s">
        <v>633</v>
      </c>
      <c r="L1274" s="18" t="s">
        <v>633</v>
      </c>
      <c r="M1274" s="18" t="s">
        <v>634</v>
      </c>
      <c r="N1274" s="18" t="s">
        <v>30</v>
      </c>
      <c r="O1274" s="18" t="s">
        <v>635</v>
      </c>
      <c r="P1274" s="18" t="s">
        <v>269</v>
      </c>
      <c r="Q1274" s="18" t="s">
        <v>633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  <c r="AD1274" s="18"/>
      <c r="AE1274" s="18"/>
    </row>
    <row r="1275" spans="1:31" x14ac:dyDescent="0.15">
      <c r="A1275" s="18" t="s">
        <v>656</v>
      </c>
      <c r="B1275" s="18" t="s">
        <v>653</v>
      </c>
      <c r="C1275" s="18" t="s">
        <v>657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tr">
        <f>VLOOKUP(E1275,위탁사입수출구분!$A$1:$B$79,2,FALSE)</f>
        <v>위탁</v>
      </c>
      <c r="I1275" s="18" t="s">
        <v>254</v>
      </c>
      <c r="J1275" s="18" t="str">
        <f t="shared" si="19"/>
        <v>어니시</v>
      </c>
      <c r="K1275" s="18" t="s">
        <v>633</v>
      </c>
      <c r="L1275" s="18" t="s">
        <v>633</v>
      </c>
      <c r="M1275" s="18" t="s">
        <v>634</v>
      </c>
      <c r="N1275" s="18" t="s">
        <v>30</v>
      </c>
      <c r="O1275" s="18" t="s">
        <v>635</v>
      </c>
      <c r="P1275" s="18" t="s">
        <v>269</v>
      </c>
      <c r="Q1275" s="18" t="s">
        <v>633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  <c r="AD1275" s="18"/>
      <c r="AE1275" s="18"/>
    </row>
    <row r="1276" spans="1:31" x14ac:dyDescent="0.15">
      <c r="A1276" s="18" t="s">
        <v>656</v>
      </c>
      <c r="B1276" s="18" t="s">
        <v>653</v>
      </c>
      <c r="C1276" s="18" t="s">
        <v>657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tr">
        <f>VLOOKUP(E1276,위탁사입수출구분!$A$1:$B$79,2,FALSE)</f>
        <v>위탁</v>
      </c>
      <c r="I1276" s="18" t="s">
        <v>254</v>
      </c>
      <c r="J1276" s="18" t="str">
        <f t="shared" si="19"/>
        <v>어니시</v>
      </c>
      <c r="K1276" s="18" t="s">
        <v>633</v>
      </c>
      <c r="L1276" s="18" t="s">
        <v>633</v>
      </c>
      <c r="M1276" s="18" t="s">
        <v>634</v>
      </c>
      <c r="N1276" s="18" t="s">
        <v>30</v>
      </c>
      <c r="O1276" s="18" t="s">
        <v>635</v>
      </c>
      <c r="P1276" s="18" t="s">
        <v>271</v>
      </c>
      <c r="Q1276" s="18" t="s">
        <v>633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  <c r="AD1276" s="18"/>
      <c r="AE1276" s="18"/>
    </row>
    <row r="1277" spans="1:31" x14ac:dyDescent="0.15">
      <c r="A1277" s="18" t="s">
        <v>656</v>
      </c>
      <c r="B1277" s="18" t="s">
        <v>653</v>
      </c>
      <c r="C1277" s="18" t="s">
        <v>657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tr">
        <f>VLOOKUP(E1277,위탁사입수출구분!$A$1:$B$79,2,FALSE)</f>
        <v>위탁</v>
      </c>
      <c r="I1277" s="18" t="s">
        <v>254</v>
      </c>
      <c r="J1277" s="18" t="str">
        <f t="shared" si="19"/>
        <v>어니시</v>
      </c>
      <c r="K1277" s="18" t="s">
        <v>633</v>
      </c>
      <c r="L1277" s="18" t="s">
        <v>633</v>
      </c>
      <c r="M1277" s="18" t="s">
        <v>634</v>
      </c>
      <c r="N1277" s="18" t="s">
        <v>30</v>
      </c>
      <c r="O1277" s="18" t="s">
        <v>635</v>
      </c>
      <c r="P1277" s="18" t="s">
        <v>271</v>
      </c>
      <c r="Q1277" s="18" t="s">
        <v>633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  <c r="AD1277" s="18"/>
      <c r="AE1277" s="18"/>
    </row>
    <row r="1278" spans="1:31" x14ac:dyDescent="0.15">
      <c r="A1278" s="18" t="s">
        <v>656</v>
      </c>
      <c r="B1278" s="18" t="s">
        <v>653</v>
      </c>
      <c r="C1278" s="18" t="s">
        <v>657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tr">
        <f>VLOOKUP(E1278,위탁사입수출구분!$A$1:$B$79,2,FALSE)</f>
        <v>위탁</v>
      </c>
      <c r="I1278" s="18" t="s">
        <v>254</v>
      </c>
      <c r="J1278" s="18" t="str">
        <f t="shared" si="19"/>
        <v>어니시</v>
      </c>
      <c r="K1278" s="18" t="s">
        <v>633</v>
      </c>
      <c r="L1278" s="18" t="s">
        <v>633</v>
      </c>
      <c r="M1278" s="18" t="s">
        <v>634</v>
      </c>
      <c r="N1278" s="18" t="s">
        <v>30</v>
      </c>
      <c r="O1278" s="18" t="s">
        <v>635</v>
      </c>
      <c r="P1278" s="18" t="s">
        <v>271</v>
      </c>
      <c r="Q1278" s="18" t="s">
        <v>633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  <c r="AD1278" s="18"/>
      <c r="AE1278" s="18"/>
    </row>
    <row r="1279" spans="1:31" x14ac:dyDescent="0.15">
      <c r="A1279" s="18" t="s">
        <v>656</v>
      </c>
      <c r="B1279" s="18" t="s">
        <v>653</v>
      </c>
      <c r="C1279" s="18" t="s">
        <v>657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tr">
        <f>VLOOKUP(E1279,위탁사입수출구분!$A$1:$B$79,2,FALSE)</f>
        <v>위탁</v>
      </c>
      <c r="I1279" s="18" t="s">
        <v>254</v>
      </c>
      <c r="J1279" s="18" t="str">
        <f t="shared" si="19"/>
        <v>어니시</v>
      </c>
      <c r="K1279" s="18" t="s">
        <v>633</v>
      </c>
      <c r="L1279" s="18" t="s">
        <v>633</v>
      </c>
      <c r="M1279" s="18" t="s">
        <v>634</v>
      </c>
      <c r="N1279" s="18" t="s">
        <v>30</v>
      </c>
      <c r="O1279" s="18" t="s">
        <v>635</v>
      </c>
      <c r="P1279" s="18" t="s">
        <v>273</v>
      </c>
      <c r="Q1279" s="18" t="s">
        <v>633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  <c r="AD1279" s="18"/>
      <c r="AE1279" s="18"/>
    </row>
    <row r="1280" spans="1:31" x14ac:dyDescent="0.15">
      <c r="A1280" s="18" t="s">
        <v>656</v>
      </c>
      <c r="B1280" s="18" t="s">
        <v>653</v>
      </c>
      <c r="C1280" s="18" t="s">
        <v>657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tr">
        <f>VLOOKUP(E1280,위탁사입수출구분!$A$1:$B$79,2,FALSE)</f>
        <v>위탁</v>
      </c>
      <c r="I1280" s="18" t="s">
        <v>254</v>
      </c>
      <c r="J1280" s="18" t="str">
        <f t="shared" si="19"/>
        <v>어니시</v>
      </c>
      <c r="K1280" s="18" t="s">
        <v>633</v>
      </c>
      <c r="L1280" s="18" t="s">
        <v>633</v>
      </c>
      <c r="M1280" s="18" t="s">
        <v>634</v>
      </c>
      <c r="N1280" s="18" t="s">
        <v>30</v>
      </c>
      <c r="O1280" s="18" t="s">
        <v>635</v>
      </c>
      <c r="P1280" s="18" t="s">
        <v>273</v>
      </c>
      <c r="Q1280" s="18" t="s">
        <v>633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  <c r="AD1280" s="18"/>
      <c r="AE1280" s="18"/>
    </row>
    <row r="1281" spans="1:31" x14ac:dyDescent="0.15">
      <c r="A1281" s="18" t="s">
        <v>656</v>
      </c>
      <c r="B1281" s="18" t="s">
        <v>653</v>
      </c>
      <c r="C1281" s="18" t="s">
        <v>657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tr">
        <f>VLOOKUP(E1281,위탁사입수출구분!$A$1:$B$79,2,FALSE)</f>
        <v>위탁</v>
      </c>
      <c r="I1281" s="18" t="s">
        <v>254</v>
      </c>
      <c r="J1281" s="18" t="str">
        <f t="shared" si="19"/>
        <v>어니시</v>
      </c>
      <c r="K1281" s="18" t="s">
        <v>633</v>
      </c>
      <c r="L1281" s="18" t="s">
        <v>633</v>
      </c>
      <c r="M1281" s="18" t="s">
        <v>634</v>
      </c>
      <c r="N1281" s="18" t="s">
        <v>30</v>
      </c>
      <c r="O1281" s="18" t="s">
        <v>635</v>
      </c>
      <c r="P1281" s="18" t="s">
        <v>273</v>
      </c>
      <c r="Q1281" s="18" t="s">
        <v>633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  <c r="AD1281" s="18"/>
      <c r="AE1281" s="18"/>
    </row>
    <row r="1282" spans="1:31" x14ac:dyDescent="0.15">
      <c r="A1282" s="18" t="s">
        <v>656</v>
      </c>
      <c r="B1282" s="18" t="s">
        <v>653</v>
      </c>
      <c r="C1282" s="18" t="s">
        <v>657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tr">
        <f>VLOOKUP(E1282,위탁사입수출구분!$A$1:$B$79,2,FALSE)</f>
        <v>위탁</v>
      </c>
      <c r="I1282" s="18" t="s">
        <v>275</v>
      </c>
      <c r="J1282" s="18" t="str">
        <f t="shared" si="19"/>
        <v>어니시</v>
      </c>
      <c r="K1282" s="18" t="s">
        <v>633</v>
      </c>
      <c r="L1282" s="18" t="s">
        <v>633</v>
      </c>
      <c r="M1282" s="18" t="s">
        <v>636</v>
      </c>
      <c r="N1282" s="18" t="s">
        <v>30</v>
      </c>
      <c r="O1282" s="18" t="s">
        <v>649</v>
      </c>
      <c r="P1282" s="18" t="s">
        <v>276</v>
      </c>
      <c r="Q1282" s="18" t="s">
        <v>633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  <c r="AD1282" s="18"/>
      <c r="AE1282" s="18"/>
    </row>
    <row r="1283" spans="1:31" x14ac:dyDescent="0.15">
      <c r="A1283" s="18" t="s">
        <v>656</v>
      </c>
      <c r="B1283" s="18" t="s">
        <v>653</v>
      </c>
      <c r="C1283" s="18" t="s">
        <v>657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tr">
        <f>VLOOKUP(E1283,위탁사입수출구분!$A$1:$B$79,2,FALSE)</f>
        <v>위탁</v>
      </c>
      <c r="I1283" s="18" t="s">
        <v>275</v>
      </c>
      <c r="J1283" s="18" t="str">
        <f t="shared" ref="J1283:J1346" si="20">IF(OR(G1283="닥터제시카", G1283="더슬릭", G1283="모니카", G1283="메디템포", G1283="포시즌"),"TFT", IF(G1283="오리진웨이","어니시",G1283))</f>
        <v>어니시</v>
      </c>
      <c r="K1283" s="18" t="s">
        <v>633</v>
      </c>
      <c r="L1283" s="18" t="s">
        <v>633</v>
      </c>
      <c r="M1283" s="18" t="s">
        <v>636</v>
      </c>
      <c r="N1283" s="18" t="s">
        <v>30</v>
      </c>
      <c r="O1283" s="18" t="s">
        <v>649</v>
      </c>
      <c r="P1283" s="18" t="s">
        <v>276</v>
      </c>
      <c r="Q1283" s="18" t="s">
        <v>633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  <c r="AD1283" s="18"/>
      <c r="AE1283" s="18"/>
    </row>
    <row r="1284" spans="1:31" x14ac:dyDescent="0.15">
      <c r="A1284" s="18" t="s">
        <v>656</v>
      </c>
      <c r="B1284" s="18" t="s">
        <v>653</v>
      </c>
      <c r="C1284" s="18" t="s">
        <v>657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tr">
        <f>VLOOKUP(E1284,위탁사입수출구분!$A$1:$B$79,2,FALSE)</f>
        <v>사입</v>
      </c>
      <c r="I1284" s="18" t="s">
        <v>280</v>
      </c>
      <c r="J1284" s="18" t="str">
        <f t="shared" si="20"/>
        <v>생활도감</v>
      </c>
      <c r="K1284" s="18" t="s">
        <v>633</v>
      </c>
      <c r="L1284" s="18" t="s">
        <v>633</v>
      </c>
      <c r="M1284" s="18" t="s">
        <v>634</v>
      </c>
      <c r="N1284" s="18" t="s">
        <v>30</v>
      </c>
      <c r="O1284" s="18" t="s">
        <v>635</v>
      </c>
      <c r="P1284" s="18" t="s">
        <v>281</v>
      </c>
      <c r="Q1284" s="18" t="s">
        <v>633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  <c r="AD1284" s="18"/>
      <c r="AE1284" s="18"/>
    </row>
    <row r="1285" spans="1:31" x14ac:dyDescent="0.15">
      <c r="A1285" s="18" t="s">
        <v>656</v>
      </c>
      <c r="B1285" s="18" t="s">
        <v>653</v>
      </c>
      <c r="C1285" s="18" t="s">
        <v>657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tr">
        <f>VLOOKUP(E1285,위탁사입수출구분!$A$1:$B$79,2,FALSE)</f>
        <v>사입</v>
      </c>
      <c r="I1285" s="18" t="s">
        <v>280</v>
      </c>
      <c r="J1285" s="18" t="str">
        <f t="shared" si="20"/>
        <v>생활도감</v>
      </c>
      <c r="K1285" s="18" t="s">
        <v>633</v>
      </c>
      <c r="L1285" s="18" t="s">
        <v>633</v>
      </c>
      <c r="M1285" s="18" t="s">
        <v>634</v>
      </c>
      <c r="N1285" s="18" t="s">
        <v>30</v>
      </c>
      <c r="O1285" s="18" t="s">
        <v>635</v>
      </c>
      <c r="P1285" s="18" t="s">
        <v>281</v>
      </c>
      <c r="Q1285" s="18" t="s">
        <v>633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  <c r="AD1285" s="18"/>
      <c r="AE1285" s="18"/>
    </row>
    <row r="1286" spans="1:31" x14ac:dyDescent="0.15">
      <c r="A1286" s="18" t="s">
        <v>656</v>
      </c>
      <c r="B1286" s="18" t="s">
        <v>653</v>
      </c>
      <c r="C1286" s="18" t="s">
        <v>657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tr">
        <f>VLOOKUP(E1286,위탁사입수출구분!$A$1:$B$79,2,FALSE)</f>
        <v>위탁</v>
      </c>
      <c r="I1286" s="18" t="s">
        <v>280</v>
      </c>
      <c r="J1286" s="18" t="str">
        <f t="shared" si="20"/>
        <v>생활도감</v>
      </c>
      <c r="K1286" s="18" t="s">
        <v>633</v>
      </c>
      <c r="L1286" s="18" t="s">
        <v>633</v>
      </c>
      <c r="M1286" s="18" t="s">
        <v>634</v>
      </c>
      <c r="N1286" s="18" t="s">
        <v>30</v>
      </c>
      <c r="O1286" s="18" t="s">
        <v>635</v>
      </c>
      <c r="P1286" s="18" t="s">
        <v>281</v>
      </c>
      <c r="Q1286" s="18" t="s">
        <v>633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  <c r="AD1286" s="18"/>
      <c r="AE1286" s="18"/>
    </row>
    <row r="1287" spans="1:31" x14ac:dyDescent="0.15">
      <c r="A1287" s="18" t="s">
        <v>656</v>
      </c>
      <c r="B1287" s="18" t="s">
        <v>653</v>
      </c>
      <c r="C1287" s="18" t="s">
        <v>657</v>
      </c>
      <c r="D1287" s="18" t="s">
        <v>305</v>
      </c>
      <c r="E1287" s="18" t="s">
        <v>843</v>
      </c>
      <c r="F1287" s="18" t="s">
        <v>278</v>
      </c>
      <c r="G1287" s="18" t="s">
        <v>279</v>
      </c>
      <c r="H1287" s="18" t="e">
        <f>VLOOKUP(E1287,위탁사입수출구분!$A$1:$B$79,2,FALSE)</f>
        <v>#N/A</v>
      </c>
      <c r="I1287" s="18" t="s">
        <v>280</v>
      </c>
      <c r="J1287" s="18" t="str">
        <f t="shared" si="20"/>
        <v>생활도감</v>
      </c>
      <c r="K1287" s="18" t="s">
        <v>633</v>
      </c>
      <c r="L1287" s="18" t="s">
        <v>633</v>
      </c>
      <c r="M1287" s="18" t="s">
        <v>634</v>
      </c>
      <c r="N1287" s="18" t="s">
        <v>30</v>
      </c>
      <c r="O1287" s="18" t="s">
        <v>635</v>
      </c>
      <c r="P1287" s="18" t="s">
        <v>281</v>
      </c>
      <c r="Q1287" s="18" t="s">
        <v>633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  <c r="AD1287" s="18"/>
      <c r="AE1287" s="18"/>
    </row>
    <row r="1288" spans="1:31" x14ac:dyDescent="0.15">
      <c r="A1288" s="18" t="s">
        <v>656</v>
      </c>
      <c r="B1288" s="18" t="s">
        <v>653</v>
      </c>
      <c r="C1288" s="18" t="s">
        <v>657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tr">
        <f>VLOOKUP(E1288,위탁사입수출구분!$A$1:$B$79,2,FALSE)</f>
        <v>위탁</v>
      </c>
      <c r="I1288" s="18" t="s">
        <v>280</v>
      </c>
      <c r="J1288" s="18" t="str">
        <f t="shared" si="20"/>
        <v>생활도감</v>
      </c>
      <c r="K1288" s="18" t="s">
        <v>633</v>
      </c>
      <c r="L1288" s="18" t="s">
        <v>633</v>
      </c>
      <c r="M1288" s="18" t="s">
        <v>634</v>
      </c>
      <c r="N1288" s="18" t="s">
        <v>30</v>
      </c>
      <c r="O1288" s="18" t="s">
        <v>635</v>
      </c>
      <c r="P1288" s="18" t="s">
        <v>281</v>
      </c>
      <c r="Q1288" s="18" t="s">
        <v>633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  <c r="AD1288" s="18"/>
      <c r="AE1288" s="18"/>
    </row>
    <row r="1289" spans="1:31" x14ac:dyDescent="0.15">
      <c r="A1289" s="18" t="s">
        <v>656</v>
      </c>
      <c r="B1289" s="18" t="s">
        <v>653</v>
      </c>
      <c r="C1289" s="18" t="s">
        <v>657</v>
      </c>
      <c r="D1289" s="18" t="s">
        <v>658</v>
      </c>
      <c r="E1289" s="18" t="s">
        <v>658</v>
      </c>
      <c r="F1289" s="18" t="s">
        <v>278</v>
      </c>
      <c r="G1289" s="18" t="s">
        <v>279</v>
      </c>
      <c r="H1289" s="18" t="e">
        <f>VLOOKUP(E1289,위탁사입수출구분!$A$1:$B$79,2,FALSE)</f>
        <v>#N/A</v>
      </c>
      <c r="I1289" s="18" t="s">
        <v>280</v>
      </c>
      <c r="J1289" s="18" t="str">
        <f t="shared" si="20"/>
        <v>생활도감</v>
      </c>
      <c r="K1289" s="18" t="s">
        <v>633</v>
      </c>
      <c r="L1289" s="18" t="s">
        <v>633</v>
      </c>
      <c r="M1289" s="18" t="s">
        <v>634</v>
      </c>
      <c r="N1289" s="18" t="s">
        <v>30</v>
      </c>
      <c r="O1289" s="18" t="s">
        <v>635</v>
      </c>
      <c r="P1289" s="18" t="s">
        <v>281</v>
      </c>
      <c r="Q1289" s="18" t="s">
        <v>633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  <c r="AD1289" s="18"/>
      <c r="AE1289" s="18"/>
    </row>
    <row r="1290" spans="1:31" x14ac:dyDescent="0.15">
      <c r="A1290" s="18" t="s">
        <v>656</v>
      </c>
      <c r="B1290" s="18" t="s">
        <v>653</v>
      </c>
      <c r="C1290" s="18" t="s">
        <v>657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tr">
        <f>VLOOKUP(E1290,위탁사입수출구분!$A$1:$B$79,2,FALSE)</f>
        <v>위탁</v>
      </c>
      <c r="I1290" s="18" t="s">
        <v>280</v>
      </c>
      <c r="J1290" s="18" t="str">
        <f t="shared" si="20"/>
        <v>생활도감</v>
      </c>
      <c r="K1290" s="18" t="s">
        <v>633</v>
      </c>
      <c r="L1290" s="18" t="s">
        <v>633</v>
      </c>
      <c r="M1290" s="18" t="s">
        <v>634</v>
      </c>
      <c r="N1290" s="18" t="s">
        <v>30</v>
      </c>
      <c r="O1290" s="18" t="s">
        <v>635</v>
      </c>
      <c r="P1290" s="18" t="s">
        <v>281</v>
      </c>
      <c r="Q1290" s="18" t="s">
        <v>633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  <c r="AD1290" s="18"/>
      <c r="AE1290" s="18"/>
    </row>
    <row r="1291" spans="1:31" x14ac:dyDescent="0.15">
      <c r="A1291" s="18" t="s">
        <v>656</v>
      </c>
      <c r="B1291" s="18" t="s">
        <v>653</v>
      </c>
      <c r="C1291" s="18" t="s">
        <v>657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tr">
        <f>VLOOKUP(E1291,위탁사입수출구분!$A$1:$B$79,2,FALSE)</f>
        <v>위탁</v>
      </c>
      <c r="I1291" s="18" t="s">
        <v>280</v>
      </c>
      <c r="J1291" s="18" t="str">
        <f t="shared" si="20"/>
        <v>생활도감</v>
      </c>
      <c r="K1291" s="18" t="s">
        <v>633</v>
      </c>
      <c r="L1291" s="18" t="s">
        <v>633</v>
      </c>
      <c r="M1291" s="18" t="s">
        <v>634</v>
      </c>
      <c r="N1291" s="18" t="s">
        <v>30</v>
      </c>
      <c r="O1291" s="18" t="s">
        <v>635</v>
      </c>
      <c r="P1291" s="18" t="s">
        <v>281</v>
      </c>
      <c r="Q1291" s="18" t="s">
        <v>633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  <c r="AD1291" s="18"/>
      <c r="AE1291" s="18"/>
    </row>
    <row r="1292" spans="1:31" x14ac:dyDescent="0.15">
      <c r="A1292" s="18" t="s">
        <v>656</v>
      </c>
      <c r="B1292" s="18" t="s">
        <v>653</v>
      </c>
      <c r="C1292" s="18" t="s">
        <v>657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tr">
        <f>VLOOKUP(E1292,위탁사입수출구분!$A$1:$B$79,2,FALSE)</f>
        <v>위탁</v>
      </c>
      <c r="I1292" s="18" t="s">
        <v>280</v>
      </c>
      <c r="J1292" s="18" t="str">
        <f t="shared" si="20"/>
        <v>생활도감</v>
      </c>
      <c r="K1292" s="18" t="s">
        <v>633</v>
      </c>
      <c r="L1292" s="18" t="s">
        <v>633</v>
      </c>
      <c r="M1292" s="18" t="s">
        <v>634</v>
      </c>
      <c r="N1292" s="18" t="s">
        <v>30</v>
      </c>
      <c r="O1292" s="18" t="s">
        <v>635</v>
      </c>
      <c r="P1292" s="18" t="s">
        <v>281</v>
      </c>
      <c r="Q1292" s="18" t="s">
        <v>633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  <c r="AD1292" s="18"/>
      <c r="AE1292" s="18"/>
    </row>
    <row r="1293" spans="1:31" x14ac:dyDescent="0.15">
      <c r="A1293" s="18" t="s">
        <v>656</v>
      </c>
      <c r="B1293" s="18" t="s">
        <v>653</v>
      </c>
      <c r="C1293" s="18" t="s">
        <v>657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tr">
        <f>VLOOKUP(E1293,위탁사입수출구분!$A$1:$B$79,2,FALSE)</f>
        <v>위탁</v>
      </c>
      <c r="I1293" s="18" t="s">
        <v>280</v>
      </c>
      <c r="J1293" s="18" t="str">
        <f t="shared" si="20"/>
        <v>생활도감</v>
      </c>
      <c r="K1293" s="18" t="s">
        <v>633</v>
      </c>
      <c r="L1293" s="18" t="s">
        <v>633</v>
      </c>
      <c r="M1293" s="18" t="s">
        <v>634</v>
      </c>
      <c r="N1293" s="18" t="s">
        <v>30</v>
      </c>
      <c r="O1293" s="18" t="s">
        <v>635</v>
      </c>
      <c r="P1293" s="18" t="s">
        <v>281</v>
      </c>
      <c r="Q1293" s="18" t="s">
        <v>633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  <c r="AD1293" s="18"/>
      <c r="AE1293" s="18"/>
    </row>
    <row r="1294" spans="1:31" x14ac:dyDescent="0.15">
      <c r="A1294" s="18" t="s">
        <v>656</v>
      </c>
      <c r="B1294" s="18" t="s">
        <v>653</v>
      </c>
      <c r="C1294" s="18" t="s">
        <v>657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tr">
        <f>VLOOKUP(E1294,위탁사입수출구분!$A$1:$B$79,2,FALSE)</f>
        <v>위탁</v>
      </c>
      <c r="I1294" s="18" t="s">
        <v>280</v>
      </c>
      <c r="J1294" s="18" t="str">
        <f t="shared" si="20"/>
        <v>생활도감</v>
      </c>
      <c r="K1294" s="18" t="s">
        <v>633</v>
      </c>
      <c r="L1294" s="18" t="s">
        <v>633</v>
      </c>
      <c r="M1294" s="18" t="s">
        <v>634</v>
      </c>
      <c r="N1294" s="18" t="s">
        <v>30</v>
      </c>
      <c r="O1294" s="18" t="s">
        <v>635</v>
      </c>
      <c r="P1294" s="18" t="s">
        <v>281</v>
      </c>
      <c r="Q1294" s="18" t="s">
        <v>633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  <c r="AD1294" s="18"/>
      <c r="AE1294" s="18"/>
    </row>
    <row r="1295" spans="1:31" x14ac:dyDescent="0.15">
      <c r="A1295" s="18" t="s">
        <v>656</v>
      </c>
      <c r="B1295" s="18" t="s">
        <v>653</v>
      </c>
      <c r="C1295" s="18" t="s">
        <v>657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tr">
        <f>VLOOKUP(E1295,위탁사입수출구분!$A$1:$B$79,2,FALSE)</f>
        <v>사입</v>
      </c>
      <c r="I1295" s="18" t="s">
        <v>290</v>
      </c>
      <c r="J1295" s="18" t="str">
        <f t="shared" si="20"/>
        <v>생활도감</v>
      </c>
      <c r="K1295" s="18" t="s">
        <v>633</v>
      </c>
      <c r="L1295" s="18" t="s">
        <v>633</v>
      </c>
      <c r="M1295" s="18" t="s">
        <v>634</v>
      </c>
      <c r="N1295" s="18" t="s">
        <v>30</v>
      </c>
      <c r="O1295" s="18" t="s">
        <v>635</v>
      </c>
      <c r="P1295" s="18" t="s">
        <v>291</v>
      </c>
      <c r="Q1295" s="18" t="s">
        <v>633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  <c r="AD1295" s="18"/>
      <c r="AE1295" s="18"/>
    </row>
    <row r="1296" spans="1:31" x14ac:dyDescent="0.15">
      <c r="A1296" s="18" t="s">
        <v>656</v>
      </c>
      <c r="B1296" s="18" t="s">
        <v>653</v>
      </c>
      <c r="C1296" s="18" t="s">
        <v>657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tr">
        <f>VLOOKUP(E1296,위탁사입수출구분!$A$1:$B$79,2,FALSE)</f>
        <v>사입</v>
      </c>
      <c r="I1296" s="18" t="s">
        <v>290</v>
      </c>
      <c r="J1296" s="18" t="str">
        <f t="shared" si="20"/>
        <v>생활도감</v>
      </c>
      <c r="K1296" s="18" t="s">
        <v>633</v>
      </c>
      <c r="L1296" s="18" t="s">
        <v>633</v>
      </c>
      <c r="M1296" s="18" t="s">
        <v>634</v>
      </c>
      <c r="N1296" s="18" t="s">
        <v>30</v>
      </c>
      <c r="O1296" s="18" t="s">
        <v>635</v>
      </c>
      <c r="P1296" s="18" t="s">
        <v>293</v>
      </c>
      <c r="Q1296" s="18" t="s">
        <v>633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  <c r="AD1296" s="18"/>
      <c r="AE1296" s="18"/>
    </row>
    <row r="1297" spans="1:31" x14ac:dyDescent="0.15">
      <c r="A1297" s="18" t="s">
        <v>656</v>
      </c>
      <c r="B1297" s="18" t="s">
        <v>653</v>
      </c>
      <c r="C1297" s="18" t="s">
        <v>657</v>
      </c>
      <c r="D1297" s="18" t="s">
        <v>305</v>
      </c>
      <c r="E1297" s="18" t="s">
        <v>843</v>
      </c>
      <c r="F1297" s="18" t="s">
        <v>294</v>
      </c>
      <c r="G1297" s="18" t="s">
        <v>279</v>
      </c>
      <c r="H1297" s="18" t="e">
        <f>VLOOKUP(E1297,위탁사입수출구분!$A$1:$B$79,2,FALSE)</f>
        <v>#N/A</v>
      </c>
      <c r="I1297" s="18" t="s">
        <v>290</v>
      </c>
      <c r="J1297" s="18" t="str">
        <f t="shared" si="20"/>
        <v>생활도감</v>
      </c>
      <c r="K1297" s="18" t="s">
        <v>633</v>
      </c>
      <c r="L1297" s="18" t="s">
        <v>633</v>
      </c>
      <c r="M1297" s="18" t="s">
        <v>634</v>
      </c>
      <c r="N1297" s="18" t="s">
        <v>30</v>
      </c>
      <c r="O1297" s="18" t="s">
        <v>635</v>
      </c>
      <c r="P1297" s="18" t="s">
        <v>295</v>
      </c>
      <c r="Q1297" s="18" t="s">
        <v>633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  <c r="AD1297" s="18"/>
      <c r="AE1297" s="18"/>
    </row>
    <row r="1298" spans="1:31" x14ac:dyDescent="0.15">
      <c r="A1298" s="18" t="s">
        <v>656</v>
      </c>
      <c r="B1298" s="18" t="s">
        <v>653</v>
      </c>
      <c r="C1298" s="18" t="s">
        <v>657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tr">
        <f>VLOOKUP(E1298,위탁사입수출구분!$A$1:$B$79,2,FALSE)</f>
        <v>위탁</v>
      </c>
      <c r="I1298" s="18" t="s">
        <v>290</v>
      </c>
      <c r="J1298" s="18" t="str">
        <f t="shared" si="20"/>
        <v>생활도감</v>
      </c>
      <c r="K1298" s="18" t="s">
        <v>633</v>
      </c>
      <c r="L1298" s="18" t="s">
        <v>633</v>
      </c>
      <c r="M1298" s="18" t="s">
        <v>634</v>
      </c>
      <c r="N1298" s="18" t="s">
        <v>30</v>
      </c>
      <c r="O1298" s="18" t="s">
        <v>635</v>
      </c>
      <c r="P1298" s="18" t="s">
        <v>295</v>
      </c>
      <c r="Q1298" s="18" t="s">
        <v>633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  <c r="AD1298" s="18"/>
      <c r="AE1298" s="18"/>
    </row>
    <row r="1299" spans="1:31" x14ac:dyDescent="0.15">
      <c r="A1299" s="18" t="s">
        <v>656</v>
      </c>
      <c r="B1299" s="18" t="s">
        <v>653</v>
      </c>
      <c r="C1299" s="18" t="s">
        <v>657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tr">
        <f>VLOOKUP(E1299,위탁사입수출구분!$A$1:$B$79,2,FALSE)</f>
        <v>위탁</v>
      </c>
      <c r="I1299" s="18" t="s">
        <v>290</v>
      </c>
      <c r="J1299" s="18" t="str">
        <f t="shared" si="20"/>
        <v>생활도감</v>
      </c>
      <c r="K1299" s="18" t="s">
        <v>633</v>
      </c>
      <c r="L1299" s="18" t="s">
        <v>633</v>
      </c>
      <c r="M1299" s="18" t="s">
        <v>634</v>
      </c>
      <c r="N1299" s="18" t="s">
        <v>30</v>
      </c>
      <c r="O1299" s="18" t="s">
        <v>635</v>
      </c>
      <c r="P1299" s="18" t="s">
        <v>295</v>
      </c>
      <c r="Q1299" s="18" t="s">
        <v>633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  <c r="AD1299" s="18"/>
      <c r="AE1299" s="18"/>
    </row>
    <row r="1300" spans="1:31" x14ac:dyDescent="0.15">
      <c r="A1300" s="18" t="s">
        <v>656</v>
      </c>
      <c r="B1300" s="18" t="s">
        <v>653</v>
      </c>
      <c r="C1300" s="18" t="s">
        <v>657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tr">
        <f>VLOOKUP(E1300,위탁사입수출구분!$A$1:$B$79,2,FALSE)</f>
        <v>사입</v>
      </c>
      <c r="I1300" s="18" t="s">
        <v>290</v>
      </c>
      <c r="J1300" s="18" t="str">
        <f t="shared" si="20"/>
        <v>생활도감</v>
      </c>
      <c r="K1300" s="18" t="s">
        <v>633</v>
      </c>
      <c r="L1300" s="18" t="s">
        <v>633</v>
      </c>
      <c r="M1300" s="18" t="s">
        <v>634</v>
      </c>
      <c r="N1300" s="18" t="s">
        <v>30</v>
      </c>
      <c r="O1300" s="18" t="s">
        <v>635</v>
      </c>
      <c r="P1300" s="18" t="s">
        <v>295</v>
      </c>
      <c r="Q1300" s="18" t="s">
        <v>633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  <c r="AD1300" s="18"/>
      <c r="AE1300" s="18"/>
    </row>
    <row r="1301" spans="1:31" x14ac:dyDescent="0.15">
      <c r="A1301" s="18" t="s">
        <v>656</v>
      </c>
      <c r="B1301" s="18" t="s">
        <v>653</v>
      </c>
      <c r="C1301" s="18" t="s">
        <v>657</v>
      </c>
      <c r="D1301" s="18" t="s">
        <v>658</v>
      </c>
      <c r="E1301" s="18" t="s">
        <v>658</v>
      </c>
      <c r="F1301" s="18" t="s">
        <v>294</v>
      </c>
      <c r="G1301" s="18" t="s">
        <v>279</v>
      </c>
      <c r="H1301" s="18" t="e">
        <f>VLOOKUP(E1301,위탁사입수출구분!$A$1:$B$79,2,FALSE)</f>
        <v>#N/A</v>
      </c>
      <c r="I1301" s="18" t="s">
        <v>290</v>
      </c>
      <c r="J1301" s="18" t="str">
        <f t="shared" si="20"/>
        <v>생활도감</v>
      </c>
      <c r="K1301" s="18" t="s">
        <v>633</v>
      </c>
      <c r="L1301" s="18" t="s">
        <v>633</v>
      </c>
      <c r="M1301" s="18" t="s">
        <v>634</v>
      </c>
      <c r="N1301" s="18" t="s">
        <v>30</v>
      </c>
      <c r="O1301" s="18" t="s">
        <v>635</v>
      </c>
      <c r="P1301" s="18" t="s">
        <v>295</v>
      </c>
      <c r="Q1301" s="18" t="s">
        <v>633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  <c r="AD1301" s="18"/>
      <c r="AE1301" s="18"/>
    </row>
    <row r="1302" spans="1:31" x14ac:dyDescent="0.15">
      <c r="A1302" s="18" t="s">
        <v>656</v>
      </c>
      <c r="B1302" s="18" t="s">
        <v>653</v>
      </c>
      <c r="C1302" s="18" t="s">
        <v>657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tr">
        <f>VLOOKUP(E1302,위탁사입수출구분!$A$1:$B$79,2,FALSE)</f>
        <v>위탁</v>
      </c>
      <c r="I1302" s="18" t="s">
        <v>290</v>
      </c>
      <c r="J1302" s="18" t="str">
        <f t="shared" si="20"/>
        <v>생활도감</v>
      </c>
      <c r="K1302" s="18" t="s">
        <v>633</v>
      </c>
      <c r="L1302" s="18" t="s">
        <v>633</v>
      </c>
      <c r="M1302" s="18" t="s">
        <v>634</v>
      </c>
      <c r="N1302" s="18" t="s">
        <v>30</v>
      </c>
      <c r="O1302" s="18" t="s">
        <v>635</v>
      </c>
      <c r="P1302" s="18" t="s">
        <v>295</v>
      </c>
      <c r="Q1302" s="18" t="s">
        <v>633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  <c r="AD1302" s="18"/>
      <c r="AE1302" s="18"/>
    </row>
    <row r="1303" spans="1:31" x14ac:dyDescent="0.15">
      <c r="A1303" s="18" t="s">
        <v>656</v>
      </c>
      <c r="B1303" s="18" t="s">
        <v>653</v>
      </c>
      <c r="C1303" s="18" t="s">
        <v>657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tr">
        <f>VLOOKUP(E1303,위탁사입수출구분!$A$1:$B$79,2,FALSE)</f>
        <v>위탁</v>
      </c>
      <c r="I1303" s="18" t="s">
        <v>290</v>
      </c>
      <c r="J1303" s="18" t="str">
        <f t="shared" si="20"/>
        <v>생활도감</v>
      </c>
      <c r="K1303" s="18" t="s">
        <v>633</v>
      </c>
      <c r="L1303" s="18" t="s">
        <v>633</v>
      </c>
      <c r="M1303" s="18" t="s">
        <v>634</v>
      </c>
      <c r="N1303" s="18" t="s">
        <v>30</v>
      </c>
      <c r="O1303" s="18" t="s">
        <v>635</v>
      </c>
      <c r="P1303" s="18" t="s">
        <v>295</v>
      </c>
      <c r="Q1303" s="18" t="s">
        <v>633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  <c r="AD1303" s="18"/>
      <c r="AE1303" s="18"/>
    </row>
    <row r="1304" spans="1:31" x14ac:dyDescent="0.15">
      <c r="A1304" s="18" t="s">
        <v>656</v>
      </c>
      <c r="B1304" s="18" t="s">
        <v>653</v>
      </c>
      <c r="C1304" s="18" t="s">
        <v>657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tr">
        <f>VLOOKUP(E1304,위탁사입수출구분!$A$1:$B$79,2,FALSE)</f>
        <v>위탁</v>
      </c>
      <c r="I1304" s="18" t="s">
        <v>290</v>
      </c>
      <c r="J1304" s="18" t="str">
        <f t="shared" si="20"/>
        <v>생활도감</v>
      </c>
      <c r="K1304" s="18" t="s">
        <v>633</v>
      </c>
      <c r="L1304" s="18" t="s">
        <v>633</v>
      </c>
      <c r="M1304" s="18" t="s">
        <v>634</v>
      </c>
      <c r="N1304" s="18" t="s">
        <v>30</v>
      </c>
      <c r="O1304" s="18" t="s">
        <v>635</v>
      </c>
      <c r="P1304" s="18" t="s">
        <v>295</v>
      </c>
      <c r="Q1304" s="18" t="s">
        <v>633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  <c r="AD1304" s="18"/>
      <c r="AE1304" s="18"/>
    </row>
    <row r="1305" spans="1:31" x14ac:dyDescent="0.15">
      <c r="A1305" s="18" t="s">
        <v>656</v>
      </c>
      <c r="B1305" s="18" t="s">
        <v>653</v>
      </c>
      <c r="C1305" s="18" t="s">
        <v>657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tr">
        <f>VLOOKUP(E1305,위탁사입수출구분!$A$1:$B$79,2,FALSE)</f>
        <v>사입</v>
      </c>
      <c r="I1305" s="18" t="s">
        <v>290</v>
      </c>
      <c r="J1305" s="18" t="str">
        <f t="shared" si="20"/>
        <v>생활도감</v>
      </c>
      <c r="K1305" s="18" t="s">
        <v>633</v>
      </c>
      <c r="L1305" s="18" t="s">
        <v>633</v>
      </c>
      <c r="M1305" s="18" t="s">
        <v>634</v>
      </c>
      <c r="N1305" s="18" t="s">
        <v>30</v>
      </c>
      <c r="O1305" s="18" t="s">
        <v>635</v>
      </c>
      <c r="P1305" s="18" t="s">
        <v>295</v>
      </c>
      <c r="Q1305" s="18" t="s">
        <v>633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  <c r="AD1305" s="18"/>
      <c r="AE1305" s="18"/>
    </row>
    <row r="1306" spans="1:31" x14ac:dyDescent="0.15">
      <c r="A1306" s="18" t="s">
        <v>656</v>
      </c>
      <c r="B1306" s="18" t="s">
        <v>653</v>
      </c>
      <c r="C1306" s="18" t="s">
        <v>657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tr">
        <f>VLOOKUP(E1306,위탁사입수출구분!$A$1:$B$79,2,FALSE)</f>
        <v>위탁</v>
      </c>
      <c r="I1306" s="18" t="s">
        <v>290</v>
      </c>
      <c r="J1306" s="18" t="str">
        <f t="shared" si="20"/>
        <v>생활도감</v>
      </c>
      <c r="K1306" s="18" t="s">
        <v>633</v>
      </c>
      <c r="L1306" s="18" t="s">
        <v>633</v>
      </c>
      <c r="M1306" s="18" t="s">
        <v>634</v>
      </c>
      <c r="N1306" s="18" t="s">
        <v>30</v>
      </c>
      <c r="O1306" s="18" t="s">
        <v>635</v>
      </c>
      <c r="P1306" s="18" t="s">
        <v>295</v>
      </c>
      <c r="Q1306" s="18" t="s">
        <v>633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  <c r="AD1306" s="18"/>
      <c r="AE1306" s="18"/>
    </row>
    <row r="1307" spans="1:31" x14ac:dyDescent="0.15">
      <c r="A1307" s="18" t="s">
        <v>656</v>
      </c>
      <c r="B1307" s="18" t="s">
        <v>653</v>
      </c>
      <c r="C1307" s="18" t="s">
        <v>657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tr">
        <f>VLOOKUP(E1307,위탁사입수출구분!$A$1:$B$79,2,FALSE)</f>
        <v>위탁</v>
      </c>
      <c r="I1307" s="18" t="s">
        <v>290</v>
      </c>
      <c r="J1307" s="18" t="str">
        <f t="shared" si="20"/>
        <v>생활도감</v>
      </c>
      <c r="K1307" s="18" t="s">
        <v>633</v>
      </c>
      <c r="L1307" s="18" t="s">
        <v>633</v>
      </c>
      <c r="M1307" s="18" t="s">
        <v>634</v>
      </c>
      <c r="N1307" s="18" t="s">
        <v>30</v>
      </c>
      <c r="O1307" s="18" t="s">
        <v>635</v>
      </c>
      <c r="P1307" s="18" t="s">
        <v>297</v>
      </c>
      <c r="Q1307" s="18" t="s">
        <v>633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  <c r="AD1307" s="18"/>
      <c r="AE1307" s="18"/>
    </row>
    <row r="1308" spans="1:31" x14ac:dyDescent="0.15">
      <c r="A1308" s="18" t="s">
        <v>656</v>
      </c>
      <c r="B1308" s="18" t="s">
        <v>653</v>
      </c>
      <c r="C1308" s="18" t="s">
        <v>657</v>
      </c>
      <c r="D1308" s="18" t="s">
        <v>305</v>
      </c>
      <c r="E1308" s="18" t="s">
        <v>843</v>
      </c>
      <c r="F1308" s="18" t="s">
        <v>300</v>
      </c>
      <c r="G1308" s="18" t="s">
        <v>279</v>
      </c>
      <c r="H1308" s="18" t="e">
        <f>VLOOKUP(E1308,위탁사입수출구분!$A$1:$B$79,2,FALSE)</f>
        <v>#N/A</v>
      </c>
      <c r="I1308" s="18" t="s">
        <v>301</v>
      </c>
      <c r="J1308" s="18" t="str">
        <f t="shared" si="20"/>
        <v>생활도감</v>
      </c>
      <c r="K1308" s="18" t="s">
        <v>633</v>
      </c>
      <c r="L1308" s="18" t="s">
        <v>633</v>
      </c>
      <c r="M1308" s="18" t="s">
        <v>634</v>
      </c>
      <c r="N1308" s="18" t="s">
        <v>30</v>
      </c>
      <c r="O1308" s="18" t="s">
        <v>635</v>
      </c>
      <c r="P1308" s="18" t="s">
        <v>302</v>
      </c>
      <c r="Q1308" s="18" t="s">
        <v>633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  <c r="AD1308" s="18"/>
      <c r="AE1308" s="18"/>
    </row>
    <row r="1309" spans="1:31" x14ac:dyDescent="0.15">
      <c r="A1309" s="18" t="s">
        <v>656</v>
      </c>
      <c r="B1309" s="18" t="s">
        <v>653</v>
      </c>
      <c r="C1309" s="18" t="s">
        <v>657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tr">
        <f>VLOOKUP(E1309,위탁사입수출구분!$A$1:$B$79,2,FALSE)</f>
        <v>위탁</v>
      </c>
      <c r="I1309" s="18" t="s">
        <v>301</v>
      </c>
      <c r="J1309" s="18" t="str">
        <f t="shared" si="20"/>
        <v>생활도감</v>
      </c>
      <c r="K1309" s="18" t="s">
        <v>633</v>
      </c>
      <c r="L1309" s="18" t="s">
        <v>633</v>
      </c>
      <c r="M1309" s="18" t="s">
        <v>634</v>
      </c>
      <c r="N1309" s="18" t="s">
        <v>30</v>
      </c>
      <c r="O1309" s="18" t="s">
        <v>635</v>
      </c>
      <c r="P1309" s="18" t="s">
        <v>302</v>
      </c>
      <c r="Q1309" s="18" t="s">
        <v>633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  <c r="AD1309" s="18"/>
      <c r="AE1309" s="18"/>
    </row>
    <row r="1310" spans="1:31" x14ac:dyDescent="0.15">
      <c r="A1310" s="18" t="s">
        <v>656</v>
      </c>
      <c r="B1310" s="18" t="s">
        <v>653</v>
      </c>
      <c r="C1310" s="18" t="s">
        <v>657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tr">
        <f>VLOOKUP(E1310,위탁사입수출구분!$A$1:$B$79,2,FALSE)</f>
        <v>위탁</v>
      </c>
      <c r="I1310" s="18" t="s">
        <v>301</v>
      </c>
      <c r="J1310" s="18" t="str">
        <f t="shared" si="20"/>
        <v>생활도감</v>
      </c>
      <c r="K1310" s="18" t="s">
        <v>633</v>
      </c>
      <c r="L1310" s="18" t="s">
        <v>633</v>
      </c>
      <c r="M1310" s="18" t="s">
        <v>634</v>
      </c>
      <c r="N1310" s="18" t="s">
        <v>30</v>
      </c>
      <c r="O1310" s="18" t="s">
        <v>635</v>
      </c>
      <c r="P1310" s="18" t="s">
        <v>302</v>
      </c>
      <c r="Q1310" s="18" t="s">
        <v>633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  <c r="AD1310" s="18"/>
      <c r="AE1310" s="18"/>
    </row>
    <row r="1311" spans="1:31" x14ac:dyDescent="0.15">
      <c r="A1311" s="18" t="s">
        <v>656</v>
      </c>
      <c r="B1311" s="18" t="s">
        <v>653</v>
      </c>
      <c r="C1311" s="18" t="s">
        <v>657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tr">
        <f>VLOOKUP(E1311,위탁사입수출구분!$A$1:$B$79,2,FALSE)</f>
        <v>사입</v>
      </c>
      <c r="I1311" s="18" t="s">
        <v>301</v>
      </c>
      <c r="J1311" s="18" t="str">
        <f t="shared" si="20"/>
        <v>생활도감</v>
      </c>
      <c r="K1311" s="18" t="s">
        <v>633</v>
      </c>
      <c r="L1311" s="18" t="s">
        <v>633</v>
      </c>
      <c r="M1311" s="18" t="s">
        <v>634</v>
      </c>
      <c r="N1311" s="18" t="s">
        <v>30</v>
      </c>
      <c r="O1311" s="18" t="s">
        <v>635</v>
      </c>
      <c r="P1311" s="18" t="s">
        <v>302</v>
      </c>
      <c r="Q1311" s="18" t="s">
        <v>633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  <c r="AD1311" s="18"/>
      <c r="AE1311" s="18"/>
    </row>
    <row r="1312" spans="1:31" x14ac:dyDescent="0.15">
      <c r="A1312" s="18" t="s">
        <v>656</v>
      </c>
      <c r="B1312" s="18" t="s">
        <v>653</v>
      </c>
      <c r="C1312" s="18" t="s">
        <v>657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tr">
        <f>VLOOKUP(E1312,위탁사입수출구분!$A$1:$B$79,2,FALSE)</f>
        <v>위탁</v>
      </c>
      <c r="I1312" s="18" t="s">
        <v>301</v>
      </c>
      <c r="J1312" s="18" t="str">
        <f t="shared" si="20"/>
        <v>생활도감</v>
      </c>
      <c r="K1312" s="18" t="s">
        <v>633</v>
      </c>
      <c r="L1312" s="18" t="s">
        <v>633</v>
      </c>
      <c r="M1312" s="18" t="s">
        <v>634</v>
      </c>
      <c r="N1312" s="18" t="s">
        <v>30</v>
      </c>
      <c r="O1312" s="18" t="s">
        <v>635</v>
      </c>
      <c r="P1312" s="18" t="s">
        <v>302</v>
      </c>
      <c r="Q1312" s="18" t="s">
        <v>633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  <c r="AD1312" s="18"/>
      <c r="AE1312" s="18"/>
    </row>
    <row r="1313" spans="1:31" x14ac:dyDescent="0.15">
      <c r="A1313" s="18" t="s">
        <v>656</v>
      </c>
      <c r="B1313" s="18" t="s">
        <v>653</v>
      </c>
      <c r="C1313" s="18" t="s">
        <v>657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tr">
        <f>VLOOKUP(E1313,위탁사입수출구분!$A$1:$B$79,2,FALSE)</f>
        <v>위탁</v>
      </c>
      <c r="I1313" s="18" t="s">
        <v>301</v>
      </c>
      <c r="J1313" s="18" t="str">
        <f t="shared" si="20"/>
        <v>생활도감</v>
      </c>
      <c r="K1313" s="18" t="s">
        <v>633</v>
      </c>
      <c r="L1313" s="18" t="s">
        <v>633</v>
      </c>
      <c r="M1313" s="18" t="s">
        <v>634</v>
      </c>
      <c r="N1313" s="18" t="s">
        <v>30</v>
      </c>
      <c r="O1313" s="18" t="s">
        <v>635</v>
      </c>
      <c r="P1313" s="18" t="s">
        <v>302</v>
      </c>
      <c r="Q1313" s="18" t="s">
        <v>633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  <c r="AD1313" s="18"/>
      <c r="AE1313" s="18"/>
    </row>
    <row r="1314" spans="1:31" x14ac:dyDescent="0.15">
      <c r="A1314" s="18" t="s">
        <v>656</v>
      </c>
      <c r="B1314" s="18" t="s">
        <v>653</v>
      </c>
      <c r="C1314" s="18" t="s">
        <v>657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tr">
        <f>VLOOKUP(E1314,위탁사입수출구분!$A$1:$B$79,2,FALSE)</f>
        <v>위탁</v>
      </c>
      <c r="I1314" s="18" t="s">
        <v>301</v>
      </c>
      <c r="J1314" s="18" t="str">
        <f t="shared" si="20"/>
        <v>생활도감</v>
      </c>
      <c r="K1314" s="18" t="s">
        <v>633</v>
      </c>
      <c r="L1314" s="18" t="s">
        <v>633</v>
      </c>
      <c r="M1314" s="18" t="s">
        <v>634</v>
      </c>
      <c r="N1314" s="18" t="s">
        <v>30</v>
      </c>
      <c r="O1314" s="18" t="s">
        <v>635</v>
      </c>
      <c r="P1314" s="18" t="s">
        <v>302</v>
      </c>
      <c r="Q1314" s="18" t="s">
        <v>633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  <c r="AD1314" s="18"/>
      <c r="AE1314" s="18"/>
    </row>
    <row r="1315" spans="1:31" x14ac:dyDescent="0.15">
      <c r="A1315" s="18" t="s">
        <v>656</v>
      </c>
      <c r="B1315" s="18" t="s">
        <v>653</v>
      </c>
      <c r="C1315" s="18" t="s">
        <v>657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tr">
        <f>VLOOKUP(E1315,위탁사입수출구분!$A$1:$B$79,2,FALSE)</f>
        <v>위탁</v>
      </c>
      <c r="I1315" s="18" t="s">
        <v>301</v>
      </c>
      <c r="J1315" s="18" t="str">
        <f t="shared" si="20"/>
        <v>생활도감</v>
      </c>
      <c r="K1315" s="18" t="s">
        <v>633</v>
      </c>
      <c r="L1315" s="18" t="s">
        <v>633</v>
      </c>
      <c r="M1315" s="18" t="s">
        <v>634</v>
      </c>
      <c r="N1315" s="18" t="s">
        <v>30</v>
      </c>
      <c r="O1315" s="18" t="s">
        <v>635</v>
      </c>
      <c r="P1315" s="18" t="s">
        <v>302</v>
      </c>
      <c r="Q1315" s="18" t="s">
        <v>633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  <c r="AD1315" s="18"/>
      <c r="AE1315" s="18"/>
    </row>
    <row r="1316" spans="1:31" x14ac:dyDescent="0.15">
      <c r="A1316" s="18" t="s">
        <v>656</v>
      </c>
      <c r="B1316" s="18" t="s">
        <v>653</v>
      </c>
      <c r="C1316" s="18" t="s">
        <v>657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tr">
        <f>VLOOKUP(E1316,위탁사입수출구분!$A$1:$B$79,2,FALSE)</f>
        <v>위탁</v>
      </c>
      <c r="I1316" s="18" t="s">
        <v>301</v>
      </c>
      <c r="J1316" s="18" t="str">
        <f t="shared" si="20"/>
        <v>생활도감</v>
      </c>
      <c r="K1316" s="18" t="s">
        <v>633</v>
      </c>
      <c r="L1316" s="18" t="s">
        <v>633</v>
      </c>
      <c r="M1316" s="18" t="s">
        <v>634</v>
      </c>
      <c r="N1316" s="18" t="s">
        <v>30</v>
      </c>
      <c r="O1316" s="18" t="s">
        <v>635</v>
      </c>
      <c r="P1316" s="18" t="s">
        <v>307</v>
      </c>
      <c r="Q1316" s="18" t="s">
        <v>633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  <c r="AD1316" s="18"/>
      <c r="AE1316" s="18"/>
    </row>
    <row r="1317" spans="1:31" x14ac:dyDescent="0.15">
      <c r="A1317" s="18" t="s">
        <v>656</v>
      </c>
      <c r="B1317" s="18" t="s">
        <v>653</v>
      </c>
      <c r="C1317" s="18" t="s">
        <v>657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tr">
        <f>VLOOKUP(E1317,위탁사입수출구분!$A$1:$B$79,2,FALSE)</f>
        <v>위탁</v>
      </c>
      <c r="I1317" s="18" t="s">
        <v>301</v>
      </c>
      <c r="J1317" s="18" t="str">
        <f t="shared" si="20"/>
        <v>생활도감</v>
      </c>
      <c r="K1317" s="18" t="s">
        <v>633</v>
      </c>
      <c r="L1317" s="18" t="s">
        <v>633</v>
      </c>
      <c r="M1317" s="18" t="s">
        <v>634</v>
      </c>
      <c r="N1317" s="18" t="s">
        <v>30</v>
      </c>
      <c r="O1317" s="18" t="s">
        <v>635</v>
      </c>
      <c r="P1317" s="18" t="s">
        <v>307</v>
      </c>
      <c r="Q1317" s="18" t="s">
        <v>633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  <c r="AD1317" s="18"/>
      <c r="AE1317" s="18"/>
    </row>
    <row r="1318" spans="1:31" x14ac:dyDescent="0.15">
      <c r="A1318" s="18" t="s">
        <v>656</v>
      </c>
      <c r="B1318" s="18" t="s">
        <v>653</v>
      </c>
      <c r="C1318" s="18" t="s">
        <v>657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tr">
        <f>VLOOKUP(E1318,위탁사입수출구분!$A$1:$B$79,2,FALSE)</f>
        <v>위탁</v>
      </c>
      <c r="I1318" s="18" t="s">
        <v>301</v>
      </c>
      <c r="J1318" s="18" t="str">
        <f t="shared" si="20"/>
        <v>생활도감</v>
      </c>
      <c r="K1318" s="18" t="s">
        <v>633</v>
      </c>
      <c r="L1318" s="18" t="s">
        <v>633</v>
      </c>
      <c r="M1318" s="18" t="s">
        <v>634</v>
      </c>
      <c r="N1318" s="18" t="s">
        <v>30</v>
      </c>
      <c r="O1318" s="18" t="s">
        <v>635</v>
      </c>
      <c r="P1318" s="18" t="s">
        <v>307</v>
      </c>
      <c r="Q1318" s="18" t="s">
        <v>633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  <c r="AD1318" s="18"/>
      <c r="AE1318" s="18"/>
    </row>
    <row r="1319" spans="1:31" x14ac:dyDescent="0.15">
      <c r="A1319" s="18" t="s">
        <v>656</v>
      </c>
      <c r="B1319" s="18" t="s">
        <v>653</v>
      </c>
      <c r="C1319" s="18" t="s">
        <v>657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tr">
        <f>VLOOKUP(E1319,위탁사입수출구분!$A$1:$B$79,2,FALSE)</f>
        <v>사입</v>
      </c>
      <c r="I1319" s="18" t="s">
        <v>301</v>
      </c>
      <c r="J1319" s="18" t="str">
        <f t="shared" si="20"/>
        <v>생활도감</v>
      </c>
      <c r="K1319" s="18" t="s">
        <v>633</v>
      </c>
      <c r="L1319" s="18" t="s">
        <v>633</v>
      </c>
      <c r="M1319" s="18" t="s">
        <v>634</v>
      </c>
      <c r="N1319" s="18" t="s">
        <v>30</v>
      </c>
      <c r="O1319" s="18" t="s">
        <v>635</v>
      </c>
      <c r="P1319" s="18" t="s">
        <v>307</v>
      </c>
      <c r="Q1319" s="18" t="s">
        <v>633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  <c r="AD1319" s="18"/>
      <c r="AE1319" s="18"/>
    </row>
    <row r="1320" spans="1:31" x14ac:dyDescent="0.15">
      <c r="A1320" s="18" t="s">
        <v>656</v>
      </c>
      <c r="B1320" s="18" t="s">
        <v>653</v>
      </c>
      <c r="C1320" s="18" t="s">
        <v>657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tr">
        <f>VLOOKUP(E1320,위탁사입수출구분!$A$1:$B$79,2,FALSE)</f>
        <v>위탁</v>
      </c>
      <c r="I1320" s="18" t="s">
        <v>301</v>
      </c>
      <c r="J1320" s="18" t="str">
        <f t="shared" si="20"/>
        <v>생활도감</v>
      </c>
      <c r="K1320" s="18" t="s">
        <v>633</v>
      </c>
      <c r="L1320" s="18" t="s">
        <v>633</v>
      </c>
      <c r="M1320" s="18" t="s">
        <v>634</v>
      </c>
      <c r="N1320" s="18" t="s">
        <v>30</v>
      </c>
      <c r="O1320" s="18" t="s">
        <v>635</v>
      </c>
      <c r="P1320" s="18" t="s">
        <v>307</v>
      </c>
      <c r="Q1320" s="18" t="s">
        <v>633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  <c r="AD1320" s="18"/>
      <c r="AE1320" s="18"/>
    </row>
    <row r="1321" spans="1:31" x14ac:dyDescent="0.15">
      <c r="A1321" s="18" t="s">
        <v>656</v>
      </c>
      <c r="B1321" s="18" t="s">
        <v>653</v>
      </c>
      <c r="C1321" s="18" t="s">
        <v>657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tr">
        <f>VLOOKUP(E1321,위탁사입수출구분!$A$1:$B$79,2,FALSE)</f>
        <v>위탁</v>
      </c>
      <c r="I1321" s="18" t="s">
        <v>301</v>
      </c>
      <c r="J1321" s="18" t="str">
        <f t="shared" si="20"/>
        <v>생활도감</v>
      </c>
      <c r="K1321" s="18" t="s">
        <v>633</v>
      </c>
      <c r="L1321" s="18" t="s">
        <v>633</v>
      </c>
      <c r="M1321" s="18" t="s">
        <v>634</v>
      </c>
      <c r="N1321" s="18" t="s">
        <v>30</v>
      </c>
      <c r="O1321" s="18" t="s">
        <v>635</v>
      </c>
      <c r="P1321" s="18" t="s">
        <v>307</v>
      </c>
      <c r="Q1321" s="18" t="s">
        <v>633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  <c r="AD1321" s="18"/>
      <c r="AE1321" s="18"/>
    </row>
    <row r="1322" spans="1:31" x14ac:dyDescent="0.15">
      <c r="A1322" s="18" t="s">
        <v>656</v>
      </c>
      <c r="B1322" s="18" t="s">
        <v>653</v>
      </c>
      <c r="C1322" s="18" t="s">
        <v>657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tr">
        <f>VLOOKUP(E1322,위탁사입수출구분!$A$1:$B$79,2,FALSE)</f>
        <v>사입</v>
      </c>
      <c r="I1322" s="18" t="s">
        <v>301</v>
      </c>
      <c r="J1322" s="18" t="str">
        <f t="shared" si="20"/>
        <v>생활도감</v>
      </c>
      <c r="K1322" s="18" t="s">
        <v>633</v>
      </c>
      <c r="L1322" s="18" t="s">
        <v>633</v>
      </c>
      <c r="M1322" s="18" t="s">
        <v>634</v>
      </c>
      <c r="N1322" s="18" t="s">
        <v>30</v>
      </c>
      <c r="O1322" s="18" t="s">
        <v>635</v>
      </c>
      <c r="P1322" s="18" t="s">
        <v>307</v>
      </c>
      <c r="Q1322" s="18" t="s">
        <v>633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  <c r="AD1322" s="18"/>
      <c r="AE1322" s="18"/>
    </row>
    <row r="1323" spans="1:31" x14ac:dyDescent="0.15">
      <c r="A1323" s="18" t="s">
        <v>656</v>
      </c>
      <c r="B1323" s="18" t="s">
        <v>653</v>
      </c>
      <c r="C1323" s="18" t="s">
        <v>657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tr">
        <f>VLOOKUP(E1323,위탁사입수출구분!$A$1:$B$79,2,FALSE)</f>
        <v>위탁</v>
      </c>
      <c r="I1323" s="18" t="s">
        <v>301</v>
      </c>
      <c r="J1323" s="18" t="str">
        <f t="shared" si="20"/>
        <v>생활도감</v>
      </c>
      <c r="K1323" s="18" t="s">
        <v>633</v>
      </c>
      <c r="L1323" s="18" t="s">
        <v>633</v>
      </c>
      <c r="M1323" s="18" t="s">
        <v>634</v>
      </c>
      <c r="N1323" s="18" t="s">
        <v>30</v>
      </c>
      <c r="O1323" s="18" t="s">
        <v>635</v>
      </c>
      <c r="P1323" s="18" t="s">
        <v>307</v>
      </c>
      <c r="Q1323" s="18" t="s">
        <v>633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  <c r="AD1323" s="18"/>
      <c r="AE1323" s="18"/>
    </row>
    <row r="1324" spans="1:31" x14ac:dyDescent="0.15">
      <c r="A1324" s="18" t="s">
        <v>656</v>
      </c>
      <c r="B1324" s="18" t="s">
        <v>653</v>
      </c>
      <c r="C1324" s="18" t="s">
        <v>657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tr">
        <f>VLOOKUP(E1324,위탁사입수출구분!$A$1:$B$79,2,FALSE)</f>
        <v>위탁</v>
      </c>
      <c r="I1324" s="18" t="s">
        <v>301</v>
      </c>
      <c r="J1324" s="18" t="str">
        <f t="shared" si="20"/>
        <v>생활도감</v>
      </c>
      <c r="K1324" s="18" t="s">
        <v>633</v>
      </c>
      <c r="L1324" s="18" t="s">
        <v>633</v>
      </c>
      <c r="M1324" s="18" t="s">
        <v>634</v>
      </c>
      <c r="N1324" s="18" t="s">
        <v>30</v>
      </c>
      <c r="O1324" s="18" t="s">
        <v>635</v>
      </c>
      <c r="P1324" s="18" t="s">
        <v>307</v>
      </c>
      <c r="Q1324" s="18" t="s">
        <v>633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  <c r="AD1324" s="18"/>
      <c r="AE1324" s="18"/>
    </row>
    <row r="1325" spans="1:31" x14ac:dyDescent="0.15">
      <c r="A1325" s="18" t="s">
        <v>656</v>
      </c>
      <c r="B1325" s="18" t="s">
        <v>653</v>
      </c>
      <c r="C1325" s="18" t="s">
        <v>657</v>
      </c>
      <c r="D1325" s="18" t="s">
        <v>658</v>
      </c>
      <c r="E1325" s="18" t="s">
        <v>658</v>
      </c>
      <c r="F1325" s="18" t="s">
        <v>306</v>
      </c>
      <c r="G1325" s="18" t="s">
        <v>279</v>
      </c>
      <c r="H1325" s="18" t="e">
        <f>VLOOKUP(E1325,위탁사입수출구분!$A$1:$B$79,2,FALSE)</f>
        <v>#N/A</v>
      </c>
      <c r="I1325" s="18" t="s">
        <v>301</v>
      </c>
      <c r="J1325" s="18" t="str">
        <f t="shared" si="20"/>
        <v>생활도감</v>
      </c>
      <c r="K1325" s="18" t="s">
        <v>633</v>
      </c>
      <c r="L1325" s="18" t="s">
        <v>633</v>
      </c>
      <c r="M1325" s="18" t="s">
        <v>634</v>
      </c>
      <c r="N1325" s="18" t="s">
        <v>30</v>
      </c>
      <c r="O1325" s="18" t="s">
        <v>635</v>
      </c>
      <c r="P1325" s="18" t="s">
        <v>307</v>
      </c>
      <c r="Q1325" s="18" t="s">
        <v>633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  <c r="AD1325" s="18"/>
      <c r="AE1325" s="18"/>
    </row>
    <row r="1326" spans="1:31" x14ac:dyDescent="0.15">
      <c r="A1326" s="18" t="s">
        <v>656</v>
      </c>
      <c r="B1326" s="18" t="s">
        <v>653</v>
      </c>
      <c r="C1326" s="18" t="s">
        <v>657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tr">
        <f>VLOOKUP(E1326,위탁사입수출구분!$A$1:$B$79,2,FALSE)</f>
        <v>위탁</v>
      </c>
      <c r="I1326" s="18" t="s">
        <v>301</v>
      </c>
      <c r="J1326" s="18" t="str">
        <f t="shared" si="20"/>
        <v>생활도감</v>
      </c>
      <c r="K1326" s="18" t="s">
        <v>633</v>
      </c>
      <c r="L1326" s="18" t="s">
        <v>633</v>
      </c>
      <c r="M1326" s="18" t="s">
        <v>634</v>
      </c>
      <c r="N1326" s="18" t="s">
        <v>30</v>
      </c>
      <c r="O1326" s="18" t="s">
        <v>635</v>
      </c>
      <c r="P1326" s="18" t="s">
        <v>307</v>
      </c>
      <c r="Q1326" s="18" t="s">
        <v>633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  <c r="AD1326" s="18"/>
      <c r="AE1326" s="18"/>
    </row>
    <row r="1327" spans="1:31" x14ac:dyDescent="0.15">
      <c r="A1327" s="18" t="s">
        <v>656</v>
      </c>
      <c r="B1327" s="18" t="s">
        <v>653</v>
      </c>
      <c r="C1327" s="18" t="s">
        <v>657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tr">
        <f>VLOOKUP(E1327,위탁사입수출구분!$A$1:$B$79,2,FALSE)</f>
        <v>위탁</v>
      </c>
      <c r="I1327" s="18" t="s">
        <v>301</v>
      </c>
      <c r="J1327" s="18" t="str">
        <f t="shared" si="20"/>
        <v>생활도감</v>
      </c>
      <c r="K1327" s="18" t="s">
        <v>633</v>
      </c>
      <c r="L1327" s="18" t="s">
        <v>633</v>
      </c>
      <c r="M1327" s="18" t="s">
        <v>634</v>
      </c>
      <c r="N1327" s="18" t="s">
        <v>30</v>
      </c>
      <c r="O1327" s="18" t="s">
        <v>635</v>
      </c>
      <c r="P1327" s="18" t="s">
        <v>309</v>
      </c>
      <c r="Q1327" s="18" t="s">
        <v>633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  <c r="AD1327" s="18"/>
      <c r="AE1327" s="18"/>
    </row>
    <row r="1328" spans="1:31" x14ac:dyDescent="0.15">
      <c r="A1328" s="18" t="s">
        <v>656</v>
      </c>
      <c r="B1328" s="18" t="s">
        <v>653</v>
      </c>
      <c r="C1328" s="18" t="s">
        <v>657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tr">
        <f>VLOOKUP(E1328,위탁사입수출구분!$A$1:$B$79,2,FALSE)</f>
        <v>위탁</v>
      </c>
      <c r="I1328" s="18" t="s">
        <v>301</v>
      </c>
      <c r="J1328" s="18" t="str">
        <f t="shared" si="20"/>
        <v>생활도감</v>
      </c>
      <c r="K1328" s="18" t="s">
        <v>633</v>
      </c>
      <c r="L1328" s="18" t="s">
        <v>633</v>
      </c>
      <c r="M1328" s="18" t="s">
        <v>634</v>
      </c>
      <c r="N1328" s="18" t="s">
        <v>30</v>
      </c>
      <c r="O1328" s="18" t="s">
        <v>635</v>
      </c>
      <c r="P1328" s="18" t="s">
        <v>309</v>
      </c>
      <c r="Q1328" s="18" t="s">
        <v>633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  <c r="AD1328" s="18"/>
      <c r="AE1328" s="18"/>
    </row>
    <row r="1329" spans="1:31" x14ac:dyDescent="0.15">
      <c r="A1329" s="18" t="s">
        <v>656</v>
      </c>
      <c r="B1329" s="18" t="s">
        <v>653</v>
      </c>
      <c r="C1329" s="18" t="s">
        <v>657</v>
      </c>
      <c r="D1329" s="18" t="s">
        <v>658</v>
      </c>
      <c r="E1329" s="18" t="s">
        <v>658</v>
      </c>
      <c r="F1329" s="18" t="s">
        <v>308</v>
      </c>
      <c r="G1329" s="18" t="s">
        <v>279</v>
      </c>
      <c r="H1329" s="18" t="e">
        <f>VLOOKUP(E1329,위탁사입수출구분!$A$1:$B$79,2,FALSE)</f>
        <v>#N/A</v>
      </c>
      <c r="I1329" s="18" t="s">
        <v>301</v>
      </c>
      <c r="J1329" s="18" t="str">
        <f t="shared" si="20"/>
        <v>생활도감</v>
      </c>
      <c r="K1329" s="18" t="s">
        <v>633</v>
      </c>
      <c r="L1329" s="18" t="s">
        <v>633</v>
      </c>
      <c r="M1329" s="18" t="s">
        <v>634</v>
      </c>
      <c r="N1329" s="18" t="s">
        <v>30</v>
      </c>
      <c r="O1329" s="18" t="s">
        <v>635</v>
      </c>
      <c r="P1329" s="18" t="s">
        <v>309</v>
      </c>
      <c r="Q1329" s="18" t="s">
        <v>633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  <c r="AD1329" s="18"/>
      <c r="AE1329" s="18"/>
    </row>
    <row r="1330" spans="1:31" x14ac:dyDescent="0.15">
      <c r="A1330" s="18" t="s">
        <v>656</v>
      </c>
      <c r="B1330" s="18" t="s">
        <v>653</v>
      </c>
      <c r="C1330" s="18" t="s">
        <v>657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tr">
        <f>VLOOKUP(E1330,위탁사입수출구분!$A$1:$B$79,2,FALSE)</f>
        <v>사입</v>
      </c>
      <c r="I1330" s="18" t="s">
        <v>301</v>
      </c>
      <c r="J1330" s="18" t="str">
        <f t="shared" si="20"/>
        <v>생활도감</v>
      </c>
      <c r="K1330" s="18" t="s">
        <v>633</v>
      </c>
      <c r="L1330" s="18" t="s">
        <v>633</v>
      </c>
      <c r="M1330" s="18" t="s">
        <v>634</v>
      </c>
      <c r="N1330" s="18" t="s">
        <v>30</v>
      </c>
      <c r="O1330" s="18" t="s">
        <v>635</v>
      </c>
      <c r="P1330" s="18" t="s">
        <v>309</v>
      </c>
      <c r="Q1330" s="18" t="s">
        <v>633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  <c r="AD1330" s="18"/>
      <c r="AE1330" s="18"/>
    </row>
    <row r="1331" spans="1:31" x14ac:dyDescent="0.15">
      <c r="A1331" s="18" t="s">
        <v>656</v>
      </c>
      <c r="B1331" s="18" t="s">
        <v>653</v>
      </c>
      <c r="C1331" s="18" t="s">
        <v>657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tr">
        <f>VLOOKUP(E1331,위탁사입수출구분!$A$1:$B$79,2,FALSE)</f>
        <v>사입</v>
      </c>
      <c r="I1331" s="18" t="s">
        <v>301</v>
      </c>
      <c r="J1331" s="18" t="str">
        <f t="shared" si="20"/>
        <v>생활도감</v>
      </c>
      <c r="K1331" s="18" t="s">
        <v>633</v>
      </c>
      <c r="L1331" s="18" t="s">
        <v>633</v>
      </c>
      <c r="M1331" s="18" t="s">
        <v>634</v>
      </c>
      <c r="N1331" s="18" t="s">
        <v>30</v>
      </c>
      <c r="O1331" s="18" t="s">
        <v>635</v>
      </c>
      <c r="P1331" s="18" t="s">
        <v>309</v>
      </c>
      <c r="Q1331" s="18" t="s">
        <v>633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  <c r="AD1331" s="18"/>
      <c r="AE1331" s="18"/>
    </row>
    <row r="1332" spans="1:31" x14ac:dyDescent="0.15">
      <c r="A1332" s="18" t="s">
        <v>656</v>
      </c>
      <c r="B1332" s="18" t="s">
        <v>653</v>
      </c>
      <c r="C1332" s="18" t="s">
        <v>657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tr">
        <f>VLOOKUP(E1332,위탁사입수출구분!$A$1:$B$79,2,FALSE)</f>
        <v>위탁</v>
      </c>
      <c r="I1332" s="18" t="s">
        <v>301</v>
      </c>
      <c r="J1332" s="18" t="str">
        <f t="shared" si="20"/>
        <v>생활도감</v>
      </c>
      <c r="K1332" s="18" t="s">
        <v>633</v>
      </c>
      <c r="L1332" s="18" t="s">
        <v>633</v>
      </c>
      <c r="M1332" s="18" t="s">
        <v>634</v>
      </c>
      <c r="N1332" s="18" t="s">
        <v>30</v>
      </c>
      <c r="O1332" s="18" t="s">
        <v>635</v>
      </c>
      <c r="P1332" s="18" t="s">
        <v>309</v>
      </c>
      <c r="Q1332" s="18" t="s">
        <v>633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  <c r="AD1332" s="18"/>
      <c r="AE1332" s="18"/>
    </row>
    <row r="1333" spans="1:31" x14ac:dyDescent="0.15">
      <c r="A1333" s="18" t="s">
        <v>656</v>
      </c>
      <c r="B1333" s="18" t="s">
        <v>653</v>
      </c>
      <c r="C1333" s="18" t="s">
        <v>657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tr">
        <f>VLOOKUP(E1333,위탁사입수출구분!$A$1:$B$79,2,FALSE)</f>
        <v>위탁</v>
      </c>
      <c r="I1333" s="18" t="s">
        <v>301</v>
      </c>
      <c r="J1333" s="18" t="str">
        <f t="shared" si="20"/>
        <v>생활도감</v>
      </c>
      <c r="K1333" s="18" t="s">
        <v>633</v>
      </c>
      <c r="L1333" s="18" t="s">
        <v>633</v>
      </c>
      <c r="M1333" s="18" t="s">
        <v>634</v>
      </c>
      <c r="N1333" s="18" t="s">
        <v>30</v>
      </c>
      <c r="O1333" s="18" t="s">
        <v>635</v>
      </c>
      <c r="P1333" s="18" t="s">
        <v>309</v>
      </c>
      <c r="Q1333" s="18" t="s">
        <v>633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  <c r="AD1333" s="18"/>
      <c r="AE1333" s="18"/>
    </row>
    <row r="1334" spans="1:31" x14ac:dyDescent="0.15">
      <c r="A1334" s="18" t="s">
        <v>656</v>
      </c>
      <c r="B1334" s="18" t="s">
        <v>653</v>
      </c>
      <c r="C1334" s="18" t="s">
        <v>657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tr">
        <f>VLOOKUP(E1334,위탁사입수출구분!$A$1:$B$79,2,FALSE)</f>
        <v>위탁</v>
      </c>
      <c r="I1334" s="18" t="s">
        <v>301</v>
      </c>
      <c r="J1334" s="18" t="str">
        <f t="shared" si="20"/>
        <v>생활도감</v>
      </c>
      <c r="K1334" s="18" t="s">
        <v>633</v>
      </c>
      <c r="L1334" s="18" t="s">
        <v>633</v>
      </c>
      <c r="M1334" s="18" t="s">
        <v>634</v>
      </c>
      <c r="N1334" s="18" t="s">
        <v>30</v>
      </c>
      <c r="O1334" s="18" t="s">
        <v>635</v>
      </c>
      <c r="P1334" s="18" t="s">
        <v>309</v>
      </c>
      <c r="Q1334" s="18" t="s">
        <v>633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  <c r="AD1334" s="18"/>
      <c r="AE1334" s="18"/>
    </row>
    <row r="1335" spans="1:31" x14ac:dyDescent="0.15">
      <c r="A1335" s="18" t="s">
        <v>656</v>
      </c>
      <c r="B1335" s="18" t="s">
        <v>653</v>
      </c>
      <c r="C1335" s="18" t="s">
        <v>657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tr">
        <f>VLOOKUP(E1335,위탁사입수출구분!$A$1:$B$79,2,FALSE)</f>
        <v>위탁</v>
      </c>
      <c r="I1335" s="18" t="s">
        <v>301</v>
      </c>
      <c r="J1335" s="18" t="str">
        <f t="shared" si="20"/>
        <v>생활도감</v>
      </c>
      <c r="K1335" s="18" t="s">
        <v>633</v>
      </c>
      <c r="L1335" s="18" t="s">
        <v>633</v>
      </c>
      <c r="M1335" s="18" t="s">
        <v>634</v>
      </c>
      <c r="N1335" s="18" t="s">
        <v>30</v>
      </c>
      <c r="O1335" s="18" t="s">
        <v>635</v>
      </c>
      <c r="P1335" s="18" t="s">
        <v>309</v>
      </c>
      <c r="Q1335" s="18" t="s">
        <v>633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  <c r="AD1335" s="18"/>
      <c r="AE1335" s="18"/>
    </row>
    <row r="1336" spans="1:31" x14ac:dyDescent="0.15">
      <c r="A1336" s="18" t="s">
        <v>656</v>
      </c>
      <c r="B1336" s="18" t="s">
        <v>653</v>
      </c>
      <c r="C1336" s="18" t="s">
        <v>657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tr">
        <f>VLOOKUP(E1336,위탁사입수출구분!$A$1:$B$79,2,FALSE)</f>
        <v>위탁</v>
      </c>
      <c r="I1336" s="18" t="s">
        <v>301</v>
      </c>
      <c r="J1336" s="18" t="str">
        <f t="shared" si="20"/>
        <v>생활도감</v>
      </c>
      <c r="K1336" s="18" t="s">
        <v>633</v>
      </c>
      <c r="L1336" s="18" t="s">
        <v>633</v>
      </c>
      <c r="M1336" s="18" t="s">
        <v>634</v>
      </c>
      <c r="N1336" s="18" t="s">
        <v>30</v>
      </c>
      <c r="O1336" s="18" t="s">
        <v>635</v>
      </c>
      <c r="P1336" s="18" t="s">
        <v>309</v>
      </c>
      <c r="Q1336" s="18" t="s">
        <v>633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  <c r="AD1336" s="18"/>
      <c r="AE1336" s="18"/>
    </row>
    <row r="1337" spans="1:31" x14ac:dyDescent="0.15">
      <c r="A1337" s="18" t="s">
        <v>656</v>
      </c>
      <c r="B1337" s="18" t="s">
        <v>653</v>
      </c>
      <c r="C1337" s="18" t="s">
        <v>657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tr">
        <f>VLOOKUP(E1337,위탁사입수출구분!$A$1:$B$79,2,FALSE)</f>
        <v>위탁</v>
      </c>
      <c r="I1337" s="18" t="s">
        <v>321</v>
      </c>
      <c r="J1337" s="18" t="str">
        <f t="shared" si="20"/>
        <v>TFT</v>
      </c>
      <c r="K1337" s="18" t="s">
        <v>633</v>
      </c>
      <c r="L1337" s="18" t="s">
        <v>633</v>
      </c>
      <c r="M1337" s="18" t="s">
        <v>636</v>
      </c>
      <c r="N1337" s="18" t="s">
        <v>30</v>
      </c>
      <c r="O1337" s="18" t="s">
        <v>651</v>
      </c>
      <c r="P1337" s="18" t="s">
        <v>322</v>
      </c>
      <c r="Q1337" s="18" t="s">
        <v>633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  <c r="AD1337" s="18"/>
      <c r="AE1337" s="18"/>
    </row>
    <row r="1338" spans="1:31" x14ac:dyDescent="0.15">
      <c r="A1338" s="18" t="s">
        <v>656</v>
      </c>
      <c r="B1338" s="18" t="s">
        <v>653</v>
      </c>
      <c r="C1338" s="18" t="s">
        <v>657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tr">
        <f>VLOOKUP(E1338,위탁사입수출구분!$A$1:$B$79,2,FALSE)</f>
        <v>위탁</v>
      </c>
      <c r="I1338" s="18" t="s">
        <v>321</v>
      </c>
      <c r="J1338" s="18" t="str">
        <f t="shared" si="20"/>
        <v>TFT</v>
      </c>
      <c r="K1338" s="18" t="s">
        <v>633</v>
      </c>
      <c r="L1338" s="18" t="s">
        <v>633</v>
      </c>
      <c r="M1338" s="18" t="s">
        <v>636</v>
      </c>
      <c r="N1338" s="18" t="s">
        <v>30</v>
      </c>
      <c r="O1338" s="18" t="s">
        <v>651</v>
      </c>
      <c r="P1338" s="18" t="s">
        <v>324</v>
      </c>
      <c r="Q1338" s="18" t="s">
        <v>633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  <c r="AD1338" s="18"/>
      <c r="AE1338" s="18"/>
    </row>
    <row r="1339" spans="1:31" x14ac:dyDescent="0.15">
      <c r="A1339" s="18" t="s">
        <v>656</v>
      </c>
      <c r="B1339" s="18" t="s">
        <v>653</v>
      </c>
      <c r="C1339" s="18" t="s">
        <v>657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tr">
        <f>VLOOKUP(E1339,위탁사입수출구분!$A$1:$B$79,2,FALSE)</f>
        <v>위탁</v>
      </c>
      <c r="I1339" s="18" t="s">
        <v>321</v>
      </c>
      <c r="J1339" s="18" t="str">
        <f t="shared" si="20"/>
        <v>TFT</v>
      </c>
      <c r="K1339" s="18" t="s">
        <v>633</v>
      </c>
      <c r="L1339" s="18" t="s">
        <v>633</v>
      </c>
      <c r="M1339" s="18" t="s">
        <v>636</v>
      </c>
      <c r="N1339" s="18" t="s">
        <v>30</v>
      </c>
      <c r="O1339" s="18" t="s">
        <v>651</v>
      </c>
      <c r="P1339" s="18" t="s">
        <v>326</v>
      </c>
      <c r="Q1339" s="18" t="s">
        <v>633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  <c r="AD1339" s="18"/>
      <c r="AE1339" s="18"/>
    </row>
    <row r="1340" spans="1:31" x14ac:dyDescent="0.15">
      <c r="A1340" s="18" t="s">
        <v>656</v>
      </c>
      <c r="B1340" s="18" t="s">
        <v>653</v>
      </c>
      <c r="C1340" s="18" t="s">
        <v>659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tr">
        <f>VLOOKUP(E1340,위탁사입수출구분!$A$1:$B$79,2,FALSE)</f>
        <v>위탁</v>
      </c>
      <c r="I1340" s="18" t="s">
        <v>29</v>
      </c>
      <c r="J1340" s="18" t="str">
        <f t="shared" si="20"/>
        <v>에이랩</v>
      </c>
      <c r="K1340" s="18" t="s">
        <v>633</v>
      </c>
      <c r="L1340" s="18" t="s">
        <v>633</v>
      </c>
      <c r="M1340" s="18" t="s">
        <v>634</v>
      </c>
      <c r="N1340" s="18" t="s">
        <v>30</v>
      </c>
      <c r="O1340" s="18" t="s">
        <v>635</v>
      </c>
      <c r="P1340" s="18" t="s">
        <v>31</v>
      </c>
      <c r="Q1340" s="18" t="s">
        <v>633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  <c r="AD1340" s="18"/>
      <c r="AE1340" s="18"/>
    </row>
    <row r="1341" spans="1:31" x14ac:dyDescent="0.15">
      <c r="A1341" s="18" t="s">
        <v>656</v>
      </c>
      <c r="B1341" s="18" t="s">
        <v>653</v>
      </c>
      <c r="C1341" s="18" t="s">
        <v>659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tr">
        <f>VLOOKUP(E1341,위탁사입수출구분!$A$1:$B$79,2,FALSE)</f>
        <v>위탁</v>
      </c>
      <c r="I1341" s="18" t="s">
        <v>29</v>
      </c>
      <c r="J1341" s="18" t="str">
        <f t="shared" si="20"/>
        <v>에이랩</v>
      </c>
      <c r="K1341" s="18" t="s">
        <v>633</v>
      </c>
      <c r="L1341" s="18" t="s">
        <v>633</v>
      </c>
      <c r="M1341" s="18" t="s">
        <v>634</v>
      </c>
      <c r="N1341" s="18" t="s">
        <v>30</v>
      </c>
      <c r="O1341" s="18" t="s">
        <v>635</v>
      </c>
      <c r="P1341" s="18" t="s">
        <v>35</v>
      </c>
      <c r="Q1341" s="18" t="s">
        <v>633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  <c r="AD1341" s="18"/>
      <c r="AE1341" s="18"/>
    </row>
    <row r="1342" spans="1:31" x14ac:dyDescent="0.15">
      <c r="A1342" s="18" t="s">
        <v>656</v>
      </c>
      <c r="B1342" s="18" t="s">
        <v>653</v>
      </c>
      <c r="C1342" s="18" t="s">
        <v>659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tr">
        <f>VLOOKUP(E1342,위탁사입수출구분!$A$1:$B$79,2,FALSE)</f>
        <v>위탁</v>
      </c>
      <c r="I1342" s="18" t="s">
        <v>37</v>
      </c>
      <c r="J1342" s="18" t="str">
        <f t="shared" si="20"/>
        <v>에이랩</v>
      </c>
      <c r="K1342" s="18" t="s">
        <v>633</v>
      </c>
      <c r="L1342" s="18" t="s">
        <v>633</v>
      </c>
      <c r="M1342" s="18" t="s">
        <v>634</v>
      </c>
      <c r="N1342" s="18" t="s">
        <v>30</v>
      </c>
      <c r="O1342" s="18" t="s">
        <v>635</v>
      </c>
      <c r="P1342" s="18" t="s">
        <v>38</v>
      </c>
      <c r="Q1342" s="18" t="s">
        <v>633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  <c r="AD1342" s="18"/>
      <c r="AE1342" s="18"/>
    </row>
    <row r="1343" spans="1:31" x14ac:dyDescent="0.15">
      <c r="A1343" s="18" t="s">
        <v>656</v>
      </c>
      <c r="B1343" s="18" t="s">
        <v>653</v>
      </c>
      <c r="C1343" s="18" t="s">
        <v>659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tr">
        <f>VLOOKUP(E1343,위탁사입수출구분!$A$1:$B$79,2,FALSE)</f>
        <v>위탁</v>
      </c>
      <c r="I1343" s="18" t="s">
        <v>43</v>
      </c>
      <c r="J1343" s="18" t="str">
        <f t="shared" si="20"/>
        <v>바디홀릭</v>
      </c>
      <c r="K1343" s="18" t="s">
        <v>633</v>
      </c>
      <c r="L1343" s="18" t="s">
        <v>633</v>
      </c>
      <c r="M1343" s="18" t="s">
        <v>636</v>
      </c>
      <c r="N1343" s="18" t="s">
        <v>44</v>
      </c>
      <c r="O1343" s="18" t="s">
        <v>637</v>
      </c>
      <c r="P1343" s="18" t="s">
        <v>45</v>
      </c>
      <c r="Q1343" s="18" t="s">
        <v>633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  <c r="AD1343" s="18"/>
      <c r="AE1343" s="18"/>
    </row>
    <row r="1344" spans="1:31" x14ac:dyDescent="0.15">
      <c r="A1344" s="18" t="s">
        <v>656</v>
      </c>
      <c r="B1344" s="18" t="s">
        <v>653</v>
      </c>
      <c r="C1344" s="18" t="s">
        <v>659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tr">
        <f>VLOOKUP(E1344,위탁사입수출구분!$A$1:$B$79,2,FALSE)</f>
        <v>위탁</v>
      </c>
      <c r="I1344" s="18" t="s">
        <v>43</v>
      </c>
      <c r="J1344" s="18" t="str">
        <f t="shared" si="20"/>
        <v>바디홀릭</v>
      </c>
      <c r="K1344" s="18" t="s">
        <v>633</v>
      </c>
      <c r="L1344" s="18" t="s">
        <v>633</v>
      </c>
      <c r="M1344" s="18" t="s">
        <v>636</v>
      </c>
      <c r="N1344" s="18" t="s">
        <v>44</v>
      </c>
      <c r="O1344" s="18" t="s">
        <v>637</v>
      </c>
      <c r="P1344" s="18" t="s">
        <v>47</v>
      </c>
      <c r="Q1344" s="18" t="s">
        <v>633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  <c r="AD1344" s="18"/>
      <c r="AE1344" s="18"/>
    </row>
    <row r="1345" spans="1:31" x14ac:dyDescent="0.15">
      <c r="A1345" s="18" t="s">
        <v>656</v>
      </c>
      <c r="B1345" s="18" t="s">
        <v>653</v>
      </c>
      <c r="C1345" s="18" t="s">
        <v>659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tr">
        <f>VLOOKUP(E1345,위탁사입수출구분!$A$1:$B$79,2,FALSE)</f>
        <v>위탁</v>
      </c>
      <c r="I1345" s="18" t="s">
        <v>51</v>
      </c>
      <c r="J1345" s="18" t="str">
        <f t="shared" si="20"/>
        <v>바디홀릭</v>
      </c>
      <c r="K1345" s="18" t="s">
        <v>633</v>
      </c>
      <c r="L1345" s="18" t="s">
        <v>633</v>
      </c>
      <c r="M1345" s="18" t="s">
        <v>634</v>
      </c>
      <c r="N1345" s="18" t="s">
        <v>30</v>
      </c>
      <c r="O1345" s="18" t="s">
        <v>635</v>
      </c>
      <c r="P1345" s="18" t="s">
        <v>52</v>
      </c>
      <c r="Q1345" s="18" t="s">
        <v>633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  <c r="AD1345" s="18"/>
      <c r="AE1345" s="18"/>
    </row>
    <row r="1346" spans="1:31" x14ac:dyDescent="0.15">
      <c r="A1346" s="18" t="s">
        <v>656</v>
      </c>
      <c r="B1346" s="18" t="s">
        <v>653</v>
      </c>
      <c r="C1346" s="18" t="s">
        <v>659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tr">
        <f>VLOOKUP(E1346,위탁사입수출구분!$A$1:$B$79,2,FALSE)</f>
        <v>위탁</v>
      </c>
      <c r="I1346" s="18" t="s">
        <v>51</v>
      </c>
      <c r="J1346" s="18" t="str">
        <f t="shared" si="20"/>
        <v>바디홀릭</v>
      </c>
      <c r="K1346" s="18" t="s">
        <v>633</v>
      </c>
      <c r="L1346" s="18" t="s">
        <v>633</v>
      </c>
      <c r="M1346" s="18" t="s">
        <v>634</v>
      </c>
      <c r="N1346" s="18" t="s">
        <v>30</v>
      </c>
      <c r="O1346" s="18" t="s">
        <v>635</v>
      </c>
      <c r="P1346" s="18" t="s">
        <v>52</v>
      </c>
      <c r="Q1346" s="18" t="s">
        <v>633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  <c r="AD1346" s="18"/>
      <c r="AE1346" s="18"/>
    </row>
    <row r="1347" spans="1:31" x14ac:dyDescent="0.15">
      <c r="A1347" s="18" t="s">
        <v>656</v>
      </c>
      <c r="B1347" s="18" t="s">
        <v>653</v>
      </c>
      <c r="C1347" s="18" t="s">
        <v>659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tr">
        <f>VLOOKUP(E1347,위탁사입수출구분!$A$1:$B$79,2,FALSE)</f>
        <v>위탁</v>
      </c>
      <c r="I1347" s="18" t="s">
        <v>51</v>
      </c>
      <c r="J1347" s="18" t="str">
        <f t="shared" ref="J1347:J1410" si="21">IF(OR(G1347="닥터제시카", G1347="더슬릭", G1347="모니카", G1347="메디템포", G1347="포시즌"),"TFT", IF(G1347="오리진웨이","어니시",G1347))</f>
        <v>바디홀릭</v>
      </c>
      <c r="K1347" s="18" t="s">
        <v>633</v>
      </c>
      <c r="L1347" s="18" t="s">
        <v>633</v>
      </c>
      <c r="M1347" s="18" t="s">
        <v>634</v>
      </c>
      <c r="N1347" s="18" t="s">
        <v>30</v>
      </c>
      <c r="O1347" s="18" t="s">
        <v>635</v>
      </c>
      <c r="P1347" s="18" t="s">
        <v>52</v>
      </c>
      <c r="Q1347" s="18" t="s">
        <v>633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  <c r="AD1347" s="18"/>
      <c r="AE1347" s="18"/>
    </row>
    <row r="1348" spans="1:31" x14ac:dyDescent="0.15">
      <c r="A1348" s="18" t="s">
        <v>656</v>
      </c>
      <c r="B1348" s="18" t="s">
        <v>653</v>
      </c>
      <c r="C1348" s="18" t="s">
        <v>659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tr">
        <f>VLOOKUP(E1348,위탁사입수출구분!$A$1:$B$79,2,FALSE)</f>
        <v>위탁</v>
      </c>
      <c r="I1348" s="18" t="s">
        <v>51</v>
      </c>
      <c r="J1348" s="18" t="str">
        <f t="shared" si="21"/>
        <v>바디홀릭</v>
      </c>
      <c r="K1348" s="18" t="s">
        <v>633</v>
      </c>
      <c r="L1348" s="18" t="s">
        <v>633</v>
      </c>
      <c r="M1348" s="18" t="s">
        <v>634</v>
      </c>
      <c r="N1348" s="18" t="s">
        <v>30</v>
      </c>
      <c r="O1348" s="18" t="s">
        <v>635</v>
      </c>
      <c r="P1348" s="18" t="s">
        <v>52</v>
      </c>
      <c r="Q1348" s="18" t="s">
        <v>633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  <c r="AD1348" s="18"/>
      <c r="AE1348" s="18"/>
    </row>
    <row r="1349" spans="1:31" x14ac:dyDescent="0.15">
      <c r="A1349" s="18" t="s">
        <v>656</v>
      </c>
      <c r="B1349" s="18" t="s">
        <v>653</v>
      </c>
      <c r="C1349" s="18" t="s">
        <v>659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tr">
        <f>VLOOKUP(E1349,위탁사입수출구분!$A$1:$B$79,2,FALSE)</f>
        <v>위탁</v>
      </c>
      <c r="I1349" s="18" t="s">
        <v>51</v>
      </c>
      <c r="J1349" s="18" t="str">
        <f t="shared" si="21"/>
        <v>바디홀릭</v>
      </c>
      <c r="K1349" s="18" t="s">
        <v>633</v>
      </c>
      <c r="L1349" s="18" t="s">
        <v>633</v>
      </c>
      <c r="M1349" s="18" t="s">
        <v>634</v>
      </c>
      <c r="N1349" s="18" t="s">
        <v>30</v>
      </c>
      <c r="O1349" s="18" t="s">
        <v>635</v>
      </c>
      <c r="P1349" s="18" t="s">
        <v>52</v>
      </c>
      <c r="Q1349" s="18" t="s">
        <v>633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  <c r="AD1349" s="18"/>
      <c r="AE1349" s="18"/>
    </row>
    <row r="1350" spans="1:31" x14ac:dyDescent="0.15">
      <c r="A1350" s="18" t="s">
        <v>656</v>
      </c>
      <c r="B1350" s="18" t="s">
        <v>653</v>
      </c>
      <c r="C1350" s="18" t="s">
        <v>659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tr">
        <f>VLOOKUP(E1350,위탁사입수출구분!$A$1:$B$79,2,FALSE)</f>
        <v>위탁</v>
      </c>
      <c r="I1350" s="18" t="s">
        <v>51</v>
      </c>
      <c r="J1350" s="18" t="str">
        <f t="shared" si="21"/>
        <v>바디홀릭</v>
      </c>
      <c r="K1350" s="18" t="s">
        <v>633</v>
      </c>
      <c r="L1350" s="18" t="s">
        <v>633</v>
      </c>
      <c r="M1350" s="18" t="s">
        <v>634</v>
      </c>
      <c r="N1350" s="18" t="s">
        <v>30</v>
      </c>
      <c r="O1350" s="18" t="s">
        <v>635</v>
      </c>
      <c r="P1350" s="18" t="s">
        <v>62</v>
      </c>
      <c r="Q1350" s="18" t="s">
        <v>633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  <c r="AD1350" s="18"/>
      <c r="AE1350" s="18"/>
    </row>
    <row r="1351" spans="1:31" x14ac:dyDescent="0.15">
      <c r="A1351" s="18" t="s">
        <v>656</v>
      </c>
      <c r="B1351" s="18" t="s">
        <v>653</v>
      </c>
      <c r="C1351" s="18" t="s">
        <v>659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tr">
        <f>VLOOKUP(E1351,위탁사입수출구분!$A$1:$B$79,2,FALSE)</f>
        <v>위탁</v>
      </c>
      <c r="I1351" s="18" t="s">
        <v>51</v>
      </c>
      <c r="J1351" s="18" t="str">
        <f t="shared" si="21"/>
        <v>바디홀릭</v>
      </c>
      <c r="K1351" s="18" t="s">
        <v>633</v>
      </c>
      <c r="L1351" s="18" t="s">
        <v>633</v>
      </c>
      <c r="M1351" s="18" t="s">
        <v>634</v>
      </c>
      <c r="N1351" s="18" t="s">
        <v>30</v>
      </c>
      <c r="O1351" s="18" t="s">
        <v>635</v>
      </c>
      <c r="P1351" s="18" t="s">
        <v>62</v>
      </c>
      <c r="Q1351" s="18" t="s">
        <v>633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  <c r="AD1351" s="18"/>
      <c r="AE1351" s="18"/>
    </row>
    <row r="1352" spans="1:31" x14ac:dyDescent="0.15">
      <c r="A1352" s="18" t="s">
        <v>656</v>
      </c>
      <c r="B1352" s="18" t="s">
        <v>653</v>
      </c>
      <c r="C1352" s="18" t="s">
        <v>659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tr">
        <f>VLOOKUP(E1352,위탁사입수출구분!$A$1:$B$79,2,FALSE)</f>
        <v>위탁</v>
      </c>
      <c r="I1352" s="18" t="s">
        <v>51</v>
      </c>
      <c r="J1352" s="18" t="str">
        <f t="shared" si="21"/>
        <v>바디홀릭</v>
      </c>
      <c r="K1352" s="18" t="s">
        <v>633</v>
      </c>
      <c r="L1352" s="18" t="s">
        <v>633</v>
      </c>
      <c r="M1352" s="18" t="s">
        <v>634</v>
      </c>
      <c r="N1352" s="18" t="s">
        <v>30</v>
      </c>
      <c r="O1352" s="18" t="s">
        <v>635</v>
      </c>
      <c r="P1352" s="18" t="s">
        <v>62</v>
      </c>
      <c r="Q1352" s="18" t="s">
        <v>633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  <c r="AD1352" s="18"/>
      <c r="AE1352" s="18"/>
    </row>
    <row r="1353" spans="1:31" x14ac:dyDescent="0.15">
      <c r="A1353" s="18" t="s">
        <v>656</v>
      </c>
      <c r="B1353" s="18" t="s">
        <v>653</v>
      </c>
      <c r="C1353" s="18" t="s">
        <v>659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tr">
        <f>VLOOKUP(E1353,위탁사입수출구분!$A$1:$B$79,2,FALSE)</f>
        <v>위탁</v>
      </c>
      <c r="I1353" s="18" t="s">
        <v>51</v>
      </c>
      <c r="J1353" s="18" t="str">
        <f t="shared" si="21"/>
        <v>바디홀릭</v>
      </c>
      <c r="K1353" s="18" t="s">
        <v>633</v>
      </c>
      <c r="L1353" s="18" t="s">
        <v>633</v>
      </c>
      <c r="M1353" s="18" t="s">
        <v>634</v>
      </c>
      <c r="N1353" s="18" t="s">
        <v>30</v>
      </c>
      <c r="O1353" s="18" t="s">
        <v>635</v>
      </c>
      <c r="P1353" s="18" t="s">
        <v>62</v>
      </c>
      <c r="Q1353" s="18" t="s">
        <v>633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  <c r="AD1353" s="18"/>
      <c r="AE1353" s="18"/>
    </row>
    <row r="1354" spans="1:31" x14ac:dyDescent="0.15">
      <c r="A1354" s="18" t="s">
        <v>656</v>
      </c>
      <c r="B1354" s="18" t="s">
        <v>653</v>
      </c>
      <c r="C1354" s="18" t="s">
        <v>659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tr">
        <f>VLOOKUP(E1354,위탁사입수출구분!$A$1:$B$79,2,FALSE)</f>
        <v>위탁</v>
      </c>
      <c r="I1354" s="18" t="s">
        <v>51</v>
      </c>
      <c r="J1354" s="18" t="str">
        <f t="shared" si="21"/>
        <v>바디홀릭</v>
      </c>
      <c r="K1354" s="18" t="s">
        <v>633</v>
      </c>
      <c r="L1354" s="18" t="s">
        <v>633</v>
      </c>
      <c r="M1354" s="18" t="s">
        <v>634</v>
      </c>
      <c r="N1354" s="18" t="s">
        <v>30</v>
      </c>
      <c r="O1354" s="18" t="s">
        <v>635</v>
      </c>
      <c r="P1354" s="18" t="s">
        <v>62</v>
      </c>
      <c r="Q1354" s="18" t="s">
        <v>633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  <c r="AD1354" s="18"/>
      <c r="AE1354" s="18"/>
    </row>
    <row r="1355" spans="1:31" x14ac:dyDescent="0.15">
      <c r="A1355" s="18" t="s">
        <v>656</v>
      </c>
      <c r="B1355" s="18" t="s">
        <v>653</v>
      </c>
      <c r="C1355" s="18" t="s">
        <v>659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tr">
        <f>VLOOKUP(E1355,위탁사입수출구분!$A$1:$B$79,2,FALSE)</f>
        <v>위탁</v>
      </c>
      <c r="I1355" s="18" t="s">
        <v>51</v>
      </c>
      <c r="J1355" s="18" t="str">
        <f t="shared" si="21"/>
        <v>바디홀릭</v>
      </c>
      <c r="K1355" s="18" t="s">
        <v>633</v>
      </c>
      <c r="L1355" s="18" t="s">
        <v>633</v>
      </c>
      <c r="M1355" s="18" t="s">
        <v>634</v>
      </c>
      <c r="N1355" s="18" t="s">
        <v>30</v>
      </c>
      <c r="O1355" s="18" t="s">
        <v>635</v>
      </c>
      <c r="P1355" s="18" t="s">
        <v>62</v>
      </c>
      <c r="Q1355" s="18" t="s">
        <v>633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  <c r="AD1355" s="18"/>
      <c r="AE1355" s="18"/>
    </row>
    <row r="1356" spans="1:31" x14ac:dyDescent="0.15">
      <c r="A1356" s="18" t="s">
        <v>656</v>
      </c>
      <c r="B1356" s="18" t="s">
        <v>653</v>
      </c>
      <c r="C1356" s="18" t="s">
        <v>659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tr">
        <f>VLOOKUP(E1356,위탁사입수출구분!$A$1:$B$79,2,FALSE)</f>
        <v>위탁</v>
      </c>
      <c r="I1356" s="18" t="s">
        <v>51</v>
      </c>
      <c r="J1356" s="18" t="str">
        <f t="shared" si="21"/>
        <v>바디홀릭</v>
      </c>
      <c r="K1356" s="18" t="s">
        <v>633</v>
      </c>
      <c r="L1356" s="18" t="s">
        <v>633</v>
      </c>
      <c r="M1356" s="18" t="s">
        <v>634</v>
      </c>
      <c r="N1356" s="18" t="s">
        <v>30</v>
      </c>
      <c r="O1356" s="18" t="s">
        <v>635</v>
      </c>
      <c r="P1356" s="18" t="s">
        <v>62</v>
      </c>
      <c r="Q1356" s="18" t="s">
        <v>633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  <c r="AD1356" s="18"/>
      <c r="AE1356" s="18"/>
    </row>
    <row r="1357" spans="1:31" x14ac:dyDescent="0.15">
      <c r="A1357" s="18" t="s">
        <v>656</v>
      </c>
      <c r="B1357" s="18" t="s">
        <v>653</v>
      </c>
      <c r="C1357" s="18" t="s">
        <v>659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tr">
        <f>VLOOKUP(E1357,위탁사입수출구분!$A$1:$B$79,2,FALSE)</f>
        <v>위탁</v>
      </c>
      <c r="I1357" s="18" t="s">
        <v>51</v>
      </c>
      <c r="J1357" s="18" t="str">
        <f t="shared" si="21"/>
        <v>바디홀릭</v>
      </c>
      <c r="K1357" s="18" t="s">
        <v>633</v>
      </c>
      <c r="L1357" s="18" t="s">
        <v>633</v>
      </c>
      <c r="M1357" s="18" t="s">
        <v>634</v>
      </c>
      <c r="N1357" s="18" t="s">
        <v>30</v>
      </c>
      <c r="O1357" s="18" t="s">
        <v>635</v>
      </c>
      <c r="P1357" s="18" t="s">
        <v>67</v>
      </c>
      <c r="Q1357" s="18" t="s">
        <v>633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  <c r="AD1357" s="18"/>
      <c r="AE1357" s="18"/>
    </row>
    <row r="1358" spans="1:31" x14ac:dyDescent="0.15">
      <c r="A1358" s="18" t="s">
        <v>656</v>
      </c>
      <c r="B1358" s="18" t="s">
        <v>653</v>
      </c>
      <c r="C1358" s="18" t="s">
        <v>659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tr">
        <f>VLOOKUP(E1358,위탁사입수출구분!$A$1:$B$79,2,FALSE)</f>
        <v>위탁</v>
      </c>
      <c r="I1358" s="18" t="s">
        <v>51</v>
      </c>
      <c r="J1358" s="18" t="str">
        <f t="shared" si="21"/>
        <v>바디홀릭</v>
      </c>
      <c r="K1358" s="18" t="s">
        <v>633</v>
      </c>
      <c r="L1358" s="18" t="s">
        <v>633</v>
      </c>
      <c r="M1358" s="18" t="s">
        <v>634</v>
      </c>
      <c r="N1358" s="18" t="s">
        <v>30</v>
      </c>
      <c r="O1358" s="18" t="s">
        <v>635</v>
      </c>
      <c r="P1358" s="18" t="s">
        <v>67</v>
      </c>
      <c r="Q1358" s="18" t="s">
        <v>633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  <c r="AD1358" s="18"/>
      <c r="AE1358" s="18"/>
    </row>
    <row r="1359" spans="1:31" x14ac:dyDescent="0.15">
      <c r="A1359" s="18" t="s">
        <v>656</v>
      </c>
      <c r="B1359" s="18" t="s">
        <v>653</v>
      </c>
      <c r="C1359" s="18" t="s">
        <v>659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tr">
        <f>VLOOKUP(E1359,위탁사입수출구분!$A$1:$B$79,2,FALSE)</f>
        <v>위탁</v>
      </c>
      <c r="I1359" s="18" t="s">
        <v>51</v>
      </c>
      <c r="J1359" s="18" t="str">
        <f t="shared" si="21"/>
        <v>바디홀릭</v>
      </c>
      <c r="K1359" s="18" t="s">
        <v>633</v>
      </c>
      <c r="L1359" s="18" t="s">
        <v>633</v>
      </c>
      <c r="M1359" s="18" t="s">
        <v>634</v>
      </c>
      <c r="N1359" s="18" t="s">
        <v>30</v>
      </c>
      <c r="O1359" s="18" t="s">
        <v>635</v>
      </c>
      <c r="P1359" s="18" t="s">
        <v>67</v>
      </c>
      <c r="Q1359" s="18" t="s">
        <v>633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  <c r="AD1359" s="18"/>
      <c r="AE1359" s="18"/>
    </row>
    <row r="1360" spans="1:31" x14ac:dyDescent="0.15">
      <c r="A1360" s="18" t="s">
        <v>656</v>
      </c>
      <c r="B1360" s="18" t="s">
        <v>653</v>
      </c>
      <c r="C1360" s="18" t="s">
        <v>659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tr">
        <f>VLOOKUP(E1360,위탁사입수출구분!$A$1:$B$79,2,FALSE)</f>
        <v>위탁</v>
      </c>
      <c r="I1360" s="18" t="s">
        <v>51</v>
      </c>
      <c r="J1360" s="18" t="str">
        <f t="shared" si="21"/>
        <v>바디홀릭</v>
      </c>
      <c r="K1360" s="18" t="s">
        <v>633</v>
      </c>
      <c r="L1360" s="18" t="s">
        <v>633</v>
      </c>
      <c r="M1360" s="18" t="s">
        <v>634</v>
      </c>
      <c r="N1360" s="18" t="s">
        <v>30</v>
      </c>
      <c r="O1360" s="18" t="s">
        <v>635</v>
      </c>
      <c r="P1360" s="18" t="s">
        <v>67</v>
      </c>
      <c r="Q1360" s="18" t="s">
        <v>633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  <c r="AD1360" s="18"/>
      <c r="AE1360" s="18"/>
    </row>
    <row r="1361" spans="1:31" x14ac:dyDescent="0.15">
      <c r="A1361" s="18" t="s">
        <v>656</v>
      </c>
      <c r="B1361" s="18" t="s">
        <v>653</v>
      </c>
      <c r="C1361" s="18" t="s">
        <v>659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tr">
        <f>VLOOKUP(E1361,위탁사입수출구분!$A$1:$B$79,2,FALSE)</f>
        <v>위탁</v>
      </c>
      <c r="I1361" s="18" t="s">
        <v>51</v>
      </c>
      <c r="J1361" s="18" t="str">
        <f t="shared" si="21"/>
        <v>바디홀릭</v>
      </c>
      <c r="K1361" s="18" t="s">
        <v>633</v>
      </c>
      <c r="L1361" s="18" t="s">
        <v>633</v>
      </c>
      <c r="M1361" s="18" t="s">
        <v>634</v>
      </c>
      <c r="N1361" s="18" t="s">
        <v>30</v>
      </c>
      <c r="O1361" s="18" t="s">
        <v>635</v>
      </c>
      <c r="P1361" s="18" t="s">
        <v>67</v>
      </c>
      <c r="Q1361" s="18" t="s">
        <v>633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  <c r="AD1361" s="18"/>
      <c r="AE1361" s="18"/>
    </row>
    <row r="1362" spans="1:31" x14ac:dyDescent="0.15">
      <c r="A1362" s="18" t="s">
        <v>656</v>
      </c>
      <c r="B1362" s="18" t="s">
        <v>653</v>
      </c>
      <c r="C1362" s="18" t="s">
        <v>659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tr">
        <f>VLOOKUP(E1362,위탁사입수출구분!$A$1:$B$79,2,FALSE)</f>
        <v>위탁</v>
      </c>
      <c r="I1362" s="18" t="s">
        <v>51</v>
      </c>
      <c r="J1362" s="18" t="str">
        <f t="shared" si="21"/>
        <v>바디홀릭</v>
      </c>
      <c r="K1362" s="18" t="s">
        <v>633</v>
      </c>
      <c r="L1362" s="18" t="s">
        <v>633</v>
      </c>
      <c r="M1362" s="18" t="s">
        <v>634</v>
      </c>
      <c r="N1362" s="18" t="s">
        <v>30</v>
      </c>
      <c r="O1362" s="18" t="s">
        <v>635</v>
      </c>
      <c r="P1362" s="18" t="s">
        <v>67</v>
      </c>
      <c r="Q1362" s="18" t="s">
        <v>633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  <c r="AD1362" s="18"/>
      <c r="AE1362" s="18"/>
    </row>
    <row r="1363" spans="1:31" x14ac:dyDescent="0.15">
      <c r="A1363" s="18" t="s">
        <v>656</v>
      </c>
      <c r="B1363" s="18" t="s">
        <v>653</v>
      </c>
      <c r="C1363" s="18" t="s">
        <v>659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tr">
        <f>VLOOKUP(E1363,위탁사입수출구분!$A$1:$B$79,2,FALSE)</f>
        <v>위탁</v>
      </c>
      <c r="I1363" s="18" t="s">
        <v>51</v>
      </c>
      <c r="J1363" s="18" t="str">
        <f t="shared" si="21"/>
        <v>바디홀릭</v>
      </c>
      <c r="K1363" s="18" t="s">
        <v>633</v>
      </c>
      <c r="L1363" s="18" t="s">
        <v>633</v>
      </c>
      <c r="M1363" s="18" t="s">
        <v>634</v>
      </c>
      <c r="N1363" s="18" t="s">
        <v>30</v>
      </c>
      <c r="O1363" s="18" t="s">
        <v>635</v>
      </c>
      <c r="P1363" s="18" t="s">
        <v>69</v>
      </c>
      <c r="Q1363" s="18" t="s">
        <v>633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  <c r="AD1363" s="18"/>
      <c r="AE1363" s="18"/>
    </row>
    <row r="1364" spans="1:31" x14ac:dyDescent="0.15">
      <c r="A1364" s="18" t="s">
        <v>656</v>
      </c>
      <c r="B1364" s="18" t="s">
        <v>653</v>
      </c>
      <c r="C1364" s="18" t="s">
        <v>659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tr">
        <f>VLOOKUP(E1364,위탁사입수출구분!$A$1:$B$79,2,FALSE)</f>
        <v>위탁</v>
      </c>
      <c r="I1364" s="18" t="s">
        <v>51</v>
      </c>
      <c r="J1364" s="18" t="str">
        <f t="shared" si="21"/>
        <v>바디홀릭</v>
      </c>
      <c r="K1364" s="18" t="s">
        <v>633</v>
      </c>
      <c r="L1364" s="18" t="s">
        <v>633</v>
      </c>
      <c r="M1364" s="18" t="s">
        <v>634</v>
      </c>
      <c r="N1364" s="18" t="s">
        <v>30</v>
      </c>
      <c r="O1364" s="18" t="s">
        <v>635</v>
      </c>
      <c r="P1364" s="18" t="s">
        <v>69</v>
      </c>
      <c r="Q1364" s="18" t="s">
        <v>633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  <c r="AD1364" s="18"/>
      <c r="AE1364" s="18"/>
    </row>
    <row r="1365" spans="1:31" x14ac:dyDescent="0.15">
      <c r="A1365" s="18" t="s">
        <v>656</v>
      </c>
      <c r="B1365" s="18" t="s">
        <v>653</v>
      </c>
      <c r="C1365" s="18" t="s">
        <v>659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tr">
        <f>VLOOKUP(E1365,위탁사입수출구분!$A$1:$B$79,2,FALSE)</f>
        <v>위탁</v>
      </c>
      <c r="I1365" s="18" t="s">
        <v>51</v>
      </c>
      <c r="J1365" s="18" t="str">
        <f t="shared" si="21"/>
        <v>바디홀릭</v>
      </c>
      <c r="K1365" s="18" t="s">
        <v>633</v>
      </c>
      <c r="L1365" s="18" t="s">
        <v>633</v>
      </c>
      <c r="M1365" s="18" t="s">
        <v>634</v>
      </c>
      <c r="N1365" s="18" t="s">
        <v>30</v>
      </c>
      <c r="O1365" s="18" t="s">
        <v>635</v>
      </c>
      <c r="P1365" s="18" t="s">
        <v>69</v>
      </c>
      <c r="Q1365" s="18" t="s">
        <v>633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  <c r="AD1365" s="18"/>
      <c r="AE1365" s="18"/>
    </row>
    <row r="1366" spans="1:31" x14ac:dyDescent="0.15">
      <c r="A1366" s="18" t="s">
        <v>656</v>
      </c>
      <c r="B1366" s="18" t="s">
        <v>653</v>
      </c>
      <c r="C1366" s="18" t="s">
        <v>659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tr">
        <f>VLOOKUP(E1366,위탁사입수출구분!$A$1:$B$79,2,FALSE)</f>
        <v>위탁</v>
      </c>
      <c r="I1366" s="18" t="s">
        <v>51</v>
      </c>
      <c r="J1366" s="18" t="str">
        <f t="shared" si="21"/>
        <v>바디홀릭</v>
      </c>
      <c r="K1366" s="18" t="s">
        <v>633</v>
      </c>
      <c r="L1366" s="18" t="s">
        <v>633</v>
      </c>
      <c r="M1366" s="18" t="s">
        <v>634</v>
      </c>
      <c r="N1366" s="18" t="s">
        <v>30</v>
      </c>
      <c r="O1366" s="18" t="s">
        <v>635</v>
      </c>
      <c r="P1366" s="18" t="s">
        <v>69</v>
      </c>
      <c r="Q1366" s="18" t="s">
        <v>633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  <c r="AD1366" s="18"/>
      <c r="AE1366" s="18"/>
    </row>
    <row r="1367" spans="1:31" x14ac:dyDescent="0.15">
      <c r="A1367" s="18" t="s">
        <v>656</v>
      </c>
      <c r="B1367" s="18" t="s">
        <v>653</v>
      </c>
      <c r="C1367" s="18" t="s">
        <v>659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tr">
        <f>VLOOKUP(E1367,위탁사입수출구분!$A$1:$B$79,2,FALSE)</f>
        <v>위탁</v>
      </c>
      <c r="I1367" s="18" t="s">
        <v>51</v>
      </c>
      <c r="J1367" s="18" t="str">
        <f t="shared" si="21"/>
        <v>바디홀릭</v>
      </c>
      <c r="K1367" s="18" t="s">
        <v>633</v>
      </c>
      <c r="L1367" s="18" t="s">
        <v>633</v>
      </c>
      <c r="M1367" s="18" t="s">
        <v>634</v>
      </c>
      <c r="N1367" s="18" t="s">
        <v>30</v>
      </c>
      <c r="O1367" s="18" t="s">
        <v>635</v>
      </c>
      <c r="P1367" s="18" t="s">
        <v>71</v>
      </c>
      <c r="Q1367" s="18" t="s">
        <v>633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  <c r="AD1367" s="18"/>
      <c r="AE1367" s="18"/>
    </row>
    <row r="1368" spans="1:31" x14ac:dyDescent="0.15">
      <c r="A1368" s="18" t="s">
        <v>656</v>
      </c>
      <c r="B1368" s="18" t="s">
        <v>653</v>
      </c>
      <c r="C1368" s="18" t="s">
        <v>659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tr">
        <f>VLOOKUP(E1368,위탁사입수출구분!$A$1:$B$79,2,FALSE)</f>
        <v>사입</v>
      </c>
      <c r="I1368" s="18" t="s">
        <v>51</v>
      </c>
      <c r="J1368" s="18" t="str">
        <f t="shared" si="21"/>
        <v>바디홀릭</v>
      </c>
      <c r="K1368" s="18" t="s">
        <v>633</v>
      </c>
      <c r="L1368" s="18" t="s">
        <v>633</v>
      </c>
      <c r="M1368" s="18" t="s">
        <v>634</v>
      </c>
      <c r="N1368" s="18" t="s">
        <v>30</v>
      </c>
      <c r="O1368" s="18" t="s">
        <v>635</v>
      </c>
      <c r="P1368" s="18" t="s">
        <v>71</v>
      </c>
      <c r="Q1368" s="18" t="s">
        <v>633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  <c r="AD1368" s="18"/>
      <c r="AE1368" s="18"/>
    </row>
    <row r="1369" spans="1:31" x14ac:dyDescent="0.15">
      <c r="A1369" s="18" t="s">
        <v>656</v>
      </c>
      <c r="B1369" s="18" t="s">
        <v>653</v>
      </c>
      <c r="C1369" s="18" t="s">
        <v>659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tr">
        <f>VLOOKUP(E1369,위탁사입수출구분!$A$1:$B$79,2,FALSE)</f>
        <v>위탁</v>
      </c>
      <c r="I1369" s="18" t="s">
        <v>51</v>
      </c>
      <c r="J1369" s="18" t="str">
        <f t="shared" si="21"/>
        <v>바디홀릭</v>
      </c>
      <c r="K1369" s="18" t="s">
        <v>633</v>
      </c>
      <c r="L1369" s="18" t="s">
        <v>633</v>
      </c>
      <c r="M1369" s="18" t="s">
        <v>634</v>
      </c>
      <c r="N1369" s="18" t="s">
        <v>30</v>
      </c>
      <c r="O1369" s="18" t="s">
        <v>635</v>
      </c>
      <c r="P1369" s="18" t="s">
        <v>71</v>
      </c>
      <c r="Q1369" s="18" t="s">
        <v>633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  <c r="AD1369" s="18"/>
      <c r="AE1369" s="18"/>
    </row>
    <row r="1370" spans="1:31" x14ac:dyDescent="0.15">
      <c r="A1370" s="18" t="s">
        <v>656</v>
      </c>
      <c r="B1370" s="18" t="s">
        <v>653</v>
      </c>
      <c r="C1370" s="18" t="s">
        <v>659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tr">
        <f>VLOOKUP(E1370,위탁사입수출구분!$A$1:$B$79,2,FALSE)</f>
        <v>위탁</v>
      </c>
      <c r="I1370" s="18" t="s">
        <v>51</v>
      </c>
      <c r="J1370" s="18" t="str">
        <f t="shared" si="21"/>
        <v>바디홀릭</v>
      </c>
      <c r="K1370" s="18" t="s">
        <v>633</v>
      </c>
      <c r="L1370" s="18" t="s">
        <v>633</v>
      </c>
      <c r="M1370" s="18" t="s">
        <v>634</v>
      </c>
      <c r="N1370" s="18" t="s">
        <v>30</v>
      </c>
      <c r="O1370" s="18" t="s">
        <v>635</v>
      </c>
      <c r="P1370" s="18" t="s">
        <v>71</v>
      </c>
      <c r="Q1370" s="18" t="s">
        <v>633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  <c r="AD1370" s="18"/>
      <c r="AE1370" s="18"/>
    </row>
    <row r="1371" spans="1:31" x14ac:dyDescent="0.15">
      <c r="A1371" s="18" t="s">
        <v>656</v>
      </c>
      <c r="B1371" s="18" t="s">
        <v>653</v>
      </c>
      <c r="C1371" s="18" t="s">
        <v>659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tr">
        <f>VLOOKUP(E1371,위탁사입수출구분!$A$1:$B$79,2,FALSE)</f>
        <v>위탁</v>
      </c>
      <c r="I1371" s="18" t="s">
        <v>51</v>
      </c>
      <c r="J1371" s="18" t="str">
        <f t="shared" si="21"/>
        <v>바디홀릭</v>
      </c>
      <c r="K1371" s="18" t="s">
        <v>633</v>
      </c>
      <c r="L1371" s="18" t="s">
        <v>633</v>
      </c>
      <c r="M1371" s="18" t="s">
        <v>634</v>
      </c>
      <c r="N1371" s="18" t="s">
        <v>30</v>
      </c>
      <c r="O1371" s="18" t="s">
        <v>635</v>
      </c>
      <c r="P1371" s="18" t="s">
        <v>71</v>
      </c>
      <c r="Q1371" s="18" t="s">
        <v>633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  <c r="AD1371" s="18"/>
      <c r="AE1371" s="18"/>
    </row>
    <row r="1372" spans="1:31" x14ac:dyDescent="0.15">
      <c r="A1372" s="18" t="s">
        <v>656</v>
      </c>
      <c r="B1372" s="18" t="s">
        <v>653</v>
      </c>
      <c r="C1372" s="18" t="s">
        <v>659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tr">
        <f>VLOOKUP(E1372,위탁사입수출구분!$A$1:$B$79,2,FALSE)</f>
        <v>위탁</v>
      </c>
      <c r="I1372" s="18" t="s">
        <v>51</v>
      </c>
      <c r="J1372" s="18" t="str">
        <f t="shared" si="21"/>
        <v>바디홀릭</v>
      </c>
      <c r="K1372" s="18" t="s">
        <v>633</v>
      </c>
      <c r="L1372" s="18" t="s">
        <v>633</v>
      </c>
      <c r="M1372" s="18" t="s">
        <v>634</v>
      </c>
      <c r="N1372" s="18" t="s">
        <v>30</v>
      </c>
      <c r="O1372" s="18" t="s">
        <v>635</v>
      </c>
      <c r="P1372" s="18" t="s">
        <v>71</v>
      </c>
      <c r="Q1372" s="18" t="s">
        <v>633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  <c r="AD1372" s="18"/>
      <c r="AE1372" s="18"/>
    </row>
    <row r="1373" spans="1:31" x14ac:dyDescent="0.15">
      <c r="A1373" s="18" t="s">
        <v>656</v>
      </c>
      <c r="B1373" s="18" t="s">
        <v>653</v>
      </c>
      <c r="C1373" s="18" t="s">
        <v>659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tr">
        <f>VLOOKUP(E1373,위탁사입수출구분!$A$1:$B$79,2,FALSE)</f>
        <v>위탁</v>
      </c>
      <c r="I1373" s="18" t="s">
        <v>51</v>
      </c>
      <c r="J1373" s="18" t="str">
        <f t="shared" si="21"/>
        <v>바디홀릭</v>
      </c>
      <c r="K1373" s="18" t="s">
        <v>633</v>
      </c>
      <c r="L1373" s="18" t="s">
        <v>633</v>
      </c>
      <c r="M1373" s="18" t="s">
        <v>634</v>
      </c>
      <c r="N1373" s="18" t="s">
        <v>30</v>
      </c>
      <c r="O1373" s="18" t="s">
        <v>635</v>
      </c>
      <c r="P1373" s="18" t="s">
        <v>71</v>
      </c>
      <c r="Q1373" s="18" t="s">
        <v>633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  <c r="AD1373" s="18"/>
      <c r="AE1373" s="18"/>
    </row>
    <row r="1374" spans="1:31" x14ac:dyDescent="0.15">
      <c r="A1374" s="18" t="s">
        <v>656</v>
      </c>
      <c r="B1374" s="18" t="s">
        <v>653</v>
      </c>
      <c r="C1374" s="18" t="s">
        <v>659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tr">
        <f>VLOOKUP(E1374,위탁사입수출구분!$A$1:$B$79,2,FALSE)</f>
        <v>위탁</v>
      </c>
      <c r="I1374" s="18" t="s">
        <v>51</v>
      </c>
      <c r="J1374" s="18" t="str">
        <f t="shared" si="21"/>
        <v>바디홀릭</v>
      </c>
      <c r="K1374" s="18" t="s">
        <v>633</v>
      </c>
      <c r="L1374" s="18" t="s">
        <v>633</v>
      </c>
      <c r="M1374" s="18" t="s">
        <v>634</v>
      </c>
      <c r="N1374" s="18" t="s">
        <v>30</v>
      </c>
      <c r="O1374" s="18" t="s">
        <v>635</v>
      </c>
      <c r="P1374" s="18" t="s">
        <v>71</v>
      </c>
      <c r="Q1374" s="18" t="s">
        <v>633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  <c r="AD1374" s="18"/>
      <c r="AE1374" s="18"/>
    </row>
    <row r="1375" spans="1:31" x14ac:dyDescent="0.15">
      <c r="A1375" s="18" t="s">
        <v>656</v>
      </c>
      <c r="B1375" s="18" t="s">
        <v>653</v>
      </c>
      <c r="C1375" s="18" t="s">
        <v>659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tr">
        <f>VLOOKUP(E1375,위탁사입수출구분!$A$1:$B$79,2,FALSE)</f>
        <v>위탁</v>
      </c>
      <c r="I1375" s="18" t="s">
        <v>74</v>
      </c>
      <c r="J1375" s="18" t="str">
        <f t="shared" si="21"/>
        <v>바디홀릭</v>
      </c>
      <c r="K1375" s="18" t="s">
        <v>633</v>
      </c>
      <c r="L1375" s="18" t="s">
        <v>633</v>
      </c>
      <c r="M1375" s="18" t="s">
        <v>634</v>
      </c>
      <c r="N1375" s="18" t="s">
        <v>30</v>
      </c>
      <c r="O1375" s="18" t="s">
        <v>635</v>
      </c>
      <c r="P1375" s="18" t="s">
        <v>75</v>
      </c>
      <c r="Q1375" s="18" t="s">
        <v>633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  <c r="AD1375" s="18"/>
      <c r="AE1375" s="18"/>
    </row>
    <row r="1376" spans="1:31" x14ac:dyDescent="0.15">
      <c r="A1376" s="18" t="s">
        <v>656</v>
      </c>
      <c r="B1376" s="18" t="s">
        <v>653</v>
      </c>
      <c r="C1376" s="18" t="s">
        <v>659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tr">
        <f>VLOOKUP(E1376,위탁사입수출구분!$A$1:$B$79,2,FALSE)</f>
        <v>위탁</v>
      </c>
      <c r="I1376" s="18" t="s">
        <v>74</v>
      </c>
      <c r="J1376" s="18" t="str">
        <f t="shared" si="21"/>
        <v>바디홀릭</v>
      </c>
      <c r="K1376" s="18" t="s">
        <v>633</v>
      </c>
      <c r="L1376" s="18" t="s">
        <v>633</v>
      </c>
      <c r="M1376" s="18" t="s">
        <v>634</v>
      </c>
      <c r="N1376" s="18" t="s">
        <v>30</v>
      </c>
      <c r="O1376" s="18" t="s">
        <v>635</v>
      </c>
      <c r="P1376" s="18" t="s">
        <v>79</v>
      </c>
      <c r="Q1376" s="18" t="s">
        <v>633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  <c r="AD1376" s="18"/>
      <c r="AE1376" s="18"/>
    </row>
    <row r="1377" spans="1:31" x14ac:dyDescent="0.15">
      <c r="A1377" s="18" t="s">
        <v>656</v>
      </c>
      <c r="B1377" s="18" t="s">
        <v>653</v>
      </c>
      <c r="C1377" s="18" t="s">
        <v>659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tr">
        <f>VLOOKUP(E1377,위탁사입수출구분!$A$1:$B$79,2,FALSE)</f>
        <v>위탁</v>
      </c>
      <c r="I1377" s="18" t="s">
        <v>74</v>
      </c>
      <c r="J1377" s="18" t="str">
        <f t="shared" si="21"/>
        <v>바디홀릭</v>
      </c>
      <c r="K1377" s="18" t="s">
        <v>633</v>
      </c>
      <c r="L1377" s="18" t="s">
        <v>633</v>
      </c>
      <c r="M1377" s="18" t="s">
        <v>634</v>
      </c>
      <c r="N1377" s="18" t="s">
        <v>30</v>
      </c>
      <c r="O1377" s="18" t="s">
        <v>635</v>
      </c>
      <c r="P1377" s="18" t="s">
        <v>79</v>
      </c>
      <c r="Q1377" s="18" t="s">
        <v>633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  <c r="AD1377" s="18"/>
      <c r="AE1377" s="18"/>
    </row>
    <row r="1378" spans="1:31" x14ac:dyDescent="0.15">
      <c r="A1378" s="18" t="s">
        <v>656</v>
      </c>
      <c r="B1378" s="18" t="s">
        <v>653</v>
      </c>
      <c r="C1378" s="18" t="s">
        <v>659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tr">
        <f>VLOOKUP(E1378,위탁사입수출구분!$A$1:$B$79,2,FALSE)</f>
        <v>위탁</v>
      </c>
      <c r="I1378" s="18" t="s">
        <v>74</v>
      </c>
      <c r="J1378" s="18" t="str">
        <f t="shared" si="21"/>
        <v>바디홀릭</v>
      </c>
      <c r="K1378" s="18" t="s">
        <v>633</v>
      </c>
      <c r="L1378" s="18" t="s">
        <v>633</v>
      </c>
      <c r="M1378" s="18" t="s">
        <v>634</v>
      </c>
      <c r="N1378" s="18" t="s">
        <v>30</v>
      </c>
      <c r="O1378" s="18" t="s">
        <v>635</v>
      </c>
      <c r="P1378" s="18" t="s">
        <v>79</v>
      </c>
      <c r="Q1378" s="18" t="s">
        <v>633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  <c r="AD1378" s="18"/>
      <c r="AE1378" s="18"/>
    </row>
    <row r="1379" spans="1:31" x14ac:dyDescent="0.15">
      <c r="A1379" s="18" t="s">
        <v>656</v>
      </c>
      <c r="B1379" s="18" t="s">
        <v>653</v>
      </c>
      <c r="C1379" s="18" t="s">
        <v>659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tr">
        <f>VLOOKUP(E1379,위탁사입수출구분!$A$1:$B$79,2,FALSE)</f>
        <v>위탁</v>
      </c>
      <c r="I1379" s="18" t="s">
        <v>81</v>
      </c>
      <c r="J1379" s="18" t="str">
        <f t="shared" si="21"/>
        <v>바디홀릭</v>
      </c>
      <c r="K1379" s="18" t="s">
        <v>633</v>
      </c>
      <c r="L1379" s="18" t="s">
        <v>633</v>
      </c>
      <c r="M1379" s="18" t="s">
        <v>634</v>
      </c>
      <c r="N1379" s="18" t="s">
        <v>30</v>
      </c>
      <c r="O1379" s="18" t="s">
        <v>635</v>
      </c>
      <c r="P1379" s="18" t="s">
        <v>82</v>
      </c>
      <c r="Q1379" s="18" t="s">
        <v>633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  <c r="AD1379" s="18"/>
      <c r="AE1379" s="18"/>
    </row>
    <row r="1380" spans="1:31" x14ac:dyDescent="0.15">
      <c r="A1380" s="18" t="s">
        <v>656</v>
      </c>
      <c r="B1380" s="18" t="s">
        <v>653</v>
      </c>
      <c r="C1380" s="18" t="s">
        <v>659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tr">
        <f>VLOOKUP(E1380,위탁사입수출구분!$A$1:$B$79,2,FALSE)</f>
        <v>위탁</v>
      </c>
      <c r="I1380" s="18" t="s">
        <v>81</v>
      </c>
      <c r="J1380" s="18" t="str">
        <f t="shared" si="21"/>
        <v>바디홀릭</v>
      </c>
      <c r="K1380" s="18" t="s">
        <v>633</v>
      </c>
      <c r="L1380" s="18" t="s">
        <v>633</v>
      </c>
      <c r="M1380" s="18" t="s">
        <v>634</v>
      </c>
      <c r="N1380" s="18" t="s">
        <v>30</v>
      </c>
      <c r="O1380" s="18" t="s">
        <v>635</v>
      </c>
      <c r="P1380" s="18" t="s">
        <v>82</v>
      </c>
      <c r="Q1380" s="18" t="s">
        <v>633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  <c r="AD1380" s="18"/>
      <c r="AE1380" s="18"/>
    </row>
    <row r="1381" spans="1:31" x14ac:dyDescent="0.15">
      <c r="A1381" s="18" t="s">
        <v>656</v>
      </c>
      <c r="B1381" s="18" t="s">
        <v>653</v>
      </c>
      <c r="C1381" s="18" t="s">
        <v>659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tr">
        <f>VLOOKUP(E1381,위탁사입수출구분!$A$1:$B$79,2,FALSE)</f>
        <v>위탁</v>
      </c>
      <c r="I1381" s="18" t="s">
        <v>81</v>
      </c>
      <c r="J1381" s="18" t="str">
        <f t="shared" si="21"/>
        <v>바디홀릭</v>
      </c>
      <c r="K1381" s="18" t="s">
        <v>633</v>
      </c>
      <c r="L1381" s="18" t="s">
        <v>633</v>
      </c>
      <c r="M1381" s="18" t="s">
        <v>634</v>
      </c>
      <c r="N1381" s="18" t="s">
        <v>30</v>
      </c>
      <c r="O1381" s="18" t="s">
        <v>635</v>
      </c>
      <c r="P1381" s="18" t="s">
        <v>82</v>
      </c>
      <c r="Q1381" s="18" t="s">
        <v>633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  <c r="AD1381" s="18"/>
      <c r="AE1381" s="18"/>
    </row>
    <row r="1382" spans="1:31" x14ac:dyDescent="0.15">
      <c r="A1382" s="18" t="s">
        <v>656</v>
      </c>
      <c r="B1382" s="18" t="s">
        <v>653</v>
      </c>
      <c r="C1382" s="18" t="s">
        <v>659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tr">
        <f>VLOOKUP(E1382,위탁사입수출구분!$A$1:$B$79,2,FALSE)</f>
        <v>위탁</v>
      </c>
      <c r="I1382" s="18" t="s">
        <v>81</v>
      </c>
      <c r="J1382" s="18" t="str">
        <f t="shared" si="21"/>
        <v>바디홀릭</v>
      </c>
      <c r="K1382" s="18" t="s">
        <v>633</v>
      </c>
      <c r="L1382" s="18" t="s">
        <v>633</v>
      </c>
      <c r="M1382" s="18" t="s">
        <v>634</v>
      </c>
      <c r="N1382" s="18" t="s">
        <v>30</v>
      </c>
      <c r="O1382" s="18" t="s">
        <v>635</v>
      </c>
      <c r="P1382" s="18" t="s">
        <v>82</v>
      </c>
      <c r="Q1382" s="18" t="s">
        <v>633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  <c r="AD1382" s="18"/>
      <c r="AE1382" s="18"/>
    </row>
    <row r="1383" spans="1:31" x14ac:dyDescent="0.15">
      <c r="A1383" s="18" t="s">
        <v>656</v>
      </c>
      <c r="B1383" s="18" t="s">
        <v>653</v>
      </c>
      <c r="C1383" s="18" t="s">
        <v>659</v>
      </c>
      <c r="D1383" s="18" t="s">
        <v>285</v>
      </c>
      <c r="E1383" s="18" t="s">
        <v>58</v>
      </c>
      <c r="F1383" s="18" t="s">
        <v>351</v>
      </c>
      <c r="G1383" s="18" t="s">
        <v>633</v>
      </c>
      <c r="H1383" s="18" t="str">
        <f>VLOOKUP(E1383,위탁사입수출구분!$A$1:$B$79,2,FALSE)</f>
        <v>위탁</v>
      </c>
      <c r="I1383" s="18" t="s">
        <v>43</v>
      </c>
      <c r="J1383" s="18" t="str">
        <f t="shared" si="21"/>
        <v/>
      </c>
      <c r="K1383" s="18" t="s">
        <v>633</v>
      </c>
      <c r="L1383" s="18" t="s">
        <v>633</v>
      </c>
      <c r="M1383" s="18" t="s">
        <v>636</v>
      </c>
      <c r="N1383" s="18" t="s">
        <v>30</v>
      </c>
      <c r="O1383" s="18" t="s">
        <v>638</v>
      </c>
      <c r="P1383" s="18" t="s">
        <v>352</v>
      </c>
      <c r="Q1383" s="18" t="s">
        <v>633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  <c r="AD1383" s="18"/>
      <c r="AE1383" s="18"/>
    </row>
    <row r="1384" spans="1:31" x14ac:dyDescent="0.15">
      <c r="A1384" s="18" t="s">
        <v>656</v>
      </c>
      <c r="B1384" s="18" t="s">
        <v>653</v>
      </c>
      <c r="C1384" s="18" t="s">
        <v>659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tr">
        <f>VLOOKUP(E1384,위탁사입수출구분!$A$1:$B$79,2,FALSE)</f>
        <v>위탁</v>
      </c>
      <c r="I1384" s="18" t="s">
        <v>93</v>
      </c>
      <c r="J1384" s="18" t="str">
        <f t="shared" si="21"/>
        <v>TFT</v>
      </c>
      <c r="K1384" s="18" t="s">
        <v>633</v>
      </c>
      <c r="L1384" s="18" t="s">
        <v>633</v>
      </c>
      <c r="M1384" s="18" t="s">
        <v>634</v>
      </c>
      <c r="N1384" s="18" t="s">
        <v>30</v>
      </c>
      <c r="O1384" s="18" t="s">
        <v>635</v>
      </c>
      <c r="P1384" s="18" t="s">
        <v>94</v>
      </c>
      <c r="Q1384" s="18" t="s">
        <v>633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  <c r="AD1384" s="18"/>
      <c r="AE1384" s="18"/>
    </row>
    <row r="1385" spans="1:31" x14ac:dyDescent="0.15">
      <c r="A1385" s="18" t="s">
        <v>656</v>
      </c>
      <c r="B1385" s="18" t="s">
        <v>653</v>
      </c>
      <c r="C1385" s="18" t="s">
        <v>659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tr">
        <f>VLOOKUP(E1385,위탁사입수출구분!$A$1:$B$79,2,FALSE)</f>
        <v>위탁</v>
      </c>
      <c r="I1385" s="18" t="s">
        <v>96</v>
      </c>
      <c r="J1385" s="18" t="str">
        <f t="shared" si="21"/>
        <v>TFT</v>
      </c>
      <c r="K1385" s="18" t="s">
        <v>633</v>
      </c>
      <c r="L1385" s="18" t="s">
        <v>633</v>
      </c>
      <c r="M1385" s="18" t="s">
        <v>634</v>
      </c>
      <c r="N1385" s="18" t="s">
        <v>30</v>
      </c>
      <c r="O1385" s="18" t="s">
        <v>635</v>
      </c>
      <c r="P1385" s="18" t="s">
        <v>97</v>
      </c>
      <c r="Q1385" s="18" t="s">
        <v>633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  <c r="AD1385" s="18"/>
      <c r="AE1385" s="18"/>
    </row>
    <row r="1386" spans="1:31" x14ac:dyDescent="0.15">
      <c r="A1386" s="18" t="s">
        <v>656</v>
      </c>
      <c r="B1386" s="18" t="s">
        <v>653</v>
      </c>
      <c r="C1386" s="18" t="s">
        <v>659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tr">
        <f>VLOOKUP(E1386,위탁사입수출구분!$A$1:$B$79,2,FALSE)</f>
        <v>위탁</v>
      </c>
      <c r="I1386" s="18" t="s">
        <v>111</v>
      </c>
      <c r="J1386" s="18" t="str">
        <f t="shared" si="21"/>
        <v>TFT</v>
      </c>
      <c r="K1386" s="18" t="s">
        <v>633</v>
      </c>
      <c r="L1386" s="18" t="s">
        <v>633</v>
      </c>
      <c r="M1386" s="18" t="s">
        <v>634</v>
      </c>
      <c r="N1386" s="18" t="s">
        <v>30</v>
      </c>
      <c r="O1386" s="18" t="s">
        <v>635</v>
      </c>
      <c r="P1386" s="18" t="s">
        <v>110</v>
      </c>
      <c r="Q1386" s="18" t="s">
        <v>633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  <c r="AD1386" s="18"/>
      <c r="AE1386" s="18"/>
    </row>
    <row r="1387" spans="1:31" x14ac:dyDescent="0.15">
      <c r="A1387" s="18" t="s">
        <v>656</v>
      </c>
      <c r="B1387" s="18" t="s">
        <v>653</v>
      </c>
      <c r="C1387" s="18" t="s">
        <v>659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f>VLOOKUP(E1387,위탁사입수출구분!$A$1:$B$79,2,FALSE)</f>
        <v>#N/A</v>
      </c>
      <c r="I1387" s="18" t="s">
        <v>85</v>
      </c>
      <c r="J1387" s="18" t="str">
        <f t="shared" si="21"/>
        <v>미팩토리</v>
      </c>
      <c r="K1387" s="18" t="s">
        <v>633</v>
      </c>
      <c r="L1387" s="18" t="s">
        <v>633</v>
      </c>
      <c r="M1387" s="18" t="s">
        <v>636</v>
      </c>
      <c r="N1387" s="18" t="s">
        <v>250</v>
      </c>
      <c r="O1387" s="18" t="s">
        <v>640</v>
      </c>
      <c r="P1387" s="18" t="s">
        <v>328</v>
      </c>
      <c r="Q1387" s="18" t="s">
        <v>633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  <c r="AD1387" s="18"/>
      <c r="AE1387" s="18"/>
    </row>
    <row r="1388" spans="1:31" x14ac:dyDescent="0.15">
      <c r="A1388" s="18" t="s">
        <v>656</v>
      </c>
      <c r="B1388" s="18" t="s">
        <v>653</v>
      </c>
      <c r="C1388" s="18" t="s">
        <v>659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tr">
        <f>VLOOKUP(E1388,위탁사입수출구분!$A$1:$B$79,2,FALSE)</f>
        <v>위탁</v>
      </c>
      <c r="I1388" s="18" t="s">
        <v>114</v>
      </c>
      <c r="J1388" s="18" t="str">
        <f t="shared" si="21"/>
        <v>TFT</v>
      </c>
      <c r="K1388" s="18" t="s">
        <v>633</v>
      </c>
      <c r="L1388" s="18" t="s">
        <v>633</v>
      </c>
      <c r="M1388" s="18" t="s">
        <v>634</v>
      </c>
      <c r="N1388" s="18" t="s">
        <v>30</v>
      </c>
      <c r="O1388" s="18" t="s">
        <v>635</v>
      </c>
      <c r="P1388" s="18" t="s">
        <v>115</v>
      </c>
      <c r="Q1388" s="18" t="s">
        <v>633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  <c r="AD1388" s="18"/>
      <c r="AE1388" s="18"/>
    </row>
    <row r="1389" spans="1:31" x14ac:dyDescent="0.15">
      <c r="A1389" s="18" t="s">
        <v>656</v>
      </c>
      <c r="B1389" s="18" t="s">
        <v>653</v>
      </c>
      <c r="C1389" s="18" t="s">
        <v>659</v>
      </c>
      <c r="D1389" s="18" t="s">
        <v>116</v>
      </c>
      <c r="E1389" s="18" t="s">
        <v>842</v>
      </c>
      <c r="F1389" s="18" t="s">
        <v>112</v>
      </c>
      <c r="G1389" s="18" t="s">
        <v>113</v>
      </c>
      <c r="H1389" s="18" t="e">
        <f>VLOOKUP(E1389,위탁사입수출구분!$A$1:$B$79,2,FALSE)</f>
        <v>#N/A</v>
      </c>
      <c r="I1389" s="18" t="s">
        <v>114</v>
      </c>
      <c r="J1389" s="18" t="str">
        <f t="shared" si="21"/>
        <v>TFT</v>
      </c>
      <c r="K1389" s="18" t="s">
        <v>633</v>
      </c>
      <c r="L1389" s="18" t="s">
        <v>633</v>
      </c>
      <c r="M1389" s="18" t="s">
        <v>634</v>
      </c>
      <c r="N1389" s="18" t="s">
        <v>30</v>
      </c>
      <c r="O1389" s="18" t="s">
        <v>635</v>
      </c>
      <c r="P1389" s="18" t="s">
        <v>115</v>
      </c>
      <c r="Q1389" s="18" t="s">
        <v>633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  <c r="AD1389" s="18"/>
      <c r="AE1389" s="18"/>
    </row>
    <row r="1390" spans="1:31" x14ac:dyDescent="0.15">
      <c r="A1390" s="18" t="s">
        <v>656</v>
      </c>
      <c r="B1390" s="18" t="s">
        <v>653</v>
      </c>
      <c r="C1390" s="18" t="s">
        <v>659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tr">
        <f>VLOOKUP(E1390,위탁사입수출구분!$A$1:$B$79,2,FALSE)</f>
        <v>위탁</v>
      </c>
      <c r="I1390" s="18" t="s">
        <v>136</v>
      </c>
      <c r="J1390" s="18" t="str">
        <f t="shared" si="21"/>
        <v>미팩토리</v>
      </c>
      <c r="K1390" s="18" t="s">
        <v>633</v>
      </c>
      <c r="L1390" s="18" t="s">
        <v>633</v>
      </c>
      <c r="M1390" s="18" t="s">
        <v>634</v>
      </c>
      <c r="N1390" s="18" t="s">
        <v>30</v>
      </c>
      <c r="O1390" s="18" t="s">
        <v>635</v>
      </c>
      <c r="P1390" s="18" t="s">
        <v>381</v>
      </c>
      <c r="Q1390" s="18" t="s">
        <v>633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  <c r="AD1390" s="18"/>
      <c r="AE1390" s="18"/>
    </row>
    <row r="1391" spans="1:31" x14ac:dyDescent="0.15">
      <c r="A1391" s="18" t="s">
        <v>656</v>
      </c>
      <c r="B1391" s="18" t="s">
        <v>653</v>
      </c>
      <c r="C1391" s="18" t="s">
        <v>659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tr">
        <f>VLOOKUP(E1391,위탁사입수출구분!$A$1:$B$79,2,FALSE)</f>
        <v>위탁</v>
      </c>
      <c r="I1391" s="18" t="s">
        <v>85</v>
      </c>
      <c r="J1391" s="18" t="str">
        <f t="shared" si="21"/>
        <v>미팩토리</v>
      </c>
      <c r="K1391" s="18" t="s">
        <v>633</v>
      </c>
      <c r="L1391" s="18" t="s">
        <v>633</v>
      </c>
      <c r="M1391" s="18" t="s">
        <v>634</v>
      </c>
      <c r="N1391" s="18" t="s">
        <v>30</v>
      </c>
      <c r="O1391" s="18" t="s">
        <v>635</v>
      </c>
      <c r="P1391" s="18" t="s">
        <v>119</v>
      </c>
      <c r="Q1391" s="18" t="s">
        <v>633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  <c r="AD1391" s="18"/>
      <c r="AE1391" s="18"/>
    </row>
    <row r="1392" spans="1:31" x14ac:dyDescent="0.15">
      <c r="A1392" s="18" t="s">
        <v>656</v>
      </c>
      <c r="B1392" s="18" t="s">
        <v>653</v>
      </c>
      <c r="C1392" s="18" t="s">
        <v>659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tr">
        <f>VLOOKUP(E1392,위탁사입수출구분!$A$1:$B$79,2,FALSE)</f>
        <v>위탁</v>
      </c>
      <c r="I1392" s="18" t="s">
        <v>85</v>
      </c>
      <c r="J1392" s="18" t="str">
        <f t="shared" si="21"/>
        <v>미팩토리</v>
      </c>
      <c r="K1392" s="18" t="s">
        <v>633</v>
      </c>
      <c r="L1392" s="18" t="s">
        <v>633</v>
      </c>
      <c r="M1392" s="18" t="s">
        <v>634</v>
      </c>
      <c r="N1392" s="18" t="s">
        <v>30</v>
      </c>
      <c r="O1392" s="18" t="s">
        <v>635</v>
      </c>
      <c r="P1392" s="18" t="s">
        <v>119</v>
      </c>
      <c r="Q1392" s="18" t="s">
        <v>633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  <c r="AD1392" s="18"/>
      <c r="AE1392" s="18"/>
    </row>
    <row r="1393" spans="1:31" x14ac:dyDescent="0.15">
      <c r="A1393" s="18" t="s">
        <v>656</v>
      </c>
      <c r="B1393" s="18" t="s">
        <v>653</v>
      </c>
      <c r="C1393" s="18" t="s">
        <v>659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tr">
        <f>VLOOKUP(E1393,위탁사입수출구분!$A$1:$B$79,2,FALSE)</f>
        <v>위탁</v>
      </c>
      <c r="I1393" s="18" t="s">
        <v>85</v>
      </c>
      <c r="J1393" s="18" t="str">
        <f t="shared" si="21"/>
        <v>미팩토리</v>
      </c>
      <c r="K1393" s="18" t="s">
        <v>633</v>
      </c>
      <c r="L1393" s="18" t="s">
        <v>633</v>
      </c>
      <c r="M1393" s="18" t="s">
        <v>634</v>
      </c>
      <c r="N1393" s="18" t="s">
        <v>30</v>
      </c>
      <c r="O1393" s="18" t="s">
        <v>635</v>
      </c>
      <c r="P1393" s="18" t="s">
        <v>119</v>
      </c>
      <c r="Q1393" s="18" t="s">
        <v>633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  <c r="AD1393" s="18"/>
      <c r="AE1393" s="18"/>
    </row>
    <row r="1394" spans="1:31" x14ac:dyDescent="0.15">
      <c r="A1394" s="18" t="s">
        <v>656</v>
      </c>
      <c r="B1394" s="18" t="s">
        <v>653</v>
      </c>
      <c r="C1394" s="18" t="s">
        <v>659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tr">
        <f>VLOOKUP(E1394,위탁사입수출구분!$A$1:$B$79,2,FALSE)</f>
        <v>사입</v>
      </c>
      <c r="I1394" s="18" t="s">
        <v>85</v>
      </c>
      <c r="J1394" s="18" t="str">
        <f t="shared" si="21"/>
        <v>미팩토리</v>
      </c>
      <c r="K1394" s="18" t="s">
        <v>633</v>
      </c>
      <c r="L1394" s="18" t="s">
        <v>633</v>
      </c>
      <c r="M1394" s="18" t="s">
        <v>634</v>
      </c>
      <c r="N1394" s="18" t="s">
        <v>30</v>
      </c>
      <c r="O1394" s="18" t="s">
        <v>635</v>
      </c>
      <c r="P1394" s="18" t="s">
        <v>376</v>
      </c>
      <c r="Q1394" s="18" t="s">
        <v>633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  <c r="AD1394" s="18"/>
      <c r="AE1394" s="18"/>
    </row>
    <row r="1395" spans="1:31" x14ac:dyDescent="0.15">
      <c r="A1395" s="18" t="s">
        <v>656</v>
      </c>
      <c r="B1395" s="18" t="s">
        <v>653</v>
      </c>
      <c r="C1395" s="18" t="s">
        <v>659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tr">
        <f>VLOOKUP(E1395,위탁사입수출구분!$A$1:$B$79,2,FALSE)</f>
        <v>위탁</v>
      </c>
      <c r="I1395" s="18" t="s">
        <v>85</v>
      </c>
      <c r="J1395" s="18" t="str">
        <f t="shared" si="21"/>
        <v>미팩토리</v>
      </c>
      <c r="K1395" s="18" t="s">
        <v>633</v>
      </c>
      <c r="L1395" s="18" t="s">
        <v>633</v>
      </c>
      <c r="M1395" s="18" t="s">
        <v>634</v>
      </c>
      <c r="N1395" s="18" t="s">
        <v>30</v>
      </c>
      <c r="O1395" s="18" t="s">
        <v>635</v>
      </c>
      <c r="P1395" s="18" t="s">
        <v>124</v>
      </c>
      <c r="Q1395" s="18" t="s">
        <v>633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  <c r="AD1395" s="18"/>
      <c r="AE1395" s="18"/>
    </row>
    <row r="1396" spans="1:31" x14ac:dyDescent="0.15">
      <c r="A1396" s="18" t="s">
        <v>656</v>
      </c>
      <c r="B1396" s="18" t="s">
        <v>653</v>
      </c>
      <c r="C1396" s="18" t="s">
        <v>659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tr">
        <f>VLOOKUP(E1396,위탁사입수출구분!$A$1:$B$79,2,FALSE)</f>
        <v>위탁</v>
      </c>
      <c r="I1396" s="18" t="s">
        <v>85</v>
      </c>
      <c r="J1396" s="18" t="str">
        <f t="shared" si="21"/>
        <v>미팩토리</v>
      </c>
      <c r="K1396" s="18" t="s">
        <v>633</v>
      </c>
      <c r="L1396" s="18" t="s">
        <v>633</v>
      </c>
      <c r="M1396" s="18" t="s">
        <v>634</v>
      </c>
      <c r="N1396" s="18" t="s">
        <v>30</v>
      </c>
      <c r="O1396" s="18" t="s">
        <v>635</v>
      </c>
      <c r="P1396" s="18" t="s">
        <v>124</v>
      </c>
      <c r="Q1396" s="18" t="s">
        <v>633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  <c r="AD1396" s="18"/>
      <c r="AE1396" s="18"/>
    </row>
    <row r="1397" spans="1:31" x14ac:dyDescent="0.15">
      <c r="A1397" s="18" t="s">
        <v>656</v>
      </c>
      <c r="B1397" s="18" t="s">
        <v>653</v>
      </c>
      <c r="C1397" s="18" t="s">
        <v>659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tr">
        <f>VLOOKUP(E1397,위탁사입수출구분!$A$1:$B$79,2,FALSE)</f>
        <v>위탁</v>
      </c>
      <c r="I1397" s="18" t="s">
        <v>85</v>
      </c>
      <c r="J1397" s="18" t="str">
        <f t="shared" si="21"/>
        <v>미팩토리</v>
      </c>
      <c r="K1397" s="18" t="s">
        <v>633</v>
      </c>
      <c r="L1397" s="18" t="s">
        <v>633</v>
      </c>
      <c r="M1397" s="18" t="s">
        <v>634</v>
      </c>
      <c r="N1397" s="18" t="s">
        <v>30</v>
      </c>
      <c r="O1397" s="18" t="s">
        <v>635</v>
      </c>
      <c r="P1397" s="18" t="s">
        <v>124</v>
      </c>
      <c r="Q1397" s="18" t="s">
        <v>633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  <c r="AD1397" s="18"/>
      <c r="AE1397" s="18"/>
    </row>
    <row r="1398" spans="1:31" x14ac:dyDescent="0.15">
      <c r="A1398" s="18" t="s">
        <v>656</v>
      </c>
      <c r="B1398" s="18" t="s">
        <v>653</v>
      </c>
      <c r="C1398" s="18" t="s">
        <v>659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tr">
        <f>VLOOKUP(E1398,위탁사입수출구분!$A$1:$B$79,2,FALSE)</f>
        <v>사입</v>
      </c>
      <c r="I1398" s="18" t="s">
        <v>85</v>
      </c>
      <c r="J1398" s="18" t="str">
        <f t="shared" si="21"/>
        <v>미팩토리</v>
      </c>
      <c r="K1398" s="18" t="s">
        <v>633</v>
      </c>
      <c r="L1398" s="18" t="s">
        <v>633</v>
      </c>
      <c r="M1398" s="18" t="s">
        <v>634</v>
      </c>
      <c r="N1398" s="18" t="s">
        <v>30</v>
      </c>
      <c r="O1398" s="18" t="s">
        <v>635</v>
      </c>
      <c r="P1398" s="18" t="s">
        <v>124</v>
      </c>
      <c r="Q1398" s="18" t="s">
        <v>633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  <c r="AD1398" s="18"/>
      <c r="AE1398" s="18"/>
    </row>
    <row r="1399" spans="1:31" x14ac:dyDescent="0.15">
      <c r="A1399" s="18" t="s">
        <v>656</v>
      </c>
      <c r="B1399" s="18" t="s">
        <v>653</v>
      </c>
      <c r="C1399" s="18" t="s">
        <v>659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tr">
        <f>VLOOKUP(E1399,위탁사입수출구분!$A$1:$B$79,2,FALSE)</f>
        <v>위탁</v>
      </c>
      <c r="I1399" s="18" t="s">
        <v>85</v>
      </c>
      <c r="J1399" s="18" t="str">
        <f t="shared" si="21"/>
        <v>미팩토리</v>
      </c>
      <c r="K1399" s="18" t="s">
        <v>633</v>
      </c>
      <c r="L1399" s="18" t="s">
        <v>633</v>
      </c>
      <c r="M1399" s="18" t="s">
        <v>634</v>
      </c>
      <c r="N1399" s="18" t="s">
        <v>30</v>
      </c>
      <c r="O1399" s="18" t="s">
        <v>635</v>
      </c>
      <c r="P1399" s="18" t="s">
        <v>124</v>
      </c>
      <c r="Q1399" s="18" t="s">
        <v>633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  <c r="AD1399" s="18"/>
      <c r="AE1399" s="18"/>
    </row>
    <row r="1400" spans="1:31" x14ac:dyDescent="0.15">
      <c r="A1400" s="18" t="s">
        <v>656</v>
      </c>
      <c r="B1400" s="18" t="s">
        <v>653</v>
      </c>
      <c r="C1400" s="18" t="s">
        <v>659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tr">
        <f>VLOOKUP(E1400,위탁사입수출구분!$A$1:$B$79,2,FALSE)</f>
        <v>위탁</v>
      </c>
      <c r="I1400" s="18" t="s">
        <v>85</v>
      </c>
      <c r="J1400" s="18" t="str">
        <f t="shared" si="21"/>
        <v>미팩토리</v>
      </c>
      <c r="K1400" s="18" t="s">
        <v>633</v>
      </c>
      <c r="L1400" s="18" t="s">
        <v>633</v>
      </c>
      <c r="M1400" s="18" t="s">
        <v>634</v>
      </c>
      <c r="N1400" s="18" t="s">
        <v>30</v>
      </c>
      <c r="O1400" s="18" t="s">
        <v>635</v>
      </c>
      <c r="P1400" s="18" t="s">
        <v>124</v>
      </c>
      <c r="Q1400" s="18" t="s">
        <v>633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  <c r="AD1400" s="18"/>
      <c r="AE1400" s="18"/>
    </row>
    <row r="1401" spans="1:31" x14ac:dyDescent="0.15">
      <c r="A1401" s="18" t="s">
        <v>656</v>
      </c>
      <c r="B1401" s="18" t="s">
        <v>653</v>
      </c>
      <c r="C1401" s="18" t="s">
        <v>659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tr">
        <f>VLOOKUP(E1401,위탁사입수출구분!$A$1:$B$79,2,FALSE)</f>
        <v>위탁</v>
      </c>
      <c r="I1401" s="18" t="s">
        <v>85</v>
      </c>
      <c r="J1401" s="18" t="str">
        <f t="shared" si="21"/>
        <v>미팩토리</v>
      </c>
      <c r="K1401" s="18" t="s">
        <v>633</v>
      </c>
      <c r="L1401" s="18" t="s">
        <v>633</v>
      </c>
      <c r="M1401" s="18" t="s">
        <v>634</v>
      </c>
      <c r="N1401" s="18" t="s">
        <v>30</v>
      </c>
      <c r="O1401" s="18" t="s">
        <v>635</v>
      </c>
      <c r="P1401" s="18" t="s">
        <v>126</v>
      </c>
      <c r="Q1401" s="18" t="s">
        <v>633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  <c r="AD1401" s="18"/>
      <c r="AE1401" s="18"/>
    </row>
    <row r="1402" spans="1:31" x14ac:dyDescent="0.15">
      <c r="A1402" s="18" t="s">
        <v>656</v>
      </c>
      <c r="B1402" s="18" t="s">
        <v>653</v>
      </c>
      <c r="C1402" s="18" t="s">
        <v>659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tr">
        <f>VLOOKUP(E1402,위탁사입수출구분!$A$1:$B$79,2,FALSE)</f>
        <v>위탁</v>
      </c>
      <c r="I1402" s="18" t="s">
        <v>85</v>
      </c>
      <c r="J1402" s="18" t="str">
        <f t="shared" si="21"/>
        <v>미팩토리</v>
      </c>
      <c r="K1402" s="18" t="s">
        <v>633</v>
      </c>
      <c r="L1402" s="18" t="s">
        <v>633</v>
      </c>
      <c r="M1402" s="18" t="s">
        <v>634</v>
      </c>
      <c r="N1402" s="18" t="s">
        <v>30</v>
      </c>
      <c r="O1402" s="18" t="s">
        <v>635</v>
      </c>
      <c r="P1402" s="18" t="s">
        <v>126</v>
      </c>
      <c r="Q1402" s="18" t="s">
        <v>633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  <c r="AD1402" s="18"/>
      <c r="AE1402" s="18"/>
    </row>
    <row r="1403" spans="1:31" x14ac:dyDescent="0.15">
      <c r="A1403" s="18" t="s">
        <v>656</v>
      </c>
      <c r="B1403" s="18" t="s">
        <v>653</v>
      </c>
      <c r="C1403" s="18" t="s">
        <v>659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tr">
        <f>VLOOKUP(E1403,위탁사입수출구분!$A$1:$B$79,2,FALSE)</f>
        <v>사입</v>
      </c>
      <c r="I1403" s="18" t="s">
        <v>85</v>
      </c>
      <c r="J1403" s="18" t="str">
        <f t="shared" si="21"/>
        <v>미팩토리</v>
      </c>
      <c r="K1403" s="18" t="s">
        <v>633</v>
      </c>
      <c r="L1403" s="18" t="s">
        <v>633</v>
      </c>
      <c r="M1403" s="18" t="s">
        <v>634</v>
      </c>
      <c r="N1403" s="18" t="s">
        <v>30</v>
      </c>
      <c r="O1403" s="18" t="s">
        <v>635</v>
      </c>
      <c r="P1403" s="18" t="s">
        <v>126</v>
      </c>
      <c r="Q1403" s="18" t="s">
        <v>633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  <c r="AD1403" s="18"/>
      <c r="AE1403" s="18"/>
    </row>
    <row r="1404" spans="1:31" x14ac:dyDescent="0.15">
      <c r="A1404" s="18" t="s">
        <v>656</v>
      </c>
      <c r="B1404" s="18" t="s">
        <v>653</v>
      </c>
      <c r="C1404" s="18" t="s">
        <v>659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tr">
        <f>VLOOKUP(E1404,위탁사입수출구분!$A$1:$B$79,2,FALSE)</f>
        <v>위탁</v>
      </c>
      <c r="I1404" s="18" t="s">
        <v>85</v>
      </c>
      <c r="J1404" s="18" t="str">
        <f t="shared" si="21"/>
        <v>미팩토리</v>
      </c>
      <c r="K1404" s="18" t="s">
        <v>633</v>
      </c>
      <c r="L1404" s="18" t="s">
        <v>633</v>
      </c>
      <c r="M1404" s="18" t="s">
        <v>634</v>
      </c>
      <c r="N1404" s="18" t="s">
        <v>30</v>
      </c>
      <c r="O1404" s="18" t="s">
        <v>635</v>
      </c>
      <c r="P1404" s="18" t="s">
        <v>126</v>
      </c>
      <c r="Q1404" s="18" t="s">
        <v>633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  <c r="AD1404" s="18"/>
      <c r="AE1404" s="18"/>
    </row>
    <row r="1405" spans="1:31" x14ac:dyDescent="0.15">
      <c r="A1405" s="18" t="s">
        <v>656</v>
      </c>
      <c r="B1405" s="18" t="s">
        <v>653</v>
      </c>
      <c r="C1405" s="18" t="s">
        <v>659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tr">
        <f>VLOOKUP(E1405,위탁사입수출구분!$A$1:$B$79,2,FALSE)</f>
        <v>위탁</v>
      </c>
      <c r="I1405" s="18" t="s">
        <v>129</v>
      </c>
      <c r="J1405" s="18" t="str">
        <f t="shared" si="21"/>
        <v>미팩토리</v>
      </c>
      <c r="K1405" s="18" t="s">
        <v>633</v>
      </c>
      <c r="L1405" s="18" t="s">
        <v>633</v>
      </c>
      <c r="M1405" s="18" t="s">
        <v>634</v>
      </c>
      <c r="N1405" s="18" t="s">
        <v>30</v>
      </c>
      <c r="O1405" s="18" t="s">
        <v>635</v>
      </c>
      <c r="P1405" s="18" t="s">
        <v>130</v>
      </c>
      <c r="Q1405" s="18" t="s">
        <v>633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  <c r="AD1405" s="18"/>
      <c r="AE1405" s="18"/>
    </row>
    <row r="1406" spans="1:31" x14ac:dyDescent="0.15">
      <c r="A1406" s="18" t="s">
        <v>656</v>
      </c>
      <c r="B1406" s="18" t="s">
        <v>653</v>
      </c>
      <c r="C1406" s="18" t="s">
        <v>659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tr">
        <f>VLOOKUP(E1406,위탁사입수출구분!$A$1:$B$79,2,FALSE)</f>
        <v>위탁</v>
      </c>
      <c r="I1406" s="18" t="s">
        <v>129</v>
      </c>
      <c r="J1406" s="18" t="str">
        <f t="shared" si="21"/>
        <v>미팩토리</v>
      </c>
      <c r="K1406" s="18" t="s">
        <v>633</v>
      </c>
      <c r="L1406" s="18" t="s">
        <v>633</v>
      </c>
      <c r="M1406" s="18" t="s">
        <v>634</v>
      </c>
      <c r="N1406" s="18" t="s">
        <v>30</v>
      </c>
      <c r="O1406" s="18" t="s">
        <v>635</v>
      </c>
      <c r="P1406" s="18" t="s">
        <v>130</v>
      </c>
      <c r="Q1406" s="18" t="s">
        <v>633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  <c r="AD1406" s="18"/>
      <c r="AE1406" s="18"/>
    </row>
    <row r="1407" spans="1:31" x14ac:dyDescent="0.15">
      <c r="A1407" s="18" t="s">
        <v>656</v>
      </c>
      <c r="B1407" s="18" t="s">
        <v>653</v>
      </c>
      <c r="C1407" s="18" t="s">
        <v>659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tr">
        <f>VLOOKUP(E1407,위탁사입수출구분!$A$1:$B$79,2,FALSE)</f>
        <v>위탁</v>
      </c>
      <c r="I1407" s="18" t="s">
        <v>129</v>
      </c>
      <c r="J1407" s="18" t="str">
        <f t="shared" si="21"/>
        <v>미팩토리</v>
      </c>
      <c r="K1407" s="18" t="s">
        <v>633</v>
      </c>
      <c r="L1407" s="18" t="s">
        <v>633</v>
      </c>
      <c r="M1407" s="18" t="s">
        <v>634</v>
      </c>
      <c r="N1407" s="18" t="s">
        <v>30</v>
      </c>
      <c r="O1407" s="18" t="s">
        <v>635</v>
      </c>
      <c r="P1407" s="18" t="s">
        <v>130</v>
      </c>
      <c r="Q1407" s="18" t="s">
        <v>633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  <c r="AD1407" s="18"/>
      <c r="AE1407" s="18"/>
    </row>
    <row r="1408" spans="1:31" x14ac:dyDescent="0.15">
      <c r="A1408" s="18" t="s">
        <v>656</v>
      </c>
      <c r="B1408" s="18" t="s">
        <v>653</v>
      </c>
      <c r="C1408" s="18" t="s">
        <v>659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tr">
        <f>VLOOKUP(E1408,위탁사입수출구분!$A$1:$B$79,2,FALSE)</f>
        <v>위탁</v>
      </c>
      <c r="I1408" s="18" t="s">
        <v>111</v>
      </c>
      <c r="J1408" s="18" t="str">
        <f t="shared" si="21"/>
        <v>미팩토리</v>
      </c>
      <c r="K1408" s="18" t="s">
        <v>633</v>
      </c>
      <c r="L1408" s="18" t="s">
        <v>633</v>
      </c>
      <c r="M1408" s="18" t="s">
        <v>634</v>
      </c>
      <c r="N1408" s="18" t="s">
        <v>30</v>
      </c>
      <c r="O1408" s="18" t="s">
        <v>635</v>
      </c>
      <c r="P1408" s="18" t="s">
        <v>134</v>
      </c>
      <c r="Q1408" s="18" t="s">
        <v>633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  <c r="AD1408" s="18"/>
      <c r="AE1408" s="18"/>
    </row>
    <row r="1409" spans="1:31" x14ac:dyDescent="0.15">
      <c r="A1409" s="18" t="s">
        <v>656</v>
      </c>
      <c r="B1409" s="18" t="s">
        <v>653</v>
      </c>
      <c r="C1409" s="18" t="s">
        <v>659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tr">
        <f>VLOOKUP(E1409,위탁사입수출구분!$A$1:$B$79,2,FALSE)</f>
        <v>위탁</v>
      </c>
      <c r="I1409" s="18" t="s">
        <v>111</v>
      </c>
      <c r="J1409" s="18" t="str">
        <f t="shared" si="21"/>
        <v>미팩토리</v>
      </c>
      <c r="K1409" s="18" t="s">
        <v>633</v>
      </c>
      <c r="L1409" s="18" t="s">
        <v>633</v>
      </c>
      <c r="M1409" s="18" t="s">
        <v>634</v>
      </c>
      <c r="N1409" s="18" t="s">
        <v>30</v>
      </c>
      <c r="O1409" s="18" t="s">
        <v>635</v>
      </c>
      <c r="P1409" s="18" t="s">
        <v>134</v>
      </c>
      <c r="Q1409" s="18" t="s">
        <v>633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  <c r="AD1409" s="18"/>
      <c r="AE1409" s="18"/>
    </row>
    <row r="1410" spans="1:31" x14ac:dyDescent="0.15">
      <c r="A1410" s="18" t="s">
        <v>656</v>
      </c>
      <c r="B1410" s="18" t="s">
        <v>653</v>
      </c>
      <c r="C1410" s="18" t="s">
        <v>659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tr">
        <f>VLOOKUP(E1410,위탁사입수출구분!$A$1:$B$79,2,FALSE)</f>
        <v>위탁</v>
      </c>
      <c r="I1410" s="18" t="s">
        <v>139</v>
      </c>
      <c r="J1410" s="18" t="str">
        <f t="shared" si="21"/>
        <v>미팩토리</v>
      </c>
      <c r="K1410" s="18" t="s">
        <v>633</v>
      </c>
      <c r="L1410" s="18" t="s">
        <v>633</v>
      </c>
      <c r="M1410" s="18" t="s">
        <v>634</v>
      </c>
      <c r="N1410" s="18" t="s">
        <v>30</v>
      </c>
      <c r="O1410" s="18" t="s">
        <v>635</v>
      </c>
      <c r="P1410" s="18" t="s">
        <v>140</v>
      </c>
      <c r="Q1410" s="18" t="s">
        <v>633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  <c r="AD1410" s="18"/>
      <c r="AE1410" s="18"/>
    </row>
    <row r="1411" spans="1:31" x14ac:dyDescent="0.15">
      <c r="A1411" s="18" t="s">
        <v>656</v>
      </c>
      <c r="B1411" s="18" t="s">
        <v>653</v>
      </c>
      <c r="C1411" s="18" t="s">
        <v>659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tr">
        <f>VLOOKUP(E1411,위탁사입수출구분!$A$1:$B$79,2,FALSE)</f>
        <v>위탁</v>
      </c>
      <c r="I1411" s="18" t="s">
        <v>136</v>
      </c>
      <c r="J1411" s="18" t="str">
        <f t="shared" ref="J1411:J1474" si="22">IF(OR(G1411="닥터제시카", G1411="더슬릭", G1411="모니카", G1411="메디템포", G1411="포시즌"),"TFT", IF(G1411="오리진웨이","어니시",G1411))</f>
        <v>미팩토리</v>
      </c>
      <c r="K1411" s="18" t="s">
        <v>633</v>
      </c>
      <c r="L1411" s="18" t="s">
        <v>633</v>
      </c>
      <c r="M1411" s="18" t="s">
        <v>634</v>
      </c>
      <c r="N1411" s="18" t="s">
        <v>30</v>
      </c>
      <c r="O1411" s="18" t="s">
        <v>635</v>
      </c>
      <c r="P1411" s="18" t="s">
        <v>142</v>
      </c>
      <c r="Q1411" s="18" t="s">
        <v>633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  <c r="AD1411" s="18"/>
      <c r="AE1411" s="18"/>
    </row>
    <row r="1412" spans="1:31" x14ac:dyDescent="0.15">
      <c r="A1412" s="18" t="s">
        <v>656</v>
      </c>
      <c r="B1412" s="18" t="s">
        <v>653</v>
      </c>
      <c r="C1412" s="18" t="s">
        <v>659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tr">
        <f>VLOOKUP(E1412,위탁사입수출구분!$A$1:$B$79,2,FALSE)</f>
        <v>위탁</v>
      </c>
      <c r="I1412" s="18" t="s">
        <v>148</v>
      </c>
      <c r="J1412" s="18" t="str">
        <f t="shared" si="22"/>
        <v>미팩토리</v>
      </c>
      <c r="K1412" s="18" t="s">
        <v>633</v>
      </c>
      <c r="L1412" s="18" t="s">
        <v>633</v>
      </c>
      <c r="M1412" s="18" t="s">
        <v>636</v>
      </c>
      <c r="N1412" s="18" t="s">
        <v>30</v>
      </c>
      <c r="O1412" s="18" t="s">
        <v>641</v>
      </c>
      <c r="P1412" s="18" t="s">
        <v>149</v>
      </c>
      <c r="Q1412" s="18" t="s">
        <v>633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  <c r="AD1412" s="18"/>
      <c r="AE1412" s="18"/>
    </row>
    <row r="1413" spans="1:31" x14ac:dyDescent="0.15">
      <c r="A1413" s="18" t="s">
        <v>656</v>
      </c>
      <c r="B1413" s="18" t="s">
        <v>653</v>
      </c>
      <c r="C1413" s="18" t="s">
        <v>659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tr">
        <f>VLOOKUP(E1413,위탁사입수출구분!$A$1:$B$79,2,FALSE)</f>
        <v>위탁</v>
      </c>
      <c r="I1413" s="18" t="s">
        <v>152</v>
      </c>
      <c r="J1413" s="18" t="str">
        <f t="shared" si="22"/>
        <v>TFT</v>
      </c>
      <c r="K1413" s="18" t="s">
        <v>633</v>
      </c>
      <c r="L1413" s="18" t="s">
        <v>633</v>
      </c>
      <c r="M1413" s="18" t="s">
        <v>634</v>
      </c>
      <c r="N1413" s="18" t="s">
        <v>30</v>
      </c>
      <c r="O1413" s="18" t="s">
        <v>635</v>
      </c>
      <c r="P1413" s="18" t="s">
        <v>153</v>
      </c>
      <c r="Q1413" s="18" t="s">
        <v>633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  <c r="AD1413" s="18"/>
      <c r="AE1413" s="18"/>
    </row>
    <row r="1414" spans="1:31" x14ac:dyDescent="0.15">
      <c r="A1414" s="18" t="s">
        <v>656</v>
      </c>
      <c r="B1414" s="18" t="s">
        <v>653</v>
      </c>
      <c r="C1414" s="18" t="s">
        <v>659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tr">
        <f>VLOOKUP(E1414,위탁사입수출구분!$A$1:$B$79,2,FALSE)</f>
        <v>위탁</v>
      </c>
      <c r="I1414" s="18" t="s">
        <v>152</v>
      </c>
      <c r="J1414" s="18" t="str">
        <f t="shared" si="22"/>
        <v>TFT</v>
      </c>
      <c r="K1414" s="18" t="s">
        <v>633</v>
      </c>
      <c r="L1414" s="18" t="s">
        <v>633</v>
      </c>
      <c r="M1414" s="18" t="s">
        <v>634</v>
      </c>
      <c r="N1414" s="18" t="s">
        <v>30</v>
      </c>
      <c r="O1414" s="18" t="s">
        <v>635</v>
      </c>
      <c r="P1414" s="18" t="s">
        <v>153</v>
      </c>
      <c r="Q1414" s="18" t="s">
        <v>633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  <c r="AD1414" s="18"/>
      <c r="AE1414" s="18"/>
    </row>
    <row r="1415" spans="1:31" x14ac:dyDescent="0.15">
      <c r="A1415" s="18" t="s">
        <v>656</v>
      </c>
      <c r="B1415" s="18" t="s">
        <v>653</v>
      </c>
      <c r="C1415" s="18" t="s">
        <v>659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tr">
        <f>VLOOKUP(E1415,위탁사입수출구분!$A$1:$B$79,2,FALSE)</f>
        <v>위탁</v>
      </c>
      <c r="I1415" s="18" t="s">
        <v>157</v>
      </c>
      <c r="J1415" s="18" t="str">
        <f t="shared" si="22"/>
        <v>머지</v>
      </c>
      <c r="K1415" s="18" t="s">
        <v>633</v>
      </c>
      <c r="L1415" s="18" t="s">
        <v>633</v>
      </c>
      <c r="M1415" s="18" t="s">
        <v>634</v>
      </c>
      <c r="N1415" s="18" t="s">
        <v>30</v>
      </c>
      <c r="O1415" s="18" t="s">
        <v>635</v>
      </c>
      <c r="P1415" s="18" t="s">
        <v>158</v>
      </c>
      <c r="Q1415" s="18" t="s">
        <v>633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  <c r="AD1415" s="18"/>
      <c r="AE1415" s="18"/>
    </row>
    <row r="1416" spans="1:31" x14ac:dyDescent="0.15">
      <c r="A1416" s="18" t="s">
        <v>656</v>
      </c>
      <c r="B1416" s="18" t="s">
        <v>653</v>
      </c>
      <c r="C1416" s="18" t="s">
        <v>659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tr">
        <f>VLOOKUP(E1416,위탁사입수출구분!$A$1:$B$79,2,FALSE)</f>
        <v>위탁</v>
      </c>
      <c r="I1416" s="18" t="s">
        <v>157</v>
      </c>
      <c r="J1416" s="18" t="str">
        <f t="shared" si="22"/>
        <v>머지</v>
      </c>
      <c r="K1416" s="18" t="s">
        <v>633</v>
      </c>
      <c r="L1416" s="18" t="s">
        <v>633</v>
      </c>
      <c r="M1416" s="18" t="s">
        <v>634</v>
      </c>
      <c r="N1416" s="18" t="s">
        <v>30</v>
      </c>
      <c r="O1416" s="18" t="s">
        <v>635</v>
      </c>
      <c r="P1416" s="18" t="s">
        <v>158</v>
      </c>
      <c r="Q1416" s="18" t="s">
        <v>633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  <c r="AD1416" s="18"/>
      <c r="AE1416" s="18"/>
    </row>
    <row r="1417" spans="1:31" x14ac:dyDescent="0.15">
      <c r="A1417" s="18" t="s">
        <v>656</v>
      </c>
      <c r="B1417" s="18" t="s">
        <v>653</v>
      </c>
      <c r="C1417" s="18" t="s">
        <v>659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tr">
        <f>VLOOKUP(E1417,위탁사입수출구분!$A$1:$B$79,2,FALSE)</f>
        <v>위탁</v>
      </c>
      <c r="I1417" s="18" t="s">
        <v>157</v>
      </c>
      <c r="J1417" s="18" t="str">
        <f t="shared" si="22"/>
        <v>머지</v>
      </c>
      <c r="K1417" s="18" t="s">
        <v>633</v>
      </c>
      <c r="L1417" s="18" t="s">
        <v>633</v>
      </c>
      <c r="M1417" s="18" t="s">
        <v>634</v>
      </c>
      <c r="N1417" s="18" t="s">
        <v>30</v>
      </c>
      <c r="O1417" s="18" t="s">
        <v>635</v>
      </c>
      <c r="P1417" s="18" t="s">
        <v>642</v>
      </c>
      <c r="Q1417" s="18" t="s">
        <v>633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  <c r="AD1417" s="18"/>
      <c r="AE1417" s="18"/>
    </row>
    <row r="1418" spans="1:31" x14ac:dyDescent="0.15">
      <c r="A1418" s="18" t="s">
        <v>656</v>
      </c>
      <c r="B1418" s="18" t="s">
        <v>653</v>
      </c>
      <c r="C1418" s="18" t="s">
        <v>659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tr">
        <f>VLOOKUP(E1418,위탁사입수출구분!$A$1:$B$79,2,FALSE)</f>
        <v>위탁</v>
      </c>
      <c r="I1418" s="18" t="s">
        <v>157</v>
      </c>
      <c r="J1418" s="18" t="str">
        <f t="shared" si="22"/>
        <v>머지</v>
      </c>
      <c r="K1418" s="18" t="s">
        <v>633</v>
      </c>
      <c r="L1418" s="18" t="s">
        <v>633</v>
      </c>
      <c r="M1418" s="18" t="s">
        <v>634</v>
      </c>
      <c r="N1418" s="18" t="s">
        <v>30</v>
      </c>
      <c r="O1418" s="18" t="s">
        <v>635</v>
      </c>
      <c r="P1418" s="18" t="s">
        <v>642</v>
      </c>
      <c r="Q1418" s="18" t="s">
        <v>633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  <c r="AD1418" s="18"/>
      <c r="AE1418" s="18"/>
    </row>
    <row r="1419" spans="1:31" x14ac:dyDescent="0.15">
      <c r="A1419" s="18" t="s">
        <v>656</v>
      </c>
      <c r="B1419" s="18" t="s">
        <v>653</v>
      </c>
      <c r="C1419" s="18" t="s">
        <v>659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tr">
        <f>VLOOKUP(E1419,위탁사입수출구분!$A$1:$B$79,2,FALSE)</f>
        <v>사입</v>
      </c>
      <c r="I1419" s="18" t="s">
        <v>157</v>
      </c>
      <c r="J1419" s="18" t="str">
        <f t="shared" si="22"/>
        <v>머지</v>
      </c>
      <c r="K1419" s="18" t="s">
        <v>633</v>
      </c>
      <c r="L1419" s="18" t="s">
        <v>633</v>
      </c>
      <c r="M1419" s="18" t="s">
        <v>634</v>
      </c>
      <c r="N1419" s="18" t="s">
        <v>30</v>
      </c>
      <c r="O1419" s="18" t="s">
        <v>635</v>
      </c>
      <c r="P1419" s="18" t="s">
        <v>642</v>
      </c>
      <c r="Q1419" s="18" t="s">
        <v>633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  <c r="AD1419" s="18"/>
      <c r="AE1419" s="18"/>
    </row>
    <row r="1420" spans="1:31" x14ac:dyDescent="0.15">
      <c r="A1420" s="18" t="s">
        <v>656</v>
      </c>
      <c r="B1420" s="18" t="s">
        <v>653</v>
      </c>
      <c r="C1420" s="18" t="s">
        <v>659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tr">
        <f>VLOOKUP(E1420,위탁사입수출구분!$A$1:$B$79,2,FALSE)</f>
        <v>위탁</v>
      </c>
      <c r="I1420" s="18" t="s">
        <v>157</v>
      </c>
      <c r="J1420" s="18" t="str">
        <f t="shared" si="22"/>
        <v>머지</v>
      </c>
      <c r="K1420" s="18" t="s">
        <v>633</v>
      </c>
      <c r="L1420" s="18" t="s">
        <v>633</v>
      </c>
      <c r="M1420" s="18" t="s">
        <v>634</v>
      </c>
      <c r="N1420" s="18" t="s">
        <v>30</v>
      </c>
      <c r="O1420" s="18" t="s">
        <v>635</v>
      </c>
      <c r="P1420" s="18" t="s">
        <v>642</v>
      </c>
      <c r="Q1420" s="18" t="s">
        <v>633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  <c r="AD1420" s="18"/>
      <c r="AE1420" s="18"/>
    </row>
    <row r="1421" spans="1:31" x14ac:dyDescent="0.15">
      <c r="A1421" s="18" t="s">
        <v>656</v>
      </c>
      <c r="B1421" s="18" t="s">
        <v>653</v>
      </c>
      <c r="C1421" s="18" t="s">
        <v>659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tr">
        <f>VLOOKUP(E1421,위탁사입수출구분!$A$1:$B$79,2,FALSE)</f>
        <v>위탁</v>
      </c>
      <c r="I1421" s="18" t="s">
        <v>157</v>
      </c>
      <c r="J1421" s="18" t="str">
        <f t="shared" si="22"/>
        <v>머지</v>
      </c>
      <c r="K1421" s="18" t="s">
        <v>633</v>
      </c>
      <c r="L1421" s="18" t="s">
        <v>633</v>
      </c>
      <c r="M1421" s="18" t="s">
        <v>634</v>
      </c>
      <c r="N1421" s="18" t="s">
        <v>30</v>
      </c>
      <c r="O1421" s="18" t="s">
        <v>635</v>
      </c>
      <c r="P1421" s="18" t="s">
        <v>642</v>
      </c>
      <c r="Q1421" s="18" t="s">
        <v>633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  <c r="AD1421" s="18"/>
      <c r="AE1421" s="18"/>
    </row>
    <row r="1422" spans="1:31" x14ac:dyDescent="0.15">
      <c r="A1422" s="18" t="s">
        <v>656</v>
      </c>
      <c r="B1422" s="18" t="s">
        <v>653</v>
      </c>
      <c r="C1422" s="18" t="s">
        <v>659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tr">
        <f>VLOOKUP(E1422,위탁사입수출구분!$A$1:$B$79,2,FALSE)</f>
        <v>위탁</v>
      </c>
      <c r="I1422" s="18" t="s">
        <v>157</v>
      </c>
      <c r="J1422" s="18" t="str">
        <f t="shared" si="22"/>
        <v>머지</v>
      </c>
      <c r="K1422" s="18" t="s">
        <v>633</v>
      </c>
      <c r="L1422" s="18" t="s">
        <v>633</v>
      </c>
      <c r="M1422" s="18" t="s">
        <v>634</v>
      </c>
      <c r="N1422" s="18" t="s">
        <v>30</v>
      </c>
      <c r="O1422" s="18" t="s">
        <v>635</v>
      </c>
      <c r="P1422" s="18" t="s">
        <v>642</v>
      </c>
      <c r="Q1422" s="18" t="s">
        <v>633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  <c r="AD1422" s="18"/>
      <c r="AE1422" s="18"/>
    </row>
    <row r="1423" spans="1:31" x14ac:dyDescent="0.15">
      <c r="A1423" s="18" t="s">
        <v>656</v>
      </c>
      <c r="B1423" s="18" t="s">
        <v>653</v>
      </c>
      <c r="C1423" s="18" t="s">
        <v>659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tr">
        <f>VLOOKUP(E1423,위탁사입수출구분!$A$1:$B$79,2,FALSE)</f>
        <v>위탁</v>
      </c>
      <c r="I1423" s="18" t="s">
        <v>157</v>
      </c>
      <c r="J1423" s="18" t="str">
        <f t="shared" si="22"/>
        <v>머지</v>
      </c>
      <c r="K1423" s="18" t="s">
        <v>633</v>
      </c>
      <c r="L1423" s="18" t="s">
        <v>633</v>
      </c>
      <c r="M1423" s="18" t="s">
        <v>634</v>
      </c>
      <c r="N1423" s="18" t="s">
        <v>30</v>
      </c>
      <c r="O1423" s="18" t="s">
        <v>635</v>
      </c>
      <c r="P1423" s="18" t="s">
        <v>642</v>
      </c>
      <c r="Q1423" s="18" t="s">
        <v>633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  <c r="AD1423" s="18"/>
      <c r="AE1423" s="18"/>
    </row>
    <row r="1424" spans="1:31" x14ac:dyDescent="0.15">
      <c r="A1424" s="18" t="s">
        <v>656</v>
      </c>
      <c r="B1424" s="18" t="s">
        <v>653</v>
      </c>
      <c r="C1424" s="18" t="s">
        <v>659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tr">
        <f>VLOOKUP(E1424,위탁사입수출구분!$A$1:$B$79,2,FALSE)</f>
        <v>위탁</v>
      </c>
      <c r="I1424" s="18" t="s">
        <v>157</v>
      </c>
      <c r="J1424" s="18" t="str">
        <f t="shared" si="22"/>
        <v>머지</v>
      </c>
      <c r="K1424" s="18" t="s">
        <v>633</v>
      </c>
      <c r="L1424" s="18" t="s">
        <v>633</v>
      </c>
      <c r="M1424" s="18" t="s">
        <v>634</v>
      </c>
      <c r="N1424" s="18" t="s">
        <v>30</v>
      </c>
      <c r="O1424" s="18" t="s">
        <v>635</v>
      </c>
      <c r="P1424" s="18" t="s">
        <v>642</v>
      </c>
      <c r="Q1424" s="18" t="s">
        <v>633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  <c r="AD1424" s="18"/>
      <c r="AE1424" s="18"/>
    </row>
    <row r="1425" spans="1:31" x14ac:dyDescent="0.15">
      <c r="A1425" s="18" t="s">
        <v>656</v>
      </c>
      <c r="B1425" s="18" t="s">
        <v>653</v>
      </c>
      <c r="C1425" s="18" t="s">
        <v>659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tr">
        <f>VLOOKUP(E1425,위탁사입수출구분!$A$1:$B$79,2,FALSE)</f>
        <v>위탁</v>
      </c>
      <c r="I1425" s="18" t="s">
        <v>157</v>
      </c>
      <c r="J1425" s="18" t="str">
        <f t="shared" si="22"/>
        <v>머지</v>
      </c>
      <c r="K1425" s="18" t="s">
        <v>633</v>
      </c>
      <c r="L1425" s="18" t="s">
        <v>633</v>
      </c>
      <c r="M1425" s="18" t="s">
        <v>634</v>
      </c>
      <c r="N1425" s="18" t="s">
        <v>30</v>
      </c>
      <c r="O1425" s="18" t="s">
        <v>635</v>
      </c>
      <c r="P1425" s="18" t="s">
        <v>170</v>
      </c>
      <c r="Q1425" s="18" t="s">
        <v>633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  <c r="AD1425" s="18"/>
      <c r="AE1425" s="18"/>
    </row>
    <row r="1426" spans="1:31" x14ac:dyDescent="0.15">
      <c r="A1426" s="18" t="s">
        <v>656</v>
      </c>
      <c r="B1426" s="18" t="s">
        <v>653</v>
      </c>
      <c r="C1426" s="18" t="s">
        <v>659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tr">
        <f>VLOOKUP(E1426,위탁사입수출구분!$A$1:$B$79,2,FALSE)</f>
        <v>위탁</v>
      </c>
      <c r="I1426" s="18" t="s">
        <v>157</v>
      </c>
      <c r="J1426" s="18" t="str">
        <f t="shared" si="22"/>
        <v>머지</v>
      </c>
      <c r="K1426" s="18" t="s">
        <v>633</v>
      </c>
      <c r="L1426" s="18" t="s">
        <v>633</v>
      </c>
      <c r="M1426" s="18" t="s">
        <v>634</v>
      </c>
      <c r="N1426" s="18" t="s">
        <v>30</v>
      </c>
      <c r="O1426" s="18" t="s">
        <v>635</v>
      </c>
      <c r="P1426" s="18" t="s">
        <v>170</v>
      </c>
      <c r="Q1426" s="18" t="s">
        <v>633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  <c r="AD1426" s="18"/>
      <c r="AE1426" s="18"/>
    </row>
    <row r="1427" spans="1:31" x14ac:dyDescent="0.15">
      <c r="A1427" s="18" t="s">
        <v>656</v>
      </c>
      <c r="B1427" s="18" t="s">
        <v>653</v>
      </c>
      <c r="C1427" s="18" t="s">
        <v>659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tr">
        <f>VLOOKUP(E1427,위탁사입수출구분!$A$1:$B$79,2,FALSE)</f>
        <v>위탁</v>
      </c>
      <c r="I1427" s="18" t="s">
        <v>157</v>
      </c>
      <c r="J1427" s="18" t="str">
        <f t="shared" si="22"/>
        <v>머지</v>
      </c>
      <c r="K1427" s="18" t="s">
        <v>633</v>
      </c>
      <c r="L1427" s="18" t="s">
        <v>633</v>
      </c>
      <c r="M1427" s="18" t="s">
        <v>634</v>
      </c>
      <c r="N1427" s="18" t="s">
        <v>30</v>
      </c>
      <c r="O1427" s="18" t="s">
        <v>635</v>
      </c>
      <c r="P1427" s="18" t="s">
        <v>170</v>
      </c>
      <c r="Q1427" s="18" t="s">
        <v>633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  <c r="AD1427" s="18"/>
      <c r="AE1427" s="18"/>
    </row>
    <row r="1428" spans="1:31" x14ac:dyDescent="0.15">
      <c r="A1428" s="18" t="s">
        <v>656</v>
      </c>
      <c r="B1428" s="18" t="s">
        <v>653</v>
      </c>
      <c r="C1428" s="18" t="s">
        <v>659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tr">
        <f>VLOOKUP(E1428,위탁사입수출구분!$A$1:$B$79,2,FALSE)</f>
        <v>위탁</v>
      </c>
      <c r="I1428" s="18" t="s">
        <v>157</v>
      </c>
      <c r="J1428" s="18" t="str">
        <f t="shared" si="22"/>
        <v>머지</v>
      </c>
      <c r="K1428" s="18" t="s">
        <v>633</v>
      </c>
      <c r="L1428" s="18" t="s">
        <v>633</v>
      </c>
      <c r="M1428" s="18" t="s">
        <v>634</v>
      </c>
      <c r="N1428" s="18" t="s">
        <v>30</v>
      </c>
      <c r="O1428" s="18" t="s">
        <v>635</v>
      </c>
      <c r="P1428" s="18" t="s">
        <v>170</v>
      </c>
      <c r="Q1428" s="18" t="s">
        <v>633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  <c r="AD1428" s="18"/>
      <c r="AE1428" s="18"/>
    </row>
    <row r="1429" spans="1:31" x14ac:dyDescent="0.15">
      <c r="A1429" s="18" t="s">
        <v>656</v>
      </c>
      <c r="B1429" s="18" t="s">
        <v>653</v>
      </c>
      <c r="C1429" s="18" t="s">
        <v>659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tr">
        <f>VLOOKUP(E1429,위탁사입수출구분!$A$1:$B$79,2,FALSE)</f>
        <v>위탁</v>
      </c>
      <c r="I1429" s="18" t="s">
        <v>157</v>
      </c>
      <c r="J1429" s="18" t="str">
        <f t="shared" si="22"/>
        <v>머지</v>
      </c>
      <c r="K1429" s="18" t="s">
        <v>633</v>
      </c>
      <c r="L1429" s="18" t="s">
        <v>633</v>
      </c>
      <c r="M1429" s="18" t="s">
        <v>634</v>
      </c>
      <c r="N1429" s="18" t="s">
        <v>30</v>
      </c>
      <c r="O1429" s="18" t="s">
        <v>635</v>
      </c>
      <c r="P1429" s="18" t="s">
        <v>170</v>
      </c>
      <c r="Q1429" s="18" t="s">
        <v>633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  <c r="AD1429" s="18"/>
      <c r="AE1429" s="18"/>
    </row>
    <row r="1430" spans="1:31" x14ac:dyDescent="0.15">
      <c r="A1430" s="18" t="s">
        <v>656</v>
      </c>
      <c r="B1430" s="18" t="s">
        <v>653</v>
      </c>
      <c r="C1430" s="18" t="s">
        <v>659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tr">
        <f>VLOOKUP(E1430,위탁사입수출구분!$A$1:$B$79,2,FALSE)</f>
        <v>위탁</v>
      </c>
      <c r="I1430" s="18" t="s">
        <v>157</v>
      </c>
      <c r="J1430" s="18" t="str">
        <f t="shared" si="22"/>
        <v>머지</v>
      </c>
      <c r="K1430" s="18" t="s">
        <v>633</v>
      </c>
      <c r="L1430" s="18" t="s">
        <v>633</v>
      </c>
      <c r="M1430" s="18" t="s">
        <v>634</v>
      </c>
      <c r="N1430" s="18" t="s">
        <v>30</v>
      </c>
      <c r="O1430" s="18" t="s">
        <v>635</v>
      </c>
      <c r="P1430" s="18" t="s">
        <v>170</v>
      </c>
      <c r="Q1430" s="18" t="s">
        <v>633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  <c r="AD1430" s="18"/>
      <c r="AE1430" s="18"/>
    </row>
    <row r="1431" spans="1:31" x14ac:dyDescent="0.15">
      <c r="A1431" s="18" t="s">
        <v>656</v>
      </c>
      <c r="B1431" s="18" t="s">
        <v>653</v>
      </c>
      <c r="C1431" s="18" t="s">
        <v>659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tr">
        <f>VLOOKUP(E1431,위탁사입수출구분!$A$1:$B$79,2,FALSE)</f>
        <v>위탁</v>
      </c>
      <c r="I1431" s="18" t="s">
        <v>157</v>
      </c>
      <c r="J1431" s="18" t="str">
        <f t="shared" si="22"/>
        <v>머지</v>
      </c>
      <c r="K1431" s="18" t="s">
        <v>633</v>
      </c>
      <c r="L1431" s="18" t="s">
        <v>633</v>
      </c>
      <c r="M1431" s="18" t="s">
        <v>634</v>
      </c>
      <c r="N1431" s="18" t="s">
        <v>30</v>
      </c>
      <c r="O1431" s="18" t="s">
        <v>635</v>
      </c>
      <c r="P1431" s="18" t="s">
        <v>172</v>
      </c>
      <c r="Q1431" s="18" t="s">
        <v>633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  <c r="AD1431" s="18"/>
      <c r="AE1431" s="18"/>
    </row>
    <row r="1432" spans="1:31" x14ac:dyDescent="0.15">
      <c r="A1432" s="18" t="s">
        <v>656</v>
      </c>
      <c r="B1432" s="18" t="s">
        <v>653</v>
      </c>
      <c r="C1432" s="18" t="s">
        <v>659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tr">
        <f>VLOOKUP(E1432,위탁사입수출구분!$A$1:$B$79,2,FALSE)</f>
        <v>위탁</v>
      </c>
      <c r="I1432" s="18" t="s">
        <v>157</v>
      </c>
      <c r="J1432" s="18" t="str">
        <f t="shared" si="22"/>
        <v>머지</v>
      </c>
      <c r="K1432" s="18" t="s">
        <v>633</v>
      </c>
      <c r="L1432" s="18" t="s">
        <v>633</v>
      </c>
      <c r="M1432" s="18" t="s">
        <v>634</v>
      </c>
      <c r="N1432" s="18" t="s">
        <v>30</v>
      </c>
      <c r="O1432" s="18" t="s">
        <v>635</v>
      </c>
      <c r="P1432" s="18" t="s">
        <v>172</v>
      </c>
      <c r="Q1432" s="18" t="s">
        <v>633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  <c r="AD1432" s="18"/>
      <c r="AE1432" s="18"/>
    </row>
    <row r="1433" spans="1:31" x14ac:dyDescent="0.15">
      <c r="A1433" s="18" t="s">
        <v>656</v>
      </c>
      <c r="B1433" s="18" t="s">
        <v>653</v>
      </c>
      <c r="C1433" s="18" t="s">
        <v>659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tr">
        <f>VLOOKUP(E1433,위탁사입수출구분!$A$1:$B$79,2,FALSE)</f>
        <v>위탁</v>
      </c>
      <c r="I1433" s="18" t="s">
        <v>157</v>
      </c>
      <c r="J1433" s="18" t="str">
        <f t="shared" si="22"/>
        <v>머지</v>
      </c>
      <c r="K1433" s="18" t="s">
        <v>633</v>
      </c>
      <c r="L1433" s="18" t="s">
        <v>633</v>
      </c>
      <c r="M1433" s="18" t="s">
        <v>634</v>
      </c>
      <c r="N1433" s="18" t="s">
        <v>30</v>
      </c>
      <c r="O1433" s="18" t="s">
        <v>635</v>
      </c>
      <c r="P1433" s="18" t="s">
        <v>172</v>
      </c>
      <c r="Q1433" s="18" t="s">
        <v>633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  <c r="AD1433" s="18"/>
      <c r="AE1433" s="18"/>
    </row>
    <row r="1434" spans="1:31" x14ac:dyDescent="0.15">
      <c r="A1434" s="18" t="s">
        <v>656</v>
      </c>
      <c r="B1434" s="18" t="s">
        <v>653</v>
      </c>
      <c r="C1434" s="18" t="s">
        <v>659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tr">
        <f>VLOOKUP(E1434,위탁사입수출구분!$A$1:$B$79,2,FALSE)</f>
        <v>위탁</v>
      </c>
      <c r="I1434" s="18" t="s">
        <v>157</v>
      </c>
      <c r="J1434" s="18" t="str">
        <f t="shared" si="22"/>
        <v>머지</v>
      </c>
      <c r="K1434" s="18" t="s">
        <v>633</v>
      </c>
      <c r="L1434" s="18" t="s">
        <v>633</v>
      </c>
      <c r="M1434" s="18" t="s">
        <v>634</v>
      </c>
      <c r="N1434" s="18" t="s">
        <v>30</v>
      </c>
      <c r="O1434" s="18" t="s">
        <v>635</v>
      </c>
      <c r="P1434" s="18" t="s">
        <v>172</v>
      </c>
      <c r="Q1434" s="18" t="s">
        <v>633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  <c r="AD1434" s="18"/>
      <c r="AE1434" s="18"/>
    </row>
    <row r="1435" spans="1:31" x14ac:dyDescent="0.15">
      <c r="A1435" s="18" t="s">
        <v>656</v>
      </c>
      <c r="B1435" s="18" t="s">
        <v>653</v>
      </c>
      <c r="C1435" s="18" t="s">
        <v>659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tr">
        <f>VLOOKUP(E1435,위탁사입수출구분!$A$1:$B$79,2,FALSE)</f>
        <v>위탁</v>
      </c>
      <c r="I1435" s="18" t="s">
        <v>157</v>
      </c>
      <c r="J1435" s="18" t="str">
        <f t="shared" si="22"/>
        <v>머지</v>
      </c>
      <c r="K1435" s="18" t="s">
        <v>633</v>
      </c>
      <c r="L1435" s="18" t="s">
        <v>633</v>
      </c>
      <c r="M1435" s="18" t="s">
        <v>634</v>
      </c>
      <c r="N1435" s="18" t="s">
        <v>30</v>
      </c>
      <c r="O1435" s="18" t="s">
        <v>635</v>
      </c>
      <c r="P1435" s="18" t="s">
        <v>172</v>
      </c>
      <c r="Q1435" s="18" t="s">
        <v>633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  <c r="AD1435" s="18"/>
      <c r="AE1435" s="18"/>
    </row>
    <row r="1436" spans="1:31" x14ac:dyDescent="0.15">
      <c r="A1436" s="18" t="s">
        <v>656</v>
      </c>
      <c r="B1436" s="18" t="s">
        <v>653</v>
      </c>
      <c r="C1436" s="18" t="s">
        <v>659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tr">
        <f>VLOOKUP(E1436,위탁사입수출구분!$A$1:$B$79,2,FALSE)</f>
        <v>위탁</v>
      </c>
      <c r="I1436" s="18" t="s">
        <v>157</v>
      </c>
      <c r="J1436" s="18" t="str">
        <f t="shared" si="22"/>
        <v>머지</v>
      </c>
      <c r="K1436" s="18" t="s">
        <v>633</v>
      </c>
      <c r="L1436" s="18" t="s">
        <v>633</v>
      </c>
      <c r="M1436" s="18" t="s">
        <v>634</v>
      </c>
      <c r="N1436" s="18" t="s">
        <v>30</v>
      </c>
      <c r="O1436" s="18" t="s">
        <v>635</v>
      </c>
      <c r="P1436" s="18" t="s">
        <v>174</v>
      </c>
      <c r="Q1436" s="18" t="s">
        <v>633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  <c r="AD1436" s="18"/>
      <c r="AE1436" s="18"/>
    </row>
    <row r="1437" spans="1:31" x14ac:dyDescent="0.15">
      <c r="A1437" s="18" t="s">
        <v>656</v>
      </c>
      <c r="B1437" s="18" t="s">
        <v>653</v>
      </c>
      <c r="C1437" s="18" t="s">
        <v>659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tr">
        <f>VLOOKUP(E1437,위탁사입수출구분!$A$1:$B$79,2,FALSE)</f>
        <v>위탁</v>
      </c>
      <c r="I1437" s="18" t="s">
        <v>157</v>
      </c>
      <c r="J1437" s="18" t="str">
        <f t="shared" si="22"/>
        <v>머지</v>
      </c>
      <c r="K1437" s="18" t="s">
        <v>633</v>
      </c>
      <c r="L1437" s="18" t="s">
        <v>633</v>
      </c>
      <c r="M1437" s="18" t="s">
        <v>634</v>
      </c>
      <c r="N1437" s="18" t="s">
        <v>30</v>
      </c>
      <c r="O1437" s="18" t="s">
        <v>635</v>
      </c>
      <c r="P1437" s="18" t="s">
        <v>174</v>
      </c>
      <c r="Q1437" s="18" t="s">
        <v>633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  <c r="AD1437" s="18"/>
      <c r="AE1437" s="18"/>
    </row>
    <row r="1438" spans="1:31" x14ac:dyDescent="0.15">
      <c r="A1438" s="18" t="s">
        <v>656</v>
      </c>
      <c r="B1438" s="18" t="s">
        <v>653</v>
      </c>
      <c r="C1438" s="18" t="s">
        <v>659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tr">
        <f>VLOOKUP(E1438,위탁사입수출구분!$A$1:$B$79,2,FALSE)</f>
        <v>위탁</v>
      </c>
      <c r="I1438" s="18" t="s">
        <v>157</v>
      </c>
      <c r="J1438" s="18" t="str">
        <f t="shared" si="22"/>
        <v>머지</v>
      </c>
      <c r="K1438" s="18" t="s">
        <v>633</v>
      </c>
      <c r="L1438" s="18" t="s">
        <v>633</v>
      </c>
      <c r="M1438" s="18" t="s">
        <v>634</v>
      </c>
      <c r="N1438" s="18" t="s">
        <v>30</v>
      </c>
      <c r="O1438" s="18" t="s">
        <v>635</v>
      </c>
      <c r="P1438" s="18" t="s">
        <v>174</v>
      </c>
      <c r="Q1438" s="18" t="s">
        <v>633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  <c r="AD1438" s="18"/>
      <c r="AE1438" s="18"/>
    </row>
    <row r="1439" spans="1:31" x14ac:dyDescent="0.15">
      <c r="A1439" s="18" t="s">
        <v>656</v>
      </c>
      <c r="B1439" s="18" t="s">
        <v>653</v>
      </c>
      <c r="C1439" s="18" t="s">
        <v>659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tr">
        <f>VLOOKUP(E1439,위탁사입수출구분!$A$1:$B$79,2,FALSE)</f>
        <v>위탁</v>
      </c>
      <c r="I1439" s="18" t="s">
        <v>157</v>
      </c>
      <c r="J1439" s="18" t="str">
        <f t="shared" si="22"/>
        <v>머지</v>
      </c>
      <c r="K1439" s="18" t="s">
        <v>633</v>
      </c>
      <c r="L1439" s="18" t="s">
        <v>633</v>
      </c>
      <c r="M1439" s="18" t="s">
        <v>634</v>
      </c>
      <c r="N1439" s="18" t="s">
        <v>30</v>
      </c>
      <c r="O1439" s="18" t="s">
        <v>635</v>
      </c>
      <c r="P1439" s="18" t="s">
        <v>174</v>
      </c>
      <c r="Q1439" s="18" t="s">
        <v>633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  <c r="AD1439" s="18"/>
      <c r="AE1439" s="18"/>
    </row>
    <row r="1440" spans="1:31" x14ac:dyDescent="0.15">
      <c r="A1440" s="18" t="s">
        <v>656</v>
      </c>
      <c r="B1440" s="18" t="s">
        <v>653</v>
      </c>
      <c r="C1440" s="18" t="s">
        <v>659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tr">
        <f>VLOOKUP(E1440,위탁사입수출구분!$A$1:$B$79,2,FALSE)</f>
        <v>위탁</v>
      </c>
      <c r="I1440" s="18" t="s">
        <v>157</v>
      </c>
      <c r="J1440" s="18" t="str">
        <f t="shared" si="22"/>
        <v>머지</v>
      </c>
      <c r="K1440" s="18" t="s">
        <v>633</v>
      </c>
      <c r="L1440" s="18" t="s">
        <v>633</v>
      </c>
      <c r="M1440" s="18" t="s">
        <v>634</v>
      </c>
      <c r="N1440" s="18" t="s">
        <v>30</v>
      </c>
      <c r="O1440" s="18" t="s">
        <v>635</v>
      </c>
      <c r="P1440" s="18" t="s">
        <v>174</v>
      </c>
      <c r="Q1440" s="18" t="s">
        <v>633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  <c r="AD1440" s="18"/>
      <c r="AE1440" s="18"/>
    </row>
    <row r="1441" spans="1:31" x14ac:dyDescent="0.15">
      <c r="A1441" s="18" t="s">
        <v>656</v>
      </c>
      <c r="B1441" s="18" t="s">
        <v>653</v>
      </c>
      <c r="C1441" s="18" t="s">
        <v>659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tr">
        <f>VLOOKUP(E1441,위탁사입수출구분!$A$1:$B$79,2,FALSE)</f>
        <v>위탁</v>
      </c>
      <c r="I1441" s="18" t="s">
        <v>157</v>
      </c>
      <c r="J1441" s="18" t="str">
        <f t="shared" si="22"/>
        <v>머지</v>
      </c>
      <c r="K1441" s="18" t="s">
        <v>633</v>
      </c>
      <c r="L1441" s="18" t="s">
        <v>633</v>
      </c>
      <c r="M1441" s="18" t="s">
        <v>634</v>
      </c>
      <c r="N1441" s="18" t="s">
        <v>30</v>
      </c>
      <c r="O1441" s="18" t="s">
        <v>635</v>
      </c>
      <c r="P1441" s="18" t="s">
        <v>174</v>
      </c>
      <c r="Q1441" s="18" t="s">
        <v>633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  <c r="AD1441" s="18"/>
      <c r="AE1441" s="18"/>
    </row>
    <row r="1442" spans="1:31" x14ac:dyDescent="0.15">
      <c r="A1442" s="18" t="s">
        <v>656</v>
      </c>
      <c r="B1442" s="18" t="s">
        <v>653</v>
      </c>
      <c r="C1442" s="18" t="s">
        <v>659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tr">
        <f>VLOOKUP(E1442,위탁사입수출구분!$A$1:$B$79,2,FALSE)</f>
        <v>위탁</v>
      </c>
      <c r="I1442" s="18" t="s">
        <v>157</v>
      </c>
      <c r="J1442" s="18" t="str">
        <f t="shared" si="22"/>
        <v>머지</v>
      </c>
      <c r="K1442" s="18" t="s">
        <v>633</v>
      </c>
      <c r="L1442" s="18" t="s">
        <v>633</v>
      </c>
      <c r="M1442" s="18" t="s">
        <v>634</v>
      </c>
      <c r="N1442" s="18" t="s">
        <v>30</v>
      </c>
      <c r="O1442" s="18" t="s">
        <v>635</v>
      </c>
      <c r="P1442" s="18" t="s">
        <v>174</v>
      </c>
      <c r="Q1442" s="18" t="s">
        <v>633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  <c r="AD1442" s="18"/>
      <c r="AE1442" s="18"/>
    </row>
    <row r="1443" spans="1:31" x14ac:dyDescent="0.15">
      <c r="A1443" s="18" t="s">
        <v>656</v>
      </c>
      <c r="B1443" s="18" t="s">
        <v>653</v>
      </c>
      <c r="C1443" s="18" t="s">
        <v>659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tr">
        <f>VLOOKUP(E1443,위탁사입수출구분!$A$1:$B$79,2,FALSE)</f>
        <v>위탁</v>
      </c>
      <c r="I1443" s="18" t="s">
        <v>157</v>
      </c>
      <c r="J1443" s="18" t="str">
        <f t="shared" si="22"/>
        <v>머지</v>
      </c>
      <c r="K1443" s="18" t="s">
        <v>633</v>
      </c>
      <c r="L1443" s="18" t="s">
        <v>633</v>
      </c>
      <c r="M1443" s="18" t="s">
        <v>634</v>
      </c>
      <c r="N1443" s="18" t="s">
        <v>30</v>
      </c>
      <c r="O1443" s="18" t="s">
        <v>635</v>
      </c>
      <c r="P1443" s="18" t="s">
        <v>176</v>
      </c>
      <c r="Q1443" s="18" t="s">
        <v>633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  <c r="AD1443" s="18"/>
      <c r="AE1443" s="18"/>
    </row>
    <row r="1444" spans="1:31" x14ac:dyDescent="0.15">
      <c r="A1444" s="18" t="s">
        <v>656</v>
      </c>
      <c r="B1444" s="18" t="s">
        <v>653</v>
      </c>
      <c r="C1444" s="18" t="s">
        <v>659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tr">
        <f>VLOOKUP(E1444,위탁사입수출구분!$A$1:$B$79,2,FALSE)</f>
        <v>위탁</v>
      </c>
      <c r="I1444" s="18" t="s">
        <v>157</v>
      </c>
      <c r="J1444" s="18" t="str">
        <f t="shared" si="22"/>
        <v>머지</v>
      </c>
      <c r="K1444" s="18" t="s">
        <v>633</v>
      </c>
      <c r="L1444" s="18" t="s">
        <v>633</v>
      </c>
      <c r="M1444" s="18" t="s">
        <v>634</v>
      </c>
      <c r="N1444" s="18" t="s">
        <v>30</v>
      </c>
      <c r="O1444" s="18" t="s">
        <v>635</v>
      </c>
      <c r="P1444" s="18" t="s">
        <v>176</v>
      </c>
      <c r="Q1444" s="18" t="s">
        <v>633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  <c r="AD1444" s="18"/>
      <c r="AE1444" s="18"/>
    </row>
    <row r="1445" spans="1:31" x14ac:dyDescent="0.15">
      <c r="A1445" s="18" t="s">
        <v>656</v>
      </c>
      <c r="B1445" s="18" t="s">
        <v>653</v>
      </c>
      <c r="C1445" s="18" t="s">
        <v>659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tr">
        <f>VLOOKUP(E1445,위탁사입수출구분!$A$1:$B$79,2,FALSE)</f>
        <v>위탁</v>
      </c>
      <c r="I1445" s="18" t="s">
        <v>157</v>
      </c>
      <c r="J1445" s="18" t="str">
        <f t="shared" si="22"/>
        <v>머지</v>
      </c>
      <c r="K1445" s="18" t="s">
        <v>633</v>
      </c>
      <c r="L1445" s="18" t="s">
        <v>633</v>
      </c>
      <c r="M1445" s="18" t="s">
        <v>634</v>
      </c>
      <c r="N1445" s="18" t="s">
        <v>30</v>
      </c>
      <c r="O1445" s="18" t="s">
        <v>635</v>
      </c>
      <c r="P1445" s="18" t="s">
        <v>176</v>
      </c>
      <c r="Q1445" s="18" t="s">
        <v>633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  <c r="AD1445" s="18"/>
      <c r="AE1445" s="18"/>
    </row>
    <row r="1446" spans="1:31" x14ac:dyDescent="0.15">
      <c r="A1446" s="18" t="s">
        <v>656</v>
      </c>
      <c r="B1446" s="18" t="s">
        <v>653</v>
      </c>
      <c r="C1446" s="18" t="s">
        <v>659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tr">
        <f>VLOOKUP(E1446,위탁사입수출구분!$A$1:$B$79,2,FALSE)</f>
        <v>위탁</v>
      </c>
      <c r="I1446" s="18" t="s">
        <v>157</v>
      </c>
      <c r="J1446" s="18" t="str">
        <f t="shared" si="22"/>
        <v>머지</v>
      </c>
      <c r="K1446" s="18" t="s">
        <v>633</v>
      </c>
      <c r="L1446" s="18" t="s">
        <v>633</v>
      </c>
      <c r="M1446" s="18" t="s">
        <v>634</v>
      </c>
      <c r="N1446" s="18" t="s">
        <v>30</v>
      </c>
      <c r="O1446" s="18" t="s">
        <v>635</v>
      </c>
      <c r="P1446" s="18" t="s">
        <v>176</v>
      </c>
      <c r="Q1446" s="18" t="s">
        <v>633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  <c r="AD1446" s="18"/>
      <c r="AE1446" s="18"/>
    </row>
    <row r="1447" spans="1:31" x14ac:dyDescent="0.15">
      <c r="A1447" s="18" t="s">
        <v>656</v>
      </c>
      <c r="B1447" s="18" t="s">
        <v>653</v>
      </c>
      <c r="C1447" s="18" t="s">
        <v>659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tr">
        <f>VLOOKUP(E1447,위탁사입수출구분!$A$1:$B$79,2,FALSE)</f>
        <v>위탁</v>
      </c>
      <c r="I1447" s="18" t="s">
        <v>157</v>
      </c>
      <c r="J1447" s="18" t="str">
        <f t="shared" si="22"/>
        <v>머지</v>
      </c>
      <c r="K1447" s="18" t="s">
        <v>633</v>
      </c>
      <c r="L1447" s="18" t="s">
        <v>633</v>
      </c>
      <c r="M1447" s="18" t="s">
        <v>634</v>
      </c>
      <c r="N1447" s="18" t="s">
        <v>30</v>
      </c>
      <c r="O1447" s="18" t="s">
        <v>635</v>
      </c>
      <c r="P1447" s="18" t="s">
        <v>176</v>
      </c>
      <c r="Q1447" s="18" t="s">
        <v>633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  <c r="AD1447" s="18"/>
      <c r="AE1447" s="18"/>
    </row>
    <row r="1448" spans="1:31" x14ac:dyDescent="0.15">
      <c r="A1448" s="18" t="s">
        <v>656</v>
      </c>
      <c r="B1448" s="18" t="s">
        <v>653</v>
      </c>
      <c r="C1448" s="18" t="s">
        <v>659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tr">
        <f>VLOOKUP(E1448,위탁사입수출구분!$A$1:$B$79,2,FALSE)</f>
        <v>위탁</v>
      </c>
      <c r="I1448" s="18" t="s">
        <v>157</v>
      </c>
      <c r="J1448" s="18" t="str">
        <f t="shared" si="22"/>
        <v>머지</v>
      </c>
      <c r="K1448" s="18" t="s">
        <v>633</v>
      </c>
      <c r="L1448" s="18" t="s">
        <v>633</v>
      </c>
      <c r="M1448" s="18" t="s">
        <v>634</v>
      </c>
      <c r="N1448" s="18" t="s">
        <v>30</v>
      </c>
      <c r="O1448" s="18" t="s">
        <v>635</v>
      </c>
      <c r="P1448" s="18" t="s">
        <v>176</v>
      </c>
      <c r="Q1448" s="18" t="s">
        <v>633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  <c r="AD1448" s="18"/>
      <c r="AE1448" s="18"/>
    </row>
    <row r="1449" spans="1:31" x14ac:dyDescent="0.15">
      <c r="A1449" s="18" t="s">
        <v>656</v>
      </c>
      <c r="B1449" s="18" t="s">
        <v>653</v>
      </c>
      <c r="C1449" s="18" t="s">
        <v>659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tr">
        <f>VLOOKUP(E1449,위탁사입수출구분!$A$1:$B$79,2,FALSE)</f>
        <v>위탁</v>
      </c>
      <c r="I1449" s="18" t="s">
        <v>157</v>
      </c>
      <c r="J1449" s="18" t="str">
        <f t="shared" si="22"/>
        <v>머지</v>
      </c>
      <c r="K1449" s="18" t="s">
        <v>633</v>
      </c>
      <c r="L1449" s="18" t="s">
        <v>633</v>
      </c>
      <c r="M1449" s="18" t="s">
        <v>634</v>
      </c>
      <c r="N1449" s="18" t="s">
        <v>30</v>
      </c>
      <c r="O1449" s="18" t="s">
        <v>635</v>
      </c>
      <c r="P1449" s="18" t="s">
        <v>178</v>
      </c>
      <c r="Q1449" s="18" t="s">
        <v>633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  <c r="AD1449" s="18"/>
      <c r="AE1449" s="18"/>
    </row>
    <row r="1450" spans="1:31" x14ac:dyDescent="0.15">
      <c r="A1450" s="18" t="s">
        <v>656</v>
      </c>
      <c r="B1450" s="18" t="s">
        <v>653</v>
      </c>
      <c r="C1450" s="18" t="s">
        <v>659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tr">
        <f>VLOOKUP(E1450,위탁사입수출구분!$A$1:$B$79,2,FALSE)</f>
        <v>위탁</v>
      </c>
      <c r="I1450" s="18" t="s">
        <v>157</v>
      </c>
      <c r="J1450" s="18" t="str">
        <f t="shared" si="22"/>
        <v>머지</v>
      </c>
      <c r="K1450" s="18" t="s">
        <v>633</v>
      </c>
      <c r="L1450" s="18" t="s">
        <v>633</v>
      </c>
      <c r="M1450" s="18" t="s">
        <v>634</v>
      </c>
      <c r="N1450" s="18" t="s">
        <v>30</v>
      </c>
      <c r="O1450" s="18" t="s">
        <v>635</v>
      </c>
      <c r="P1450" s="18" t="s">
        <v>180</v>
      </c>
      <c r="Q1450" s="18" t="s">
        <v>633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  <c r="AD1450" s="18"/>
      <c r="AE1450" s="18"/>
    </row>
    <row r="1451" spans="1:31" x14ac:dyDescent="0.15">
      <c r="A1451" s="18" t="s">
        <v>656</v>
      </c>
      <c r="B1451" s="18" t="s">
        <v>653</v>
      </c>
      <c r="C1451" s="18" t="s">
        <v>659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tr">
        <f>VLOOKUP(E1451,위탁사입수출구분!$A$1:$B$79,2,FALSE)</f>
        <v>위탁</v>
      </c>
      <c r="I1451" s="18" t="s">
        <v>157</v>
      </c>
      <c r="J1451" s="18" t="str">
        <f t="shared" si="22"/>
        <v>머지</v>
      </c>
      <c r="K1451" s="18" t="s">
        <v>633</v>
      </c>
      <c r="L1451" s="18" t="s">
        <v>633</v>
      </c>
      <c r="M1451" s="18" t="s">
        <v>634</v>
      </c>
      <c r="N1451" s="18" t="s">
        <v>30</v>
      </c>
      <c r="O1451" s="18" t="s">
        <v>635</v>
      </c>
      <c r="P1451" s="18" t="s">
        <v>180</v>
      </c>
      <c r="Q1451" s="18" t="s">
        <v>633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  <c r="AD1451" s="18"/>
      <c r="AE1451" s="18"/>
    </row>
    <row r="1452" spans="1:31" x14ac:dyDescent="0.15">
      <c r="A1452" s="18" t="s">
        <v>656</v>
      </c>
      <c r="B1452" s="18" t="s">
        <v>653</v>
      </c>
      <c r="C1452" s="18" t="s">
        <v>659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tr">
        <f>VLOOKUP(E1452,위탁사입수출구분!$A$1:$B$79,2,FALSE)</f>
        <v>위탁</v>
      </c>
      <c r="I1452" s="18" t="s">
        <v>157</v>
      </c>
      <c r="J1452" s="18" t="str">
        <f t="shared" si="22"/>
        <v>머지</v>
      </c>
      <c r="K1452" s="18" t="s">
        <v>633</v>
      </c>
      <c r="L1452" s="18" t="s">
        <v>633</v>
      </c>
      <c r="M1452" s="18" t="s">
        <v>634</v>
      </c>
      <c r="N1452" s="18" t="s">
        <v>30</v>
      </c>
      <c r="O1452" s="18" t="s">
        <v>635</v>
      </c>
      <c r="P1452" s="18" t="s">
        <v>182</v>
      </c>
      <c r="Q1452" s="18" t="s">
        <v>633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  <c r="AD1452" s="18"/>
      <c r="AE1452" s="18"/>
    </row>
    <row r="1453" spans="1:31" x14ac:dyDescent="0.15">
      <c r="A1453" s="18" t="s">
        <v>656</v>
      </c>
      <c r="B1453" s="18" t="s">
        <v>653</v>
      </c>
      <c r="C1453" s="18" t="s">
        <v>659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tr">
        <f>VLOOKUP(E1453,위탁사입수출구분!$A$1:$B$79,2,FALSE)</f>
        <v>위탁</v>
      </c>
      <c r="I1453" s="18" t="s">
        <v>157</v>
      </c>
      <c r="J1453" s="18" t="str">
        <f t="shared" si="22"/>
        <v>머지</v>
      </c>
      <c r="K1453" s="18" t="s">
        <v>633</v>
      </c>
      <c r="L1453" s="18" t="s">
        <v>633</v>
      </c>
      <c r="M1453" s="18" t="s">
        <v>634</v>
      </c>
      <c r="N1453" s="18" t="s">
        <v>30</v>
      </c>
      <c r="O1453" s="18" t="s">
        <v>635</v>
      </c>
      <c r="P1453" s="18" t="s">
        <v>182</v>
      </c>
      <c r="Q1453" s="18" t="s">
        <v>633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  <c r="AD1453" s="18"/>
      <c r="AE1453" s="18"/>
    </row>
    <row r="1454" spans="1:31" x14ac:dyDescent="0.15">
      <c r="A1454" s="18" t="s">
        <v>656</v>
      </c>
      <c r="B1454" s="18" t="s">
        <v>653</v>
      </c>
      <c r="C1454" s="18" t="s">
        <v>659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tr">
        <f>VLOOKUP(E1454,위탁사입수출구분!$A$1:$B$79,2,FALSE)</f>
        <v>위탁</v>
      </c>
      <c r="I1454" s="18" t="s">
        <v>157</v>
      </c>
      <c r="J1454" s="18" t="str">
        <f t="shared" si="22"/>
        <v>머지</v>
      </c>
      <c r="K1454" s="18" t="s">
        <v>633</v>
      </c>
      <c r="L1454" s="18" t="s">
        <v>633</v>
      </c>
      <c r="M1454" s="18" t="s">
        <v>634</v>
      </c>
      <c r="N1454" s="18" t="s">
        <v>30</v>
      </c>
      <c r="O1454" s="18" t="s">
        <v>635</v>
      </c>
      <c r="P1454" s="18" t="s">
        <v>182</v>
      </c>
      <c r="Q1454" s="18" t="s">
        <v>633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  <c r="AD1454" s="18"/>
      <c r="AE1454" s="18"/>
    </row>
    <row r="1455" spans="1:31" x14ac:dyDescent="0.15">
      <c r="A1455" s="18" t="s">
        <v>656</v>
      </c>
      <c r="B1455" s="18" t="s">
        <v>653</v>
      </c>
      <c r="C1455" s="18" t="s">
        <v>659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tr">
        <f>VLOOKUP(E1455,위탁사입수출구분!$A$1:$B$79,2,FALSE)</f>
        <v>위탁</v>
      </c>
      <c r="I1455" s="18" t="s">
        <v>157</v>
      </c>
      <c r="J1455" s="18" t="str">
        <f t="shared" si="22"/>
        <v>머지</v>
      </c>
      <c r="K1455" s="18" t="s">
        <v>633</v>
      </c>
      <c r="L1455" s="18" t="s">
        <v>633</v>
      </c>
      <c r="M1455" s="18" t="s">
        <v>634</v>
      </c>
      <c r="N1455" s="18" t="s">
        <v>30</v>
      </c>
      <c r="O1455" s="18" t="s">
        <v>635</v>
      </c>
      <c r="P1455" s="18" t="s">
        <v>184</v>
      </c>
      <c r="Q1455" s="18" t="s">
        <v>633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  <c r="AD1455" s="18"/>
      <c r="AE1455" s="18"/>
    </row>
    <row r="1456" spans="1:31" x14ac:dyDescent="0.15">
      <c r="A1456" s="18" t="s">
        <v>656</v>
      </c>
      <c r="B1456" s="18" t="s">
        <v>653</v>
      </c>
      <c r="C1456" s="18" t="s">
        <v>659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tr">
        <f>VLOOKUP(E1456,위탁사입수출구분!$A$1:$B$79,2,FALSE)</f>
        <v>위탁</v>
      </c>
      <c r="I1456" s="18" t="s">
        <v>157</v>
      </c>
      <c r="J1456" s="18" t="str">
        <f t="shared" si="22"/>
        <v>머지</v>
      </c>
      <c r="K1456" s="18" t="s">
        <v>633</v>
      </c>
      <c r="L1456" s="18" t="s">
        <v>633</v>
      </c>
      <c r="M1456" s="18" t="s">
        <v>634</v>
      </c>
      <c r="N1456" s="18" t="s">
        <v>30</v>
      </c>
      <c r="O1456" s="18" t="s">
        <v>635</v>
      </c>
      <c r="P1456" s="18" t="s">
        <v>184</v>
      </c>
      <c r="Q1456" s="18" t="s">
        <v>633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  <c r="AD1456" s="18"/>
      <c r="AE1456" s="18"/>
    </row>
    <row r="1457" spans="1:31" x14ac:dyDescent="0.15">
      <c r="A1457" s="18" t="s">
        <v>656</v>
      </c>
      <c r="B1457" s="18" t="s">
        <v>653</v>
      </c>
      <c r="C1457" s="18" t="s">
        <v>659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tr">
        <f>VLOOKUP(E1457,위탁사입수출구분!$A$1:$B$79,2,FALSE)</f>
        <v>위탁</v>
      </c>
      <c r="I1457" s="18" t="s">
        <v>157</v>
      </c>
      <c r="J1457" s="18" t="str">
        <f t="shared" si="22"/>
        <v>머지</v>
      </c>
      <c r="K1457" s="18" t="s">
        <v>633</v>
      </c>
      <c r="L1457" s="18" t="s">
        <v>633</v>
      </c>
      <c r="M1457" s="18" t="s">
        <v>634</v>
      </c>
      <c r="N1457" s="18" t="s">
        <v>30</v>
      </c>
      <c r="O1457" s="18" t="s">
        <v>635</v>
      </c>
      <c r="P1457" s="18" t="s">
        <v>184</v>
      </c>
      <c r="Q1457" s="18" t="s">
        <v>633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  <c r="AD1457" s="18"/>
      <c r="AE1457" s="18"/>
    </row>
    <row r="1458" spans="1:31" x14ac:dyDescent="0.15">
      <c r="A1458" s="18" t="s">
        <v>656</v>
      </c>
      <c r="B1458" s="18" t="s">
        <v>653</v>
      </c>
      <c r="C1458" s="18" t="s">
        <v>659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tr">
        <f>VLOOKUP(E1458,위탁사입수출구분!$A$1:$B$79,2,FALSE)</f>
        <v>위탁</v>
      </c>
      <c r="I1458" s="18" t="s">
        <v>157</v>
      </c>
      <c r="J1458" s="18" t="str">
        <f t="shared" si="22"/>
        <v>머지</v>
      </c>
      <c r="K1458" s="18" t="s">
        <v>633</v>
      </c>
      <c r="L1458" s="18" t="s">
        <v>633</v>
      </c>
      <c r="M1458" s="18" t="s">
        <v>634</v>
      </c>
      <c r="N1458" s="18" t="s">
        <v>30</v>
      </c>
      <c r="O1458" s="18" t="s">
        <v>635</v>
      </c>
      <c r="P1458" s="18" t="s">
        <v>184</v>
      </c>
      <c r="Q1458" s="18" t="s">
        <v>633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  <c r="AD1458" s="18"/>
      <c r="AE1458" s="18"/>
    </row>
    <row r="1459" spans="1:31" x14ac:dyDescent="0.15">
      <c r="A1459" s="18" t="s">
        <v>656</v>
      </c>
      <c r="B1459" s="18" t="s">
        <v>653</v>
      </c>
      <c r="C1459" s="18" t="s">
        <v>659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tr">
        <f>VLOOKUP(E1459,위탁사입수출구분!$A$1:$B$79,2,FALSE)</f>
        <v>사입</v>
      </c>
      <c r="I1459" s="18" t="s">
        <v>186</v>
      </c>
      <c r="J1459" s="18" t="str">
        <f t="shared" si="22"/>
        <v>머지</v>
      </c>
      <c r="K1459" s="18" t="s">
        <v>633</v>
      </c>
      <c r="L1459" s="18" t="s">
        <v>633</v>
      </c>
      <c r="M1459" s="18" t="s">
        <v>634</v>
      </c>
      <c r="N1459" s="18" t="s">
        <v>30</v>
      </c>
      <c r="O1459" s="18" t="s">
        <v>635</v>
      </c>
      <c r="P1459" s="18" t="s">
        <v>187</v>
      </c>
      <c r="Q1459" s="18" t="s">
        <v>633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  <c r="AD1459" s="18"/>
      <c r="AE1459" s="18"/>
    </row>
    <row r="1460" spans="1:31" x14ac:dyDescent="0.15">
      <c r="A1460" s="18" t="s">
        <v>656</v>
      </c>
      <c r="B1460" s="18" t="s">
        <v>653</v>
      </c>
      <c r="C1460" s="18" t="s">
        <v>659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tr">
        <f>VLOOKUP(E1460,위탁사입수출구분!$A$1:$B$79,2,FALSE)</f>
        <v>위탁</v>
      </c>
      <c r="I1460" s="18" t="s">
        <v>186</v>
      </c>
      <c r="J1460" s="18" t="str">
        <f t="shared" si="22"/>
        <v>머지</v>
      </c>
      <c r="K1460" s="18" t="s">
        <v>633</v>
      </c>
      <c r="L1460" s="18" t="s">
        <v>633</v>
      </c>
      <c r="M1460" s="18" t="s">
        <v>634</v>
      </c>
      <c r="N1460" s="18" t="s">
        <v>30</v>
      </c>
      <c r="O1460" s="18" t="s">
        <v>635</v>
      </c>
      <c r="P1460" s="18" t="s">
        <v>187</v>
      </c>
      <c r="Q1460" s="18" t="s">
        <v>633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  <c r="AD1460" s="18"/>
      <c r="AE1460" s="18"/>
    </row>
    <row r="1461" spans="1:31" x14ac:dyDescent="0.15">
      <c r="A1461" s="18" t="s">
        <v>656</v>
      </c>
      <c r="B1461" s="18" t="s">
        <v>653</v>
      </c>
      <c r="C1461" s="18" t="s">
        <v>659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tr">
        <f>VLOOKUP(E1461,위탁사입수출구분!$A$1:$B$79,2,FALSE)</f>
        <v>위탁</v>
      </c>
      <c r="I1461" s="18" t="s">
        <v>186</v>
      </c>
      <c r="J1461" s="18" t="str">
        <f t="shared" si="22"/>
        <v>머지</v>
      </c>
      <c r="K1461" s="18" t="s">
        <v>633</v>
      </c>
      <c r="L1461" s="18" t="s">
        <v>633</v>
      </c>
      <c r="M1461" s="18" t="s">
        <v>634</v>
      </c>
      <c r="N1461" s="18" t="s">
        <v>30</v>
      </c>
      <c r="O1461" s="18" t="s">
        <v>635</v>
      </c>
      <c r="P1461" s="18" t="s">
        <v>187</v>
      </c>
      <c r="Q1461" s="18" t="s">
        <v>633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  <c r="AD1461" s="18"/>
      <c r="AE1461" s="18"/>
    </row>
    <row r="1462" spans="1:31" x14ac:dyDescent="0.15">
      <c r="A1462" s="18" t="s">
        <v>656</v>
      </c>
      <c r="B1462" s="18" t="s">
        <v>653</v>
      </c>
      <c r="C1462" s="18" t="s">
        <v>659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tr">
        <f>VLOOKUP(E1462,위탁사입수출구분!$A$1:$B$79,2,FALSE)</f>
        <v>위탁</v>
      </c>
      <c r="I1462" s="18" t="s">
        <v>186</v>
      </c>
      <c r="J1462" s="18" t="str">
        <f t="shared" si="22"/>
        <v>머지</v>
      </c>
      <c r="K1462" s="18" t="s">
        <v>633</v>
      </c>
      <c r="L1462" s="18" t="s">
        <v>633</v>
      </c>
      <c r="M1462" s="18" t="s">
        <v>634</v>
      </c>
      <c r="N1462" s="18" t="s">
        <v>30</v>
      </c>
      <c r="O1462" s="18" t="s">
        <v>635</v>
      </c>
      <c r="P1462" s="18" t="s">
        <v>187</v>
      </c>
      <c r="Q1462" s="18" t="s">
        <v>633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  <c r="AD1462" s="18"/>
      <c r="AE1462" s="18"/>
    </row>
    <row r="1463" spans="1:31" x14ac:dyDescent="0.15">
      <c r="A1463" s="18" t="s">
        <v>656</v>
      </c>
      <c r="B1463" s="18" t="s">
        <v>653</v>
      </c>
      <c r="C1463" s="18" t="s">
        <v>659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tr">
        <f>VLOOKUP(E1463,위탁사입수출구분!$A$1:$B$79,2,FALSE)</f>
        <v>위탁</v>
      </c>
      <c r="I1463" s="18" t="s">
        <v>186</v>
      </c>
      <c r="J1463" s="18" t="str">
        <f t="shared" si="22"/>
        <v>머지</v>
      </c>
      <c r="K1463" s="18" t="s">
        <v>633</v>
      </c>
      <c r="L1463" s="18" t="s">
        <v>633</v>
      </c>
      <c r="M1463" s="18" t="s">
        <v>634</v>
      </c>
      <c r="N1463" s="18" t="s">
        <v>30</v>
      </c>
      <c r="O1463" s="18" t="s">
        <v>635</v>
      </c>
      <c r="P1463" s="18" t="s">
        <v>187</v>
      </c>
      <c r="Q1463" s="18" t="s">
        <v>633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  <c r="AD1463" s="18"/>
      <c r="AE1463" s="18"/>
    </row>
    <row r="1464" spans="1:31" x14ac:dyDescent="0.15">
      <c r="A1464" s="18" t="s">
        <v>656</v>
      </c>
      <c r="B1464" s="18" t="s">
        <v>653</v>
      </c>
      <c r="C1464" s="18" t="s">
        <v>659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tr">
        <f>VLOOKUP(E1464,위탁사입수출구분!$A$1:$B$79,2,FALSE)</f>
        <v>위탁</v>
      </c>
      <c r="I1464" s="18" t="s">
        <v>186</v>
      </c>
      <c r="J1464" s="18" t="str">
        <f t="shared" si="22"/>
        <v>머지</v>
      </c>
      <c r="K1464" s="18" t="s">
        <v>633</v>
      </c>
      <c r="L1464" s="18" t="s">
        <v>633</v>
      </c>
      <c r="M1464" s="18" t="s">
        <v>634</v>
      </c>
      <c r="N1464" s="18" t="s">
        <v>30</v>
      </c>
      <c r="O1464" s="18" t="s">
        <v>635</v>
      </c>
      <c r="P1464" s="18" t="s">
        <v>187</v>
      </c>
      <c r="Q1464" s="18" t="s">
        <v>633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  <c r="AD1464" s="18"/>
      <c r="AE1464" s="18"/>
    </row>
    <row r="1465" spans="1:31" x14ac:dyDescent="0.15">
      <c r="A1465" s="18" t="s">
        <v>656</v>
      </c>
      <c r="B1465" s="18" t="s">
        <v>653</v>
      </c>
      <c r="C1465" s="18" t="s">
        <v>659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tr">
        <f>VLOOKUP(E1465,위탁사입수출구분!$A$1:$B$79,2,FALSE)</f>
        <v>위탁</v>
      </c>
      <c r="I1465" s="18" t="s">
        <v>186</v>
      </c>
      <c r="J1465" s="18" t="str">
        <f t="shared" si="22"/>
        <v>머지</v>
      </c>
      <c r="K1465" s="18" t="s">
        <v>633</v>
      </c>
      <c r="L1465" s="18" t="s">
        <v>633</v>
      </c>
      <c r="M1465" s="18" t="s">
        <v>634</v>
      </c>
      <c r="N1465" s="18" t="s">
        <v>30</v>
      </c>
      <c r="O1465" s="18" t="s">
        <v>635</v>
      </c>
      <c r="P1465" s="18" t="s">
        <v>187</v>
      </c>
      <c r="Q1465" s="18" t="s">
        <v>633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  <c r="AD1465" s="18"/>
      <c r="AE1465" s="18"/>
    </row>
    <row r="1466" spans="1:31" x14ac:dyDescent="0.15">
      <c r="A1466" s="18" t="s">
        <v>656</v>
      </c>
      <c r="B1466" s="18" t="s">
        <v>653</v>
      </c>
      <c r="C1466" s="18" t="s">
        <v>659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tr">
        <f>VLOOKUP(E1466,위탁사입수출구분!$A$1:$B$79,2,FALSE)</f>
        <v>위탁</v>
      </c>
      <c r="I1466" s="18" t="s">
        <v>186</v>
      </c>
      <c r="J1466" s="18" t="str">
        <f t="shared" si="22"/>
        <v>머지</v>
      </c>
      <c r="K1466" s="18" t="s">
        <v>633</v>
      </c>
      <c r="L1466" s="18" t="s">
        <v>633</v>
      </c>
      <c r="M1466" s="18" t="s">
        <v>634</v>
      </c>
      <c r="N1466" s="18" t="s">
        <v>30</v>
      </c>
      <c r="O1466" s="18" t="s">
        <v>635</v>
      </c>
      <c r="P1466" s="18" t="s">
        <v>189</v>
      </c>
      <c r="Q1466" s="18" t="s">
        <v>633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  <c r="AD1466" s="18"/>
      <c r="AE1466" s="18"/>
    </row>
    <row r="1467" spans="1:31" x14ac:dyDescent="0.15">
      <c r="A1467" s="18" t="s">
        <v>656</v>
      </c>
      <c r="B1467" s="18" t="s">
        <v>653</v>
      </c>
      <c r="C1467" s="18" t="s">
        <v>659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tr">
        <f>VLOOKUP(E1467,위탁사입수출구분!$A$1:$B$79,2,FALSE)</f>
        <v>위탁</v>
      </c>
      <c r="I1467" s="18" t="s">
        <v>186</v>
      </c>
      <c r="J1467" s="18" t="str">
        <f t="shared" si="22"/>
        <v>머지</v>
      </c>
      <c r="K1467" s="18" t="s">
        <v>633</v>
      </c>
      <c r="L1467" s="18" t="s">
        <v>633</v>
      </c>
      <c r="M1467" s="18" t="s">
        <v>634</v>
      </c>
      <c r="N1467" s="18" t="s">
        <v>30</v>
      </c>
      <c r="O1467" s="18" t="s">
        <v>635</v>
      </c>
      <c r="P1467" s="18" t="s">
        <v>189</v>
      </c>
      <c r="Q1467" s="18" t="s">
        <v>633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  <c r="AD1467" s="18"/>
      <c r="AE1467" s="18"/>
    </row>
    <row r="1468" spans="1:31" x14ac:dyDescent="0.15">
      <c r="A1468" s="18" t="s">
        <v>656</v>
      </c>
      <c r="B1468" s="18" t="s">
        <v>653</v>
      </c>
      <c r="C1468" s="18" t="s">
        <v>659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tr">
        <f>VLOOKUP(E1468,위탁사입수출구분!$A$1:$B$79,2,FALSE)</f>
        <v>위탁</v>
      </c>
      <c r="I1468" s="18" t="s">
        <v>186</v>
      </c>
      <c r="J1468" s="18" t="str">
        <f t="shared" si="22"/>
        <v>머지</v>
      </c>
      <c r="K1468" s="18" t="s">
        <v>633</v>
      </c>
      <c r="L1468" s="18" t="s">
        <v>633</v>
      </c>
      <c r="M1468" s="18" t="s">
        <v>634</v>
      </c>
      <c r="N1468" s="18" t="s">
        <v>30</v>
      </c>
      <c r="O1468" s="18" t="s">
        <v>635</v>
      </c>
      <c r="P1468" s="18" t="s">
        <v>189</v>
      </c>
      <c r="Q1468" s="18" t="s">
        <v>633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  <c r="AD1468" s="18"/>
      <c r="AE1468" s="18"/>
    </row>
    <row r="1469" spans="1:31" x14ac:dyDescent="0.15">
      <c r="A1469" s="18" t="s">
        <v>656</v>
      </c>
      <c r="B1469" s="18" t="s">
        <v>653</v>
      </c>
      <c r="C1469" s="18" t="s">
        <v>659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tr">
        <f>VLOOKUP(E1469,위탁사입수출구분!$A$1:$B$79,2,FALSE)</f>
        <v>위탁</v>
      </c>
      <c r="I1469" s="18" t="s">
        <v>186</v>
      </c>
      <c r="J1469" s="18" t="str">
        <f t="shared" si="22"/>
        <v>머지</v>
      </c>
      <c r="K1469" s="18" t="s">
        <v>633</v>
      </c>
      <c r="L1469" s="18" t="s">
        <v>633</v>
      </c>
      <c r="M1469" s="18" t="s">
        <v>634</v>
      </c>
      <c r="N1469" s="18" t="s">
        <v>30</v>
      </c>
      <c r="O1469" s="18" t="s">
        <v>635</v>
      </c>
      <c r="P1469" s="18" t="s">
        <v>189</v>
      </c>
      <c r="Q1469" s="18" t="s">
        <v>633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  <c r="AD1469" s="18"/>
      <c r="AE1469" s="18"/>
    </row>
    <row r="1470" spans="1:31" x14ac:dyDescent="0.15">
      <c r="A1470" s="18" t="s">
        <v>656</v>
      </c>
      <c r="B1470" s="18" t="s">
        <v>653</v>
      </c>
      <c r="C1470" s="18" t="s">
        <v>659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tr">
        <f>VLOOKUP(E1470,위탁사입수출구분!$A$1:$B$79,2,FALSE)</f>
        <v>위탁</v>
      </c>
      <c r="I1470" s="18" t="s">
        <v>186</v>
      </c>
      <c r="J1470" s="18" t="str">
        <f t="shared" si="22"/>
        <v>머지</v>
      </c>
      <c r="K1470" s="18" t="s">
        <v>633</v>
      </c>
      <c r="L1470" s="18" t="s">
        <v>633</v>
      </c>
      <c r="M1470" s="18" t="s">
        <v>634</v>
      </c>
      <c r="N1470" s="18" t="s">
        <v>30</v>
      </c>
      <c r="O1470" s="18" t="s">
        <v>635</v>
      </c>
      <c r="P1470" s="18" t="s">
        <v>189</v>
      </c>
      <c r="Q1470" s="18" t="s">
        <v>633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  <c r="AD1470" s="18"/>
      <c r="AE1470" s="18"/>
    </row>
    <row r="1471" spans="1:31" x14ac:dyDescent="0.15">
      <c r="A1471" s="18" t="s">
        <v>656</v>
      </c>
      <c r="B1471" s="18" t="s">
        <v>653</v>
      </c>
      <c r="C1471" s="18" t="s">
        <v>659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tr">
        <f>VLOOKUP(E1471,위탁사입수출구분!$A$1:$B$79,2,FALSE)</f>
        <v>위탁</v>
      </c>
      <c r="I1471" s="18" t="s">
        <v>186</v>
      </c>
      <c r="J1471" s="18" t="str">
        <f t="shared" si="22"/>
        <v>머지</v>
      </c>
      <c r="K1471" s="18" t="s">
        <v>633</v>
      </c>
      <c r="L1471" s="18" t="s">
        <v>633</v>
      </c>
      <c r="M1471" s="18" t="s">
        <v>634</v>
      </c>
      <c r="N1471" s="18" t="s">
        <v>30</v>
      </c>
      <c r="O1471" s="18" t="s">
        <v>635</v>
      </c>
      <c r="P1471" s="18" t="s">
        <v>189</v>
      </c>
      <c r="Q1471" s="18" t="s">
        <v>633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  <c r="AD1471" s="18"/>
      <c r="AE1471" s="18"/>
    </row>
    <row r="1472" spans="1:31" x14ac:dyDescent="0.15">
      <c r="A1472" s="18" t="s">
        <v>656</v>
      </c>
      <c r="B1472" s="18" t="s">
        <v>653</v>
      </c>
      <c r="C1472" s="18" t="s">
        <v>659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tr">
        <f>VLOOKUP(E1472,위탁사입수출구분!$A$1:$B$79,2,FALSE)</f>
        <v>사입</v>
      </c>
      <c r="I1472" s="18" t="s">
        <v>186</v>
      </c>
      <c r="J1472" s="18" t="str">
        <f t="shared" si="22"/>
        <v>머지</v>
      </c>
      <c r="K1472" s="18" t="s">
        <v>633</v>
      </c>
      <c r="L1472" s="18" t="s">
        <v>633</v>
      </c>
      <c r="M1472" s="18" t="s">
        <v>634</v>
      </c>
      <c r="N1472" s="18" t="s">
        <v>30</v>
      </c>
      <c r="O1472" s="18" t="s">
        <v>635</v>
      </c>
      <c r="P1472" s="18" t="s">
        <v>189</v>
      </c>
      <c r="Q1472" s="18" t="s">
        <v>633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  <c r="AD1472" s="18"/>
      <c r="AE1472" s="18"/>
    </row>
    <row r="1473" spans="1:31" x14ac:dyDescent="0.15">
      <c r="A1473" s="18" t="s">
        <v>656</v>
      </c>
      <c r="B1473" s="18" t="s">
        <v>653</v>
      </c>
      <c r="C1473" s="18" t="s">
        <v>659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tr">
        <f>VLOOKUP(E1473,위탁사입수출구분!$A$1:$B$79,2,FALSE)</f>
        <v>위탁</v>
      </c>
      <c r="I1473" s="18" t="s">
        <v>186</v>
      </c>
      <c r="J1473" s="18" t="str">
        <f t="shared" si="22"/>
        <v>머지</v>
      </c>
      <c r="K1473" s="18" t="s">
        <v>633</v>
      </c>
      <c r="L1473" s="18" t="s">
        <v>633</v>
      </c>
      <c r="M1473" s="18" t="s">
        <v>634</v>
      </c>
      <c r="N1473" s="18" t="s">
        <v>30</v>
      </c>
      <c r="O1473" s="18" t="s">
        <v>635</v>
      </c>
      <c r="P1473" s="18" t="s">
        <v>191</v>
      </c>
      <c r="Q1473" s="18" t="s">
        <v>633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  <c r="AD1473" s="18"/>
      <c r="AE1473" s="18"/>
    </row>
    <row r="1474" spans="1:31" x14ac:dyDescent="0.15">
      <c r="A1474" s="18" t="s">
        <v>656</v>
      </c>
      <c r="B1474" s="18" t="s">
        <v>653</v>
      </c>
      <c r="C1474" s="18" t="s">
        <v>659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tr">
        <f>VLOOKUP(E1474,위탁사입수출구분!$A$1:$B$79,2,FALSE)</f>
        <v>위탁</v>
      </c>
      <c r="I1474" s="18" t="s">
        <v>186</v>
      </c>
      <c r="J1474" s="18" t="str">
        <f t="shared" si="22"/>
        <v>머지</v>
      </c>
      <c r="K1474" s="18" t="s">
        <v>633</v>
      </c>
      <c r="L1474" s="18" t="s">
        <v>633</v>
      </c>
      <c r="M1474" s="18" t="s">
        <v>634</v>
      </c>
      <c r="N1474" s="18" t="s">
        <v>30</v>
      </c>
      <c r="O1474" s="18" t="s">
        <v>635</v>
      </c>
      <c r="P1474" s="18" t="s">
        <v>191</v>
      </c>
      <c r="Q1474" s="18" t="s">
        <v>633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  <c r="AD1474" s="18"/>
      <c r="AE1474" s="18"/>
    </row>
    <row r="1475" spans="1:31" x14ac:dyDescent="0.15">
      <c r="A1475" s="18" t="s">
        <v>656</v>
      </c>
      <c r="B1475" s="18" t="s">
        <v>653</v>
      </c>
      <c r="C1475" s="18" t="s">
        <v>659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tr">
        <f>VLOOKUP(E1475,위탁사입수출구분!$A$1:$B$79,2,FALSE)</f>
        <v>위탁</v>
      </c>
      <c r="I1475" s="18" t="s">
        <v>186</v>
      </c>
      <c r="J1475" s="18" t="str">
        <f t="shared" ref="J1475:J1538" si="23">IF(OR(G1475="닥터제시카", G1475="더슬릭", G1475="모니카", G1475="메디템포", G1475="포시즌"),"TFT", IF(G1475="오리진웨이","어니시",G1475))</f>
        <v>머지</v>
      </c>
      <c r="K1475" s="18" t="s">
        <v>633</v>
      </c>
      <c r="L1475" s="18" t="s">
        <v>633</v>
      </c>
      <c r="M1475" s="18" t="s">
        <v>634</v>
      </c>
      <c r="N1475" s="18" t="s">
        <v>30</v>
      </c>
      <c r="O1475" s="18" t="s">
        <v>635</v>
      </c>
      <c r="P1475" s="18" t="s">
        <v>191</v>
      </c>
      <c r="Q1475" s="18" t="s">
        <v>633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  <c r="AD1475" s="18"/>
      <c r="AE1475" s="18"/>
    </row>
    <row r="1476" spans="1:31" x14ac:dyDescent="0.15">
      <c r="A1476" s="18" t="s">
        <v>656</v>
      </c>
      <c r="B1476" s="18" t="s">
        <v>653</v>
      </c>
      <c r="C1476" s="18" t="s">
        <v>659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tr">
        <f>VLOOKUP(E1476,위탁사입수출구분!$A$1:$B$79,2,FALSE)</f>
        <v>위탁</v>
      </c>
      <c r="I1476" s="18" t="s">
        <v>186</v>
      </c>
      <c r="J1476" s="18" t="str">
        <f t="shared" si="23"/>
        <v>머지</v>
      </c>
      <c r="K1476" s="18" t="s">
        <v>633</v>
      </c>
      <c r="L1476" s="18" t="s">
        <v>633</v>
      </c>
      <c r="M1476" s="18" t="s">
        <v>634</v>
      </c>
      <c r="N1476" s="18" t="s">
        <v>30</v>
      </c>
      <c r="O1476" s="18" t="s">
        <v>635</v>
      </c>
      <c r="P1476" s="18" t="s">
        <v>191</v>
      </c>
      <c r="Q1476" s="18" t="s">
        <v>633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  <c r="AD1476" s="18"/>
      <c r="AE1476" s="18"/>
    </row>
    <row r="1477" spans="1:31" x14ac:dyDescent="0.15">
      <c r="A1477" s="18" t="s">
        <v>656</v>
      </c>
      <c r="B1477" s="18" t="s">
        <v>653</v>
      </c>
      <c r="C1477" s="18" t="s">
        <v>659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tr">
        <f>VLOOKUP(E1477,위탁사입수출구분!$A$1:$B$79,2,FALSE)</f>
        <v>위탁</v>
      </c>
      <c r="I1477" s="18" t="s">
        <v>186</v>
      </c>
      <c r="J1477" s="18" t="str">
        <f t="shared" si="23"/>
        <v>머지</v>
      </c>
      <c r="K1477" s="18" t="s">
        <v>633</v>
      </c>
      <c r="L1477" s="18" t="s">
        <v>633</v>
      </c>
      <c r="M1477" s="18" t="s">
        <v>634</v>
      </c>
      <c r="N1477" s="18" t="s">
        <v>30</v>
      </c>
      <c r="O1477" s="18" t="s">
        <v>635</v>
      </c>
      <c r="P1477" s="18" t="s">
        <v>191</v>
      </c>
      <c r="Q1477" s="18" t="s">
        <v>633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  <c r="AD1477" s="18"/>
      <c r="AE1477" s="18"/>
    </row>
    <row r="1478" spans="1:31" x14ac:dyDescent="0.15">
      <c r="A1478" s="18" t="s">
        <v>656</v>
      </c>
      <c r="B1478" s="18" t="s">
        <v>653</v>
      </c>
      <c r="C1478" s="18" t="s">
        <v>659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tr">
        <f>VLOOKUP(E1478,위탁사입수출구분!$A$1:$B$79,2,FALSE)</f>
        <v>위탁</v>
      </c>
      <c r="I1478" s="18" t="s">
        <v>186</v>
      </c>
      <c r="J1478" s="18" t="str">
        <f t="shared" si="23"/>
        <v>머지</v>
      </c>
      <c r="K1478" s="18" t="s">
        <v>633</v>
      </c>
      <c r="L1478" s="18" t="s">
        <v>633</v>
      </c>
      <c r="M1478" s="18" t="s">
        <v>634</v>
      </c>
      <c r="N1478" s="18" t="s">
        <v>30</v>
      </c>
      <c r="O1478" s="18" t="s">
        <v>635</v>
      </c>
      <c r="P1478" s="18" t="s">
        <v>193</v>
      </c>
      <c r="Q1478" s="18" t="s">
        <v>633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  <c r="AD1478" s="18"/>
      <c r="AE1478" s="18"/>
    </row>
    <row r="1479" spans="1:31" x14ac:dyDescent="0.15">
      <c r="A1479" s="18" t="s">
        <v>656</v>
      </c>
      <c r="B1479" s="18" t="s">
        <v>653</v>
      </c>
      <c r="C1479" s="18" t="s">
        <v>659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tr">
        <f>VLOOKUP(E1479,위탁사입수출구분!$A$1:$B$79,2,FALSE)</f>
        <v>위탁</v>
      </c>
      <c r="I1479" s="18" t="s">
        <v>186</v>
      </c>
      <c r="J1479" s="18" t="str">
        <f t="shared" si="23"/>
        <v>머지</v>
      </c>
      <c r="K1479" s="18" t="s">
        <v>633</v>
      </c>
      <c r="L1479" s="18" t="s">
        <v>633</v>
      </c>
      <c r="M1479" s="18" t="s">
        <v>634</v>
      </c>
      <c r="N1479" s="18" t="s">
        <v>30</v>
      </c>
      <c r="O1479" s="18" t="s">
        <v>635</v>
      </c>
      <c r="P1479" s="18" t="s">
        <v>193</v>
      </c>
      <c r="Q1479" s="18" t="s">
        <v>633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  <c r="AD1479" s="18"/>
      <c r="AE1479" s="18"/>
    </row>
    <row r="1480" spans="1:31" x14ac:dyDescent="0.15">
      <c r="A1480" s="18" t="s">
        <v>656</v>
      </c>
      <c r="B1480" s="18" t="s">
        <v>653</v>
      </c>
      <c r="C1480" s="18" t="s">
        <v>659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tr">
        <f>VLOOKUP(E1480,위탁사입수출구분!$A$1:$B$79,2,FALSE)</f>
        <v>위탁</v>
      </c>
      <c r="I1480" s="18" t="s">
        <v>186</v>
      </c>
      <c r="J1480" s="18" t="str">
        <f t="shared" si="23"/>
        <v>머지</v>
      </c>
      <c r="K1480" s="18" t="s">
        <v>633</v>
      </c>
      <c r="L1480" s="18" t="s">
        <v>633</v>
      </c>
      <c r="M1480" s="18" t="s">
        <v>634</v>
      </c>
      <c r="N1480" s="18" t="s">
        <v>30</v>
      </c>
      <c r="O1480" s="18" t="s">
        <v>635</v>
      </c>
      <c r="P1480" s="18" t="s">
        <v>193</v>
      </c>
      <c r="Q1480" s="18" t="s">
        <v>633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  <c r="AD1480" s="18"/>
      <c r="AE1480" s="18"/>
    </row>
    <row r="1481" spans="1:31" x14ac:dyDescent="0.15">
      <c r="A1481" s="18" t="s">
        <v>656</v>
      </c>
      <c r="B1481" s="18" t="s">
        <v>653</v>
      </c>
      <c r="C1481" s="18" t="s">
        <v>659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tr">
        <f>VLOOKUP(E1481,위탁사입수출구분!$A$1:$B$79,2,FALSE)</f>
        <v>위탁</v>
      </c>
      <c r="I1481" s="18" t="s">
        <v>186</v>
      </c>
      <c r="J1481" s="18" t="str">
        <f t="shared" si="23"/>
        <v>머지</v>
      </c>
      <c r="K1481" s="18" t="s">
        <v>633</v>
      </c>
      <c r="L1481" s="18" t="s">
        <v>633</v>
      </c>
      <c r="M1481" s="18" t="s">
        <v>634</v>
      </c>
      <c r="N1481" s="18" t="s">
        <v>30</v>
      </c>
      <c r="O1481" s="18" t="s">
        <v>635</v>
      </c>
      <c r="P1481" s="18" t="s">
        <v>193</v>
      </c>
      <c r="Q1481" s="18" t="s">
        <v>633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  <c r="AD1481" s="18"/>
      <c r="AE1481" s="18"/>
    </row>
    <row r="1482" spans="1:31" x14ac:dyDescent="0.15">
      <c r="A1482" s="18" t="s">
        <v>656</v>
      </c>
      <c r="B1482" s="18" t="s">
        <v>653</v>
      </c>
      <c r="C1482" s="18" t="s">
        <v>659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tr">
        <f>VLOOKUP(E1482,위탁사입수출구분!$A$1:$B$79,2,FALSE)</f>
        <v>위탁</v>
      </c>
      <c r="I1482" s="18" t="s">
        <v>186</v>
      </c>
      <c r="J1482" s="18" t="str">
        <f t="shared" si="23"/>
        <v>머지</v>
      </c>
      <c r="K1482" s="18" t="s">
        <v>633</v>
      </c>
      <c r="L1482" s="18" t="s">
        <v>633</v>
      </c>
      <c r="M1482" s="18" t="s">
        <v>634</v>
      </c>
      <c r="N1482" s="18" t="s">
        <v>30</v>
      </c>
      <c r="O1482" s="18" t="s">
        <v>635</v>
      </c>
      <c r="P1482" s="18" t="s">
        <v>193</v>
      </c>
      <c r="Q1482" s="18" t="s">
        <v>633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  <c r="AD1482" s="18"/>
      <c r="AE1482" s="18"/>
    </row>
    <row r="1483" spans="1:31" x14ac:dyDescent="0.15">
      <c r="A1483" s="18" t="s">
        <v>656</v>
      </c>
      <c r="B1483" s="18" t="s">
        <v>653</v>
      </c>
      <c r="C1483" s="18" t="s">
        <v>659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tr">
        <f>VLOOKUP(E1483,위탁사입수출구분!$A$1:$B$79,2,FALSE)</f>
        <v>위탁</v>
      </c>
      <c r="I1483" s="18" t="s">
        <v>186</v>
      </c>
      <c r="J1483" s="18" t="str">
        <f t="shared" si="23"/>
        <v>머지</v>
      </c>
      <c r="K1483" s="18" t="s">
        <v>633</v>
      </c>
      <c r="L1483" s="18" t="s">
        <v>633</v>
      </c>
      <c r="M1483" s="18" t="s">
        <v>634</v>
      </c>
      <c r="N1483" s="18" t="s">
        <v>30</v>
      </c>
      <c r="O1483" s="18" t="s">
        <v>635</v>
      </c>
      <c r="P1483" s="18" t="s">
        <v>193</v>
      </c>
      <c r="Q1483" s="18" t="s">
        <v>633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  <c r="AD1483" s="18"/>
      <c r="AE1483" s="18"/>
    </row>
    <row r="1484" spans="1:31" x14ac:dyDescent="0.15">
      <c r="A1484" s="18" t="s">
        <v>656</v>
      </c>
      <c r="B1484" s="18" t="s">
        <v>653</v>
      </c>
      <c r="C1484" s="18" t="s">
        <v>659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tr">
        <f>VLOOKUP(E1484,위탁사입수출구분!$A$1:$B$79,2,FALSE)</f>
        <v>위탁</v>
      </c>
      <c r="I1484" s="18" t="s">
        <v>186</v>
      </c>
      <c r="J1484" s="18" t="str">
        <f t="shared" si="23"/>
        <v>머지</v>
      </c>
      <c r="K1484" s="18" t="s">
        <v>633</v>
      </c>
      <c r="L1484" s="18" t="s">
        <v>633</v>
      </c>
      <c r="M1484" s="18" t="s">
        <v>634</v>
      </c>
      <c r="N1484" s="18" t="s">
        <v>30</v>
      </c>
      <c r="O1484" s="18" t="s">
        <v>635</v>
      </c>
      <c r="P1484" s="18" t="s">
        <v>193</v>
      </c>
      <c r="Q1484" s="18" t="s">
        <v>633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  <c r="AD1484" s="18"/>
      <c r="AE1484" s="18"/>
    </row>
    <row r="1485" spans="1:31" x14ac:dyDescent="0.15">
      <c r="A1485" s="18" t="s">
        <v>656</v>
      </c>
      <c r="B1485" s="18" t="s">
        <v>653</v>
      </c>
      <c r="C1485" s="18" t="s">
        <v>659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tr">
        <f>VLOOKUP(E1485,위탁사입수출구분!$A$1:$B$79,2,FALSE)</f>
        <v>위탁</v>
      </c>
      <c r="I1485" s="18" t="s">
        <v>186</v>
      </c>
      <c r="J1485" s="18" t="str">
        <f t="shared" si="23"/>
        <v>머지</v>
      </c>
      <c r="K1485" s="18" t="s">
        <v>633</v>
      </c>
      <c r="L1485" s="18" t="s">
        <v>633</v>
      </c>
      <c r="M1485" s="18" t="s">
        <v>634</v>
      </c>
      <c r="N1485" s="18" t="s">
        <v>30</v>
      </c>
      <c r="O1485" s="18" t="s">
        <v>635</v>
      </c>
      <c r="P1485" s="18" t="s">
        <v>199</v>
      </c>
      <c r="Q1485" s="18" t="s">
        <v>633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  <c r="AD1485" s="18"/>
      <c r="AE1485" s="18"/>
    </row>
    <row r="1486" spans="1:31" x14ac:dyDescent="0.15">
      <c r="A1486" s="18" t="s">
        <v>656</v>
      </c>
      <c r="B1486" s="18" t="s">
        <v>653</v>
      </c>
      <c r="C1486" s="18" t="s">
        <v>659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tr">
        <f>VLOOKUP(E1486,위탁사입수출구분!$A$1:$B$79,2,FALSE)</f>
        <v>위탁</v>
      </c>
      <c r="I1486" s="18" t="s">
        <v>186</v>
      </c>
      <c r="J1486" s="18" t="str">
        <f t="shared" si="23"/>
        <v>머지</v>
      </c>
      <c r="K1486" s="18" t="s">
        <v>633</v>
      </c>
      <c r="L1486" s="18" t="s">
        <v>633</v>
      </c>
      <c r="M1486" s="18" t="s">
        <v>634</v>
      </c>
      <c r="N1486" s="18" t="s">
        <v>30</v>
      </c>
      <c r="O1486" s="18" t="s">
        <v>635</v>
      </c>
      <c r="P1486" s="18" t="s">
        <v>199</v>
      </c>
      <c r="Q1486" s="18" t="s">
        <v>633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  <c r="AD1486" s="18"/>
      <c r="AE1486" s="18"/>
    </row>
    <row r="1487" spans="1:31" x14ac:dyDescent="0.15">
      <c r="A1487" s="18" t="s">
        <v>656</v>
      </c>
      <c r="B1487" s="18" t="s">
        <v>653</v>
      </c>
      <c r="C1487" s="18" t="s">
        <v>659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tr">
        <f>VLOOKUP(E1487,위탁사입수출구분!$A$1:$B$79,2,FALSE)</f>
        <v>위탁</v>
      </c>
      <c r="I1487" s="18" t="s">
        <v>186</v>
      </c>
      <c r="J1487" s="18" t="str">
        <f t="shared" si="23"/>
        <v>머지</v>
      </c>
      <c r="K1487" s="18" t="s">
        <v>633</v>
      </c>
      <c r="L1487" s="18" t="s">
        <v>633</v>
      </c>
      <c r="M1487" s="18" t="s">
        <v>634</v>
      </c>
      <c r="N1487" s="18" t="s">
        <v>30</v>
      </c>
      <c r="O1487" s="18" t="s">
        <v>635</v>
      </c>
      <c r="P1487" s="18" t="s">
        <v>199</v>
      </c>
      <c r="Q1487" s="18" t="s">
        <v>633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  <c r="AD1487" s="18"/>
      <c r="AE1487" s="18"/>
    </row>
    <row r="1488" spans="1:31" x14ac:dyDescent="0.15">
      <c r="A1488" s="18" t="s">
        <v>656</v>
      </c>
      <c r="B1488" s="18" t="s">
        <v>653</v>
      </c>
      <c r="C1488" s="18" t="s">
        <v>659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tr">
        <f>VLOOKUP(E1488,위탁사입수출구분!$A$1:$B$79,2,FALSE)</f>
        <v>위탁</v>
      </c>
      <c r="I1488" s="18" t="s">
        <v>186</v>
      </c>
      <c r="J1488" s="18" t="str">
        <f t="shared" si="23"/>
        <v>머지</v>
      </c>
      <c r="K1488" s="18" t="s">
        <v>633</v>
      </c>
      <c r="L1488" s="18" t="s">
        <v>633</v>
      </c>
      <c r="M1488" s="18" t="s">
        <v>634</v>
      </c>
      <c r="N1488" s="18" t="s">
        <v>30</v>
      </c>
      <c r="O1488" s="18" t="s">
        <v>635</v>
      </c>
      <c r="P1488" s="18" t="s">
        <v>199</v>
      </c>
      <c r="Q1488" s="18" t="s">
        <v>633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  <c r="AD1488" s="18"/>
      <c r="AE1488" s="18"/>
    </row>
    <row r="1489" spans="1:31" x14ac:dyDescent="0.15">
      <c r="A1489" s="18" t="s">
        <v>656</v>
      </c>
      <c r="B1489" s="18" t="s">
        <v>653</v>
      </c>
      <c r="C1489" s="18" t="s">
        <v>659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tr">
        <f>VLOOKUP(E1489,위탁사입수출구분!$A$1:$B$79,2,FALSE)</f>
        <v>위탁</v>
      </c>
      <c r="I1489" s="18" t="s">
        <v>186</v>
      </c>
      <c r="J1489" s="18" t="str">
        <f t="shared" si="23"/>
        <v>머지</v>
      </c>
      <c r="K1489" s="18" t="s">
        <v>633</v>
      </c>
      <c r="L1489" s="18" t="s">
        <v>633</v>
      </c>
      <c r="M1489" s="18" t="s">
        <v>634</v>
      </c>
      <c r="N1489" s="18" t="s">
        <v>30</v>
      </c>
      <c r="O1489" s="18" t="s">
        <v>635</v>
      </c>
      <c r="P1489" s="18" t="s">
        <v>199</v>
      </c>
      <c r="Q1489" s="18" t="s">
        <v>633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  <c r="AD1489" s="18"/>
      <c r="AE1489" s="18"/>
    </row>
    <row r="1490" spans="1:31" x14ac:dyDescent="0.15">
      <c r="A1490" s="18" t="s">
        <v>656</v>
      </c>
      <c r="B1490" s="18" t="s">
        <v>653</v>
      </c>
      <c r="C1490" s="18" t="s">
        <v>659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tr">
        <f>VLOOKUP(E1490,위탁사입수출구분!$A$1:$B$79,2,FALSE)</f>
        <v>위탁</v>
      </c>
      <c r="I1490" s="18" t="s">
        <v>186</v>
      </c>
      <c r="J1490" s="18" t="str">
        <f t="shared" si="23"/>
        <v>머지</v>
      </c>
      <c r="K1490" s="18" t="s">
        <v>633</v>
      </c>
      <c r="L1490" s="18" t="s">
        <v>633</v>
      </c>
      <c r="M1490" s="18" t="s">
        <v>634</v>
      </c>
      <c r="N1490" s="18" t="s">
        <v>30</v>
      </c>
      <c r="O1490" s="18" t="s">
        <v>635</v>
      </c>
      <c r="P1490" s="18" t="s">
        <v>199</v>
      </c>
      <c r="Q1490" s="18" t="s">
        <v>633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  <c r="AD1490" s="18"/>
      <c r="AE1490" s="18"/>
    </row>
    <row r="1491" spans="1:31" x14ac:dyDescent="0.15">
      <c r="A1491" s="18" t="s">
        <v>656</v>
      </c>
      <c r="B1491" s="18" t="s">
        <v>653</v>
      </c>
      <c r="C1491" s="18" t="s">
        <v>659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tr">
        <f>VLOOKUP(E1491,위탁사입수출구분!$A$1:$B$79,2,FALSE)</f>
        <v>위탁</v>
      </c>
      <c r="I1491" s="18" t="s">
        <v>186</v>
      </c>
      <c r="J1491" s="18" t="str">
        <f t="shared" si="23"/>
        <v>머지</v>
      </c>
      <c r="K1491" s="18" t="s">
        <v>633</v>
      </c>
      <c r="L1491" s="18" t="s">
        <v>633</v>
      </c>
      <c r="M1491" s="18" t="s">
        <v>634</v>
      </c>
      <c r="N1491" s="18" t="s">
        <v>30</v>
      </c>
      <c r="O1491" s="18" t="s">
        <v>635</v>
      </c>
      <c r="P1491" s="18" t="s">
        <v>201</v>
      </c>
      <c r="Q1491" s="18" t="s">
        <v>633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  <c r="AD1491" s="18"/>
      <c r="AE1491" s="18"/>
    </row>
    <row r="1492" spans="1:31" x14ac:dyDescent="0.15">
      <c r="A1492" s="18" t="s">
        <v>656</v>
      </c>
      <c r="B1492" s="18" t="s">
        <v>653</v>
      </c>
      <c r="C1492" s="18" t="s">
        <v>659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tr">
        <f>VLOOKUP(E1492,위탁사입수출구분!$A$1:$B$79,2,FALSE)</f>
        <v>위탁</v>
      </c>
      <c r="I1492" s="18" t="s">
        <v>186</v>
      </c>
      <c r="J1492" s="18" t="str">
        <f t="shared" si="23"/>
        <v>머지</v>
      </c>
      <c r="K1492" s="18" t="s">
        <v>633</v>
      </c>
      <c r="L1492" s="18" t="s">
        <v>633</v>
      </c>
      <c r="M1492" s="18" t="s">
        <v>634</v>
      </c>
      <c r="N1492" s="18" t="s">
        <v>30</v>
      </c>
      <c r="O1492" s="18" t="s">
        <v>635</v>
      </c>
      <c r="P1492" s="18" t="s">
        <v>201</v>
      </c>
      <c r="Q1492" s="18" t="s">
        <v>633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  <c r="AD1492" s="18"/>
      <c r="AE1492" s="18"/>
    </row>
    <row r="1493" spans="1:31" x14ac:dyDescent="0.15">
      <c r="A1493" s="18" t="s">
        <v>656</v>
      </c>
      <c r="B1493" s="18" t="s">
        <v>653</v>
      </c>
      <c r="C1493" s="18" t="s">
        <v>659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tr">
        <f>VLOOKUP(E1493,위탁사입수출구분!$A$1:$B$79,2,FALSE)</f>
        <v>위탁</v>
      </c>
      <c r="I1493" s="18" t="s">
        <v>186</v>
      </c>
      <c r="J1493" s="18" t="str">
        <f t="shared" si="23"/>
        <v>머지</v>
      </c>
      <c r="K1493" s="18" t="s">
        <v>633</v>
      </c>
      <c r="L1493" s="18" t="s">
        <v>633</v>
      </c>
      <c r="M1493" s="18" t="s">
        <v>634</v>
      </c>
      <c r="N1493" s="18" t="s">
        <v>30</v>
      </c>
      <c r="O1493" s="18" t="s">
        <v>635</v>
      </c>
      <c r="P1493" s="18" t="s">
        <v>203</v>
      </c>
      <c r="Q1493" s="18" t="s">
        <v>633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  <c r="AD1493" s="18"/>
      <c r="AE1493" s="18"/>
    </row>
    <row r="1494" spans="1:31" x14ac:dyDescent="0.15">
      <c r="A1494" s="18" t="s">
        <v>656</v>
      </c>
      <c r="B1494" s="18" t="s">
        <v>653</v>
      </c>
      <c r="C1494" s="18" t="s">
        <v>659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tr">
        <f>VLOOKUP(E1494,위탁사입수출구분!$A$1:$B$79,2,FALSE)</f>
        <v>위탁</v>
      </c>
      <c r="I1494" s="18" t="s">
        <v>186</v>
      </c>
      <c r="J1494" s="18" t="str">
        <f t="shared" si="23"/>
        <v>머지</v>
      </c>
      <c r="K1494" s="18" t="s">
        <v>633</v>
      </c>
      <c r="L1494" s="18" t="s">
        <v>633</v>
      </c>
      <c r="M1494" s="18" t="s">
        <v>634</v>
      </c>
      <c r="N1494" s="18" t="s">
        <v>30</v>
      </c>
      <c r="O1494" s="18" t="s">
        <v>635</v>
      </c>
      <c r="P1494" s="18" t="s">
        <v>203</v>
      </c>
      <c r="Q1494" s="18" t="s">
        <v>633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  <c r="AD1494" s="18"/>
      <c r="AE1494" s="18"/>
    </row>
    <row r="1495" spans="1:31" x14ac:dyDescent="0.15">
      <c r="A1495" s="18" t="s">
        <v>656</v>
      </c>
      <c r="B1495" s="18" t="s">
        <v>653</v>
      </c>
      <c r="C1495" s="18" t="s">
        <v>659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tr">
        <f>VLOOKUP(E1495,위탁사입수출구분!$A$1:$B$79,2,FALSE)</f>
        <v>위탁</v>
      </c>
      <c r="I1495" s="18" t="s">
        <v>186</v>
      </c>
      <c r="J1495" s="18" t="str">
        <f t="shared" si="23"/>
        <v>머지</v>
      </c>
      <c r="K1495" s="18" t="s">
        <v>633</v>
      </c>
      <c r="L1495" s="18" t="s">
        <v>633</v>
      </c>
      <c r="M1495" s="18" t="s">
        <v>634</v>
      </c>
      <c r="N1495" s="18" t="s">
        <v>30</v>
      </c>
      <c r="O1495" s="18" t="s">
        <v>635</v>
      </c>
      <c r="P1495" s="18" t="s">
        <v>203</v>
      </c>
      <c r="Q1495" s="18" t="s">
        <v>633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  <c r="AD1495" s="18"/>
      <c r="AE1495" s="18"/>
    </row>
    <row r="1496" spans="1:31" x14ac:dyDescent="0.15">
      <c r="A1496" s="18" t="s">
        <v>656</v>
      </c>
      <c r="B1496" s="18" t="s">
        <v>653</v>
      </c>
      <c r="C1496" s="18" t="s">
        <v>659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tr">
        <f>VLOOKUP(E1496,위탁사입수출구분!$A$1:$B$79,2,FALSE)</f>
        <v>위탁</v>
      </c>
      <c r="I1496" s="18" t="s">
        <v>186</v>
      </c>
      <c r="J1496" s="18" t="str">
        <f t="shared" si="23"/>
        <v>머지</v>
      </c>
      <c r="K1496" s="18" t="s">
        <v>633</v>
      </c>
      <c r="L1496" s="18" t="s">
        <v>633</v>
      </c>
      <c r="M1496" s="18" t="s">
        <v>634</v>
      </c>
      <c r="N1496" s="18" t="s">
        <v>30</v>
      </c>
      <c r="O1496" s="18" t="s">
        <v>635</v>
      </c>
      <c r="P1496" s="18" t="s">
        <v>203</v>
      </c>
      <c r="Q1496" s="18" t="s">
        <v>633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  <c r="AD1496" s="18"/>
      <c r="AE1496" s="18"/>
    </row>
    <row r="1497" spans="1:31" x14ac:dyDescent="0.15">
      <c r="A1497" s="18" t="s">
        <v>656</v>
      </c>
      <c r="B1497" s="18" t="s">
        <v>653</v>
      </c>
      <c r="C1497" s="18" t="s">
        <v>659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tr">
        <f>VLOOKUP(E1497,위탁사입수출구분!$A$1:$B$79,2,FALSE)</f>
        <v>위탁</v>
      </c>
      <c r="I1497" s="18" t="s">
        <v>186</v>
      </c>
      <c r="J1497" s="18" t="str">
        <f t="shared" si="23"/>
        <v>머지</v>
      </c>
      <c r="K1497" s="18" t="s">
        <v>633</v>
      </c>
      <c r="L1497" s="18" t="s">
        <v>633</v>
      </c>
      <c r="M1497" s="18" t="s">
        <v>634</v>
      </c>
      <c r="N1497" s="18" t="s">
        <v>30</v>
      </c>
      <c r="O1497" s="18" t="s">
        <v>635</v>
      </c>
      <c r="P1497" s="18" t="s">
        <v>203</v>
      </c>
      <c r="Q1497" s="18" t="s">
        <v>633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  <c r="AD1497" s="18"/>
      <c r="AE1497" s="18"/>
    </row>
    <row r="1498" spans="1:31" x14ac:dyDescent="0.15">
      <c r="A1498" s="18" t="s">
        <v>656</v>
      </c>
      <c r="B1498" s="18" t="s">
        <v>653</v>
      </c>
      <c r="C1498" s="18" t="s">
        <v>659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tr">
        <f>VLOOKUP(E1498,위탁사입수출구분!$A$1:$B$79,2,FALSE)</f>
        <v>위탁</v>
      </c>
      <c r="I1498" s="18" t="s">
        <v>186</v>
      </c>
      <c r="J1498" s="18" t="str">
        <f t="shared" si="23"/>
        <v>머지</v>
      </c>
      <c r="K1498" s="18" t="s">
        <v>633</v>
      </c>
      <c r="L1498" s="18" t="s">
        <v>633</v>
      </c>
      <c r="M1498" s="18" t="s">
        <v>634</v>
      </c>
      <c r="N1498" s="18" t="s">
        <v>30</v>
      </c>
      <c r="O1498" s="18" t="s">
        <v>635</v>
      </c>
      <c r="P1498" s="18" t="s">
        <v>203</v>
      </c>
      <c r="Q1498" s="18" t="s">
        <v>633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  <c r="AD1498" s="18"/>
      <c r="AE1498" s="18"/>
    </row>
    <row r="1499" spans="1:31" x14ac:dyDescent="0.15">
      <c r="A1499" s="18" t="s">
        <v>656</v>
      </c>
      <c r="B1499" s="18" t="s">
        <v>653</v>
      </c>
      <c r="C1499" s="18" t="s">
        <v>659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tr">
        <f>VLOOKUP(E1499,위탁사입수출구분!$A$1:$B$79,2,FALSE)</f>
        <v>위탁</v>
      </c>
      <c r="I1499" s="18" t="s">
        <v>206</v>
      </c>
      <c r="J1499" s="18" t="str">
        <f t="shared" si="23"/>
        <v>머지</v>
      </c>
      <c r="K1499" s="18" t="s">
        <v>633</v>
      </c>
      <c r="L1499" s="18" t="s">
        <v>633</v>
      </c>
      <c r="M1499" s="18" t="s">
        <v>634</v>
      </c>
      <c r="N1499" s="18" t="s">
        <v>30</v>
      </c>
      <c r="O1499" s="18" t="s">
        <v>635</v>
      </c>
      <c r="P1499" s="18" t="s">
        <v>207</v>
      </c>
      <c r="Q1499" s="18" t="s">
        <v>633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  <c r="AD1499" s="18"/>
      <c r="AE1499" s="18"/>
    </row>
    <row r="1500" spans="1:31" x14ac:dyDescent="0.15">
      <c r="A1500" s="18" t="s">
        <v>656</v>
      </c>
      <c r="B1500" s="18" t="s">
        <v>653</v>
      </c>
      <c r="C1500" s="18" t="s">
        <v>659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tr">
        <f>VLOOKUP(E1500,위탁사입수출구분!$A$1:$B$79,2,FALSE)</f>
        <v>위탁</v>
      </c>
      <c r="I1500" s="18" t="s">
        <v>206</v>
      </c>
      <c r="J1500" s="18" t="str">
        <f t="shared" si="23"/>
        <v>머지</v>
      </c>
      <c r="K1500" s="18" t="s">
        <v>633</v>
      </c>
      <c r="L1500" s="18" t="s">
        <v>633</v>
      </c>
      <c r="M1500" s="18" t="s">
        <v>634</v>
      </c>
      <c r="N1500" s="18" t="s">
        <v>30</v>
      </c>
      <c r="O1500" s="18" t="s">
        <v>635</v>
      </c>
      <c r="P1500" s="18" t="s">
        <v>207</v>
      </c>
      <c r="Q1500" s="18" t="s">
        <v>633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  <c r="AD1500" s="18"/>
      <c r="AE1500" s="18"/>
    </row>
    <row r="1501" spans="1:31" x14ac:dyDescent="0.15">
      <c r="A1501" s="18" t="s">
        <v>656</v>
      </c>
      <c r="B1501" s="18" t="s">
        <v>653</v>
      </c>
      <c r="C1501" s="18" t="s">
        <v>659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tr">
        <f>VLOOKUP(E1501,위탁사입수출구분!$A$1:$B$79,2,FALSE)</f>
        <v>위탁</v>
      </c>
      <c r="I1501" s="18" t="s">
        <v>206</v>
      </c>
      <c r="J1501" s="18" t="str">
        <f t="shared" si="23"/>
        <v>머지</v>
      </c>
      <c r="K1501" s="18" t="s">
        <v>633</v>
      </c>
      <c r="L1501" s="18" t="s">
        <v>633</v>
      </c>
      <c r="M1501" s="18" t="s">
        <v>634</v>
      </c>
      <c r="N1501" s="18" t="s">
        <v>30</v>
      </c>
      <c r="O1501" s="18" t="s">
        <v>635</v>
      </c>
      <c r="P1501" s="18" t="s">
        <v>207</v>
      </c>
      <c r="Q1501" s="18" t="s">
        <v>633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  <c r="AD1501" s="18"/>
      <c r="AE1501" s="18"/>
    </row>
    <row r="1502" spans="1:31" x14ac:dyDescent="0.15">
      <c r="A1502" s="18" t="s">
        <v>656</v>
      </c>
      <c r="B1502" s="18" t="s">
        <v>653</v>
      </c>
      <c r="C1502" s="18" t="s">
        <v>659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tr">
        <f>VLOOKUP(E1502,위탁사입수출구분!$A$1:$B$79,2,FALSE)</f>
        <v>위탁</v>
      </c>
      <c r="I1502" s="18" t="s">
        <v>206</v>
      </c>
      <c r="J1502" s="18" t="str">
        <f t="shared" si="23"/>
        <v>머지</v>
      </c>
      <c r="K1502" s="18" t="s">
        <v>633</v>
      </c>
      <c r="L1502" s="18" t="s">
        <v>633</v>
      </c>
      <c r="M1502" s="18" t="s">
        <v>634</v>
      </c>
      <c r="N1502" s="18" t="s">
        <v>30</v>
      </c>
      <c r="O1502" s="18" t="s">
        <v>635</v>
      </c>
      <c r="P1502" s="18" t="s">
        <v>207</v>
      </c>
      <c r="Q1502" s="18" t="s">
        <v>633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  <c r="AD1502" s="18"/>
      <c r="AE1502" s="18"/>
    </row>
    <row r="1503" spans="1:31" x14ac:dyDescent="0.15">
      <c r="A1503" s="18" t="s">
        <v>656</v>
      </c>
      <c r="B1503" s="18" t="s">
        <v>653</v>
      </c>
      <c r="C1503" s="18" t="s">
        <v>659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tr">
        <f>VLOOKUP(E1503,위탁사입수출구분!$A$1:$B$79,2,FALSE)</f>
        <v>위탁</v>
      </c>
      <c r="I1503" s="18" t="s">
        <v>206</v>
      </c>
      <c r="J1503" s="18" t="str">
        <f t="shared" si="23"/>
        <v>머지</v>
      </c>
      <c r="K1503" s="18" t="s">
        <v>633</v>
      </c>
      <c r="L1503" s="18" t="s">
        <v>633</v>
      </c>
      <c r="M1503" s="18" t="s">
        <v>634</v>
      </c>
      <c r="N1503" s="18" t="s">
        <v>30</v>
      </c>
      <c r="O1503" s="18" t="s">
        <v>635</v>
      </c>
      <c r="P1503" s="18" t="s">
        <v>207</v>
      </c>
      <c r="Q1503" s="18" t="s">
        <v>633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  <c r="AD1503" s="18"/>
      <c r="AE1503" s="18"/>
    </row>
    <row r="1504" spans="1:31" x14ac:dyDescent="0.15">
      <c r="A1504" s="18" t="s">
        <v>656</v>
      </c>
      <c r="B1504" s="18" t="s">
        <v>653</v>
      </c>
      <c r="C1504" s="18" t="s">
        <v>659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tr">
        <f>VLOOKUP(E1504,위탁사입수출구분!$A$1:$B$79,2,FALSE)</f>
        <v>위탁</v>
      </c>
      <c r="I1504" s="18" t="s">
        <v>206</v>
      </c>
      <c r="J1504" s="18" t="str">
        <f t="shared" si="23"/>
        <v>머지</v>
      </c>
      <c r="K1504" s="18" t="s">
        <v>633</v>
      </c>
      <c r="L1504" s="18" t="s">
        <v>633</v>
      </c>
      <c r="M1504" s="18" t="s">
        <v>634</v>
      </c>
      <c r="N1504" s="18" t="s">
        <v>30</v>
      </c>
      <c r="O1504" s="18" t="s">
        <v>635</v>
      </c>
      <c r="P1504" s="18" t="s">
        <v>207</v>
      </c>
      <c r="Q1504" s="18" t="s">
        <v>633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  <c r="AD1504" s="18"/>
      <c r="AE1504" s="18"/>
    </row>
    <row r="1505" spans="1:31" x14ac:dyDescent="0.15">
      <c r="A1505" s="18" t="s">
        <v>656</v>
      </c>
      <c r="B1505" s="18" t="s">
        <v>653</v>
      </c>
      <c r="C1505" s="18" t="s">
        <v>659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tr">
        <f>VLOOKUP(E1505,위탁사입수출구분!$A$1:$B$79,2,FALSE)</f>
        <v>위탁</v>
      </c>
      <c r="I1505" s="18" t="s">
        <v>206</v>
      </c>
      <c r="J1505" s="18" t="str">
        <f t="shared" si="23"/>
        <v>머지</v>
      </c>
      <c r="K1505" s="18" t="s">
        <v>633</v>
      </c>
      <c r="L1505" s="18" t="s">
        <v>633</v>
      </c>
      <c r="M1505" s="18" t="s">
        <v>634</v>
      </c>
      <c r="N1505" s="18" t="s">
        <v>30</v>
      </c>
      <c r="O1505" s="18" t="s">
        <v>635</v>
      </c>
      <c r="P1505" s="18" t="s">
        <v>207</v>
      </c>
      <c r="Q1505" s="18" t="s">
        <v>633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  <c r="AD1505" s="18"/>
      <c r="AE1505" s="18"/>
    </row>
    <row r="1506" spans="1:31" x14ac:dyDescent="0.15">
      <c r="A1506" s="18" t="s">
        <v>656</v>
      </c>
      <c r="B1506" s="18" t="s">
        <v>653</v>
      </c>
      <c r="C1506" s="18" t="s">
        <v>659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tr">
        <f>VLOOKUP(E1506,위탁사입수출구분!$A$1:$B$79,2,FALSE)</f>
        <v>위탁</v>
      </c>
      <c r="I1506" s="18" t="s">
        <v>206</v>
      </c>
      <c r="J1506" s="18" t="str">
        <f t="shared" si="23"/>
        <v>머지</v>
      </c>
      <c r="K1506" s="18" t="s">
        <v>633</v>
      </c>
      <c r="L1506" s="18" t="s">
        <v>633</v>
      </c>
      <c r="M1506" s="18" t="s">
        <v>634</v>
      </c>
      <c r="N1506" s="18" t="s">
        <v>30</v>
      </c>
      <c r="O1506" s="18" t="s">
        <v>635</v>
      </c>
      <c r="P1506" s="18" t="s">
        <v>209</v>
      </c>
      <c r="Q1506" s="18" t="s">
        <v>633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  <c r="AD1506" s="18"/>
      <c r="AE1506" s="18"/>
    </row>
    <row r="1507" spans="1:31" x14ac:dyDescent="0.15">
      <c r="A1507" s="18" t="s">
        <v>656</v>
      </c>
      <c r="B1507" s="18" t="s">
        <v>653</v>
      </c>
      <c r="C1507" s="18" t="s">
        <v>659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tr">
        <f>VLOOKUP(E1507,위탁사입수출구분!$A$1:$B$79,2,FALSE)</f>
        <v>위탁</v>
      </c>
      <c r="I1507" s="18" t="s">
        <v>206</v>
      </c>
      <c r="J1507" s="18" t="str">
        <f t="shared" si="23"/>
        <v>머지</v>
      </c>
      <c r="K1507" s="18" t="s">
        <v>633</v>
      </c>
      <c r="L1507" s="18" t="s">
        <v>633</v>
      </c>
      <c r="M1507" s="18" t="s">
        <v>634</v>
      </c>
      <c r="N1507" s="18" t="s">
        <v>30</v>
      </c>
      <c r="O1507" s="18" t="s">
        <v>635</v>
      </c>
      <c r="P1507" s="18" t="s">
        <v>209</v>
      </c>
      <c r="Q1507" s="18" t="s">
        <v>633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  <c r="AD1507" s="18"/>
      <c r="AE1507" s="18"/>
    </row>
    <row r="1508" spans="1:31" x14ac:dyDescent="0.15">
      <c r="A1508" s="18" t="s">
        <v>656</v>
      </c>
      <c r="B1508" s="18" t="s">
        <v>653</v>
      </c>
      <c r="C1508" s="18" t="s">
        <v>659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tr">
        <f>VLOOKUP(E1508,위탁사입수출구분!$A$1:$B$79,2,FALSE)</f>
        <v>위탁</v>
      </c>
      <c r="I1508" s="18" t="s">
        <v>206</v>
      </c>
      <c r="J1508" s="18" t="str">
        <f t="shared" si="23"/>
        <v>머지</v>
      </c>
      <c r="K1508" s="18" t="s">
        <v>633</v>
      </c>
      <c r="L1508" s="18" t="s">
        <v>633</v>
      </c>
      <c r="M1508" s="18" t="s">
        <v>634</v>
      </c>
      <c r="N1508" s="18" t="s">
        <v>30</v>
      </c>
      <c r="O1508" s="18" t="s">
        <v>635</v>
      </c>
      <c r="P1508" s="18" t="s">
        <v>209</v>
      </c>
      <c r="Q1508" s="18" t="s">
        <v>633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  <c r="AD1508" s="18"/>
      <c r="AE1508" s="18"/>
    </row>
    <row r="1509" spans="1:31" x14ac:dyDescent="0.15">
      <c r="A1509" s="18" t="s">
        <v>656</v>
      </c>
      <c r="B1509" s="18" t="s">
        <v>653</v>
      </c>
      <c r="C1509" s="18" t="s">
        <v>659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tr">
        <f>VLOOKUP(E1509,위탁사입수출구분!$A$1:$B$79,2,FALSE)</f>
        <v>위탁</v>
      </c>
      <c r="I1509" s="18" t="s">
        <v>206</v>
      </c>
      <c r="J1509" s="18" t="str">
        <f t="shared" si="23"/>
        <v>머지</v>
      </c>
      <c r="K1509" s="18" t="s">
        <v>633</v>
      </c>
      <c r="L1509" s="18" t="s">
        <v>633</v>
      </c>
      <c r="M1509" s="18" t="s">
        <v>634</v>
      </c>
      <c r="N1509" s="18" t="s">
        <v>30</v>
      </c>
      <c r="O1509" s="18" t="s">
        <v>635</v>
      </c>
      <c r="P1509" s="18" t="s">
        <v>209</v>
      </c>
      <c r="Q1509" s="18" t="s">
        <v>633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  <c r="AD1509" s="18"/>
      <c r="AE1509" s="18"/>
    </row>
    <row r="1510" spans="1:31" x14ac:dyDescent="0.15">
      <c r="A1510" s="18" t="s">
        <v>656</v>
      </c>
      <c r="B1510" s="18" t="s">
        <v>653</v>
      </c>
      <c r="C1510" s="18" t="s">
        <v>659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tr">
        <f>VLOOKUP(E1510,위탁사입수출구분!$A$1:$B$79,2,FALSE)</f>
        <v>위탁</v>
      </c>
      <c r="I1510" s="18" t="s">
        <v>206</v>
      </c>
      <c r="J1510" s="18" t="str">
        <f t="shared" si="23"/>
        <v>머지</v>
      </c>
      <c r="K1510" s="18" t="s">
        <v>633</v>
      </c>
      <c r="L1510" s="18" t="s">
        <v>633</v>
      </c>
      <c r="M1510" s="18" t="s">
        <v>634</v>
      </c>
      <c r="N1510" s="18" t="s">
        <v>30</v>
      </c>
      <c r="O1510" s="18" t="s">
        <v>635</v>
      </c>
      <c r="P1510" s="18" t="s">
        <v>211</v>
      </c>
      <c r="Q1510" s="18" t="s">
        <v>633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  <c r="AD1510" s="18"/>
      <c r="AE1510" s="18"/>
    </row>
    <row r="1511" spans="1:31" x14ac:dyDescent="0.15">
      <c r="A1511" s="18" t="s">
        <v>656</v>
      </c>
      <c r="B1511" s="18" t="s">
        <v>653</v>
      </c>
      <c r="C1511" s="18" t="s">
        <v>659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tr">
        <f>VLOOKUP(E1511,위탁사입수출구분!$A$1:$B$79,2,FALSE)</f>
        <v>위탁</v>
      </c>
      <c r="I1511" s="18" t="s">
        <v>206</v>
      </c>
      <c r="J1511" s="18" t="str">
        <f t="shared" si="23"/>
        <v>머지</v>
      </c>
      <c r="K1511" s="18" t="s">
        <v>633</v>
      </c>
      <c r="L1511" s="18" t="s">
        <v>633</v>
      </c>
      <c r="M1511" s="18" t="s">
        <v>634</v>
      </c>
      <c r="N1511" s="18" t="s">
        <v>30</v>
      </c>
      <c r="O1511" s="18" t="s">
        <v>635</v>
      </c>
      <c r="P1511" s="18" t="s">
        <v>211</v>
      </c>
      <c r="Q1511" s="18" t="s">
        <v>633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  <c r="AD1511" s="18"/>
      <c r="AE1511" s="18"/>
    </row>
    <row r="1512" spans="1:31" x14ac:dyDescent="0.15">
      <c r="A1512" s="18" t="s">
        <v>656</v>
      </c>
      <c r="B1512" s="18" t="s">
        <v>653</v>
      </c>
      <c r="C1512" s="18" t="s">
        <v>659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tr">
        <f>VLOOKUP(E1512,위탁사입수출구분!$A$1:$B$79,2,FALSE)</f>
        <v>위탁</v>
      </c>
      <c r="I1512" s="18" t="s">
        <v>206</v>
      </c>
      <c r="J1512" s="18" t="str">
        <f t="shared" si="23"/>
        <v>머지</v>
      </c>
      <c r="K1512" s="18" t="s">
        <v>633</v>
      </c>
      <c r="L1512" s="18" t="s">
        <v>633</v>
      </c>
      <c r="M1512" s="18" t="s">
        <v>634</v>
      </c>
      <c r="N1512" s="18" t="s">
        <v>30</v>
      </c>
      <c r="O1512" s="18" t="s">
        <v>635</v>
      </c>
      <c r="P1512" s="18" t="s">
        <v>211</v>
      </c>
      <c r="Q1512" s="18" t="s">
        <v>633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  <c r="AD1512" s="18"/>
      <c r="AE1512" s="18"/>
    </row>
    <row r="1513" spans="1:31" x14ac:dyDescent="0.15">
      <c r="A1513" s="18" t="s">
        <v>656</v>
      </c>
      <c r="B1513" s="18" t="s">
        <v>653</v>
      </c>
      <c r="C1513" s="18" t="s">
        <v>659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tr">
        <f>VLOOKUP(E1513,위탁사입수출구분!$A$1:$B$79,2,FALSE)</f>
        <v>위탁</v>
      </c>
      <c r="I1513" s="18" t="s">
        <v>206</v>
      </c>
      <c r="J1513" s="18" t="str">
        <f t="shared" si="23"/>
        <v>머지</v>
      </c>
      <c r="K1513" s="18" t="s">
        <v>633</v>
      </c>
      <c r="L1513" s="18" t="s">
        <v>633</v>
      </c>
      <c r="M1513" s="18" t="s">
        <v>634</v>
      </c>
      <c r="N1513" s="18" t="s">
        <v>30</v>
      </c>
      <c r="O1513" s="18" t="s">
        <v>635</v>
      </c>
      <c r="P1513" s="18" t="s">
        <v>211</v>
      </c>
      <c r="Q1513" s="18" t="s">
        <v>633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  <c r="AD1513" s="18"/>
      <c r="AE1513" s="18"/>
    </row>
    <row r="1514" spans="1:31" x14ac:dyDescent="0.15">
      <c r="A1514" s="18" t="s">
        <v>656</v>
      </c>
      <c r="B1514" s="18" t="s">
        <v>653</v>
      </c>
      <c r="C1514" s="18" t="s">
        <v>659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tr">
        <f>VLOOKUP(E1514,위탁사입수출구분!$A$1:$B$79,2,FALSE)</f>
        <v>위탁</v>
      </c>
      <c r="I1514" s="18" t="s">
        <v>206</v>
      </c>
      <c r="J1514" s="18" t="str">
        <f t="shared" si="23"/>
        <v>머지</v>
      </c>
      <c r="K1514" s="18" t="s">
        <v>633</v>
      </c>
      <c r="L1514" s="18" t="s">
        <v>633</v>
      </c>
      <c r="M1514" s="18" t="s">
        <v>634</v>
      </c>
      <c r="N1514" s="18" t="s">
        <v>30</v>
      </c>
      <c r="O1514" s="18" t="s">
        <v>635</v>
      </c>
      <c r="P1514" s="18" t="s">
        <v>211</v>
      </c>
      <c r="Q1514" s="18" t="s">
        <v>633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  <c r="AD1514" s="18"/>
      <c r="AE1514" s="18"/>
    </row>
    <row r="1515" spans="1:31" x14ac:dyDescent="0.15">
      <c r="A1515" s="18" t="s">
        <v>656</v>
      </c>
      <c r="B1515" s="18" t="s">
        <v>653</v>
      </c>
      <c r="C1515" s="18" t="s">
        <v>659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tr">
        <f>VLOOKUP(E1515,위탁사입수출구분!$A$1:$B$79,2,FALSE)</f>
        <v>위탁</v>
      </c>
      <c r="I1515" s="18" t="s">
        <v>206</v>
      </c>
      <c r="J1515" s="18" t="str">
        <f t="shared" si="23"/>
        <v>머지</v>
      </c>
      <c r="K1515" s="18" t="s">
        <v>633</v>
      </c>
      <c r="L1515" s="18" t="s">
        <v>633</v>
      </c>
      <c r="M1515" s="18" t="s">
        <v>634</v>
      </c>
      <c r="N1515" s="18" t="s">
        <v>30</v>
      </c>
      <c r="O1515" s="18" t="s">
        <v>635</v>
      </c>
      <c r="P1515" s="18" t="s">
        <v>213</v>
      </c>
      <c r="Q1515" s="18" t="s">
        <v>633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  <c r="AD1515" s="18"/>
      <c r="AE1515" s="18"/>
    </row>
    <row r="1516" spans="1:31" x14ac:dyDescent="0.15">
      <c r="A1516" s="18" t="s">
        <v>656</v>
      </c>
      <c r="B1516" s="18" t="s">
        <v>653</v>
      </c>
      <c r="C1516" s="18" t="s">
        <v>659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tr">
        <f>VLOOKUP(E1516,위탁사입수출구분!$A$1:$B$79,2,FALSE)</f>
        <v>위탁</v>
      </c>
      <c r="I1516" s="18" t="s">
        <v>206</v>
      </c>
      <c r="J1516" s="18" t="str">
        <f t="shared" si="23"/>
        <v>머지</v>
      </c>
      <c r="K1516" s="18" t="s">
        <v>633</v>
      </c>
      <c r="L1516" s="18" t="s">
        <v>633</v>
      </c>
      <c r="M1516" s="18" t="s">
        <v>634</v>
      </c>
      <c r="N1516" s="18" t="s">
        <v>30</v>
      </c>
      <c r="O1516" s="18" t="s">
        <v>635</v>
      </c>
      <c r="P1516" s="18" t="s">
        <v>213</v>
      </c>
      <c r="Q1516" s="18" t="s">
        <v>633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  <c r="AD1516" s="18"/>
      <c r="AE1516" s="18"/>
    </row>
    <row r="1517" spans="1:31" x14ac:dyDescent="0.15">
      <c r="A1517" s="18" t="s">
        <v>656</v>
      </c>
      <c r="B1517" s="18" t="s">
        <v>653</v>
      </c>
      <c r="C1517" s="18" t="s">
        <v>659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tr">
        <f>VLOOKUP(E1517,위탁사입수출구분!$A$1:$B$79,2,FALSE)</f>
        <v>위탁</v>
      </c>
      <c r="I1517" s="18" t="s">
        <v>215</v>
      </c>
      <c r="J1517" s="18" t="str">
        <f t="shared" si="23"/>
        <v>머지</v>
      </c>
      <c r="K1517" s="18" t="s">
        <v>633</v>
      </c>
      <c r="L1517" s="18" t="s">
        <v>633</v>
      </c>
      <c r="M1517" s="18" t="s">
        <v>634</v>
      </c>
      <c r="N1517" s="18" t="s">
        <v>30</v>
      </c>
      <c r="O1517" s="18" t="s">
        <v>635</v>
      </c>
      <c r="P1517" s="18" t="s">
        <v>216</v>
      </c>
      <c r="Q1517" s="18" t="s">
        <v>633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  <c r="AD1517" s="18"/>
      <c r="AE1517" s="18"/>
    </row>
    <row r="1518" spans="1:31" x14ac:dyDescent="0.15">
      <c r="A1518" s="18" t="s">
        <v>656</v>
      </c>
      <c r="B1518" s="18" t="s">
        <v>653</v>
      </c>
      <c r="C1518" s="18" t="s">
        <v>659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tr">
        <f>VLOOKUP(E1518,위탁사입수출구분!$A$1:$B$79,2,FALSE)</f>
        <v>위탁</v>
      </c>
      <c r="I1518" s="18" t="s">
        <v>215</v>
      </c>
      <c r="J1518" s="18" t="str">
        <f t="shared" si="23"/>
        <v>머지</v>
      </c>
      <c r="K1518" s="18" t="s">
        <v>633</v>
      </c>
      <c r="L1518" s="18" t="s">
        <v>633</v>
      </c>
      <c r="M1518" s="18" t="s">
        <v>634</v>
      </c>
      <c r="N1518" s="18" t="s">
        <v>30</v>
      </c>
      <c r="O1518" s="18" t="s">
        <v>635</v>
      </c>
      <c r="P1518" s="18" t="s">
        <v>216</v>
      </c>
      <c r="Q1518" s="18" t="s">
        <v>633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  <c r="AD1518" s="18"/>
      <c r="AE1518" s="18"/>
    </row>
    <row r="1519" spans="1:31" x14ac:dyDescent="0.15">
      <c r="A1519" s="18" t="s">
        <v>656</v>
      </c>
      <c r="B1519" s="18" t="s">
        <v>653</v>
      </c>
      <c r="C1519" s="18" t="s">
        <v>659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tr">
        <f>VLOOKUP(E1519,위탁사입수출구분!$A$1:$B$79,2,FALSE)</f>
        <v>위탁</v>
      </c>
      <c r="I1519" s="18" t="s">
        <v>215</v>
      </c>
      <c r="J1519" s="18" t="str">
        <f t="shared" si="23"/>
        <v>머지</v>
      </c>
      <c r="K1519" s="18" t="s">
        <v>633</v>
      </c>
      <c r="L1519" s="18" t="s">
        <v>633</v>
      </c>
      <c r="M1519" s="18" t="s">
        <v>634</v>
      </c>
      <c r="N1519" s="18" t="s">
        <v>30</v>
      </c>
      <c r="O1519" s="18" t="s">
        <v>635</v>
      </c>
      <c r="P1519" s="18" t="s">
        <v>216</v>
      </c>
      <c r="Q1519" s="18" t="s">
        <v>633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  <c r="AD1519" s="18"/>
      <c r="AE1519" s="18"/>
    </row>
    <row r="1520" spans="1:31" x14ac:dyDescent="0.15">
      <c r="A1520" s="18" t="s">
        <v>656</v>
      </c>
      <c r="B1520" s="18" t="s">
        <v>653</v>
      </c>
      <c r="C1520" s="18" t="s">
        <v>659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tr">
        <f>VLOOKUP(E1520,위탁사입수출구분!$A$1:$B$79,2,FALSE)</f>
        <v>위탁</v>
      </c>
      <c r="I1520" s="18" t="s">
        <v>215</v>
      </c>
      <c r="J1520" s="18" t="str">
        <f t="shared" si="23"/>
        <v>머지</v>
      </c>
      <c r="K1520" s="18" t="s">
        <v>633</v>
      </c>
      <c r="L1520" s="18" t="s">
        <v>633</v>
      </c>
      <c r="M1520" s="18" t="s">
        <v>634</v>
      </c>
      <c r="N1520" s="18" t="s">
        <v>30</v>
      </c>
      <c r="O1520" s="18" t="s">
        <v>635</v>
      </c>
      <c r="P1520" s="18" t="s">
        <v>216</v>
      </c>
      <c r="Q1520" s="18" t="s">
        <v>633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  <c r="AD1520" s="18"/>
      <c r="AE1520" s="18"/>
    </row>
    <row r="1521" spans="1:31" x14ac:dyDescent="0.15">
      <c r="A1521" s="18" t="s">
        <v>656</v>
      </c>
      <c r="B1521" s="18" t="s">
        <v>653</v>
      </c>
      <c r="C1521" s="18" t="s">
        <v>659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tr">
        <f>VLOOKUP(E1521,위탁사입수출구분!$A$1:$B$79,2,FALSE)</f>
        <v>위탁</v>
      </c>
      <c r="I1521" s="18" t="s">
        <v>215</v>
      </c>
      <c r="J1521" s="18" t="str">
        <f t="shared" si="23"/>
        <v>머지</v>
      </c>
      <c r="K1521" s="18" t="s">
        <v>633</v>
      </c>
      <c r="L1521" s="18" t="s">
        <v>633</v>
      </c>
      <c r="M1521" s="18" t="s">
        <v>634</v>
      </c>
      <c r="N1521" s="18" t="s">
        <v>30</v>
      </c>
      <c r="O1521" s="18" t="s">
        <v>635</v>
      </c>
      <c r="P1521" s="18" t="s">
        <v>222</v>
      </c>
      <c r="Q1521" s="18" t="s">
        <v>633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  <c r="AD1521" s="18"/>
      <c r="AE1521" s="18"/>
    </row>
    <row r="1522" spans="1:31" x14ac:dyDescent="0.15">
      <c r="A1522" s="18" t="s">
        <v>656</v>
      </c>
      <c r="B1522" s="18" t="s">
        <v>653</v>
      </c>
      <c r="C1522" s="18" t="s">
        <v>659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tr">
        <f>VLOOKUP(E1522,위탁사입수출구분!$A$1:$B$79,2,FALSE)</f>
        <v>위탁</v>
      </c>
      <c r="I1522" s="18" t="s">
        <v>215</v>
      </c>
      <c r="J1522" s="18" t="str">
        <f t="shared" si="23"/>
        <v>머지</v>
      </c>
      <c r="K1522" s="18" t="s">
        <v>633</v>
      </c>
      <c r="L1522" s="18" t="s">
        <v>633</v>
      </c>
      <c r="M1522" s="18" t="s">
        <v>634</v>
      </c>
      <c r="N1522" s="18" t="s">
        <v>30</v>
      </c>
      <c r="O1522" s="18" t="s">
        <v>635</v>
      </c>
      <c r="P1522" s="18" t="s">
        <v>222</v>
      </c>
      <c r="Q1522" s="18" t="s">
        <v>633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  <c r="AD1522" s="18"/>
      <c r="AE1522" s="18"/>
    </row>
    <row r="1523" spans="1:31" x14ac:dyDescent="0.15">
      <c r="A1523" s="18" t="s">
        <v>656</v>
      </c>
      <c r="B1523" s="18" t="s">
        <v>653</v>
      </c>
      <c r="C1523" s="18" t="s">
        <v>659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tr">
        <f>VLOOKUP(E1523,위탁사입수출구분!$A$1:$B$79,2,FALSE)</f>
        <v>위탁</v>
      </c>
      <c r="I1523" s="18" t="s">
        <v>215</v>
      </c>
      <c r="J1523" s="18" t="str">
        <f t="shared" si="23"/>
        <v>머지</v>
      </c>
      <c r="K1523" s="18" t="s">
        <v>633</v>
      </c>
      <c r="L1523" s="18" t="s">
        <v>633</v>
      </c>
      <c r="M1523" s="18" t="s">
        <v>634</v>
      </c>
      <c r="N1523" s="18" t="s">
        <v>30</v>
      </c>
      <c r="O1523" s="18" t="s">
        <v>635</v>
      </c>
      <c r="P1523" s="18" t="s">
        <v>222</v>
      </c>
      <c r="Q1523" s="18" t="s">
        <v>633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  <c r="AD1523" s="18"/>
      <c r="AE1523" s="18"/>
    </row>
    <row r="1524" spans="1:31" x14ac:dyDescent="0.15">
      <c r="A1524" s="18" t="s">
        <v>656</v>
      </c>
      <c r="B1524" s="18" t="s">
        <v>653</v>
      </c>
      <c r="C1524" s="18" t="s">
        <v>659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tr">
        <f>VLOOKUP(E1524,위탁사입수출구분!$A$1:$B$79,2,FALSE)</f>
        <v>위탁</v>
      </c>
      <c r="I1524" s="18" t="s">
        <v>215</v>
      </c>
      <c r="J1524" s="18" t="str">
        <f t="shared" si="23"/>
        <v>머지</v>
      </c>
      <c r="K1524" s="18" t="s">
        <v>633</v>
      </c>
      <c r="L1524" s="18" t="s">
        <v>633</v>
      </c>
      <c r="M1524" s="18" t="s">
        <v>634</v>
      </c>
      <c r="N1524" s="18" t="s">
        <v>30</v>
      </c>
      <c r="O1524" s="18" t="s">
        <v>635</v>
      </c>
      <c r="P1524" s="18" t="s">
        <v>222</v>
      </c>
      <c r="Q1524" s="18" t="s">
        <v>633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  <c r="AD1524" s="18"/>
      <c r="AE1524" s="18"/>
    </row>
    <row r="1525" spans="1:31" x14ac:dyDescent="0.15">
      <c r="A1525" s="18" t="s">
        <v>656</v>
      </c>
      <c r="B1525" s="18" t="s">
        <v>653</v>
      </c>
      <c r="C1525" s="18" t="s">
        <v>659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tr">
        <f>VLOOKUP(E1525,위탁사입수출구분!$A$1:$B$79,2,FALSE)</f>
        <v>위탁</v>
      </c>
      <c r="I1525" s="18" t="s">
        <v>224</v>
      </c>
      <c r="J1525" s="18" t="str">
        <f t="shared" si="23"/>
        <v>머지</v>
      </c>
      <c r="K1525" s="18" t="s">
        <v>633</v>
      </c>
      <c r="L1525" s="18" t="s">
        <v>633</v>
      </c>
      <c r="M1525" s="18" t="s">
        <v>634</v>
      </c>
      <c r="N1525" s="18" t="s">
        <v>30</v>
      </c>
      <c r="O1525" s="18" t="s">
        <v>635</v>
      </c>
      <c r="P1525" s="18" t="s">
        <v>225</v>
      </c>
      <c r="Q1525" s="18" t="s">
        <v>633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  <c r="AD1525" s="18"/>
      <c r="AE1525" s="18"/>
    </row>
    <row r="1526" spans="1:31" x14ac:dyDescent="0.15">
      <c r="A1526" s="18" t="s">
        <v>656</v>
      </c>
      <c r="B1526" s="18" t="s">
        <v>653</v>
      </c>
      <c r="C1526" s="18" t="s">
        <v>659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tr">
        <f>VLOOKUP(E1526,위탁사입수출구분!$A$1:$B$79,2,FALSE)</f>
        <v>사입</v>
      </c>
      <c r="I1526" s="18" t="s">
        <v>224</v>
      </c>
      <c r="J1526" s="18" t="str">
        <f t="shared" si="23"/>
        <v>머지</v>
      </c>
      <c r="K1526" s="18" t="s">
        <v>633</v>
      </c>
      <c r="L1526" s="18" t="s">
        <v>633</v>
      </c>
      <c r="M1526" s="18" t="s">
        <v>634</v>
      </c>
      <c r="N1526" s="18" t="s">
        <v>30</v>
      </c>
      <c r="O1526" s="18" t="s">
        <v>635</v>
      </c>
      <c r="P1526" s="18" t="s">
        <v>227</v>
      </c>
      <c r="Q1526" s="18" t="s">
        <v>633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  <c r="AD1526" s="18"/>
      <c r="AE1526" s="18"/>
    </row>
    <row r="1527" spans="1:31" x14ac:dyDescent="0.15">
      <c r="A1527" s="18" t="s">
        <v>656</v>
      </c>
      <c r="B1527" s="18" t="s">
        <v>653</v>
      </c>
      <c r="C1527" s="18" t="s">
        <v>659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tr">
        <f>VLOOKUP(E1527,위탁사입수출구분!$A$1:$B$79,2,FALSE)</f>
        <v>위탁</v>
      </c>
      <c r="I1527" s="18" t="s">
        <v>224</v>
      </c>
      <c r="J1527" s="18" t="str">
        <f t="shared" si="23"/>
        <v>머지</v>
      </c>
      <c r="K1527" s="18" t="s">
        <v>633</v>
      </c>
      <c r="L1527" s="18" t="s">
        <v>633</v>
      </c>
      <c r="M1527" s="18" t="s">
        <v>634</v>
      </c>
      <c r="N1527" s="18" t="s">
        <v>30</v>
      </c>
      <c r="O1527" s="18" t="s">
        <v>635</v>
      </c>
      <c r="P1527" s="18" t="s">
        <v>227</v>
      </c>
      <c r="Q1527" s="18" t="s">
        <v>633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  <c r="AD1527" s="18"/>
      <c r="AE1527" s="18"/>
    </row>
    <row r="1528" spans="1:31" x14ac:dyDescent="0.15">
      <c r="A1528" s="18" t="s">
        <v>656</v>
      </c>
      <c r="B1528" s="18" t="s">
        <v>653</v>
      </c>
      <c r="C1528" s="18" t="s">
        <v>659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tr">
        <f>VLOOKUP(E1528,위탁사입수출구분!$A$1:$B$79,2,FALSE)</f>
        <v>위탁</v>
      </c>
      <c r="I1528" s="18" t="s">
        <v>224</v>
      </c>
      <c r="J1528" s="18" t="str">
        <f t="shared" si="23"/>
        <v>머지</v>
      </c>
      <c r="K1528" s="18" t="s">
        <v>633</v>
      </c>
      <c r="L1528" s="18" t="s">
        <v>633</v>
      </c>
      <c r="M1528" s="18" t="s">
        <v>634</v>
      </c>
      <c r="N1528" s="18" t="s">
        <v>30</v>
      </c>
      <c r="O1528" s="18" t="s">
        <v>635</v>
      </c>
      <c r="P1528" s="18" t="s">
        <v>227</v>
      </c>
      <c r="Q1528" s="18" t="s">
        <v>633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  <c r="AD1528" s="18"/>
      <c r="AE1528" s="18"/>
    </row>
    <row r="1529" spans="1:31" x14ac:dyDescent="0.15">
      <c r="A1529" s="18" t="s">
        <v>656</v>
      </c>
      <c r="B1529" s="18" t="s">
        <v>653</v>
      </c>
      <c r="C1529" s="18" t="s">
        <v>659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tr">
        <f>VLOOKUP(E1529,위탁사입수출구분!$A$1:$B$79,2,FALSE)</f>
        <v>위탁</v>
      </c>
      <c r="I1529" s="18" t="s">
        <v>224</v>
      </c>
      <c r="J1529" s="18" t="str">
        <f t="shared" si="23"/>
        <v>머지</v>
      </c>
      <c r="K1529" s="18" t="s">
        <v>633</v>
      </c>
      <c r="L1529" s="18" t="s">
        <v>633</v>
      </c>
      <c r="M1529" s="18" t="s">
        <v>634</v>
      </c>
      <c r="N1529" s="18" t="s">
        <v>30</v>
      </c>
      <c r="O1529" s="18" t="s">
        <v>635</v>
      </c>
      <c r="P1529" s="18" t="s">
        <v>227</v>
      </c>
      <c r="Q1529" s="18" t="s">
        <v>633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  <c r="AD1529" s="18"/>
      <c r="AE1529" s="18"/>
    </row>
    <row r="1530" spans="1:31" x14ac:dyDescent="0.15">
      <c r="A1530" s="18" t="s">
        <v>656</v>
      </c>
      <c r="B1530" s="18" t="s">
        <v>653</v>
      </c>
      <c r="C1530" s="18" t="s">
        <v>659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tr">
        <f>VLOOKUP(E1530,위탁사입수출구분!$A$1:$B$79,2,FALSE)</f>
        <v>위탁</v>
      </c>
      <c r="I1530" s="18" t="s">
        <v>224</v>
      </c>
      <c r="J1530" s="18" t="str">
        <f t="shared" si="23"/>
        <v>머지</v>
      </c>
      <c r="K1530" s="18" t="s">
        <v>633</v>
      </c>
      <c r="L1530" s="18" t="s">
        <v>633</v>
      </c>
      <c r="M1530" s="18" t="s">
        <v>634</v>
      </c>
      <c r="N1530" s="18" t="s">
        <v>30</v>
      </c>
      <c r="O1530" s="18" t="s">
        <v>635</v>
      </c>
      <c r="P1530" s="18" t="s">
        <v>229</v>
      </c>
      <c r="Q1530" s="18" t="s">
        <v>633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  <c r="AD1530" s="18"/>
      <c r="AE1530" s="18"/>
    </row>
    <row r="1531" spans="1:31" x14ac:dyDescent="0.15">
      <c r="A1531" s="18" t="s">
        <v>656</v>
      </c>
      <c r="B1531" s="18" t="s">
        <v>653</v>
      </c>
      <c r="C1531" s="18" t="s">
        <v>659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tr">
        <f>VLOOKUP(E1531,위탁사입수출구분!$A$1:$B$79,2,FALSE)</f>
        <v>위탁</v>
      </c>
      <c r="I1531" s="18" t="s">
        <v>224</v>
      </c>
      <c r="J1531" s="18" t="str">
        <f t="shared" si="23"/>
        <v>머지</v>
      </c>
      <c r="K1531" s="18" t="s">
        <v>633</v>
      </c>
      <c r="L1531" s="18" t="s">
        <v>633</v>
      </c>
      <c r="M1531" s="18" t="s">
        <v>634</v>
      </c>
      <c r="N1531" s="18" t="s">
        <v>30</v>
      </c>
      <c r="O1531" s="18" t="s">
        <v>635</v>
      </c>
      <c r="P1531" s="18" t="s">
        <v>229</v>
      </c>
      <c r="Q1531" s="18" t="s">
        <v>633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  <c r="AD1531" s="18"/>
      <c r="AE1531" s="18"/>
    </row>
    <row r="1532" spans="1:31" x14ac:dyDescent="0.15">
      <c r="A1532" s="18" t="s">
        <v>656</v>
      </c>
      <c r="B1532" s="18" t="s">
        <v>653</v>
      </c>
      <c r="C1532" s="18" t="s">
        <v>659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tr">
        <f>VLOOKUP(E1532,위탁사입수출구분!$A$1:$B$79,2,FALSE)</f>
        <v>위탁</v>
      </c>
      <c r="I1532" s="18" t="s">
        <v>224</v>
      </c>
      <c r="J1532" s="18" t="str">
        <f t="shared" si="23"/>
        <v>머지</v>
      </c>
      <c r="K1532" s="18" t="s">
        <v>633</v>
      </c>
      <c r="L1532" s="18" t="s">
        <v>633</v>
      </c>
      <c r="M1532" s="18" t="s">
        <v>634</v>
      </c>
      <c r="N1532" s="18" t="s">
        <v>30</v>
      </c>
      <c r="O1532" s="18" t="s">
        <v>635</v>
      </c>
      <c r="P1532" s="18" t="s">
        <v>231</v>
      </c>
      <c r="Q1532" s="18" t="s">
        <v>633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  <c r="AD1532" s="18"/>
      <c r="AE1532" s="18"/>
    </row>
    <row r="1533" spans="1:31" x14ac:dyDescent="0.15">
      <c r="A1533" s="18" t="s">
        <v>656</v>
      </c>
      <c r="B1533" s="18" t="s">
        <v>653</v>
      </c>
      <c r="C1533" s="18" t="s">
        <v>659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tr">
        <f>VLOOKUP(E1533,위탁사입수출구분!$A$1:$B$79,2,FALSE)</f>
        <v>위탁</v>
      </c>
      <c r="I1533" s="18" t="s">
        <v>224</v>
      </c>
      <c r="J1533" s="18" t="str">
        <f t="shared" si="23"/>
        <v>머지</v>
      </c>
      <c r="K1533" s="18" t="s">
        <v>633</v>
      </c>
      <c r="L1533" s="18" t="s">
        <v>633</v>
      </c>
      <c r="M1533" s="18" t="s">
        <v>634</v>
      </c>
      <c r="N1533" s="18" t="s">
        <v>30</v>
      </c>
      <c r="O1533" s="18" t="s">
        <v>635</v>
      </c>
      <c r="P1533" s="18" t="s">
        <v>231</v>
      </c>
      <c r="Q1533" s="18" t="s">
        <v>633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  <c r="AD1533" s="18"/>
      <c r="AE1533" s="18"/>
    </row>
    <row r="1534" spans="1:31" x14ac:dyDescent="0.15">
      <c r="A1534" s="18" t="s">
        <v>656</v>
      </c>
      <c r="B1534" s="18" t="s">
        <v>653</v>
      </c>
      <c r="C1534" s="18" t="s">
        <v>659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tr">
        <f>VLOOKUP(E1534,위탁사입수출구분!$A$1:$B$79,2,FALSE)</f>
        <v>위탁</v>
      </c>
      <c r="I1534" s="18" t="s">
        <v>224</v>
      </c>
      <c r="J1534" s="18" t="str">
        <f t="shared" si="23"/>
        <v>머지</v>
      </c>
      <c r="K1534" s="18" t="s">
        <v>633</v>
      </c>
      <c r="L1534" s="18" t="s">
        <v>633</v>
      </c>
      <c r="M1534" s="18" t="s">
        <v>634</v>
      </c>
      <c r="N1534" s="18" t="s">
        <v>30</v>
      </c>
      <c r="O1534" s="18" t="s">
        <v>635</v>
      </c>
      <c r="P1534" s="18" t="s">
        <v>645</v>
      </c>
      <c r="Q1534" s="18" t="s">
        <v>633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  <c r="AD1534" s="18"/>
      <c r="AE1534" s="18"/>
    </row>
    <row r="1535" spans="1:31" x14ac:dyDescent="0.15">
      <c r="A1535" s="18" t="s">
        <v>656</v>
      </c>
      <c r="B1535" s="18" t="s">
        <v>653</v>
      </c>
      <c r="C1535" s="18" t="s">
        <v>659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tr">
        <f>VLOOKUP(E1535,위탁사입수출구분!$A$1:$B$79,2,FALSE)</f>
        <v>위탁</v>
      </c>
      <c r="I1535" s="18" t="s">
        <v>224</v>
      </c>
      <c r="J1535" s="18" t="str">
        <f t="shared" si="23"/>
        <v>머지</v>
      </c>
      <c r="K1535" s="18" t="s">
        <v>633</v>
      </c>
      <c r="L1535" s="18" t="s">
        <v>633</v>
      </c>
      <c r="M1535" s="18" t="s">
        <v>634</v>
      </c>
      <c r="N1535" s="18" t="s">
        <v>30</v>
      </c>
      <c r="O1535" s="18" t="s">
        <v>635</v>
      </c>
      <c r="P1535" s="18" t="s">
        <v>645</v>
      </c>
      <c r="Q1535" s="18" t="s">
        <v>633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  <c r="AD1535" s="18"/>
      <c r="AE1535" s="18"/>
    </row>
    <row r="1536" spans="1:31" x14ac:dyDescent="0.15">
      <c r="A1536" s="18" t="s">
        <v>656</v>
      </c>
      <c r="B1536" s="18" t="s">
        <v>653</v>
      </c>
      <c r="C1536" s="18" t="s">
        <v>659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tr">
        <f>VLOOKUP(E1536,위탁사입수출구분!$A$1:$B$79,2,FALSE)</f>
        <v>위탁</v>
      </c>
      <c r="I1536" s="18" t="s">
        <v>224</v>
      </c>
      <c r="J1536" s="18" t="str">
        <f t="shared" si="23"/>
        <v>머지</v>
      </c>
      <c r="K1536" s="18" t="s">
        <v>633</v>
      </c>
      <c r="L1536" s="18" t="s">
        <v>633</v>
      </c>
      <c r="M1536" s="18" t="s">
        <v>634</v>
      </c>
      <c r="N1536" s="18" t="s">
        <v>30</v>
      </c>
      <c r="O1536" s="18" t="s">
        <v>635</v>
      </c>
      <c r="P1536" s="18" t="s">
        <v>645</v>
      </c>
      <c r="Q1536" s="18" t="s">
        <v>633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  <c r="AD1536" s="18"/>
      <c r="AE1536" s="18"/>
    </row>
    <row r="1537" spans="1:31" x14ac:dyDescent="0.15">
      <c r="A1537" s="18" t="s">
        <v>656</v>
      </c>
      <c r="B1537" s="18" t="s">
        <v>653</v>
      </c>
      <c r="C1537" s="18" t="s">
        <v>659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f>VLOOKUP(E1537,위탁사입수출구분!$A$1:$B$79,2,FALSE)</f>
        <v>#N/A</v>
      </c>
      <c r="I1537" s="18" t="s">
        <v>236</v>
      </c>
      <c r="J1537" s="18" t="str">
        <f t="shared" si="23"/>
        <v>넘버에잇</v>
      </c>
      <c r="K1537" s="18" t="s">
        <v>633</v>
      </c>
      <c r="L1537" s="18" t="s">
        <v>633</v>
      </c>
      <c r="M1537" s="18" t="s">
        <v>634</v>
      </c>
      <c r="N1537" s="18" t="s">
        <v>30</v>
      </c>
      <c r="O1537" s="18" t="s">
        <v>635</v>
      </c>
      <c r="P1537" s="18" t="s">
        <v>237</v>
      </c>
      <c r="Q1537" s="18" t="s">
        <v>633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  <c r="AD1537" s="18"/>
      <c r="AE1537" s="18"/>
    </row>
    <row r="1538" spans="1:31" x14ac:dyDescent="0.15">
      <c r="A1538" s="18" t="s">
        <v>656</v>
      </c>
      <c r="B1538" s="18" t="s">
        <v>653</v>
      </c>
      <c r="C1538" s="18" t="s">
        <v>659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f>VLOOKUP(E1538,위탁사입수출구분!$A$1:$B$79,2,FALSE)</f>
        <v>#N/A</v>
      </c>
      <c r="I1538" s="18" t="s">
        <v>236</v>
      </c>
      <c r="J1538" s="18" t="str">
        <f t="shared" si="23"/>
        <v>넘버에잇</v>
      </c>
      <c r="K1538" s="18" t="s">
        <v>633</v>
      </c>
      <c r="L1538" s="18" t="s">
        <v>633</v>
      </c>
      <c r="M1538" s="18" t="s">
        <v>634</v>
      </c>
      <c r="N1538" s="18" t="s">
        <v>30</v>
      </c>
      <c r="O1538" s="18" t="s">
        <v>635</v>
      </c>
      <c r="P1538" s="18" t="s">
        <v>239</v>
      </c>
      <c r="Q1538" s="18" t="s">
        <v>633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  <c r="AD1538" s="18"/>
      <c r="AE1538" s="18"/>
    </row>
    <row r="1539" spans="1:31" x14ac:dyDescent="0.15">
      <c r="A1539" s="18" t="s">
        <v>656</v>
      </c>
      <c r="B1539" s="18" t="s">
        <v>653</v>
      </c>
      <c r="C1539" s="18" t="s">
        <v>659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f>VLOOKUP(E1539,위탁사입수출구분!$A$1:$B$79,2,FALSE)</f>
        <v>#N/A</v>
      </c>
      <c r="I1539" s="18" t="s">
        <v>236</v>
      </c>
      <c r="J1539" s="18" t="str">
        <f t="shared" ref="J1539:J1602" si="24">IF(OR(G1539="닥터제시카", G1539="더슬릭", G1539="모니카", G1539="메디템포", G1539="포시즌"),"TFT", IF(G1539="오리진웨이","어니시",G1539))</f>
        <v>넘버에잇</v>
      </c>
      <c r="K1539" s="18" t="s">
        <v>633</v>
      </c>
      <c r="L1539" s="18" t="s">
        <v>633</v>
      </c>
      <c r="M1539" s="18" t="s">
        <v>634</v>
      </c>
      <c r="N1539" s="18" t="s">
        <v>30</v>
      </c>
      <c r="O1539" s="18" t="s">
        <v>635</v>
      </c>
      <c r="P1539" s="18" t="s">
        <v>245</v>
      </c>
      <c r="Q1539" s="18" t="s">
        <v>633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  <c r="AD1539" s="18"/>
      <c r="AE1539" s="18"/>
    </row>
    <row r="1540" spans="1:31" x14ac:dyDescent="0.15">
      <c r="A1540" s="18" t="s">
        <v>656</v>
      </c>
      <c r="B1540" s="18" t="s">
        <v>653</v>
      </c>
      <c r="C1540" s="18" t="s">
        <v>659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tr">
        <f>VLOOKUP(E1540,위탁사입수출구분!$A$1:$B$79,2,FALSE)</f>
        <v>위탁</v>
      </c>
      <c r="I1540" s="18" t="s">
        <v>249</v>
      </c>
      <c r="J1540" s="18" t="str">
        <f t="shared" si="24"/>
        <v>어니시</v>
      </c>
      <c r="K1540" s="18" t="s">
        <v>633</v>
      </c>
      <c r="L1540" s="18" t="s">
        <v>633</v>
      </c>
      <c r="M1540" s="18" t="s">
        <v>636</v>
      </c>
      <c r="N1540" s="18" t="s">
        <v>250</v>
      </c>
      <c r="O1540" s="18" t="s">
        <v>646</v>
      </c>
      <c r="P1540" s="18" t="s">
        <v>251</v>
      </c>
      <c r="Q1540" s="18" t="s">
        <v>633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  <c r="AD1540" s="18"/>
      <c r="AE1540" s="18"/>
    </row>
    <row r="1541" spans="1:31" x14ac:dyDescent="0.15">
      <c r="A1541" s="18" t="s">
        <v>656</v>
      </c>
      <c r="B1541" s="18" t="s">
        <v>653</v>
      </c>
      <c r="C1541" s="18" t="s">
        <v>659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tr">
        <f>VLOOKUP(E1541,위탁사입수출구분!$A$1:$B$79,2,FALSE)</f>
        <v>위탁</v>
      </c>
      <c r="I1541" s="18" t="s">
        <v>249</v>
      </c>
      <c r="J1541" s="18" t="str">
        <f t="shared" si="24"/>
        <v>어니시</v>
      </c>
      <c r="K1541" s="18" t="s">
        <v>633</v>
      </c>
      <c r="L1541" s="18" t="s">
        <v>633</v>
      </c>
      <c r="M1541" s="18" t="s">
        <v>636</v>
      </c>
      <c r="N1541" s="18" t="s">
        <v>250</v>
      </c>
      <c r="O1541" s="18" t="s">
        <v>646</v>
      </c>
      <c r="P1541" s="18" t="s">
        <v>251</v>
      </c>
      <c r="Q1541" s="18" t="s">
        <v>633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  <c r="AD1541" s="18"/>
      <c r="AE1541" s="18"/>
    </row>
    <row r="1542" spans="1:31" x14ac:dyDescent="0.15">
      <c r="A1542" s="18" t="s">
        <v>656</v>
      </c>
      <c r="B1542" s="18" t="s">
        <v>653</v>
      </c>
      <c r="C1542" s="18" t="s">
        <v>659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tr">
        <f>VLOOKUP(E1542,위탁사입수출구분!$A$1:$B$79,2,FALSE)</f>
        <v>위탁</v>
      </c>
      <c r="I1542" s="18" t="s">
        <v>249</v>
      </c>
      <c r="J1542" s="18" t="str">
        <f t="shared" si="24"/>
        <v>어니시</v>
      </c>
      <c r="K1542" s="18" t="s">
        <v>633</v>
      </c>
      <c r="L1542" s="18" t="s">
        <v>633</v>
      </c>
      <c r="M1542" s="18" t="s">
        <v>636</v>
      </c>
      <c r="N1542" s="18" t="s">
        <v>250</v>
      </c>
      <c r="O1542" s="18" t="s">
        <v>646</v>
      </c>
      <c r="P1542" s="18" t="s">
        <v>251</v>
      </c>
      <c r="Q1542" s="18" t="s">
        <v>633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  <c r="AD1542" s="18"/>
      <c r="AE1542" s="18"/>
    </row>
    <row r="1543" spans="1:31" x14ac:dyDescent="0.15">
      <c r="A1543" s="18" t="s">
        <v>656</v>
      </c>
      <c r="B1543" s="18" t="s">
        <v>653</v>
      </c>
      <c r="C1543" s="18" t="s">
        <v>659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tr">
        <f>VLOOKUP(E1543,위탁사입수출구분!$A$1:$B$79,2,FALSE)</f>
        <v>위탁</v>
      </c>
      <c r="I1543" s="18" t="s">
        <v>254</v>
      </c>
      <c r="J1543" s="18" t="str">
        <f t="shared" si="24"/>
        <v>어니시</v>
      </c>
      <c r="K1543" s="18" t="s">
        <v>633</v>
      </c>
      <c r="L1543" s="18" t="s">
        <v>633</v>
      </c>
      <c r="M1543" s="18" t="s">
        <v>634</v>
      </c>
      <c r="N1543" s="18" t="s">
        <v>30</v>
      </c>
      <c r="O1543" s="18" t="s">
        <v>635</v>
      </c>
      <c r="P1543" s="18" t="s">
        <v>255</v>
      </c>
      <c r="Q1543" s="18" t="s">
        <v>633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  <c r="AD1543" s="18"/>
      <c r="AE1543" s="18"/>
    </row>
    <row r="1544" spans="1:31" x14ac:dyDescent="0.15">
      <c r="A1544" s="18" t="s">
        <v>656</v>
      </c>
      <c r="B1544" s="18" t="s">
        <v>653</v>
      </c>
      <c r="C1544" s="18" t="s">
        <v>659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tr">
        <f>VLOOKUP(E1544,위탁사입수출구분!$A$1:$B$79,2,FALSE)</f>
        <v>위탁</v>
      </c>
      <c r="I1544" s="18" t="s">
        <v>254</v>
      </c>
      <c r="J1544" s="18" t="str">
        <f t="shared" si="24"/>
        <v>어니시</v>
      </c>
      <c r="K1544" s="18" t="s">
        <v>633</v>
      </c>
      <c r="L1544" s="18" t="s">
        <v>633</v>
      </c>
      <c r="M1544" s="18" t="s">
        <v>634</v>
      </c>
      <c r="N1544" s="18" t="s">
        <v>30</v>
      </c>
      <c r="O1544" s="18" t="s">
        <v>635</v>
      </c>
      <c r="P1544" s="18" t="s">
        <v>255</v>
      </c>
      <c r="Q1544" s="18" t="s">
        <v>633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  <c r="AD1544" s="18"/>
      <c r="AE1544" s="18"/>
    </row>
    <row r="1545" spans="1:31" x14ac:dyDescent="0.15">
      <c r="A1545" s="18" t="s">
        <v>656</v>
      </c>
      <c r="B1545" s="18" t="s">
        <v>653</v>
      </c>
      <c r="C1545" s="18" t="s">
        <v>659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tr">
        <f>VLOOKUP(E1545,위탁사입수출구분!$A$1:$B$79,2,FALSE)</f>
        <v>위탁</v>
      </c>
      <c r="I1545" s="18" t="s">
        <v>254</v>
      </c>
      <c r="J1545" s="18" t="str">
        <f t="shared" si="24"/>
        <v>어니시</v>
      </c>
      <c r="K1545" s="18" t="s">
        <v>633</v>
      </c>
      <c r="L1545" s="18" t="s">
        <v>633</v>
      </c>
      <c r="M1545" s="18" t="s">
        <v>634</v>
      </c>
      <c r="N1545" s="18" t="s">
        <v>30</v>
      </c>
      <c r="O1545" s="18" t="s">
        <v>635</v>
      </c>
      <c r="P1545" s="18" t="s">
        <v>255</v>
      </c>
      <c r="Q1545" s="18" t="s">
        <v>633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  <c r="AD1545" s="18"/>
      <c r="AE1545" s="18"/>
    </row>
    <row r="1546" spans="1:31" x14ac:dyDescent="0.15">
      <c r="A1546" s="18" t="s">
        <v>656</v>
      </c>
      <c r="B1546" s="18" t="s">
        <v>653</v>
      </c>
      <c r="C1546" s="18" t="s">
        <v>659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tr">
        <f>VLOOKUP(E1546,위탁사입수출구분!$A$1:$B$79,2,FALSE)</f>
        <v>위탁</v>
      </c>
      <c r="I1546" s="18" t="s">
        <v>334</v>
      </c>
      <c r="J1546" s="18" t="str">
        <f t="shared" si="24"/>
        <v>어니시</v>
      </c>
      <c r="K1546" s="18" t="s">
        <v>633</v>
      </c>
      <c r="L1546" s="18" t="s">
        <v>633</v>
      </c>
      <c r="M1546" s="18" t="s">
        <v>636</v>
      </c>
      <c r="N1546" s="18" t="s">
        <v>30</v>
      </c>
      <c r="O1546" s="18" t="s">
        <v>648</v>
      </c>
      <c r="P1546" s="18" t="s">
        <v>335</v>
      </c>
      <c r="Q1546" s="18" t="s">
        <v>633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  <c r="AD1546" s="18"/>
      <c r="AE1546" s="18"/>
    </row>
    <row r="1547" spans="1:31" x14ac:dyDescent="0.15">
      <c r="A1547" s="18" t="s">
        <v>656</v>
      </c>
      <c r="B1547" s="18" t="s">
        <v>653</v>
      </c>
      <c r="C1547" s="18" t="s">
        <v>659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tr">
        <f>VLOOKUP(E1547,위탁사입수출구분!$A$1:$B$79,2,FALSE)</f>
        <v>위탁</v>
      </c>
      <c r="I1547" s="18" t="s">
        <v>334</v>
      </c>
      <c r="J1547" s="18" t="str">
        <f t="shared" si="24"/>
        <v>어니시</v>
      </c>
      <c r="K1547" s="18" t="s">
        <v>633</v>
      </c>
      <c r="L1547" s="18" t="s">
        <v>633</v>
      </c>
      <c r="M1547" s="18" t="s">
        <v>636</v>
      </c>
      <c r="N1547" s="18" t="s">
        <v>30</v>
      </c>
      <c r="O1547" s="18" t="s">
        <v>648</v>
      </c>
      <c r="P1547" s="18" t="s">
        <v>335</v>
      </c>
      <c r="Q1547" s="18" t="s">
        <v>633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  <c r="AD1547" s="18"/>
      <c r="AE1547" s="18"/>
    </row>
    <row r="1548" spans="1:31" x14ac:dyDescent="0.15">
      <c r="A1548" s="18" t="s">
        <v>656</v>
      </c>
      <c r="B1548" s="18" t="s">
        <v>653</v>
      </c>
      <c r="C1548" s="18" t="s">
        <v>659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tr">
        <f>VLOOKUP(E1548,위탁사입수출구분!$A$1:$B$79,2,FALSE)</f>
        <v>위탁</v>
      </c>
      <c r="I1548" s="18" t="s">
        <v>254</v>
      </c>
      <c r="J1548" s="18" t="str">
        <f t="shared" si="24"/>
        <v>어니시</v>
      </c>
      <c r="K1548" s="18" t="s">
        <v>633</v>
      </c>
      <c r="L1548" s="18" t="s">
        <v>633</v>
      </c>
      <c r="M1548" s="18" t="s">
        <v>634</v>
      </c>
      <c r="N1548" s="18" t="s">
        <v>30</v>
      </c>
      <c r="O1548" s="18" t="s">
        <v>635</v>
      </c>
      <c r="P1548" s="18" t="s">
        <v>257</v>
      </c>
      <c r="Q1548" s="18" t="s">
        <v>633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  <c r="AD1548" s="18"/>
      <c r="AE1548" s="18"/>
    </row>
    <row r="1549" spans="1:31" x14ac:dyDescent="0.15">
      <c r="A1549" s="18" t="s">
        <v>656</v>
      </c>
      <c r="B1549" s="18" t="s">
        <v>653</v>
      </c>
      <c r="C1549" s="18" t="s">
        <v>659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tr">
        <f>VLOOKUP(E1549,위탁사입수출구분!$A$1:$B$79,2,FALSE)</f>
        <v>위탁</v>
      </c>
      <c r="I1549" s="18" t="s">
        <v>254</v>
      </c>
      <c r="J1549" s="18" t="str">
        <f t="shared" si="24"/>
        <v>어니시</v>
      </c>
      <c r="K1549" s="18" t="s">
        <v>633</v>
      </c>
      <c r="L1549" s="18" t="s">
        <v>633</v>
      </c>
      <c r="M1549" s="18" t="s">
        <v>634</v>
      </c>
      <c r="N1549" s="18" t="s">
        <v>30</v>
      </c>
      <c r="O1549" s="18" t="s">
        <v>635</v>
      </c>
      <c r="P1549" s="18" t="s">
        <v>257</v>
      </c>
      <c r="Q1549" s="18" t="s">
        <v>633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  <c r="AD1549" s="18"/>
      <c r="AE1549" s="18"/>
    </row>
    <row r="1550" spans="1:31" x14ac:dyDescent="0.15">
      <c r="A1550" s="18" t="s">
        <v>656</v>
      </c>
      <c r="B1550" s="18" t="s">
        <v>653</v>
      </c>
      <c r="C1550" s="18" t="s">
        <v>659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tr">
        <f>VLOOKUP(E1550,위탁사입수출구분!$A$1:$B$79,2,FALSE)</f>
        <v>위탁</v>
      </c>
      <c r="I1550" s="18" t="s">
        <v>254</v>
      </c>
      <c r="J1550" s="18" t="str">
        <f t="shared" si="24"/>
        <v>어니시</v>
      </c>
      <c r="K1550" s="18" t="s">
        <v>633</v>
      </c>
      <c r="L1550" s="18" t="s">
        <v>633</v>
      </c>
      <c r="M1550" s="18" t="s">
        <v>634</v>
      </c>
      <c r="N1550" s="18" t="s">
        <v>30</v>
      </c>
      <c r="O1550" s="18" t="s">
        <v>635</v>
      </c>
      <c r="P1550" s="18" t="s">
        <v>257</v>
      </c>
      <c r="Q1550" s="18" t="s">
        <v>633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  <c r="AD1550" s="18"/>
      <c r="AE1550" s="18"/>
    </row>
    <row r="1551" spans="1:31" x14ac:dyDescent="0.15">
      <c r="A1551" s="18" t="s">
        <v>656</v>
      </c>
      <c r="B1551" s="18" t="s">
        <v>653</v>
      </c>
      <c r="C1551" s="18" t="s">
        <v>659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tr">
        <f>VLOOKUP(E1551,위탁사입수출구분!$A$1:$B$79,2,FALSE)</f>
        <v>위탁</v>
      </c>
      <c r="I1551" s="18" t="s">
        <v>254</v>
      </c>
      <c r="J1551" s="18" t="str">
        <f t="shared" si="24"/>
        <v>어니시</v>
      </c>
      <c r="K1551" s="18" t="s">
        <v>633</v>
      </c>
      <c r="L1551" s="18" t="s">
        <v>633</v>
      </c>
      <c r="M1551" s="18" t="s">
        <v>634</v>
      </c>
      <c r="N1551" s="18" t="s">
        <v>30</v>
      </c>
      <c r="O1551" s="18" t="s">
        <v>635</v>
      </c>
      <c r="P1551" s="18" t="s">
        <v>259</v>
      </c>
      <c r="Q1551" s="18" t="s">
        <v>633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  <c r="AD1551" s="18"/>
      <c r="AE1551" s="18"/>
    </row>
    <row r="1552" spans="1:31" x14ac:dyDescent="0.15">
      <c r="A1552" s="18" t="s">
        <v>656</v>
      </c>
      <c r="B1552" s="18" t="s">
        <v>653</v>
      </c>
      <c r="C1552" s="18" t="s">
        <v>659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tr">
        <f>VLOOKUP(E1552,위탁사입수출구분!$A$1:$B$79,2,FALSE)</f>
        <v>위탁</v>
      </c>
      <c r="I1552" s="18" t="s">
        <v>254</v>
      </c>
      <c r="J1552" s="18" t="str">
        <f t="shared" si="24"/>
        <v>어니시</v>
      </c>
      <c r="K1552" s="18" t="s">
        <v>633</v>
      </c>
      <c r="L1552" s="18" t="s">
        <v>633</v>
      </c>
      <c r="M1552" s="18" t="s">
        <v>634</v>
      </c>
      <c r="N1552" s="18" t="s">
        <v>30</v>
      </c>
      <c r="O1552" s="18" t="s">
        <v>635</v>
      </c>
      <c r="P1552" s="18" t="s">
        <v>259</v>
      </c>
      <c r="Q1552" s="18" t="s">
        <v>633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  <c r="AD1552" s="18"/>
      <c r="AE1552" s="18"/>
    </row>
    <row r="1553" spans="1:31" x14ac:dyDescent="0.15">
      <c r="A1553" s="18" t="s">
        <v>656</v>
      </c>
      <c r="B1553" s="18" t="s">
        <v>653</v>
      </c>
      <c r="C1553" s="18" t="s">
        <v>659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tr">
        <f>VLOOKUP(E1553,위탁사입수출구분!$A$1:$B$79,2,FALSE)</f>
        <v>위탁</v>
      </c>
      <c r="I1553" s="18" t="s">
        <v>254</v>
      </c>
      <c r="J1553" s="18" t="str">
        <f t="shared" si="24"/>
        <v>어니시</v>
      </c>
      <c r="K1553" s="18" t="s">
        <v>633</v>
      </c>
      <c r="L1553" s="18" t="s">
        <v>633</v>
      </c>
      <c r="M1553" s="18" t="s">
        <v>634</v>
      </c>
      <c r="N1553" s="18" t="s">
        <v>30</v>
      </c>
      <c r="O1553" s="18" t="s">
        <v>635</v>
      </c>
      <c r="P1553" s="18" t="s">
        <v>259</v>
      </c>
      <c r="Q1553" s="18" t="s">
        <v>633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  <c r="AD1553" s="18"/>
      <c r="AE1553" s="18"/>
    </row>
    <row r="1554" spans="1:31" x14ac:dyDescent="0.15">
      <c r="A1554" s="18" t="s">
        <v>656</v>
      </c>
      <c r="B1554" s="18" t="s">
        <v>653</v>
      </c>
      <c r="C1554" s="18" t="s">
        <v>659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tr">
        <f>VLOOKUP(E1554,위탁사입수출구분!$A$1:$B$79,2,FALSE)</f>
        <v>위탁</v>
      </c>
      <c r="I1554" s="18" t="s">
        <v>254</v>
      </c>
      <c r="J1554" s="18" t="str">
        <f t="shared" si="24"/>
        <v>어니시</v>
      </c>
      <c r="K1554" s="18" t="s">
        <v>633</v>
      </c>
      <c r="L1554" s="18" t="s">
        <v>633</v>
      </c>
      <c r="M1554" s="18" t="s">
        <v>634</v>
      </c>
      <c r="N1554" s="18" t="s">
        <v>30</v>
      </c>
      <c r="O1554" s="18" t="s">
        <v>635</v>
      </c>
      <c r="P1554" s="18" t="s">
        <v>263</v>
      </c>
      <c r="Q1554" s="18" t="s">
        <v>633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  <c r="AD1554" s="18"/>
      <c r="AE1554" s="18"/>
    </row>
    <row r="1555" spans="1:31" x14ac:dyDescent="0.15">
      <c r="A1555" s="18" t="s">
        <v>656</v>
      </c>
      <c r="B1555" s="18" t="s">
        <v>653</v>
      </c>
      <c r="C1555" s="18" t="s">
        <v>659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tr">
        <f>VLOOKUP(E1555,위탁사입수출구분!$A$1:$B$79,2,FALSE)</f>
        <v>위탁</v>
      </c>
      <c r="I1555" s="18" t="s">
        <v>254</v>
      </c>
      <c r="J1555" s="18" t="str">
        <f t="shared" si="24"/>
        <v>어니시</v>
      </c>
      <c r="K1555" s="18" t="s">
        <v>633</v>
      </c>
      <c r="L1555" s="18" t="s">
        <v>633</v>
      </c>
      <c r="M1555" s="18" t="s">
        <v>634</v>
      </c>
      <c r="N1555" s="18" t="s">
        <v>30</v>
      </c>
      <c r="O1555" s="18" t="s">
        <v>635</v>
      </c>
      <c r="P1555" s="18" t="s">
        <v>263</v>
      </c>
      <c r="Q1555" s="18" t="s">
        <v>633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  <c r="AD1555" s="18"/>
      <c r="AE1555" s="18"/>
    </row>
    <row r="1556" spans="1:31" x14ac:dyDescent="0.15">
      <c r="A1556" s="18" t="s">
        <v>656</v>
      </c>
      <c r="B1556" s="18" t="s">
        <v>653</v>
      </c>
      <c r="C1556" s="18" t="s">
        <v>659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tr">
        <f>VLOOKUP(E1556,위탁사입수출구분!$A$1:$B$79,2,FALSE)</f>
        <v>위탁</v>
      </c>
      <c r="I1556" s="18" t="s">
        <v>254</v>
      </c>
      <c r="J1556" s="18" t="str">
        <f t="shared" si="24"/>
        <v>어니시</v>
      </c>
      <c r="K1556" s="18" t="s">
        <v>633</v>
      </c>
      <c r="L1556" s="18" t="s">
        <v>633</v>
      </c>
      <c r="M1556" s="18" t="s">
        <v>634</v>
      </c>
      <c r="N1556" s="18" t="s">
        <v>30</v>
      </c>
      <c r="O1556" s="18" t="s">
        <v>635</v>
      </c>
      <c r="P1556" s="18" t="s">
        <v>263</v>
      </c>
      <c r="Q1556" s="18" t="s">
        <v>633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  <c r="AD1556" s="18"/>
      <c r="AE1556" s="18"/>
    </row>
    <row r="1557" spans="1:31" x14ac:dyDescent="0.15">
      <c r="A1557" s="18" t="s">
        <v>656</v>
      </c>
      <c r="B1557" s="18" t="s">
        <v>653</v>
      </c>
      <c r="C1557" s="18" t="s">
        <v>659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tr">
        <f>VLOOKUP(E1557,위탁사입수출구분!$A$1:$B$79,2,FALSE)</f>
        <v>위탁</v>
      </c>
      <c r="I1557" s="18" t="s">
        <v>249</v>
      </c>
      <c r="J1557" s="18" t="str">
        <f t="shared" si="24"/>
        <v>어니시</v>
      </c>
      <c r="K1557" s="18" t="s">
        <v>633</v>
      </c>
      <c r="L1557" s="18" t="s">
        <v>633</v>
      </c>
      <c r="M1557" s="18" t="s">
        <v>634</v>
      </c>
      <c r="N1557" s="18" t="s">
        <v>30</v>
      </c>
      <c r="O1557" s="18" t="s">
        <v>635</v>
      </c>
      <c r="P1557" s="18" t="s">
        <v>265</v>
      </c>
      <c r="Q1557" s="18" t="s">
        <v>633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  <c r="AD1557" s="18"/>
      <c r="AE1557" s="18"/>
    </row>
    <row r="1558" spans="1:31" x14ac:dyDescent="0.15">
      <c r="A1558" s="18" t="s">
        <v>656</v>
      </c>
      <c r="B1558" s="18" t="s">
        <v>653</v>
      </c>
      <c r="C1558" s="18" t="s">
        <v>659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tr">
        <f>VLOOKUP(E1558,위탁사입수출구분!$A$1:$B$79,2,FALSE)</f>
        <v>위탁</v>
      </c>
      <c r="I1558" s="18" t="s">
        <v>249</v>
      </c>
      <c r="J1558" s="18" t="str">
        <f t="shared" si="24"/>
        <v>어니시</v>
      </c>
      <c r="K1558" s="18" t="s">
        <v>633</v>
      </c>
      <c r="L1558" s="18" t="s">
        <v>633</v>
      </c>
      <c r="M1558" s="18" t="s">
        <v>634</v>
      </c>
      <c r="N1558" s="18" t="s">
        <v>30</v>
      </c>
      <c r="O1558" s="18" t="s">
        <v>635</v>
      </c>
      <c r="P1558" s="18" t="s">
        <v>265</v>
      </c>
      <c r="Q1558" s="18" t="s">
        <v>633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  <c r="AD1558" s="18"/>
      <c r="AE1558" s="18"/>
    </row>
    <row r="1559" spans="1:31" x14ac:dyDescent="0.15">
      <c r="A1559" s="18" t="s">
        <v>656</v>
      </c>
      <c r="B1559" s="18" t="s">
        <v>653</v>
      </c>
      <c r="C1559" s="18" t="s">
        <v>659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tr">
        <f>VLOOKUP(E1559,위탁사입수출구분!$A$1:$B$79,2,FALSE)</f>
        <v>위탁</v>
      </c>
      <c r="I1559" s="18" t="s">
        <v>254</v>
      </c>
      <c r="J1559" s="18" t="str">
        <f t="shared" si="24"/>
        <v>어니시</v>
      </c>
      <c r="K1559" s="18" t="s">
        <v>633</v>
      </c>
      <c r="L1559" s="18" t="s">
        <v>633</v>
      </c>
      <c r="M1559" s="18" t="s">
        <v>634</v>
      </c>
      <c r="N1559" s="18" t="s">
        <v>30</v>
      </c>
      <c r="O1559" s="18" t="s">
        <v>635</v>
      </c>
      <c r="P1559" s="18" t="s">
        <v>267</v>
      </c>
      <c r="Q1559" s="18" t="s">
        <v>633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  <c r="AD1559" s="18"/>
      <c r="AE1559" s="18"/>
    </row>
    <row r="1560" spans="1:31" x14ac:dyDescent="0.15">
      <c r="A1560" s="18" t="s">
        <v>656</v>
      </c>
      <c r="B1560" s="18" t="s">
        <v>653</v>
      </c>
      <c r="C1560" s="18" t="s">
        <v>659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tr">
        <f>VLOOKUP(E1560,위탁사입수출구분!$A$1:$B$79,2,FALSE)</f>
        <v>위탁</v>
      </c>
      <c r="I1560" s="18" t="s">
        <v>254</v>
      </c>
      <c r="J1560" s="18" t="str">
        <f t="shared" si="24"/>
        <v>어니시</v>
      </c>
      <c r="K1560" s="18" t="s">
        <v>633</v>
      </c>
      <c r="L1560" s="18" t="s">
        <v>633</v>
      </c>
      <c r="M1560" s="18" t="s">
        <v>634</v>
      </c>
      <c r="N1560" s="18" t="s">
        <v>30</v>
      </c>
      <c r="O1560" s="18" t="s">
        <v>635</v>
      </c>
      <c r="P1560" s="18" t="s">
        <v>267</v>
      </c>
      <c r="Q1560" s="18" t="s">
        <v>633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  <c r="AD1560" s="18"/>
      <c r="AE1560" s="18"/>
    </row>
    <row r="1561" spans="1:31" x14ac:dyDescent="0.15">
      <c r="A1561" s="18" t="s">
        <v>656</v>
      </c>
      <c r="B1561" s="18" t="s">
        <v>653</v>
      </c>
      <c r="C1561" s="18" t="s">
        <v>659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tr">
        <f>VLOOKUP(E1561,위탁사입수출구분!$A$1:$B$79,2,FALSE)</f>
        <v>위탁</v>
      </c>
      <c r="I1561" s="18" t="s">
        <v>254</v>
      </c>
      <c r="J1561" s="18" t="str">
        <f t="shared" si="24"/>
        <v>어니시</v>
      </c>
      <c r="K1561" s="18" t="s">
        <v>633</v>
      </c>
      <c r="L1561" s="18" t="s">
        <v>633</v>
      </c>
      <c r="M1561" s="18" t="s">
        <v>634</v>
      </c>
      <c r="N1561" s="18" t="s">
        <v>30</v>
      </c>
      <c r="O1561" s="18" t="s">
        <v>635</v>
      </c>
      <c r="P1561" s="18" t="s">
        <v>269</v>
      </c>
      <c r="Q1561" s="18" t="s">
        <v>633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  <c r="AD1561" s="18"/>
      <c r="AE1561" s="18"/>
    </row>
    <row r="1562" spans="1:31" x14ac:dyDescent="0.15">
      <c r="A1562" s="18" t="s">
        <v>656</v>
      </c>
      <c r="B1562" s="18" t="s">
        <v>653</v>
      </c>
      <c r="C1562" s="18" t="s">
        <v>659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tr">
        <f>VLOOKUP(E1562,위탁사입수출구분!$A$1:$B$79,2,FALSE)</f>
        <v>위탁</v>
      </c>
      <c r="I1562" s="18" t="s">
        <v>254</v>
      </c>
      <c r="J1562" s="18" t="str">
        <f t="shared" si="24"/>
        <v>어니시</v>
      </c>
      <c r="K1562" s="18" t="s">
        <v>633</v>
      </c>
      <c r="L1562" s="18" t="s">
        <v>633</v>
      </c>
      <c r="M1562" s="18" t="s">
        <v>634</v>
      </c>
      <c r="N1562" s="18" t="s">
        <v>30</v>
      </c>
      <c r="O1562" s="18" t="s">
        <v>635</v>
      </c>
      <c r="P1562" s="18" t="s">
        <v>269</v>
      </c>
      <c r="Q1562" s="18" t="s">
        <v>633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  <c r="AD1562" s="18"/>
      <c r="AE1562" s="18"/>
    </row>
    <row r="1563" spans="1:31" x14ac:dyDescent="0.15">
      <c r="A1563" s="18" t="s">
        <v>656</v>
      </c>
      <c r="B1563" s="18" t="s">
        <v>653</v>
      </c>
      <c r="C1563" s="18" t="s">
        <v>659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tr">
        <f>VLOOKUP(E1563,위탁사입수출구분!$A$1:$B$79,2,FALSE)</f>
        <v>위탁</v>
      </c>
      <c r="I1563" s="18" t="s">
        <v>254</v>
      </c>
      <c r="J1563" s="18" t="str">
        <f t="shared" si="24"/>
        <v>어니시</v>
      </c>
      <c r="K1563" s="18" t="s">
        <v>633</v>
      </c>
      <c r="L1563" s="18" t="s">
        <v>633</v>
      </c>
      <c r="M1563" s="18" t="s">
        <v>634</v>
      </c>
      <c r="N1563" s="18" t="s">
        <v>30</v>
      </c>
      <c r="O1563" s="18" t="s">
        <v>635</v>
      </c>
      <c r="P1563" s="18" t="s">
        <v>269</v>
      </c>
      <c r="Q1563" s="18" t="s">
        <v>633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  <c r="AD1563" s="18"/>
      <c r="AE1563" s="18"/>
    </row>
    <row r="1564" spans="1:31" x14ac:dyDescent="0.15">
      <c r="A1564" s="18" t="s">
        <v>656</v>
      </c>
      <c r="B1564" s="18" t="s">
        <v>653</v>
      </c>
      <c r="C1564" s="18" t="s">
        <v>659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tr">
        <f>VLOOKUP(E1564,위탁사입수출구분!$A$1:$B$79,2,FALSE)</f>
        <v>위탁</v>
      </c>
      <c r="I1564" s="18" t="s">
        <v>254</v>
      </c>
      <c r="J1564" s="18" t="str">
        <f t="shared" si="24"/>
        <v>어니시</v>
      </c>
      <c r="K1564" s="18" t="s">
        <v>633</v>
      </c>
      <c r="L1564" s="18" t="s">
        <v>633</v>
      </c>
      <c r="M1564" s="18" t="s">
        <v>634</v>
      </c>
      <c r="N1564" s="18" t="s">
        <v>30</v>
      </c>
      <c r="O1564" s="18" t="s">
        <v>635</v>
      </c>
      <c r="P1564" s="18" t="s">
        <v>271</v>
      </c>
      <c r="Q1564" s="18" t="s">
        <v>633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  <c r="AD1564" s="18"/>
      <c r="AE1564" s="18"/>
    </row>
    <row r="1565" spans="1:31" x14ac:dyDescent="0.15">
      <c r="A1565" s="18" t="s">
        <v>656</v>
      </c>
      <c r="B1565" s="18" t="s">
        <v>653</v>
      </c>
      <c r="C1565" s="18" t="s">
        <v>659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tr">
        <f>VLOOKUP(E1565,위탁사입수출구분!$A$1:$B$79,2,FALSE)</f>
        <v>위탁</v>
      </c>
      <c r="I1565" s="18" t="s">
        <v>254</v>
      </c>
      <c r="J1565" s="18" t="str">
        <f t="shared" si="24"/>
        <v>어니시</v>
      </c>
      <c r="K1565" s="18" t="s">
        <v>633</v>
      </c>
      <c r="L1565" s="18" t="s">
        <v>633</v>
      </c>
      <c r="M1565" s="18" t="s">
        <v>634</v>
      </c>
      <c r="N1565" s="18" t="s">
        <v>30</v>
      </c>
      <c r="O1565" s="18" t="s">
        <v>635</v>
      </c>
      <c r="P1565" s="18" t="s">
        <v>271</v>
      </c>
      <c r="Q1565" s="18" t="s">
        <v>633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  <c r="AD1565" s="18"/>
      <c r="AE1565" s="18"/>
    </row>
    <row r="1566" spans="1:31" x14ac:dyDescent="0.15">
      <c r="A1566" s="18" t="s">
        <v>656</v>
      </c>
      <c r="B1566" s="18" t="s">
        <v>653</v>
      </c>
      <c r="C1566" s="18" t="s">
        <v>659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tr">
        <f>VLOOKUP(E1566,위탁사입수출구분!$A$1:$B$79,2,FALSE)</f>
        <v>위탁</v>
      </c>
      <c r="I1566" s="18" t="s">
        <v>254</v>
      </c>
      <c r="J1566" s="18" t="str">
        <f t="shared" si="24"/>
        <v>어니시</v>
      </c>
      <c r="K1566" s="18" t="s">
        <v>633</v>
      </c>
      <c r="L1566" s="18" t="s">
        <v>633</v>
      </c>
      <c r="M1566" s="18" t="s">
        <v>634</v>
      </c>
      <c r="N1566" s="18" t="s">
        <v>30</v>
      </c>
      <c r="O1566" s="18" t="s">
        <v>635</v>
      </c>
      <c r="P1566" s="18" t="s">
        <v>271</v>
      </c>
      <c r="Q1566" s="18" t="s">
        <v>633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  <c r="AD1566" s="18"/>
      <c r="AE1566" s="18"/>
    </row>
    <row r="1567" spans="1:31" x14ac:dyDescent="0.15">
      <c r="A1567" s="18" t="s">
        <v>656</v>
      </c>
      <c r="B1567" s="18" t="s">
        <v>653</v>
      </c>
      <c r="C1567" s="18" t="s">
        <v>659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tr">
        <f>VLOOKUP(E1567,위탁사입수출구분!$A$1:$B$79,2,FALSE)</f>
        <v>위탁</v>
      </c>
      <c r="I1567" s="18" t="s">
        <v>254</v>
      </c>
      <c r="J1567" s="18" t="str">
        <f t="shared" si="24"/>
        <v>어니시</v>
      </c>
      <c r="K1567" s="18" t="s">
        <v>633</v>
      </c>
      <c r="L1567" s="18" t="s">
        <v>633</v>
      </c>
      <c r="M1567" s="18" t="s">
        <v>634</v>
      </c>
      <c r="N1567" s="18" t="s">
        <v>30</v>
      </c>
      <c r="O1567" s="18" t="s">
        <v>635</v>
      </c>
      <c r="P1567" s="18" t="s">
        <v>273</v>
      </c>
      <c r="Q1567" s="18" t="s">
        <v>633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  <c r="AD1567" s="18"/>
      <c r="AE1567" s="18"/>
    </row>
    <row r="1568" spans="1:31" x14ac:dyDescent="0.15">
      <c r="A1568" s="18" t="s">
        <v>656</v>
      </c>
      <c r="B1568" s="18" t="s">
        <v>653</v>
      </c>
      <c r="C1568" s="18" t="s">
        <v>659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tr">
        <f>VLOOKUP(E1568,위탁사입수출구분!$A$1:$B$79,2,FALSE)</f>
        <v>위탁</v>
      </c>
      <c r="I1568" s="18" t="s">
        <v>254</v>
      </c>
      <c r="J1568" s="18" t="str">
        <f t="shared" si="24"/>
        <v>어니시</v>
      </c>
      <c r="K1568" s="18" t="s">
        <v>633</v>
      </c>
      <c r="L1568" s="18" t="s">
        <v>633</v>
      </c>
      <c r="M1568" s="18" t="s">
        <v>634</v>
      </c>
      <c r="N1568" s="18" t="s">
        <v>30</v>
      </c>
      <c r="O1568" s="18" t="s">
        <v>635</v>
      </c>
      <c r="P1568" s="18" t="s">
        <v>273</v>
      </c>
      <c r="Q1568" s="18" t="s">
        <v>633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  <c r="AD1568" s="18"/>
      <c r="AE1568" s="18"/>
    </row>
    <row r="1569" spans="1:31" x14ac:dyDescent="0.15">
      <c r="A1569" s="18" t="s">
        <v>656</v>
      </c>
      <c r="B1569" s="18" t="s">
        <v>653</v>
      </c>
      <c r="C1569" s="18" t="s">
        <v>659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tr">
        <f>VLOOKUP(E1569,위탁사입수출구분!$A$1:$B$79,2,FALSE)</f>
        <v>위탁</v>
      </c>
      <c r="I1569" s="18" t="s">
        <v>254</v>
      </c>
      <c r="J1569" s="18" t="str">
        <f t="shared" si="24"/>
        <v>어니시</v>
      </c>
      <c r="K1569" s="18" t="s">
        <v>633</v>
      </c>
      <c r="L1569" s="18" t="s">
        <v>633</v>
      </c>
      <c r="M1569" s="18" t="s">
        <v>634</v>
      </c>
      <c r="N1569" s="18" t="s">
        <v>30</v>
      </c>
      <c r="O1569" s="18" t="s">
        <v>635</v>
      </c>
      <c r="P1569" s="18" t="s">
        <v>273</v>
      </c>
      <c r="Q1569" s="18" t="s">
        <v>633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  <c r="AD1569" s="18"/>
      <c r="AE1569" s="18"/>
    </row>
    <row r="1570" spans="1:31" x14ac:dyDescent="0.15">
      <c r="A1570" s="18" t="s">
        <v>656</v>
      </c>
      <c r="B1570" s="18" t="s">
        <v>653</v>
      </c>
      <c r="C1570" s="18" t="s">
        <v>659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tr">
        <f>VLOOKUP(E1570,위탁사입수출구분!$A$1:$B$79,2,FALSE)</f>
        <v>위탁</v>
      </c>
      <c r="I1570" s="18" t="s">
        <v>275</v>
      </c>
      <c r="J1570" s="18" t="str">
        <f t="shared" si="24"/>
        <v>어니시</v>
      </c>
      <c r="K1570" s="18" t="s">
        <v>633</v>
      </c>
      <c r="L1570" s="18" t="s">
        <v>633</v>
      </c>
      <c r="M1570" s="18" t="s">
        <v>636</v>
      </c>
      <c r="N1570" s="18" t="s">
        <v>30</v>
      </c>
      <c r="O1570" s="18" t="s">
        <v>649</v>
      </c>
      <c r="P1570" s="18" t="s">
        <v>276</v>
      </c>
      <c r="Q1570" s="18" t="s">
        <v>633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  <c r="AD1570" s="18"/>
      <c r="AE1570" s="18"/>
    </row>
    <row r="1571" spans="1:31" x14ac:dyDescent="0.15">
      <c r="A1571" s="18" t="s">
        <v>656</v>
      </c>
      <c r="B1571" s="18" t="s">
        <v>653</v>
      </c>
      <c r="C1571" s="18" t="s">
        <v>659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tr">
        <f>VLOOKUP(E1571,위탁사입수출구분!$A$1:$B$79,2,FALSE)</f>
        <v>위탁</v>
      </c>
      <c r="I1571" s="18" t="s">
        <v>275</v>
      </c>
      <c r="J1571" s="18" t="str">
        <f t="shared" si="24"/>
        <v>어니시</v>
      </c>
      <c r="K1571" s="18" t="s">
        <v>633</v>
      </c>
      <c r="L1571" s="18" t="s">
        <v>633</v>
      </c>
      <c r="M1571" s="18" t="s">
        <v>636</v>
      </c>
      <c r="N1571" s="18" t="s">
        <v>30</v>
      </c>
      <c r="O1571" s="18" t="s">
        <v>649</v>
      </c>
      <c r="P1571" s="18" t="s">
        <v>276</v>
      </c>
      <c r="Q1571" s="18" t="s">
        <v>633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  <c r="AD1571" s="18"/>
      <c r="AE1571" s="18"/>
    </row>
    <row r="1572" spans="1:31" x14ac:dyDescent="0.15">
      <c r="A1572" s="18" t="s">
        <v>656</v>
      </c>
      <c r="B1572" s="18" t="s">
        <v>653</v>
      </c>
      <c r="C1572" s="18" t="s">
        <v>659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tr">
        <f>VLOOKUP(E1572,위탁사입수출구분!$A$1:$B$79,2,FALSE)</f>
        <v>위탁</v>
      </c>
      <c r="I1572" s="18" t="s">
        <v>280</v>
      </c>
      <c r="J1572" s="18" t="str">
        <f t="shared" si="24"/>
        <v>생활도감</v>
      </c>
      <c r="K1572" s="18" t="s">
        <v>633</v>
      </c>
      <c r="L1572" s="18" t="s">
        <v>633</v>
      </c>
      <c r="M1572" s="18" t="s">
        <v>634</v>
      </c>
      <c r="N1572" s="18" t="s">
        <v>30</v>
      </c>
      <c r="O1572" s="18" t="s">
        <v>635</v>
      </c>
      <c r="P1572" s="18" t="s">
        <v>281</v>
      </c>
      <c r="Q1572" s="18" t="s">
        <v>633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  <c r="AD1572" s="18"/>
      <c r="AE1572" s="18"/>
    </row>
    <row r="1573" spans="1:31" x14ac:dyDescent="0.15">
      <c r="A1573" s="18" t="s">
        <v>656</v>
      </c>
      <c r="B1573" s="18" t="s">
        <v>653</v>
      </c>
      <c r="C1573" s="18" t="s">
        <v>659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tr">
        <f>VLOOKUP(E1573,위탁사입수출구분!$A$1:$B$79,2,FALSE)</f>
        <v>위탁</v>
      </c>
      <c r="I1573" s="18" t="s">
        <v>280</v>
      </c>
      <c r="J1573" s="18" t="str">
        <f t="shared" si="24"/>
        <v>생활도감</v>
      </c>
      <c r="K1573" s="18" t="s">
        <v>633</v>
      </c>
      <c r="L1573" s="18" t="s">
        <v>633</v>
      </c>
      <c r="M1573" s="18" t="s">
        <v>634</v>
      </c>
      <c r="N1573" s="18" t="s">
        <v>30</v>
      </c>
      <c r="O1573" s="18" t="s">
        <v>635</v>
      </c>
      <c r="P1573" s="18" t="s">
        <v>281</v>
      </c>
      <c r="Q1573" s="18" t="s">
        <v>633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  <c r="AD1573" s="18"/>
      <c r="AE1573" s="18"/>
    </row>
    <row r="1574" spans="1:31" x14ac:dyDescent="0.15">
      <c r="A1574" s="18" t="s">
        <v>656</v>
      </c>
      <c r="B1574" s="18" t="s">
        <v>653</v>
      </c>
      <c r="C1574" s="18" t="s">
        <v>659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tr">
        <f>VLOOKUP(E1574,위탁사입수출구분!$A$1:$B$79,2,FALSE)</f>
        <v>위탁</v>
      </c>
      <c r="I1574" s="18" t="s">
        <v>280</v>
      </c>
      <c r="J1574" s="18" t="str">
        <f t="shared" si="24"/>
        <v>생활도감</v>
      </c>
      <c r="K1574" s="18" t="s">
        <v>633</v>
      </c>
      <c r="L1574" s="18" t="s">
        <v>633</v>
      </c>
      <c r="M1574" s="18" t="s">
        <v>634</v>
      </c>
      <c r="N1574" s="18" t="s">
        <v>30</v>
      </c>
      <c r="O1574" s="18" t="s">
        <v>635</v>
      </c>
      <c r="P1574" s="18" t="s">
        <v>281</v>
      </c>
      <c r="Q1574" s="18" t="s">
        <v>633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  <c r="AD1574" s="18"/>
      <c r="AE1574" s="18"/>
    </row>
    <row r="1575" spans="1:31" x14ac:dyDescent="0.15">
      <c r="A1575" s="18" t="s">
        <v>656</v>
      </c>
      <c r="B1575" s="18" t="s">
        <v>653</v>
      </c>
      <c r="C1575" s="18" t="s">
        <v>659</v>
      </c>
      <c r="D1575" s="18" t="s">
        <v>303</v>
      </c>
      <c r="E1575" s="18" t="s">
        <v>844</v>
      </c>
      <c r="F1575" s="18" t="s">
        <v>278</v>
      </c>
      <c r="G1575" s="18" t="s">
        <v>279</v>
      </c>
      <c r="H1575" s="18" t="e">
        <f>VLOOKUP(E1575,위탁사입수출구분!$A$1:$B$79,2,FALSE)</f>
        <v>#N/A</v>
      </c>
      <c r="I1575" s="18" t="s">
        <v>280</v>
      </c>
      <c r="J1575" s="18" t="str">
        <f t="shared" si="24"/>
        <v>생활도감</v>
      </c>
      <c r="K1575" s="18" t="s">
        <v>633</v>
      </c>
      <c r="L1575" s="18" t="s">
        <v>633</v>
      </c>
      <c r="M1575" s="18" t="s">
        <v>634</v>
      </c>
      <c r="N1575" s="18" t="s">
        <v>30</v>
      </c>
      <c r="O1575" s="18" t="s">
        <v>635</v>
      </c>
      <c r="P1575" s="18" t="s">
        <v>281</v>
      </c>
      <c r="Q1575" s="18" t="s">
        <v>633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  <c r="AD1575" s="18"/>
      <c r="AE1575" s="18"/>
    </row>
    <row r="1576" spans="1:31" x14ac:dyDescent="0.15">
      <c r="A1576" s="18" t="s">
        <v>656</v>
      </c>
      <c r="B1576" s="18" t="s">
        <v>653</v>
      </c>
      <c r="C1576" s="18" t="s">
        <v>659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tr">
        <f>VLOOKUP(E1576,위탁사입수출구분!$A$1:$B$79,2,FALSE)</f>
        <v>위탁</v>
      </c>
      <c r="I1576" s="18" t="s">
        <v>280</v>
      </c>
      <c r="J1576" s="18" t="str">
        <f t="shared" si="24"/>
        <v>생활도감</v>
      </c>
      <c r="K1576" s="18" t="s">
        <v>633</v>
      </c>
      <c r="L1576" s="18" t="s">
        <v>633</v>
      </c>
      <c r="M1576" s="18" t="s">
        <v>634</v>
      </c>
      <c r="N1576" s="18" t="s">
        <v>30</v>
      </c>
      <c r="O1576" s="18" t="s">
        <v>635</v>
      </c>
      <c r="P1576" s="18" t="s">
        <v>281</v>
      </c>
      <c r="Q1576" s="18" t="s">
        <v>633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  <c r="AD1576" s="18"/>
      <c r="AE1576" s="18"/>
    </row>
    <row r="1577" spans="1:31" x14ac:dyDescent="0.15">
      <c r="A1577" s="18" t="s">
        <v>656</v>
      </c>
      <c r="B1577" s="18" t="s">
        <v>653</v>
      </c>
      <c r="C1577" s="18" t="s">
        <v>659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tr">
        <f>VLOOKUP(E1577,위탁사입수출구분!$A$1:$B$79,2,FALSE)</f>
        <v>위탁</v>
      </c>
      <c r="I1577" s="18" t="s">
        <v>290</v>
      </c>
      <c r="J1577" s="18" t="str">
        <f t="shared" si="24"/>
        <v>생활도감</v>
      </c>
      <c r="K1577" s="18" t="s">
        <v>633</v>
      </c>
      <c r="L1577" s="18" t="s">
        <v>633</v>
      </c>
      <c r="M1577" s="18" t="s">
        <v>634</v>
      </c>
      <c r="N1577" s="18" t="s">
        <v>30</v>
      </c>
      <c r="O1577" s="18" t="s">
        <v>635</v>
      </c>
      <c r="P1577" s="18" t="s">
        <v>295</v>
      </c>
      <c r="Q1577" s="18" t="s">
        <v>633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  <c r="AD1577" s="18"/>
      <c r="AE1577" s="18"/>
    </row>
    <row r="1578" spans="1:31" x14ac:dyDescent="0.15">
      <c r="A1578" s="18" t="s">
        <v>656</v>
      </c>
      <c r="B1578" s="18" t="s">
        <v>653</v>
      </c>
      <c r="C1578" s="18" t="s">
        <v>659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tr">
        <f>VLOOKUP(E1578,위탁사입수출구분!$A$1:$B$79,2,FALSE)</f>
        <v>위탁</v>
      </c>
      <c r="I1578" s="18" t="s">
        <v>290</v>
      </c>
      <c r="J1578" s="18" t="str">
        <f t="shared" si="24"/>
        <v>생활도감</v>
      </c>
      <c r="K1578" s="18" t="s">
        <v>633</v>
      </c>
      <c r="L1578" s="18" t="s">
        <v>633</v>
      </c>
      <c r="M1578" s="18" t="s">
        <v>634</v>
      </c>
      <c r="N1578" s="18" t="s">
        <v>30</v>
      </c>
      <c r="O1578" s="18" t="s">
        <v>635</v>
      </c>
      <c r="P1578" s="18" t="s">
        <v>295</v>
      </c>
      <c r="Q1578" s="18" t="s">
        <v>633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  <c r="AD1578" s="18"/>
      <c r="AE1578" s="18"/>
    </row>
    <row r="1579" spans="1:31" x14ac:dyDescent="0.15">
      <c r="A1579" s="18" t="s">
        <v>656</v>
      </c>
      <c r="B1579" s="18" t="s">
        <v>653</v>
      </c>
      <c r="C1579" s="18" t="s">
        <v>659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tr">
        <f>VLOOKUP(E1579,위탁사입수출구분!$A$1:$B$79,2,FALSE)</f>
        <v>위탁</v>
      </c>
      <c r="I1579" s="18" t="s">
        <v>290</v>
      </c>
      <c r="J1579" s="18" t="str">
        <f t="shared" si="24"/>
        <v>생활도감</v>
      </c>
      <c r="K1579" s="18" t="s">
        <v>633</v>
      </c>
      <c r="L1579" s="18" t="s">
        <v>633</v>
      </c>
      <c r="M1579" s="18" t="s">
        <v>634</v>
      </c>
      <c r="N1579" s="18" t="s">
        <v>30</v>
      </c>
      <c r="O1579" s="18" t="s">
        <v>635</v>
      </c>
      <c r="P1579" s="18" t="s">
        <v>297</v>
      </c>
      <c r="Q1579" s="18" t="s">
        <v>633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  <c r="AD1579" s="18"/>
      <c r="AE1579" s="18"/>
    </row>
    <row r="1580" spans="1:31" x14ac:dyDescent="0.15">
      <c r="A1580" s="18" t="s">
        <v>656</v>
      </c>
      <c r="B1580" s="18" t="s">
        <v>653</v>
      </c>
      <c r="C1580" s="18" t="s">
        <v>659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tr">
        <f>VLOOKUP(E1580,위탁사입수출구분!$A$1:$B$79,2,FALSE)</f>
        <v>위탁</v>
      </c>
      <c r="I1580" s="18" t="s">
        <v>301</v>
      </c>
      <c r="J1580" s="18" t="str">
        <f t="shared" si="24"/>
        <v>생활도감</v>
      </c>
      <c r="K1580" s="18" t="s">
        <v>633</v>
      </c>
      <c r="L1580" s="18" t="s">
        <v>633</v>
      </c>
      <c r="M1580" s="18" t="s">
        <v>634</v>
      </c>
      <c r="N1580" s="18" t="s">
        <v>30</v>
      </c>
      <c r="O1580" s="18" t="s">
        <v>635</v>
      </c>
      <c r="P1580" s="18" t="s">
        <v>302</v>
      </c>
      <c r="Q1580" s="18" t="s">
        <v>633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  <c r="AD1580" s="18"/>
      <c r="AE1580" s="18"/>
    </row>
    <row r="1581" spans="1:31" x14ac:dyDescent="0.15">
      <c r="A1581" s="18" t="s">
        <v>656</v>
      </c>
      <c r="B1581" s="18" t="s">
        <v>653</v>
      </c>
      <c r="C1581" s="18" t="s">
        <v>659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tr">
        <f>VLOOKUP(E1581,위탁사입수출구분!$A$1:$B$79,2,FALSE)</f>
        <v>위탁</v>
      </c>
      <c r="I1581" s="18" t="s">
        <v>301</v>
      </c>
      <c r="J1581" s="18" t="str">
        <f t="shared" si="24"/>
        <v>생활도감</v>
      </c>
      <c r="K1581" s="18" t="s">
        <v>633</v>
      </c>
      <c r="L1581" s="18" t="s">
        <v>633</v>
      </c>
      <c r="M1581" s="18" t="s">
        <v>634</v>
      </c>
      <c r="N1581" s="18" t="s">
        <v>30</v>
      </c>
      <c r="O1581" s="18" t="s">
        <v>635</v>
      </c>
      <c r="P1581" s="18" t="s">
        <v>307</v>
      </c>
      <c r="Q1581" s="18" t="s">
        <v>633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  <c r="AD1581" s="18"/>
      <c r="AE1581" s="18"/>
    </row>
    <row r="1582" spans="1:31" x14ac:dyDescent="0.15">
      <c r="A1582" s="18" t="s">
        <v>656</v>
      </c>
      <c r="B1582" s="18" t="s">
        <v>653</v>
      </c>
      <c r="C1582" s="18" t="s">
        <v>659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tr">
        <f>VLOOKUP(E1582,위탁사입수출구분!$A$1:$B$79,2,FALSE)</f>
        <v>위탁</v>
      </c>
      <c r="I1582" s="18" t="s">
        <v>301</v>
      </c>
      <c r="J1582" s="18" t="str">
        <f t="shared" si="24"/>
        <v>생활도감</v>
      </c>
      <c r="K1582" s="18" t="s">
        <v>633</v>
      </c>
      <c r="L1582" s="18" t="s">
        <v>633</v>
      </c>
      <c r="M1582" s="18" t="s">
        <v>634</v>
      </c>
      <c r="N1582" s="18" t="s">
        <v>30</v>
      </c>
      <c r="O1582" s="18" t="s">
        <v>635</v>
      </c>
      <c r="P1582" s="18" t="s">
        <v>307</v>
      </c>
      <c r="Q1582" s="18" t="s">
        <v>633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  <c r="AD1582" s="18"/>
      <c r="AE1582" s="18"/>
    </row>
    <row r="1583" spans="1:31" x14ac:dyDescent="0.15">
      <c r="A1583" s="18" t="s">
        <v>656</v>
      </c>
      <c r="B1583" s="18" t="s">
        <v>653</v>
      </c>
      <c r="C1583" s="18" t="s">
        <v>659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tr">
        <f>VLOOKUP(E1583,위탁사입수출구분!$A$1:$B$79,2,FALSE)</f>
        <v>위탁</v>
      </c>
      <c r="I1583" s="18" t="s">
        <v>301</v>
      </c>
      <c r="J1583" s="18" t="str">
        <f t="shared" si="24"/>
        <v>생활도감</v>
      </c>
      <c r="K1583" s="18" t="s">
        <v>633</v>
      </c>
      <c r="L1583" s="18" t="s">
        <v>633</v>
      </c>
      <c r="M1583" s="18" t="s">
        <v>634</v>
      </c>
      <c r="N1583" s="18" t="s">
        <v>30</v>
      </c>
      <c r="O1583" s="18" t="s">
        <v>635</v>
      </c>
      <c r="P1583" s="18" t="s">
        <v>307</v>
      </c>
      <c r="Q1583" s="18" t="s">
        <v>633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  <c r="AD1583" s="18"/>
      <c r="AE1583" s="18"/>
    </row>
    <row r="1584" spans="1:31" x14ac:dyDescent="0.15">
      <c r="A1584" s="18" t="s">
        <v>656</v>
      </c>
      <c r="B1584" s="18" t="s">
        <v>653</v>
      </c>
      <c r="C1584" s="18" t="s">
        <v>659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tr">
        <f>VLOOKUP(E1584,위탁사입수출구분!$A$1:$B$79,2,FALSE)</f>
        <v>위탁</v>
      </c>
      <c r="I1584" s="18" t="s">
        <v>301</v>
      </c>
      <c r="J1584" s="18" t="str">
        <f t="shared" si="24"/>
        <v>생활도감</v>
      </c>
      <c r="K1584" s="18" t="s">
        <v>633</v>
      </c>
      <c r="L1584" s="18" t="s">
        <v>633</v>
      </c>
      <c r="M1584" s="18" t="s">
        <v>634</v>
      </c>
      <c r="N1584" s="18" t="s">
        <v>30</v>
      </c>
      <c r="O1584" s="18" t="s">
        <v>635</v>
      </c>
      <c r="P1584" s="18" t="s">
        <v>309</v>
      </c>
      <c r="Q1584" s="18" t="s">
        <v>633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  <c r="AD1584" s="18"/>
      <c r="AE1584" s="18"/>
    </row>
    <row r="1585" spans="1:31" x14ac:dyDescent="0.15">
      <c r="A1585" s="18" t="s">
        <v>656</v>
      </c>
      <c r="B1585" s="18" t="s">
        <v>653</v>
      </c>
      <c r="C1585" s="18" t="s">
        <v>659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tr">
        <f>VLOOKUP(E1585,위탁사입수출구분!$A$1:$B$79,2,FALSE)</f>
        <v>위탁</v>
      </c>
      <c r="I1585" s="18" t="s">
        <v>321</v>
      </c>
      <c r="J1585" s="18" t="str">
        <f t="shared" si="24"/>
        <v>TFT</v>
      </c>
      <c r="K1585" s="18" t="s">
        <v>633</v>
      </c>
      <c r="L1585" s="18" t="s">
        <v>633</v>
      </c>
      <c r="M1585" s="18" t="s">
        <v>636</v>
      </c>
      <c r="N1585" s="18" t="s">
        <v>30</v>
      </c>
      <c r="O1585" s="18" t="s">
        <v>651</v>
      </c>
      <c r="P1585" s="18" t="s">
        <v>322</v>
      </c>
      <c r="Q1585" s="18" t="s">
        <v>633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  <c r="AD1585" s="18"/>
      <c r="AE1585" s="18"/>
    </row>
    <row r="1586" spans="1:31" x14ac:dyDescent="0.15">
      <c r="A1586" s="18" t="s">
        <v>656</v>
      </c>
      <c r="B1586" s="18" t="s">
        <v>653</v>
      </c>
      <c r="C1586" s="18" t="s">
        <v>660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tr">
        <f>VLOOKUP(E1586,위탁사입수출구분!$A$1:$B$79,2,FALSE)</f>
        <v>위탁</v>
      </c>
      <c r="I1586" s="18" t="s">
        <v>29</v>
      </c>
      <c r="J1586" s="18" t="str">
        <f t="shared" si="24"/>
        <v>에이랩</v>
      </c>
      <c r="K1586" s="18" t="s">
        <v>633</v>
      </c>
      <c r="L1586" s="18" t="s">
        <v>633</v>
      </c>
      <c r="M1586" s="18" t="s">
        <v>634</v>
      </c>
      <c r="N1586" s="18" t="s">
        <v>30</v>
      </c>
      <c r="O1586" s="18" t="s">
        <v>635</v>
      </c>
      <c r="P1586" s="18" t="s">
        <v>31</v>
      </c>
      <c r="Q1586" s="18" t="s">
        <v>633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  <c r="AD1586" s="18"/>
      <c r="AE1586" s="18"/>
    </row>
    <row r="1587" spans="1:31" x14ac:dyDescent="0.15">
      <c r="A1587" s="18" t="s">
        <v>656</v>
      </c>
      <c r="B1587" s="18" t="s">
        <v>653</v>
      </c>
      <c r="C1587" s="18" t="s">
        <v>660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tr">
        <f>VLOOKUP(E1587,위탁사입수출구분!$A$1:$B$79,2,FALSE)</f>
        <v>위탁</v>
      </c>
      <c r="I1587" s="18" t="s">
        <v>29</v>
      </c>
      <c r="J1587" s="18" t="str">
        <f t="shared" si="24"/>
        <v>에이랩</v>
      </c>
      <c r="K1587" s="18" t="s">
        <v>633</v>
      </c>
      <c r="L1587" s="18" t="s">
        <v>633</v>
      </c>
      <c r="M1587" s="18" t="s">
        <v>634</v>
      </c>
      <c r="N1587" s="18" t="s">
        <v>30</v>
      </c>
      <c r="O1587" s="18" t="s">
        <v>635</v>
      </c>
      <c r="P1587" s="18" t="s">
        <v>35</v>
      </c>
      <c r="Q1587" s="18" t="s">
        <v>633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  <c r="AD1587" s="18"/>
      <c r="AE1587" s="18"/>
    </row>
    <row r="1588" spans="1:31" x14ac:dyDescent="0.15">
      <c r="A1588" s="18" t="s">
        <v>656</v>
      </c>
      <c r="B1588" s="18" t="s">
        <v>653</v>
      </c>
      <c r="C1588" s="18" t="s">
        <v>660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tr">
        <f>VLOOKUP(E1588,위탁사입수출구분!$A$1:$B$79,2,FALSE)</f>
        <v>위탁</v>
      </c>
      <c r="I1588" s="18" t="s">
        <v>37</v>
      </c>
      <c r="J1588" s="18" t="str">
        <f t="shared" si="24"/>
        <v>에이랩</v>
      </c>
      <c r="K1588" s="18" t="s">
        <v>633</v>
      </c>
      <c r="L1588" s="18" t="s">
        <v>633</v>
      </c>
      <c r="M1588" s="18" t="s">
        <v>634</v>
      </c>
      <c r="N1588" s="18" t="s">
        <v>30</v>
      </c>
      <c r="O1588" s="18" t="s">
        <v>635</v>
      </c>
      <c r="P1588" s="18" t="s">
        <v>38</v>
      </c>
      <c r="Q1588" s="18" t="s">
        <v>633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  <c r="AD1588" s="18"/>
      <c r="AE1588" s="18"/>
    </row>
    <row r="1589" spans="1:31" x14ac:dyDescent="0.15">
      <c r="A1589" s="18" t="s">
        <v>656</v>
      </c>
      <c r="B1589" s="18" t="s">
        <v>653</v>
      </c>
      <c r="C1589" s="18" t="s">
        <v>660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tr">
        <f>VLOOKUP(E1589,위탁사입수출구분!$A$1:$B$79,2,FALSE)</f>
        <v>위탁</v>
      </c>
      <c r="I1589" s="18" t="s">
        <v>43</v>
      </c>
      <c r="J1589" s="18" t="str">
        <f t="shared" si="24"/>
        <v>바디홀릭</v>
      </c>
      <c r="K1589" s="18" t="s">
        <v>633</v>
      </c>
      <c r="L1589" s="18" t="s">
        <v>633</v>
      </c>
      <c r="M1589" s="18" t="s">
        <v>636</v>
      </c>
      <c r="N1589" s="18" t="s">
        <v>44</v>
      </c>
      <c r="O1589" s="18" t="s">
        <v>637</v>
      </c>
      <c r="P1589" s="18" t="s">
        <v>47</v>
      </c>
      <c r="Q1589" s="18" t="s">
        <v>633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  <c r="AD1589" s="18"/>
      <c r="AE1589" s="18"/>
    </row>
    <row r="1590" spans="1:31" x14ac:dyDescent="0.15">
      <c r="A1590" s="18" t="s">
        <v>656</v>
      </c>
      <c r="B1590" s="18" t="s">
        <v>653</v>
      </c>
      <c r="C1590" s="18" t="s">
        <v>660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tr">
        <f>VLOOKUP(E1590,위탁사입수출구분!$A$1:$B$79,2,FALSE)</f>
        <v>위탁</v>
      </c>
      <c r="I1590" s="18" t="s">
        <v>51</v>
      </c>
      <c r="J1590" s="18" t="str">
        <f t="shared" si="24"/>
        <v>바디홀릭</v>
      </c>
      <c r="K1590" s="18" t="s">
        <v>633</v>
      </c>
      <c r="L1590" s="18" t="s">
        <v>633</v>
      </c>
      <c r="M1590" s="18" t="s">
        <v>634</v>
      </c>
      <c r="N1590" s="18" t="s">
        <v>30</v>
      </c>
      <c r="O1590" s="18" t="s">
        <v>635</v>
      </c>
      <c r="P1590" s="18" t="s">
        <v>52</v>
      </c>
      <c r="Q1590" s="18" t="s">
        <v>633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  <c r="AD1590" s="18"/>
      <c r="AE1590" s="18"/>
    </row>
    <row r="1591" spans="1:31" x14ac:dyDescent="0.15">
      <c r="A1591" s="18" t="s">
        <v>656</v>
      </c>
      <c r="B1591" s="18" t="s">
        <v>653</v>
      </c>
      <c r="C1591" s="18" t="s">
        <v>660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tr">
        <f>VLOOKUP(E1591,위탁사입수출구분!$A$1:$B$79,2,FALSE)</f>
        <v>위탁</v>
      </c>
      <c r="I1591" s="18" t="s">
        <v>51</v>
      </c>
      <c r="J1591" s="18" t="str">
        <f t="shared" si="24"/>
        <v>바디홀릭</v>
      </c>
      <c r="K1591" s="18" t="s">
        <v>633</v>
      </c>
      <c r="L1591" s="18" t="s">
        <v>633</v>
      </c>
      <c r="M1591" s="18" t="s">
        <v>634</v>
      </c>
      <c r="N1591" s="18" t="s">
        <v>30</v>
      </c>
      <c r="O1591" s="18" t="s">
        <v>635</v>
      </c>
      <c r="P1591" s="18" t="s">
        <v>52</v>
      </c>
      <c r="Q1591" s="18" t="s">
        <v>633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  <c r="AD1591" s="18"/>
      <c r="AE1591" s="18"/>
    </row>
    <row r="1592" spans="1:31" x14ac:dyDescent="0.15">
      <c r="A1592" s="18" t="s">
        <v>656</v>
      </c>
      <c r="B1592" s="18" t="s">
        <v>653</v>
      </c>
      <c r="C1592" s="18" t="s">
        <v>660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tr">
        <f>VLOOKUP(E1592,위탁사입수출구분!$A$1:$B$79,2,FALSE)</f>
        <v>위탁</v>
      </c>
      <c r="I1592" s="18" t="s">
        <v>51</v>
      </c>
      <c r="J1592" s="18" t="str">
        <f t="shared" si="24"/>
        <v>바디홀릭</v>
      </c>
      <c r="K1592" s="18" t="s">
        <v>633</v>
      </c>
      <c r="L1592" s="18" t="s">
        <v>633</v>
      </c>
      <c r="M1592" s="18" t="s">
        <v>634</v>
      </c>
      <c r="N1592" s="18" t="s">
        <v>30</v>
      </c>
      <c r="O1592" s="18" t="s">
        <v>635</v>
      </c>
      <c r="P1592" s="18" t="s">
        <v>52</v>
      </c>
      <c r="Q1592" s="18" t="s">
        <v>633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  <c r="AD1592" s="18"/>
      <c r="AE1592" s="18"/>
    </row>
    <row r="1593" spans="1:31" x14ac:dyDescent="0.15">
      <c r="A1593" s="18" t="s">
        <v>656</v>
      </c>
      <c r="B1593" s="18" t="s">
        <v>653</v>
      </c>
      <c r="C1593" s="18" t="s">
        <v>660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f>VLOOKUP(E1593,위탁사입수출구분!$A$1:$B$79,2,FALSE)</f>
        <v>#N/A</v>
      </c>
      <c r="I1593" s="18" t="s">
        <v>51</v>
      </c>
      <c r="J1593" s="18" t="str">
        <f t="shared" si="24"/>
        <v>바디홀릭</v>
      </c>
      <c r="K1593" s="18" t="s">
        <v>633</v>
      </c>
      <c r="L1593" s="18" t="s">
        <v>633</v>
      </c>
      <c r="M1593" s="18" t="s">
        <v>634</v>
      </c>
      <c r="N1593" s="18" t="s">
        <v>30</v>
      </c>
      <c r="O1593" s="18" t="s">
        <v>635</v>
      </c>
      <c r="P1593" s="18" t="s">
        <v>52</v>
      </c>
      <c r="Q1593" s="18" t="s">
        <v>633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  <c r="AD1593" s="18"/>
      <c r="AE1593" s="18"/>
    </row>
    <row r="1594" spans="1:31" x14ac:dyDescent="0.15">
      <c r="A1594" s="18" t="s">
        <v>656</v>
      </c>
      <c r="B1594" s="18" t="s">
        <v>653</v>
      </c>
      <c r="C1594" s="18" t="s">
        <v>660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tr">
        <f>VLOOKUP(E1594,위탁사입수출구분!$A$1:$B$79,2,FALSE)</f>
        <v>위탁</v>
      </c>
      <c r="I1594" s="18" t="s">
        <v>51</v>
      </c>
      <c r="J1594" s="18" t="str">
        <f t="shared" si="24"/>
        <v>바디홀릭</v>
      </c>
      <c r="K1594" s="18" t="s">
        <v>633</v>
      </c>
      <c r="L1594" s="18" t="s">
        <v>633</v>
      </c>
      <c r="M1594" s="18" t="s">
        <v>634</v>
      </c>
      <c r="N1594" s="18" t="s">
        <v>30</v>
      </c>
      <c r="O1594" s="18" t="s">
        <v>635</v>
      </c>
      <c r="P1594" s="18" t="s">
        <v>52</v>
      </c>
      <c r="Q1594" s="18" t="s">
        <v>633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  <c r="AD1594" s="18"/>
      <c r="AE1594" s="18"/>
    </row>
    <row r="1595" spans="1:31" x14ac:dyDescent="0.15">
      <c r="A1595" s="18" t="s">
        <v>656</v>
      </c>
      <c r="B1595" s="18" t="s">
        <v>653</v>
      </c>
      <c r="C1595" s="18" t="s">
        <v>660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tr">
        <f>VLOOKUP(E1595,위탁사입수출구분!$A$1:$B$79,2,FALSE)</f>
        <v>위탁</v>
      </c>
      <c r="I1595" s="18" t="s">
        <v>51</v>
      </c>
      <c r="J1595" s="18" t="str">
        <f t="shared" si="24"/>
        <v>바디홀릭</v>
      </c>
      <c r="K1595" s="18" t="s">
        <v>633</v>
      </c>
      <c r="L1595" s="18" t="s">
        <v>633</v>
      </c>
      <c r="M1595" s="18" t="s">
        <v>634</v>
      </c>
      <c r="N1595" s="18" t="s">
        <v>30</v>
      </c>
      <c r="O1595" s="18" t="s">
        <v>635</v>
      </c>
      <c r="P1595" s="18" t="s">
        <v>52</v>
      </c>
      <c r="Q1595" s="18" t="s">
        <v>633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  <c r="AD1595" s="18"/>
      <c r="AE1595" s="18"/>
    </row>
    <row r="1596" spans="1:31" x14ac:dyDescent="0.15">
      <c r="A1596" s="18" t="s">
        <v>656</v>
      </c>
      <c r="B1596" s="18" t="s">
        <v>653</v>
      </c>
      <c r="C1596" s="18" t="s">
        <v>660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tr">
        <f>VLOOKUP(E1596,위탁사입수출구분!$A$1:$B$79,2,FALSE)</f>
        <v>위탁</v>
      </c>
      <c r="I1596" s="18" t="s">
        <v>51</v>
      </c>
      <c r="J1596" s="18" t="str">
        <f t="shared" si="24"/>
        <v>바디홀릭</v>
      </c>
      <c r="K1596" s="18" t="s">
        <v>633</v>
      </c>
      <c r="L1596" s="18" t="s">
        <v>633</v>
      </c>
      <c r="M1596" s="18" t="s">
        <v>634</v>
      </c>
      <c r="N1596" s="18" t="s">
        <v>30</v>
      </c>
      <c r="O1596" s="18" t="s">
        <v>635</v>
      </c>
      <c r="P1596" s="18" t="s">
        <v>52</v>
      </c>
      <c r="Q1596" s="18" t="s">
        <v>633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  <c r="AD1596" s="18"/>
      <c r="AE1596" s="18"/>
    </row>
    <row r="1597" spans="1:31" x14ac:dyDescent="0.15">
      <c r="A1597" s="18" t="s">
        <v>656</v>
      </c>
      <c r="B1597" s="18" t="s">
        <v>653</v>
      </c>
      <c r="C1597" s="18" t="s">
        <v>660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tr">
        <f>VLOOKUP(E1597,위탁사입수출구분!$A$1:$B$79,2,FALSE)</f>
        <v>위탁</v>
      </c>
      <c r="I1597" s="18" t="s">
        <v>51</v>
      </c>
      <c r="J1597" s="18" t="str">
        <f t="shared" si="24"/>
        <v>바디홀릭</v>
      </c>
      <c r="K1597" s="18" t="s">
        <v>633</v>
      </c>
      <c r="L1597" s="18" t="s">
        <v>633</v>
      </c>
      <c r="M1597" s="18" t="s">
        <v>634</v>
      </c>
      <c r="N1597" s="18" t="s">
        <v>30</v>
      </c>
      <c r="O1597" s="18" t="s">
        <v>635</v>
      </c>
      <c r="P1597" s="18" t="s">
        <v>62</v>
      </c>
      <c r="Q1597" s="18" t="s">
        <v>633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  <c r="AD1597" s="18"/>
      <c r="AE1597" s="18"/>
    </row>
    <row r="1598" spans="1:31" x14ac:dyDescent="0.15">
      <c r="A1598" s="18" t="s">
        <v>656</v>
      </c>
      <c r="B1598" s="18" t="s">
        <v>653</v>
      </c>
      <c r="C1598" s="18" t="s">
        <v>660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tr">
        <f>VLOOKUP(E1598,위탁사입수출구분!$A$1:$B$79,2,FALSE)</f>
        <v>사입</v>
      </c>
      <c r="I1598" s="18" t="s">
        <v>51</v>
      </c>
      <c r="J1598" s="18" t="str">
        <f t="shared" si="24"/>
        <v>바디홀릭</v>
      </c>
      <c r="K1598" s="18" t="s">
        <v>633</v>
      </c>
      <c r="L1598" s="18" t="s">
        <v>633</v>
      </c>
      <c r="M1598" s="18" t="s">
        <v>634</v>
      </c>
      <c r="N1598" s="18" t="s">
        <v>30</v>
      </c>
      <c r="O1598" s="18" t="s">
        <v>635</v>
      </c>
      <c r="P1598" s="18" t="s">
        <v>62</v>
      </c>
      <c r="Q1598" s="18" t="s">
        <v>633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  <c r="AD1598" s="18"/>
      <c r="AE1598" s="18"/>
    </row>
    <row r="1599" spans="1:31" x14ac:dyDescent="0.15">
      <c r="A1599" s="18" t="s">
        <v>656</v>
      </c>
      <c r="B1599" s="18" t="s">
        <v>653</v>
      </c>
      <c r="C1599" s="18" t="s">
        <v>660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tr">
        <f>VLOOKUP(E1599,위탁사입수출구분!$A$1:$B$79,2,FALSE)</f>
        <v>사입</v>
      </c>
      <c r="I1599" s="18" t="s">
        <v>51</v>
      </c>
      <c r="J1599" s="18" t="str">
        <f t="shared" si="24"/>
        <v>바디홀릭</v>
      </c>
      <c r="K1599" s="18" t="s">
        <v>633</v>
      </c>
      <c r="L1599" s="18" t="s">
        <v>633</v>
      </c>
      <c r="M1599" s="18" t="s">
        <v>634</v>
      </c>
      <c r="N1599" s="18" t="s">
        <v>30</v>
      </c>
      <c r="O1599" s="18" t="s">
        <v>635</v>
      </c>
      <c r="P1599" s="18" t="s">
        <v>62</v>
      </c>
      <c r="Q1599" s="18" t="s">
        <v>633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  <c r="AD1599" s="18"/>
      <c r="AE1599" s="18"/>
    </row>
    <row r="1600" spans="1:31" x14ac:dyDescent="0.15">
      <c r="A1600" s="18" t="s">
        <v>656</v>
      </c>
      <c r="B1600" s="18" t="s">
        <v>653</v>
      </c>
      <c r="C1600" s="18" t="s">
        <v>660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f>VLOOKUP(E1600,위탁사입수출구분!$A$1:$B$79,2,FALSE)</f>
        <v>#N/A</v>
      </c>
      <c r="I1600" s="18" t="s">
        <v>51</v>
      </c>
      <c r="J1600" s="18" t="str">
        <f t="shared" si="24"/>
        <v>바디홀릭</v>
      </c>
      <c r="K1600" s="18" t="s">
        <v>633</v>
      </c>
      <c r="L1600" s="18" t="s">
        <v>633</v>
      </c>
      <c r="M1600" s="18" t="s">
        <v>634</v>
      </c>
      <c r="N1600" s="18" t="s">
        <v>30</v>
      </c>
      <c r="O1600" s="18" t="s">
        <v>635</v>
      </c>
      <c r="P1600" s="18" t="s">
        <v>62</v>
      </c>
      <c r="Q1600" s="18" t="s">
        <v>633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  <c r="AD1600" s="18"/>
      <c r="AE1600" s="18"/>
    </row>
    <row r="1601" spans="1:31" x14ac:dyDescent="0.15">
      <c r="A1601" s="18" t="s">
        <v>656</v>
      </c>
      <c r="B1601" s="18" t="s">
        <v>653</v>
      </c>
      <c r="C1601" s="18" t="s">
        <v>660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tr">
        <f>VLOOKUP(E1601,위탁사입수출구분!$A$1:$B$79,2,FALSE)</f>
        <v>위탁</v>
      </c>
      <c r="I1601" s="18" t="s">
        <v>51</v>
      </c>
      <c r="J1601" s="18" t="str">
        <f t="shared" si="24"/>
        <v>바디홀릭</v>
      </c>
      <c r="K1601" s="18" t="s">
        <v>633</v>
      </c>
      <c r="L1601" s="18" t="s">
        <v>633</v>
      </c>
      <c r="M1601" s="18" t="s">
        <v>634</v>
      </c>
      <c r="N1601" s="18" t="s">
        <v>30</v>
      </c>
      <c r="O1601" s="18" t="s">
        <v>635</v>
      </c>
      <c r="P1601" s="18" t="s">
        <v>62</v>
      </c>
      <c r="Q1601" s="18" t="s">
        <v>633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  <c r="AD1601" s="18"/>
      <c r="AE1601" s="18"/>
    </row>
    <row r="1602" spans="1:31" x14ac:dyDescent="0.15">
      <c r="A1602" s="18" t="s">
        <v>656</v>
      </c>
      <c r="B1602" s="18" t="s">
        <v>653</v>
      </c>
      <c r="C1602" s="18" t="s">
        <v>660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tr">
        <f>VLOOKUP(E1602,위탁사입수출구분!$A$1:$B$79,2,FALSE)</f>
        <v>위탁</v>
      </c>
      <c r="I1602" s="18" t="s">
        <v>51</v>
      </c>
      <c r="J1602" s="18" t="str">
        <f t="shared" si="24"/>
        <v>바디홀릭</v>
      </c>
      <c r="K1602" s="18" t="s">
        <v>633</v>
      </c>
      <c r="L1602" s="18" t="s">
        <v>633</v>
      </c>
      <c r="M1602" s="18" t="s">
        <v>634</v>
      </c>
      <c r="N1602" s="18" t="s">
        <v>30</v>
      </c>
      <c r="O1602" s="18" t="s">
        <v>635</v>
      </c>
      <c r="P1602" s="18" t="s">
        <v>62</v>
      </c>
      <c r="Q1602" s="18" t="s">
        <v>633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  <c r="AD1602" s="18"/>
      <c r="AE1602" s="18"/>
    </row>
    <row r="1603" spans="1:31" x14ac:dyDescent="0.15">
      <c r="A1603" s="18" t="s">
        <v>656</v>
      </c>
      <c r="B1603" s="18" t="s">
        <v>653</v>
      </c>
      <c r="C1603" s="18" t="s">
        <v>660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tr">
        <f>VLOOKUP(E1603,위탁사입수출구분!$A$1:$B$79,2,FALSE)</f>
        <v>위탁</v>
      </c>
      <c r="I1603" s="18" t="s">
        <v>51</v>
      </c>
      <c r="J1603" s="18" t="str">
        <f t="shared" ref="J1603:J1666" si="25">IF(OR(G1603="닥터제시카", G1603="더슬릭", G1603="모니카", G1603="메디템포", G1603="포시즌"),"TFT", IF(G1603="오리진웨이","어니시",G1603))</f>
        <v>바디홀릭</v>
      </c>
      <c r="K1603" s="18" t="s">
        <v>633</v>
      </c>
      <c r="L1603" s="18" t="s">
        <v>633</v>
      </c>
      <c r="M1603" s="18" t="s">
        <v>634</v>
      </c>
      <c r="N1603" s="18" t="s">
        <v>30</v>
      </c>
      <c r="O1603" s="18" t="s">
        <v>635</v>
      </c>
      <c r="P1603" s="18" t="s">
        <v>62</v>
      </c>
      <c r="Q1603" s="18" t="s">
        <v>633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  <c r="AD1603" s="18"/>
      <c r="AE1603" s="18"/>
    </row>
    <row r="1604" spans="1:31" x14ac:dyDescent="0.15">
      <c r="A1604" s="18" t="s">
        <v>656</v>
      </c>
      <c r="B1604" s="18" t="s">
        <v>653</v>
      </c>
      <c r="C1604" s="18" t="s">
        <v>660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tr">
        <f>VLOOKUP(E1604,위탁사입수출구분!$A$1:$B$79,2,FALSE)</f>
        <v>위탁</v>
      </c>
      <c r="I1604" s="18" t="s">
        <v>51</v>
      </c>
      <c r="J1604" s="18" t="str">
        <f t="shared" si="25"/>
        <v>바디홀릭</v>
      </c>
      <c r="K1604" s="18" t="s">
        <v>633</v>
      </c>
      <c r="L1604" s="18" t="s">
        <v>633</v>
      </c>
      <c r="M1604" s="18" t="s">
        <v>634</v>
      </c>
      <c r="N1604" s="18" t="s">
        <v>30</v>
      </c>
      <c r="O1604" s="18" t="s">
        <v>635</v>
      </c>
      <c r="P1604" s="18" t="s">
        <v>62</v>
      </c>
      <c r="Q1604" s="18" t="s">
        <v>633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  <c r="AD1604" s="18"/>
      <c r="AE1604" s="18"/>
    </row>
    <row r="1605" spans="1:31" x14ac:dyDescent="0.15">
      <c r="A1605" s="18" t="s">
        <v>656</v>
      </c>
      <c r="B1605" s="18" t="s">
        <v>653</v>
      </c>
      <c r="C1605" s="18" t="s">
        <v>660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tr">
        <f>VLOOKUP(E1605,위탁사입수출구분!$A$1:$B$79,2,FALSE)</f>
        <v>위탁</v>
      </c>
      <c r="I1605" s="18" t="s">
        <v>51</v>
      </c>
      <c r="J1605" s="18" t="str">
        <f t="shared" si="25"/>
        <v>바디홀릭</v>
      </c>
      <c r="K1605" s="18" t="s">
        <v>633</v>
      </c>
      <c r="L1605" s="18" t="s">
        <v>633</v>
      </c>
      <c r="M1605" s="18" t="s">
        <v>634</v>
      </c>
      <c r="N1605" s="18" t="s">
        <v>30</v>
      </c>
      <c r="O1605" s="18" t="s">
        <v>635</v>
      </c>
      <c r="P1605" s="18" t="s">
        <v>62</v>
      </c>
      <c r="Q1605" s="18" t="s">
        <v>633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  <c r="AD1605" s="18"/>
      <c r="AE1605" s="18"/>
    </row>
    <row r="1606" spans="1:31" x14ac:dyDescent="0.15">
      <c r="A1606" s="18" t="s">
        <v>656</v>
      </c>
      <c r="B1606" s="18" t="s">
        <v>653</v>
      </c>
      <c r="C1606" s="18" t="s">
        <v>660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tr">
        <f>VLOOKUP(E1606,위탁사입수출구분!$A$1:$B$79,2,FALSE)</f>
        <v>위탁</v>
      </c>
      <c r="I1606" s="18" t="s">
        <v>51</v>
      </c>
      <c r="J1606" s="18" t="str">
        <f t="shared" si="25"/>
        <v>바디홀릭</v>
      </c>
      <c r="K1606" s="18" t="s">
        <v>633</v>
      </c>
      <c r="L1606" s="18" t="s">
        <v>633</v>
      </c>
      <c r="M1606" s="18" t="s">
        <v>634</v>
      </c>
      <c r="N1606" s="18" t="s">
        <v>30</v>
      </c>
      <c r="O1606" s="18" t="s">
        <v>635</v>
      </c>
      <c r="P1606" s="18" t="s">
        <v>67</v>
      </c>
      <c r="Q1606" s="18" t="s">
        <v>633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  <c r="AD1606" s="18"/>
      <c r="AE1606" s="18"/>
    </row>
    <row r="1607" spans="1:31" x14ac:dyDescent="0.15">
      <c r="A1607" s="18" t="s">
        <v>656</v>
      </c>
      <c r="B1607" s="18" t="s">
        <v>653</v>
      </c>
      <c r="C1607" s="18" t="s">
        <v>660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tr">
        <f>VLOOKUP(E1607,위탁사입수출구분!$A$1:$B$79,2,FALSE)</f>
        <v>위탁</v>
      </c>
      <c r="I1607" s="18" t="s">
        <v>51</v>
      </c>
      <c r="J1607" s="18" t="str">
        <f t="shared" si="25"/>
        <v>바디홀릭</v>
      </c>
      <c r="K1607" s="18" t="s">
        <v>633</v>
      </c>
      <c r="L1607" s="18" t="s">
        <v>633</v>
      </c>
      <c r="M1607" s="18" t="s">
        <v>634</v>
      </c>
      <c r="N1607" s="18" t="s">
        <v>30</v>
      </c>
      <c r="O1607" s="18" t="s">
        <v>635</v>
      </c>
      <c r="P1607" s="18" t="s">
        <v>67</v>
      </c>
      <c r="Q1607" s="18" t="s">
        <v>633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  <c r="AD1607" s="18"/>
      <c r="AE1607" s="18"/>
    </row>
    <row r="1608" spans="1:31" x14ac:dyDescent="0.15">
      <c r="A1608" s="18" t="s">
        <v>656</v>
      </c>
      <c r="B1608" s="18" t="s">
        <v>653</v>
      </c>
      <c r="C1608" s="18" t="s">
        <v>660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f>VLOOKUP(E1608,위탁사입수출구분!$A$1:$B$79,2,FALSE)</f>
        <v>#N/A</v>
      </c>
      <c r="I1608" s="18" t="s">
        <v>51</v>
      </c>
      <c r="J1608" s="18" t="str">
        <f t="shared" si="25"/>
        <v>바디홀릭</v>
      </c>
      <c r="K1608" s="18" t="s">
        <v>633</v>
      </c>
      <c r="L1608" s="18" t="s">
        <v>633</v>
      </c>
      <c r="M1608" s="18" t="s">
        <v>634</v>
      </c>
      <c r="N1608" s="18" t="s">
        <v>30</v>
      </c>
      <c r="O1608" s="18" t="s">
        <v>635</v>
      </c>
      <c r="P1608" s="18" t="s">
        <v>67</v>
      </c>
      <c r="Q1608" s="18" t="s">
        <v>633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  <c r="AD1608" s="18"/>
      <c r="AE1608" s="18"/>
    </row>
    <row r="1609" spans="1:31" x14ac:dyDescent="0.15">
      <c r="A1609" s="18" t="s">
        <v>656</v>
      </c>
      <c r="B1609" s="18" t="s">
        <v>653</v>
      </c>
      <c r="C1609" s="18" t="s">
        <v>660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tr">
        <f>VLOOKUP(E1609,위탁사입수출구분!$A$1:$B$79,2,FALSE)</f>
        <v>위탁</v>
      </c>
      <c r="I1609" s="18" t="s">
        <v>51</v>
      </c>
      <c r="J1609" s="18" t="str">
        <f t="shared" si="25"/>
        <v>바디홀릭</v>
      </c>
      <c r="K1609" s="18" t="s">
        <v>633</v>
      </c>
      <c r="L1609" s="18" t="s">
        <v>633</v>
      </c>
      <c r="M1609" s="18" t="s">
        <v>634</v>
      </c>
      <c r="N1609" s="18" t="s">
        <v>30</v>
      </c>
      <c r="O1609" s="18" t="s">
        <v>635</v>
      </c>
      <c r="P1609" s="18" t="s">
        <v>67</v>
      </c>
      <c r="Q1609" s="18" t="s">
        <v>633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  <c r="AD1609" s="18"/>
      <c r="AE1609" s="18"/>
    </row>
    <row r="1610" spans="1:31" x14ac:dyDescent="0.15">
      <c r="A1610" s="18" t="s">
        <v>656</v>
      </c>
      <c r="B1610" s="18" t="s">
        <v>653</v>
      </c>
      <c r="C1610" s="18" t="s">
        <v>660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tr">
        <f>VLOOKUP(E1610,위탁사입수출구분!$A$1:$B$79,2,FALSE)</f>
        <v>위탁</v>
      </c>
      <c r="I1610" s="18" t="s">
        <v>51</v>
      </c>
      <c r="J1610" s="18" t="str">
        <f t="shared" si="25"/>
        <v>바디홀릭</v>
      </c>
      <c r="K1610" s="18" t="s">
        <v>633</v>
      </c>
      <c r="L1610" s="18" t="s">
        <v>633</v>
      </c>
      <c r="M1610" s="18" t="s">
        <v>634</v>
      </c>
      <c r="N1610" s="18" t="s">
        <v>30</v>
      </c>
      <c r="O1610" s="18" t="s">
        <v>635</v>
      </c>
      <c r="P1610" s="18" t="s">
        <v>67</v>
      </c>
      <c r="Q1610" s="18" t="s">
        <v>633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  <c r="AD1610" s="18"/>
      <c r="AE1610" s="18"/>
    </row>
    <row r="1611" spans="1:31" x14ac:dyDescent="0.15">
      <c r="A1611" s="18" t="s">
        <v>656</v>
      </c>
      <c r="B1611" s="18" t="s">
        <v>653</v>
      </c>
      <c r="C1611" s="18" t="s">
        <v>660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tr">
        <f>VLOOKUP(E1611,위탁사입수출구분!$A$1:$B$79,2,FALSE)</f>
        <v>위탁</v>
      </c>
      <c r="I1611" s="18" t="s">
        <v>51</v>
      </c>
      <c r="J1611" s="18" t="str">
        <f t="shared" si="25"/>
        <v>바디홀릭</v>
      </c>
      <c r="K1611" s="18" t="s">
        <v>633</v>
      </c>
      <c r="L1611" s="18" t="s">
        <v>633</v>
      </c>
      <c r="M1611" s="18" t="s">
        <v>634</v>
      </c>
      <c r="N1611" s="18" t="s">
        <v>30</v>
      </c>
      <c r="O1611" s="18" t="s">
        <v>635</v>
      </c>
      <c r="P1611" s="18" t="s">
        <v>67</v>
      </c>
      <c r="Q1611" s="18" t="s">
        <v>633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  <c r="AD1611" s="18"/>
      <c r="AE1611" s="18"/>
    </row>
    <row r="1612" spans="1:31" x14ac:dyDescent="0.15">
      <c r="A1612" s="18" t="s">
        <v>656</v>
      </c>
      <c r="B1612" s="18" t="s">
        <v>653</v>
      </c>
      <c r="C1612" s="18" t="s">
        <v>660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f>VLOOKUP(E1612,위탁사입수출구분!$A$1:$B$79,2,FALSE)</f>
        <v>#N/A</v>
      </c>
      <c r="I1612" s="18" t="s">
        <v>51</v>
      </c>
      <c r="J1612" s="18" t="str">
        <f t="shared" si="25"/>
        <v>바디홀릭</v>
      </c>
      <c r="K1612" s="18" t="s">
        <v>633</v>
      </c>
      <c r="L1612" s="18" t="s">
        <v>633</v>
      </c>
      <c r="M1612" s="18" t="s">
        <v>634</v>
      </c>
      <c r="N1612" s="18" t="s">
        <v>30</v>
      </c>
      <c r="O1612" s="18" t="s">
        <v>635</v>
      </c>
      <c r="P1612" s="18" t="s">
        <v>69</v>
      </c>
      <c r="Q1612" s="18" t="s">
        <v>633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  <c r="AD1612" s="18"/>
      <c r="AE1612" s="18"/>
    </row>
    <row r="1613" spans="1:31" x14ac:dyDescent="0.15">
      <c r="A1613" s="18" t="s">
        <v>656</v>
      </c>
      <c r="B1613" s="18" t="s">
        <v>653</v>
      </c>
      <c r="C1613" s="18" t="s">
        <v>660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tr">
        <f>VLOOKUP(E1613,위탁사입수출구분!$A$1:$B$79,2,FALSE)</f>
        <v>위탁</v>
      </c>
      <c r="I1613" s="18" t="s">
        <v>51</v>
      </c>
      <c r="J1613" s="18" t="str">
        <f t="shared" si="25"/>
        <v>바디홀릭</v>
      </c>
      <c r="K1613" s="18" t="s">
        <v>633</v>
      </c>
      <c r="L1613" s="18" t="s">
        <v>633</v>
      </c>
      <c r="M1613" s="18" t="s">
        <v>634</v>
      </c>
      <c r="N1613" s="18" t="s">
        <v>30</v>
      </c>
      <c r="O1613" s="18" t="s">
        <v>635</v>
      </c>
      <c r="P1613" s="18" t="s">
        <v>69</v>
      </c>
      <c r="Q1613" s="18" t="s">
        <v>633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  <c r="AD1613" s="18"/>
      <c r="AE1613" s="18"/>
    </row>
    <row r="1614" spans="1:31" x14ac:dyDescent="0.15">
      <c r="A1614" s="18" t="s">
        <v>656</v>
      </c>
      <c r="B1614" s="18" t="s">
        <v>653</v>
      </c>
      <c r="C1614" s="18" t="s">
        <v>660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tr">
        <f>VLOOKUP(E1614,위탁사입수출구분!$A$1:$B$79,2,FALSE)</f>
        <v>위탁</v>
      </c>
      <c r="I1614" s="18" t="s">
        <v>51</v>
      </c>
      <c r="J1614" s="18" t="str">
        <f t="shared" si="25"/>
        <v>바디홀릭</v>
      </c>
      <c r="K1614" s="18" t="s">
        <v>633</v>
      </c>
      <c r="L1614" s="18" t="s">
        <v>633</v>
      </c>
      <c r="M1614" s="18" t="s">
        <v>634</v>
      </c>
      <c r="N1614" s="18" t="s">
        <v>30</v>
      </c>
      <c r="O1614" s="18" t="s">
        <v>635</v>
      </c>
      <c r="P1614" s="18" t="s">
        <v>69</v>
      </c>
      <c r="Q1614" s="18" t="s">
        <v>633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  <c r="AD1614" s="18"/>
      <c r="AE1614" s="18"/>
    </row>
    <row r="1615" spans="1:31" x14ac:dyDescent="0.15">
      <c r="A1615" s="18" t="s">
        <v>656</v>
      </c>
      <c r="B1615" s="18" t="s">
        <v>653</v>
      </c>
      <c r="C1615" s="18" t="s">
        <v>660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tr">
        <f>VLOOKUP(E1615,위탁사입수출구분!$A$1:$B$79,2,FALSE)</f>
        <v>위탁</v>
      </c>
      <c r="I1615" s="18" t="s">
        <v>51</v>
      </c>
      <c r="J1615" s="18" t="str">
        <f t="shared" si="25"/>
        <v>바디홀릭</v>
      </c>
      <c r="K1615" s="18" t="s">
        <v>633</v>
      </c>
      <c r="L1615" s="18" t="s">
        <v>633</v>
      </c>
      <c r="M1615" s="18" t="s">
        <v>634</v>
      </c>
      <c r="N1615" s="18" t="s">
        <v>30</v>
      </c>
      <c r="O1615" s="18" t="s">
        <v>635</v>
      </c>
      <c r="P1615" s="18" t="s">
        <v>69</v>
      </c>
      <c r="Q1615" s="18" t="s">
        <v>633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  <c r="AD1615" s="18"/>
      <c r="AE1615" s="18"/>
    </row>
    <row r="1616" spans="1:31" x14ac:dyDescent="0.15">
      <c r="A1616" s="18" t="s">
        <v>656</v>
      </c>
      <c r="B1616" s="18" t="s">
        <v>653</v>
      </c>
      <c r="C1616" s="18" t="s">
        <v>660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tr">
        <f>VLOOKUP(E1616,위탁사입수출구분!$A$1:$B$79,2,FALSE)</f>
        <v>위탁</v>
      </c>
      <c r="I1616" s="18" t="s">
        <v>51</v>
      </c>
      <c r="J1616" s="18" t="str">
        <f t="shared" si="25"/>
        <v>바디홀릭</v>
      </c>
      <c r="K1616" s="18" t="s">
        <v>633</v>
      </c>
      <c r="L1616" s="18" t="s">
        <v>633</v>
      </c>
      <c r="M1616" s="18" t="s">
        <v>634</v>
      </c>
      <c r="N1616" s="18" t="s">
        <v>30</v>
      </c>
      <c r="O1616" s="18" t="s">
        <v>635</v>
      </c>
      <c r="P1616" s="18" t="s">
        <v>69</v>
      </c>
      <c r="Q1616" s="18" t="s">
        <v>633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  <c r="AD1616" s="18"/>
      <c r="AE1616" s="18"/>
    </row>
    <row r="1617" spans="1:31" x14ac:dyDescent="0.15">
      <c r="A1617" s="18" t="s">
        <v>656</v>
      </c>
      <c r="B1617" s="18" t="s">
        <v>653</v>
      </c>
      <c r="C1617" s="18" t="s">
        <v>660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tr">
        <f>VLOOKUP(E1617,위탁사입수출구분!$A$1:$B$79,2,FALSE)</f>
        <v>위탁</v>
      </c>
      <c r="I1617" s="18" t="s">
        <v>51</v>
      </c>
      <c r="J1617" s="18" t="str">
        <f t="shared" si="25"/>
        <v>바디홀릭</v>
      </c>
      <c r="K1617" s="18" t="s">
        <v>633</v>
      </c>
      <c r="L1617" s="18" t="s">
        <v>633</v>
      </c>
      <c r="M1617" s="18" t="s">
        <v>634</v>
      </c>
      <c r="N1617" s="18" t="s">
        <v>30</v>
      </c>
      <c r="O1617" s="18" t="s">
        <v>635</v>
      </c>
      <c r="P1617" s="18" t="s">
        <v>71</v>
      </c>
      <c r="Q1617" s="18" t="s">
        <v>633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  <c r="AD1617" s="18"/>
      <c r="AE1617" s="18"/>
    </row>
    <row r="1618" spans="1:31" x14ac:dyDescent="0.15">
      <c r="A1618" s="18" t="s">
        <v>656</v>
      </c>
      <c r="B1618" s="18" t="s">
        <v>653</v>
      </c>
      <c r="C1618" s="18" t="s">
        <v>660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tr">
        <f>VLOOKUP(E1618,위탁사입수출구분!$A$1:$B$79,2,FALSE)</f>
        <v>위탁</v>
      </c>
      <c r="I1618" s="18" t="s">
        <v>51</v>
      </c>
      <c r="J1618" s="18" t="str">
        <f t="shared" si="25"/>
        <v>바디홀릭</v>
      </c>
      <c r="K1618" s="18" t="s">
        <v>633</v>
      </c>
      <c r="L1618" s="18" t="s">
        <v>633</v>
      </c>
      <c r="M1618" s="18" t="s">
        <v>634</v>
      </c>
      <c r="N1618" s="18" t="s">
        <v>30</v>
      </c>
      <c r="O1618" s="18" t="s">
        <v>635</v>
      </c>
      <c r="P1618" s="18" t="s">
        <v>71</v>
      </c>
      <c r="Q1618" s="18" t="s">
        <v>633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  <c r="AD1618" s="18"/>
      <c r="AE1618" s="18"/>
    </row>
    <row r="1619" spans="1:31" x14ac:dyDescent="0.15">
      <c r="A1619" s="18" t="s">
        <v>656</v>
      </c>
      <c r="B1619" s="18" t="s">
        <v>653</v>
      </c>
      <c r="C1619" s="18" t="s">
        <v>660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tr">
        <f>VLOOKUP(E1619,위탁사입수출구분!$A$1:$B$79,2,FALSE)</f>
        <v>사입</v>
      </c>
      <c r="I1619" s="18" t="s">
        <v>51</v>
      </c>
      <c r="J1619" s="18" t="str">
        <f t="shared" si="25"/>
        <v>바디홀릭</v>
      </c>
      <c r="K1619" s="18" t="s">
        <v>633</v>
      </c>
      <c r="L1619" s="18" t="s">
        <v>633</v>
      </c>
      <c r="M1619" s="18" t="s">
        <v>634</v>
      </c>
      <c r="N1619" s="18" t="s">
        <v>30</v>
      </c>
      <c r="O1619" s="18" t="s">
        <v>635</v>
      </c>
      <c r="P1619" s="18" t="s">
        <v>71</v>
      </c>
      <c r="Q1619" s="18" t="s">
        <v>633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  <c r="AD1619" s="18"/>
      <c r="AE1619" s="18"/>
    </row>
    <row r="1620" spans="1:31" x14ac:dyDescent="0.15">
      <c r="A1620" s="18" t="s">
        <v>656</v>
      </c>
      <c r="B1620" s="18" t="s">
        <v>653</v>
      </c>
      <c r="C1620" s="18" t="s">
        <v>660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tr">
        <f>VLOOKUP(E1620,위탁사입수출구분!$A$1:$B$79,2,FALSE)</f>
        <v>위탁</v>
      </c>
      <c r="I1620" s="18" t="s">
        <v>51</v>
      </c>
      <c r="J1620" s="18" t="str">
        <f t="shared" si="25"/>
        <v>바디홀릭</v>
      </c>
      <c r="K1620" s="18" t="s">
        <v>633</v>
      </c>
      <c r="L1620" s="18" t="s">
        <v>633</v>
      </c>
      <c r="M1620" s="18" t="s">
        <v>634</v>
      </c>
      <c r="N1620" s="18" t="s">
        <v>30</v>
      </c>
      <c r="O1620" s="18" t="s">
        <v>635</v>
      </c>
      <c r="P1620" s="18" t="s">
        <v>71</v>
      </c>
      <c r="Q1620" s="18" t="s">
        <v>633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  <c r="AD1620" s="18"/>
      <c r="AE1620" s="18"/>
    </row>
    <row r="1621" spans="1:31" x14ac:dyDescent="0.15">
      <c r="A1621" s="18" t="s">
        <v>656</v>
      </c>
      <c r="B1621" s="18" t="s">
        <v>653</v>
      </c>
      <c r="C1621" s="18" t="s">
        <v>660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tr">
        <f>VLOOKUP(E1621,위탁사입수출구분!$A$1:$B$79,2,FALSE)</f>
        <v>위탁</v>
      </c>
      <c r="I1621" s="18" t="s">
        <v>51</v>
      </c>
      <c r="J1621" s="18" t="str">
        <f t="shared" si="25"/>
        <v>바디홀릭</v>
      </c>
      <c r="K1621" s="18" t="s">
        <v>633</v>
      </c>
      <c r="L1621" s="18" t="s">
        <v>633</v>
      </c>
      <c r="M1621" s="18" t="s">
        <v>634</v>
      </c>
      <c r="N1621" s="18" t="s">
        <v>30</v>
      </c>
      <c r="O1621" s="18" t="s">
        <v>635</v>
      </c>
      <c r="P1621" s="18" t="s">
        <v>71</v>
      </c>
      <c r="Q1621" s="18" t="s">
        <v>633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  <c r="AD1621" s="18"/>
      <c r="AE1621" s="18"/>
    </row>
    <row r="1622" spans="1:31" x14ac:dyDescent="0.15">
      <c r="A1622" s="18" t="s">
        <v>656</v>
      </c>
      <c r="B1622" s="18" t="s">
        <v>653</v>
      </c>
      <c r="C1622" s="18" t="s">
        <v>660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tr">
        <f>VLOOKUP(E1622,위탁사입수출구분!$A$1:$B$79,2,FALSE)</f>
        <v>위탁</v>
      </c>
      <c r="I1622" s="18" t="s">
        <v>51</v>
      </c>
      <c r="J1622" s="18" t="str">
        <f t="shared" si="25"/>
        <v>바디홀릭</v>
      </c>
      <c r="K1622" s="18" t="s">
        <v>633</v>
      </c>
      <c r="L1622" s="18" t="s">
        <v>633</v>
      </c>
      <c r="M1622" s="18" t="s">
        <v>634</v>
      </c>
      <c r="N1622" s="18" t="s">
        <v>30</v>
      </c>
      <c r="O1622" s="18" t="s">
        <v>635</v>
      </c>
      <c r="P1622" s="18" t="s">
        <v>71</v>
      </c>
      <c r="Q1622" s="18" t="s">
        <v>633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  <c r="AD1622" s="18"/>
      <c r="AE1622" s="18"/>
    </row>
    <row r="1623" spans="1:31" x14ac:dyDescent="0.15">
      <c r="A1623" s="18" t="s">
        <v>656</v>
      </c>
      <c r="B1623" s="18" t="s">
        <v>653</v>
      </c>
      <c r="C1623" s="18" t="s">
        <v>660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tr">
        <f>VLOOKUP(E1623,위탁사입수출구분!$A$1:$B$79,2,FALSE)</f>
        <v>사입</v>
      </c>
      <c r="I1623" s="18" t="s">
        <v>51</v>
      </c>
      <c r="J1623" s="18" t="str">
        <f t="shared" si="25"/>
        <v>바디홀릭</v>
      </c>
      <c r="K1623" s="18" t="s">
        <v>633</v>
      </c>
      <c r="L1623" s="18" t="s">
        <v>633</v>
      </c>
      <c r="M1623" s="18" t="s">
        <v>634</v>
      </c>
      <c r="N1623" s="18" t="s">
        <v>30</v>
      </c>
      <c r="O1623" s="18" t="s">
        <v>635</v>
      </c>
      <c r="P1623" s="18" t="s">
        <v>71</v>
      </c>
      <c r="Q1623" s="18" t="s">
        <v>633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  <c r="AD1623" s="18"/>
      <c r="AE1623" s="18"/>
    </row>
    <row r="1624" spans="1:31" x14ac:dyDescent="0.15">
      <c r="A1624" s="18" t="s">
        <v>656</v>
      </c>
      <c r="B1624" s="18" t="s">
        <v>653</v>
      </c>
      <c r="C1624" s="18" t="s">
        <v>660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tr">
        <f>VLOOKUP(E1624,위탁사입수출구분!$A$1:$B$79,2,FALSE)</f>
        <v>위탁</v>
      </c>
      <c r="I1624" s="18" t="s">
        <v>51</v>
      </c>
      <c r="J1624" s="18" t="str">
        <f t="shared" si="25"/>
        <v>바디홀릭</v>
      </c>
      <c r="K1624" s="18" t="s">
        <v>633</v>
      </c>
      <c r="L1624" s="18" t="s">
        <v>633</v>
      </c>
      <c r="M1624" s="18" t="s">
        <v>634</v>
      </c>
      <c r="N1624" s="18" t="s">
        <v>30</v>
      </c>
      <c r="O1624" s="18" t="s">
        <v>635</v>
      </c>
      <c r="P1624" s="18" t="s">
        <v>71</v>
      </c>
      <c r="Q1624" s="18" t="s">
        <v>633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  <c r="AD1624" s="18"/>
      <c r="AE1624" s="18"/>
    </row>
    <row r="1625" spans="1:31" x14ac:dyDescent="0.15">
      <c r="A1625" s="18" t="s">
        <v>656</v>
      </c>
      <c r="B1625" s="18" t="s">
        <v>653</v>
      </c>
      <c r="C1625" s="18" t="s">
        <v>660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tr">
        <f>VLOOKUP(E1625,위탁사입수출구분!$A$1:$B$79,2,FALSE)</f>
        <v>위탁</v>
      </c>
      <c r="I1625" s="18" t="s">
        <v>51</v>
      </c>
      <c r="J1625" s="18" t="str">
        <f t="shared" si="25"/>
        <v>바디홀릭</v>
      </c>
      <c r="K1625" s="18" t="s">
        <v>633</v>
      </c>
      <c r="L1625" s="18" t="s">
        <v>633</v>
      </c>
      <c r="M1625" s="18" t="s">
        <v>634</v>
      </c>
      <c r="N1625" s="18" t="s">
        <v>30</v>
      </c>
      <c r="O1625" s="18" t="s">
        <v>635</v>
      </c>
      <c r="P1625" s="18" t="s">
        <v>71</v>
      </c>
      <c r="Q1625" s="18" t="s">
        <v>633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  <c r="AD1625" s="18"/>
      <c r="AE1625" s="18"/>
    </row>
    <row r="1626" spans="1:31" x14ac:dyDescent="0.15">
      <c r="A1626" s="18" t="s">
        <v>656</v>
      </c>
      <c r="B1626" s="18" t="s">
        <v>653</v>
      </c>
      <c r="C1626" s="18" t="s">
        <v>660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f>VLOOKUP(E1626,위탁사입수출구분!$A$1:$B$79,2,FALSE)</f>
        <v>#N/A</v>
      </c>
      <c r="I1626" s="18" t="s">
        <v>51</v>
      </c>
      <c r="J1626" s="18" t="str">
        <f t="shared" si="25"/>
        <v>바디홀릭</v>
      </c>
      <c r="K1626" s="18" t="s">
        <v>633</v>
      </c>
      <c r="L1626" s="18" t="s">
        <v>633</v>
      </c>
      <c r="M1626" s="18" t="s">
        <v>634</v>
      </c>
      <c r="N1626" s="18" t="s">
        <v>30</v>
      </c>
      <c r="O1626" s="18" t="s">
        <v>635</v>
      </c>
      <c r="P1626" s="18" t="s">
        <v>71</v>
      </c>
      <c r="Q1626" s="18" t="s">
        <v>633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  <c r="AD1626" s="18"/>
      <c r="AE1626" s="18"/>
    </row>
    <row r="1627" spans="1:31" x14ac:dyDescent="0.15">
      <c r="A1627" s="18" t="s">
        <v>656</v>
      </c>
      <c r="B1627" s="18" t="s">
        <v>653</v>
      </c>
      <c r="C1627" s="18" t="s">
        <v>660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f>VLOOKUP(E1627,위탁사입수출구분!$A$1:$B$79,2,FALSE)</f>
        <v>#N/A</v>
      </c>
      <c r="I1627" s="18" t="s">
        <v>74</v>
      </c>
      <c r="J1627" s="18" t="str">
        <f t="shared" si="25"/>
        <v>바디홀릭</v>
      </c>
      <c r="K1627" s="18" t="s">
        <v>633</v>
      </c>
      <c r="L1627" s="18" t="s">
        <v>633</v>
      </c>
      <c r="M1627" s="18" t="s">
        <v>634</v>
      </c>
      <c r="N1627" s="18" t="s">
        <v>30</v>
      </c>
      <c r="O1627" s="18" t="s">
        <v>635</v>
      </c>
      <c r="P1627" s="18" t="s">
        <v>75</v>
      </c>
      <c r="Q1627" s="18" t="s">
        <v>633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  <c r="AD1627" s="18"/>
      <c r="AE1627" s="18"/>
    </row>
    <row r="1628" spans="1:31" x14ac:dyDescent="0.15">
      <c r="A1628" s="18" t="s">
        <v>656</v>
      </c>
      <c r="B1628" s="18" t="s">
        <v>653</v>
      </c>
      <c r="C1628" s="18" t="s">
        <v>660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tr">
        <f>VLOOKUP(E1628,위탁사입수출구분!$A$1:$B$79,2,FALSE)</f>
        <v>사입</v>
      </c>
      <c r="I1628" s="18" t="s">
        <v>74</v>
      </c>
      <c r="J1628" s="18" t="str">
        <f t="shared" si="25"/>
        <v>바디홀릭</v>
      </c>
      <c r="K1628" s="18" t="s">
        <v>633</v>
      </c>
      <c r="L1628" s="18" t="s">
        <v>633</v>
      </c>
      <c r="M1628" s="18" t="s">
        <v>634</v>
      </c>
      <c r="N1628" s="18" t="s">
        <v>30</v>
      </c>
      <c r="O1628" s="18" t="s">
        <v>635</v>
      </c>
      <c r="P1628" s="18" t="s">
        <v>75</v>
      </c>
      <c r="Q1628" s="18" t="s">
        <v>633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  <c r="AD1628" s="18"/>
      <c r="AE1628" s="18"/>
    </row>
    <row r="1629" spans="1:31" x14ac:dyDescent="0.15">
      <c r="A1629" s="18" t="s">
        <v>656</v>
      </c>
      <c r="B1629" s="18" t="s">
        <v>653</v>
      </c>
      <c r="C1629" s="18" t="s">
        <v>660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f>VLOOKUP(E1629,위탁사입수출구분!$A$1:$B$79,2,FALSE)</f>
        <v>#N/A</v>
      </c>
      <c r="I1629" s="18" t="s">
        <v>74</v>
      </c>
      <c r="J1629" s="18" t="str">
        <f t="shared" si="25"/>
        <v>바디홀릭</v>
      </c>
      <c r="K1629" s="18" t="s">
        <v>633</v>
      </c>
      <c r="L1629" s="18" t="s">
        <v>633</v>
      </c>
      <c r="M1629" s="18" t="s">
        <v>634</v>
      </c>
      <c r="N1629" s="18" t="s">
        <v>30</v>
      </c>
      <c r="O1629" s="18" t="s">
        <v>635</v>
      </c>
      <c r="P1629" s="18" t="s">
        <v>77</v>
      </c>
      <c r="Q1629" s="18" t="s">
        <v>633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  <c r="AD1629" s="18"/>
      <c r="AE1629" s="18"/>
    </row>
    <row r="1630" spans="1:31" x14ac:dyDescent="0.15">
      <c r="A1630" s="18" t="s">
        <v>656</v>
      </c>
      <c r="B1630" s="18" t="s">
        <v>653</v>
      </c>
      <c r="C1630" s="18" t="s">
        <v>660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tr">
        <f>VLOOKUP(E1630,위탁사입수출구분!$A$1:$B$79,2,FALSE)</f>
        <v>위탁</v>
      </c>
      <c r="I1630" s="18" t="s">
        <v>74</v>
      </c>
      <c r="J1630" s="18" t="str">
        <f t="shared" si="25"/>
        <v>바디홀릭</v>
      </c>
      <c r="K1630" s="18" t="s">
        <v>633</v>
      </c>
      <c r="L1630" s="18" t="s">
        <v>633</v>
      </c>
      <c r="M1630" s="18" t="s">
        <v>634</v>
      </c>
      <c r="N1630" s="18" t="s">
        <v>30</v>
      </c>
      <c r="O1630" s="18" t="s">
        <v>635</v>
      </c>
      <c r="P1630" s="18" t="s">
        <v>77</v>
      </c>
      <c r="Q1630" s="18" t="s">
        <v>633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  <c r="AD1630" s="18"/>
      <c r="AE1630" s="18"/>
    </row>
    <row r="1631" spans="1:31" x14ac:dyDescent="0.15">
      <c r="A1631" s="18" t="s">
        <v>656</v>
      </c>
      <c r="B1631" s="18" t="s">
        <v>653</v>
      </c>
      <c r="C1631" s="18" t="s">
        <v>660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tr">
        <f>VLOOKUP(E1631,위탁사입수출구분!$A$1:$B$79,2,FALSE)</f>
        <v>사입</v>
      </c>
      <c r="I1631" s="18" t="s">
        <v>74</v>
      </c>
      <c r="J1631" s="18" t="str">
        <f t="shared" si="25"/>
        <v>바디홀릭</v>
      </c>
      <c r="K1631" s="18" t="s">
        <v>633</v>
      </c>
      <c r="L1631" s="18" t="s">
        <v>633</v>
      </c>
      <c r="M1631" s="18" t="s">
        <v>634</v>
      </c>
      <c r="N1631" s="18" t="s">
        <v>30</v>
      </c>
      <c r="O1631" s="18" t="s">
        <v>635</v>
      </c>
      <c r="P1631" s="18" t="s">
        <v>79</v>
      </c>
      <c r="Q1631" s="18" t="s">
        <v>633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  <c r="AD1631" s="18"/>
      <c r="AE1631" s="18"/>
    </row>
    <row r="1632" spans="1:31" x14ac:dyDescent="0.15">
      <c r="A1632" s="18" t="s">
        <v>656</v>
      </c>
      <c r="B1632" s="18" t="s">
        <v>653</v>
      </c>
      <c r="C1632" s="18" t="s">
        <v>660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f>VLOOKUP(E1632,위탁사입수출구분!$A$1:$B$79,2,FALSE)</f>
        <v>#N/A</v>
      </c>
      <c r="I1632" s="18" t="s">
        <v>74</v>
      </c>
      <c r="J1632" s="18" t="str">
        <f t="shared" si="25"/>
        <v>바디홀릭</v>
      </c>
      <c r="K1632" s="18" t="s">
        <v>633</v>
      </c>
      <c r="L1632" s="18" t="s">
        <v>633</v>
      </c>
      <c r="M1632" s="18" t="s">
        <v>634</v>
      </c>
      <c r="N1632" s="18" t="s">
        <v>30</v>
      </c>
      <c r="O1632" s="18" t="s">
        <v>635</v>
      </c>
      <c r="P1632" s="18" t="s">
        <v>79</v>
      </c>
      <c r="Q1632" s="18" t="s">
        <v>633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  <c r="AD1632" s="18"/>
      <c r="AE1632" s="18"/>
    </row>
    <row r="1633" spans="1:31" x14ac:dyDescent="0.15">
      <c r="A1633" s="18" t="s">
        <v>656</v>
      </c>
      <c r="B1633" s="18" t="s">
        <v>653</v>
      </c>
      <c r="C1633" s="18" t="s">
        <v>660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tr">
        <f>VLOOKUP(E1633,위탁사입수출구분!$A$1:$B$79,2,FALSE)</f>
        <v>위탁</v>
      </c>
      <c r="I1633" s="18" t="s">
        <v>74</v>
      </c>
      <c r="J1633" s="18" t="str">
        <f t="shared" si="25"/>
        <v>바디홀릭</v>
      </c>
      <c r="K1633" s="18" t="s">
        <v>633</v>
      </c>
      <c r="L1633" s="18" t="s">
        <v>633</v>
      </c>
      <c r="M1633" s="18" t="s">
        <v>634</v>
      </c>
      <c r="N1633" s="18" t="s">
        <v>30</v>
      </c>
      <c r="O1633" s="18" t="s">
        <v>635</v>
      </c>
      <c r="P1633" s="18" t="s">
        <v>79</v>
      </c>
      <c r="Q1633" s="18" t="s">
        <v>633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  <c r="AD1633" s="18"/>
      <c r="AE1633" s="18"/>
    </row>
    <row r="1634" spans="1:31" x14ac:dyDescent="0.15">
      <c r="A1634" s="18" t="s">
        <v>656</v>
      </c>
      <c r="B1634" s="18" t="s">
        <v>653</v>
      </c>
      <c r="C1634" s="18" t="s">
        <v>660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f>VLOOKUP(E1634,위탁사입수출구분!$A$1:$B$79,2,FALSE)</f>
        <v>#N/A</v>
      </c>
      <c r="I1634" s="18" t="s">
        <v>81</v>
      </c>
      <c r="J1634" s="18" t="str">
        <f t="shared" si="25"/>
        <v>바디홀릭</v>
      </c>
      <c r="K1634" s="18" t="s">
        <v>633</v>
      </c>
      <c r="L1634" s="18" t="s">
        <v>633</v>
      </c>
      <c r="M1634" s="18" t="s">
        <v>634</v>
      </c>
      <c r="N1634" s="18" t="s">
        <v>30</v>
      </c>
      <c r="O1634" s="18" t="s">
        <v>635</v>
      </c>
      <c r="P1634" s="18" t="s">
        <v>82</v>
      </c>
      <c r="Q1634" s="18" t="s">
        <v>633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  <c r="AD1634" s="18"/>
      <c r="AE1634" s="18"/>
    </row>
    <row r="1635" spans="1:31" x14ac:dyDescent="0.15">
      <c r="A1635" s="18" t="s">
        <v>656</v>
      </c>
      <c r="B1635" s="18" t="s">
        <v>653</v>
      </c>
      <c r="C1635" s="18" t="s">
        <v>660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tr">
        <f>VLOOKUP(E1635,위탁사입수출구분!$A$1:$B$79,2,FALSE)</f>
        <v>위탁</v>
      </c>
      <c r="I1635" s="18" t="s">
        <v>81</v>
      </c>
      <c r="J1635" s="18" t="str">
        <f t="shared" si="25"/>
        <v>바디홀릭</v>
      </c>
      <c r="K1635" s="18" t="s">
        <v>633</v>
      </c>
      <c r="L1635" s="18" t="s">
        <v>633</v>
      </c>
      <c r="M1635" s="18" t="s">
        <v>634</v>
      </c>
      <c r="N1635" s="18" t="s">
        <v>30</v>
      </c>
      <c r="O1635" s="18" t="s">
        <v>635</v>
      </c>
      <c r="P1635" s="18" t="s">
        <v>82</v>
      </c>
      <c r="Q1635" s="18" t="s">
        <v>633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  <c r="AD1635" s="18"/>
      <c r="AE1635" s="18"/>
    </row>
    <row r="1636" spans="1:31" x14ac:dyDescent="0.15">
      <c r="A1636" s="18" t="s">
        <v>656</v>
      </c>
      <c r="B1636" s="18" t="s">
        <v>653</v>
      </c>
      <c r="C1636" s="18" t="s">
        <v>660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tr">
        <f>VLOOKUP(E1636,위탁사입수출구분!$A$1:$B$79,2,FALSE)</f>
        <v>위탁</v>
      </c>
      <c r="I1636" s="18" t="s">
        <v>81</v>
      </c>
      <c r="J1636" s="18" t="str">
        <f t="shared" si="25"/>
        <v>바디홀릭</v>
      </c>
      <c r="K1636" s="18" t="s">
        <v>633</v>
      </c>
      <c r="L1636" s="18" t="s">
        <v>633</v>
      </c>
      <c r="M1636" s="18" t="s">
        <v>634</v>
      </c>
      <c r="N1636" s="18" t="s">
        <v>30</v>
      </c>
      <c r="O1636" s="18" t="s">
        <v>635</v>
      </c>
      <c r="P1636" s="18" t="s">
        <v>82</v>
      </c>
      <c r="Q1636" s="18" t="s">
        <v>633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  <c r="AD1636" s="18"/>
      <c r="AE1636" s="18"/>
    </row>
    <row r="1637" spans="1:31" x14ac:dyDescent="0.15">
      <c r="A1637" s="18" t="s">
        <v>656</v>
      </c>
      <c r="B1637" s="18" t="s">
        <v>653</v>
      </c>
      <c r="C1637" s="18" t="s">
        <v>660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tr">
        <f>VLOOKUP(E1637,위탁사입수출구분!$A$1:$B$79,2,FALSE)</f>
        <v>위탁</v>
      </c>
      <c r="I1637" s="18" t="s">
        <v>81</v>
      </c>
      <c r="J1637" s="18" t="str">
        <f t="shared" si="25"/>
        <v>바디홀릭</v>
      </c>
      <c r="K1637" s="18" t="s">
        <v>633</v>
      </c>
      <c r="L1637" s="18" t="s">
        <v>633</v>
      </c>
      <c r="M1637" s="18" t="s">
        <v>634</v>
      </c>
      <c r="N1637" s="18" t="s">
        <v>30</v>
      </c>
      <c r="O1637" s="18" t="s">
        <v>635</v>
      </c>
      <c r="P1637" s="18" t="s">
        <v>82</v>
      </c>
      <c r="Q1637" s="18" t="s">
        <v>633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  <c r="AD1637" s="18"/>
      <c r="AE1637" s="18"/>
    </row>
    <row r="1638" spans="1:31" x14ac:dyDescent="0.15">
      <c r="A1638" s="18" t="s">
        <v>656</v>
      </c>
      <c r="B1638" s="18" t="s">
        <v>653</v>
      </c>
      <c r="C1638" s="18" t="s">
        <v>660</v>
      </c>
      <c r="D1638" s="18" t="s">
        <v>246</v>
      </c>
      <c r="E1638" s="18" t="s">
        <v>26</v>
      </c>
      <c r="F1638" s="18" t="s">
        <v>84</v>
      </c>
      <c r="G1638" s="18" t="s">
        <v>633</v>
      </c>
      <c r="H1638" s="18" t="str">
        <f>VLOOKUP(E1638,위탁사입수출구분!$A$1:$B$79,2,FALSE)</f>
        <v>위탁</v>
      </c>
      <c r="I1638" s="18" t="s">
        <v>85</v>
      </c>
      <c r="J1638" s="18" t="str">
        <f t="shared" si="25"/>
        <v/>
      </c>
      <c r="K1638" s="18" t="s">
        <v>633</v>
      </c>
      <c r="L1638" s="18" t="s">
        <v>633</v>
      </c>
      <c r="M1638" s="18" t="s">
        <v>636</v>
      </c>
      <c r="N1638" s="18" t="s">
        <v>30</v>
      </c>
      <c r="O1638" s="18" t="s">
        <v>652</v>
      </c>
      <c r="P1638" s="18" t="s">
        <v>86</v>
      </c>
      <c r="Q1638" s="18" t="s">
        <v>633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  <c r="AD1638" s="18"/>
      <c r="AE1638" s="18"/>
    </row>
    <row r="1639" spans="1:31" x14ac:dyDescent="0.15">
      <c r="A1639" s="18" t="s">
        <v>656</v>
      </c>
      <c r="B1639" s="18" t="s">
        <v>653</v>
      </c>
      <c r="C1639" s="18" t="s">
        <v>660</v>
      </c>
      <c r="D1639" s="18" t="s">
        <v>121</v>
      </c>
      <c r="E1639" s="18" t="s">
        <v>122</v>
      </c>
      <c r="F1639" s="18" t="s">
        <v>345</v>
      </c>
      <c r="G1639" s="18" t="s">
        <v>633</v>
      </c>
      <c r="H1639" s="18" t="str">
        <f>VLOOKUP(E1639,위탁사입수출구분!$A$1:$B$79,2,FALSE)</f>
        <v>위탁</v>
      </c>
      <c r="I1639" s="18" t="s">
        <v>43</v>
      </c>
      <c r="J1639" s="18" t="str">
        <f t="shared" si="25"/>
        <v/>
      </c>
      <c r="K1639" s="18" t="s">
        <v>633</v>
      </c>
      <c r="L1639" s="18" t="s">
        <v>633</v>
      </c>
      <c r="M1639" s="18" t="s">
        <v>636</v>
      </c>
      <c r="N1639" s="18" t="s">
        <v>30</v>
      </c>
      <c r="O1639" s="18" t="s">
        <v>638</v>
      </c>
      <c r="P1639" s="18" t="s">
        <v>346</v>
      </c>
      <c r="Q1639" s="18" t="s">
        <v>633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  <c r="AD1639" s="18"/>
      <c r="AE1639" s="18"/>
    </row>
    <row r="1640" spans="1:31" x14ac:dyDescent="0.15">
      <c r="A1640" s="18" t="s">
        <v>656</v>
      </c>
      <c r="B1640" s="18" t="s">
        <v>653</v>
      </c>
      <c r="C1640" s="18" t="s">
        <v>660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tr">
        <f>VLOOKUP(E1640,위탁사입수출구분!$A$1:$B$79,2,FALSE)</f>
        <v>위탁</v>
      </c>
      <c r="I1640" s="18" t="s">
        <v>93</v>
      </c>
      <c r="J1640" s="18" t="str">
        <f t="shared" si="25"/>
        <v>TFT</v>
      </c>
      <c r="K1640" s="18" t="s">
        <v>633</v>
      </c>
      <c r="L1640" s="18" t="s">
        <v>633</v>
      </c>
      <c r="M1640" s="18" t="s">
        <v>634</v>
      </c>
      <c r="N1640" s="18" t="s">
        <v>30</v>
      </c>
      <c r="O1640" s="18" t="s">
        <v>635</v>
      </c>
      <c r="P1640" s="18" t="s">
        <v>94</v>
      </c>
      <c r="Q1640" s="18" t="s">
        <v>633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  <c r="AD1640" s="18"/>
      <c r="AE1640" s="18"/>
    </row>
    <row r="1641" spans="1:31" x14ac:dyDescent="0.15">
      <c r="A1641" s="18" t="s">
        <v>656</v>
      </c>
      <c r="B1641" s="18" t="s">
        <v>653</v>
      </c>
      <c r="C1641" s="18" t="s">
        <v>660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tr">
        <f>VLOOKUP(E1641,위탁사입수출구분!$A$1:$B$79,2,FALSE)</f>
        <v>위탁</v>
      </c>
      <c r="I1641" s="18" t="s">
        <v>96</v>
      </c>
      <c r="J1641" s="18" t="str">
        <f t="shared" si="25"/>
        <v>TFT</v>
      </c>
      <c r="K1641" s="18" t="s">
        <v>633</v>
      </c>
      <c r="L1641" s="18" t="s">
        <v>633</v>
      </c>
      <c r="M1641" s="18" t="s">
        <v>634</v>
      </c>
      <c r="N1641" s="18" t="s">
        <v>30</v>
      </c>
      <c r="O1641" s="18" t="s">
        <v>635</v>
      </c>
      <c r="P1641" s="18" t="s">
        <v>97</v>
      </c>
      <c r="Q1641" s="18" t="s">
        <v>633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  <c r="AD1641" s="18"/>
      <c r="AE1641" s="18"/>
    </row>
    <row r="1642" spans="1:31" x14ac:dyDescent="0.15">
      <c r="A1642" s="18" t="s">
        <v>656</v>
      </c>
      <c r="B1642" s="18" t="s">
        <v>653</v>
      </c>
      <c r="C1642" s="18" t="s">
        <v>660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tr">
        <f>VLOOKUP(E1642,위탁사입수출구분!$A$1:$B$79,2,FALSE)</f>
        <v>위탁</v>
      </c>
      <c r="I1642" s="18" t="s">
        <v>111</v>
      </c>
      <c r="J1642" s="18" t="str">
        <f t="shared" si="25"/>
        <v>TFT</v>
      </c>
      <c r="K1642" s="18" t="s">
        <v>633</v>
      </c>
      <c r="L1642" s="18" t="s">
        <v>633</v>
      </c>
      <c r="M1642" s="18" t="s">
        <v>634</v>
      </c>
      <c r="N1642" s="18" t="s">
        <v>30</v>
      </c>
      <c r="O1642" s="18" t="s">
        <v>635</v>
      </c>
      <c r="P1642" s="18" t="s">
        <v>110</v>
      </c>
      <c r="Q1642" s="18" t="s">
        <v>633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  <c r="AD1642" s="18"/>
      <c r="AE1642" s="18"/>
    </row>
    <row r="1643" spans="1:31" x14ac:dyDescent="0.15">
      <c r="A1643" s="18" t="s">
        <v>656</v>
      </c>
      <c r="B1643" s="18" t="s">
        <v>653</v>
      </c>
      <c r="C1643" s="18" t="s">
        <v>660</v>
      </c>
      <c r="D1643" s="18" t="s">
        <v>116</v>
      </c>
      <c r="E1643" s="18" t="s">
        <v>842</v>
      </c>
      <c r="F1643" s="18" t="s">
        <v>112</v>
      </c>
      <c r="G1643" s="18" t="s">
        <v>113</v>
      </c>
      <c r="H1643" s="18" t="e">
        <f>VLOOKUP(E1643,위탁사입수출구분!$A$1:$B$79,2,FALSE)</f>
        <v>#N/A</v>
      </c>
      <c r="I1643" s="18" t="s">
        <v>114</v>
      </c>
      <c r="J1643" s="18" t="str">
        <f t="shared" si="25"/>
        <v>TFT</v>
      </c>
      <c r="K1643" s="18" t="s">
        <v>633</v>
      </c>
      <c r="L1643" s="18" t="s">
        <v>633</v>
      </c>
      <c r="M1643" s="18" t="s">
        <v>634</v>
      </c>
      <c r="N1643" s="18" t="s">
        <v>30</v>
      </c>
      <c r="O1643" s="18" t="s">
        <v>635</v>
      </c>
      <c r="P1643" s="18" t="s">
        <v>115</v>
      </c>
      <c r="Q1643" s="18" t="s">
        <v>633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  <c r="AD1643" s="18"/>
      <c r="AE1643" s="18"/>
    </row>
    <row r="1644" spans="1:31" x14ac:dyDescent="0.15">
      <c r="A1644" s="18" t="s">
        <v>656</v>
      </c>
      <c r="B1644" s="18" t="s">
        <v>653</v>
      </c>
      <c r="C1644" s="18" t="s">
        <v>660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tr">
        <f>VLOOKUP(E1644,위탁사입수출구분!$A$1:$B$79,2,FALSE)</f>
        <v>위탁</v>
      </c>
      <c r="I1644" s="18" t="s">
        <v>114</v>
      </c>
      <c r="J1644" s="18" t="str">
        <f t="shared" si="25"/>
        <v>TFT</v>
      </c>
      <c r="K1644" s="18" t="s">
        <v>633</v>
      </c>
      <c r="L1644" s="18" t="s">
        <v>633</v>
      </c>
      <c r="M1644" s="18" t="s">
        <v>634</v>
      </c>
      <c r="N1644" s="18" t="s">
        <v>30</v>
      </c>
      <c r="O1644" s="18" t="s">
        <v>635</v>
      </c>
      <c r="P1644" s="18" t="s">
        <v>115</v>
      </c>
      <c r="Q1644" s="18" t="s">
        <v>633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  <c r="AD1644" s="18"/>
      <c r="AE1644" s="18"/>
    </row>
    <row r="1645" spans="1:31" x14ac:dyDescent="0.15">
      <c r="A1645" s="18" t="s">
        <v>656</v>
      </c>
      <c r="B1645" s="18" t="s">
        <v>653</v>
      </c>
      <c r="C1645" s="18" t="s">
        <v>660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tr">
        <f>VLOOKUP(E1645,위탁사입수출구분!$A$1:$B$79,2,FALSE)</f>
        <v>위탁</v>
      </c>
      <c r="I1645" s="18" t="s">
        <v>136</v>
      </c>
      <c r="J1645" s="18" t="str">
        <f t="shared" si="25"/>
        <v>미팩토리</v>
      </c>
      <c r="K1645" s="18" t="s">
        <v>633</v>
      </c>
      <c r="L1645" s="18" t="s">
        <v>633</v>
      </c>
      <c r="M1645" s="18" t="s">
        <v>634</v>
      </c>
      <c r="N1645" s="18" t="s">
        <v>30</v>
      </c>
      <c r="O1645" s="18" t="s">
        <v>635</v>
      </c>
      <c r="P1645" s="18" t="s">
        <v>381</v>
      </c>
      <c r="Q1645" s="18" t="s">
        <v>633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  <c r="AD1645" s="18"/>
      <c r="AE1645" s="18"/>
    </row>
    <row r="1646" spans="1:31" x14ac:dyDescent="0.15">
      <c r="A1646" s="18" t="s">
        <v>656</v>
      </c>
      <c r="B1646" s="18" t="s">
        <v>653</v>
      </c>
      <c r="C1646" s="18" t="s">
        <v>660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tr">
        <f>VLOOKUP(E1646,위탁사입수출구분!$A$1:$B$79,2,FALSE)</f>
        <v>위탁</v>
      </c>
      <c r="I1646" s="18" t="s">
        <v>85</v>
      </c>
      <c r="J1646" s="18" t="str">
        <f t="shared" si="25"/>
        <v>미팩토리</v>
      </c>
      <c r="K1646" s="18" t="s">
        <v>633</v>
      </c>
      <c r="L1646" s="18" t="s">
        <v>633</v>
      </c>
      <c r="M1646" s="18" t="s">
        <v>634</v>
      </c>
      <c r="N1646" s="18" t="s">
        <v>30</v>
      </c>
      <c r="O1646" s="18" t="s">
        <v>635</v>
      </c>
      <c r="P1646" s="18" t="s">
        <v>119</v>
      </c>
      <c r="Q1646" s="18" t="s">
        <v>633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  <c r="AD1646" s="18"/>
      <c r="AE1646" s="18"/>
    </row>
    <row r="1647" spans="1:31" x14ac:dyDescent="0.15">
      <c r="A1647" s="18" t="s">
        <v>656</v>
      </c>
      <c r="B1647" s="18" t="s">
        <v>653</v>
      </c>
      <c r="C1647" s="18" t="s">
        <v>660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tr">
        <f>VLOOKUP(E1647,위탁사입수출구분!$A$1:$B$79,2,FALSE)</f>
        <v>사입</v>
      </c>
      <c r="I1647" s="18" t="s">
        <v>85</v>
      </c>
      <c r="J1647" s="18" t="str">
        <f t="shared" si="25"/>
        <v>미팩토리</v>
      </c>
      <c r="K1647" s="18" t="s">
        <v>633</v>
      </c>
      <c r="L1647" s="18" t="s">
        <v>633</v>
      </c>
      <c r="M1647" s="18" t="s">
        <v>634</v>
      </c>
      <c r="N1647" s="18" t="s">
        <v>30</v>
      </c>
      <c r="O1647" s="18" t="s">
        <v>635</v>
      </c>
      <c r="P1647" s="18" t="s">
        <v>119</v>
      </c>
      <c r="Q1647" s="18" t="s">
        <v>633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  <c r="AD1647" s="18"/>
      <c r="AE1647" s="18"/>
    </row>
    <row r="1648" spans="1:31" x14ac:dyDescent="0.15">
      <c r="A1648" s="18" t="s">
        <v>656</v>
      </c>
      <c r="B1648" s="18" t="s">
        <v>653</v>
      </c>
      <c r="C1648" s="18" t="s">
        <v>660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tr">
        <f>VLOOKUP(E1648,위탁사입수출구분!$A$1:$B$79,2,FALSE)</f>
        <v>위탁</v>
      </c>
      <c r="I1648" s="18" t="s">
        <v>85</v>
      </c>
      <c r="J1648" s="18" t="str">
        <f t="shared" si="25"/>
        <v>미팩토리</v>
      </c>
      <c r="K1648" s="18" t="s">
        <v>633</v>
      </c>
      <c r="L1648" s="18" t="s">
        <v>633</v>
      </c>
      <c r="M1648" s="18" t="s">
        <v>634</v>
      </c>
      <c r="N1648" s="18" t="s">
        <v>30</v>
      </c>
      <c r="O1648" s="18" t="s">
        <v>635</v>
      </c>
      <c r="P1648" s="18" t="s">
        <v>119</v>
      </c>
      <c r="Q1648" s="18" t="s">
        <v>633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  <c r="AD1648" s="18"/>
      <c r="AE1648" s="18"/>
    </row>
    <row r="1649" spans="1:31" x14ac:dyDescent="0.15">
      <c r="A1649" s="18" t="s">
        <v>656</v>
      </c>
      <c r="B1649" s="18" t="s">
        <v>653</v>
      </c>
      <c r="C1649" s="18" t="s">
        <v>660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tr">
        <f>VLOOKUP(E1649,위탁사입수출구분!$A$1:$B$79,2,FALSE)</f>
        <v>위탁</v>
      </c>
      <c r="I1649" s="18" t="s">
        <v>85</v>
      </c>
      <c r="J1649" s="18" t="str">
        <f t="shared" si="25"/>
        <v>미팩토리</v>
      </c>
      <c r="K1649" s="18" t="s">
        <v>633</v>
      </c>
      <c r="L1649" s="18" t="s">
        <v>633</v>
      </c>
      <c r="M1649" s="18" t="s">
        <v>634</v>
      </c>
      <c r="N1649" s="18" t="s">
        <v>30</v>
      </c>
      <c r="O1649" s="18" t="s">
        <v>635</v>
      </c>
      <c r="P1649" s="18" t="s">
        <v>119</v>
      </c>
      <c r="Q1649" s="18" t="s">
        <v>633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  <c r="AD1649" s="18"/>
      <c r="AE1649" s="18"/>
    </row>
    <row r="1650" spans="1:31" x14ac:dyDescent="0.15">
      <c r="A1650" s="18" t="s">
        <v>656</v>
      </c>
      <c r="B1650" s="18" t="s">
        <v>653</v>
      </c>
      <c r="C1650" s="18" t="s">
        <v>660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tr">
        <f>VLOOKUP(E1650,위탁사입수출구분!$A$1:$B$79,2,FALSE)</f>
        <v>사입</v>
      </c>
      <c r="I1650" s="18" t="s">
        <v>85</v>
      </c>
      <c r="J1650" s="18" t="str">
        <f t="shared" si="25"/>
        <v>미팩토리</v>
      </c>
      <c r="K1650" s="18" t="s">
        <v>633</v>
      </c>
      <c r="L1650" s="18" t="s">
        <v>633</v>
      </c>
      <c r="M1650" s="18" t="s">
        <v>634</v>
      </c>
      <c r="N1650" s="18" t="s">
        <v>30</v>
      </c>
      <c r="O1650" s="18" t="s">
        <v>635</v>
      </c>
      <c r="P1650" s="18" t="s">
        <v>376</v>
      </c>
      <c r="Q1650" s="18" t="s">
        <v>633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  <c r="AD1650" s="18"/>
      <c r="AE1650" s="18"/>
    </row>
    <row r="1651" spans="1:31" x14ac:dyDescent="0.15">
      <c r="A1651" s="18" t="s">
        <v>656</v>
      </c>
      <c r="B1651" s="18" t="s">
        <v>653</v>
      </c>
      <c r="C1651" s="18" t="s">
        <v>660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tr">
        <f>VLOOKUP(E1651,위탁사입수출구분!$A$1:$B$79,2,FALSE)</f>
        <v>사입</v>
      </c>
      <c r="I1651" s="18" t="s">
        <v>85</v>
      </c>
      <c r="J1651" s="18" t="str">
        <f t="shared" si="25"/>
        <v>미팩토리</v>
      </c>
      <c r="K1651" s="18" t="s">
        <v>633</v>
      </c>
      <c r="L1651" s="18" t="s">
        <v>633</v>
      </c>
      <c r="M1651" s="18" t="s">
        <v>634</v>
      </c>
      <c r="N1651" s="18" t="s">
        <v>30</v>
      </c>
      <c r="O1651" s="18" t="s">
        <v>635</v>
      </c>
      <c r="P1651" s="18" t="s">
        <v>124</v>
      </c>
      <c r="Q1651" s="18" t="s">
        <v>633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  <c r="AD1651" s="18"/>
      <c r="AE1651" s="18"/>
    </row>
    <row r="1652" spans="1:31" x14ac:dyDescent="0.15">
      <c r="A1652" s="18" t="s">
        <v>656</v>
      </c>
      <c r="B1652" s="18" t="s">
        <v>653</v>
      </c>
      <c r="C1652" s="18" t="s">
        <v>660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tr">
        <f>VLOOKUP(E1652,위탁사입수출구분!$A$1:$B$79,2,FALSE)</f>
        <v>사입</v>
      </c>
      <c r="I1652" s="18" t="s">
        <v>85</v>
      </c>
      <c r="J1652" s="18" t="str">
        <f t="shared" si="25"/>
        <v>미팩토리</v>
      </c>
      <c r="K1652" s="18" t="s">
        <v>633</v>
      </c>
      <c r="L1652" s="18" t="s">
        <v>633</v>
      </c>
      <c r="M1652" s="18" t="s">
        <v>634</v>
      </c>
      <c r="N1652" s="18" t="s">
        <v>30</v>
      </c>
      <c r="O1652" s="18" t="s">
        <v>635</v>
      </c>
      <c r="P1652" s="18" t="s">
        <v>124</v>
      </c>
      <c r="Q1652" s="18" t="s">
        <v>633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  <c r="AD1652" s="18"/>
      <c r="AE1652" s="18"/>
    </row>
    <row r="1653" spans="1:31" x14ac:dyDescent="0.15">
      <c r="A1653" s="18" t="s">
        <v>656</v>
      </c>
      <c r="B1653" s="18" t="s">
        <v>653</v>
      </c>
      <c r="C1653" s="18" t="s">
        <v>660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tr">
        <f>VLOOKUP(E1653,위탁사입수출구분!$A$1:$B$79,2,FALSE)</f>
        <v>위탁</v>
      </c>
      <c r="I1653" s="18" t="s">
        <v>85</v>
      </c>
      <c r="J1653" s="18" t="str">
        <f t="shared" si="25"/>
        <v>미팩토리</v>
      </c>
      <c r="K1653" s="18" t="s">
        <v>633</v>
      </c>
      <c r="L1653" s="18" t="s">
        <v>633</v>
      </c>
      <c r="M1653" s="18" t="s">
        <v>634</v>
      </c>
      <c r="N1653" s="18" t="s">
        <v>30</v>
      </c>
      <c r="O1653" s="18" t="s">
        <v>635</v>
      </c>
      <c r="P1653" s="18" t="s">
        <v>124</v>
      </c>
      <c r="Q1653" s="18" t="s">
        <v>633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  <c r="AD1653" s="18"/>
      <c r="AE1653" s="18"/>
    </row>
    <row r="1654" spans="1:31" x14ac:dyDescent="0.15">
      <c r="A1654" s="18" t="s">
        <v>656</v>
      </c>
      <c r="B1654" s="18" t="s">
        <v>653</v>
      </c>
      <c r="C1654" s="18" t="s">
        <v>660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tr">
        <f>VLOOKUP(E1654,위탁사입수출구분!$A$1:$B$79,2,FALSE)</f>
        <v>위탁</v>
      </c>
      <c r="I1654" s="18" t="s">
        <v>85</v>
      </c>
      <c r="J1654" s="18" t="str">
        <f t="shared" si="25"/>
        <v>미팩토리</v>
      </c>
      <c r="K1654" s="18" t="s">
        <v>633</v>
      </c>
      <c r="L1654" s="18" t="s">
        <v>633</v>
      </c>
      <c r="M1654" s="18" t="s">
        <v>634</v>
      </c>
      <c r="N1654" s="18" t="s">
        <v>30</v>
      </c>
      <c r="O1654" s="18" t="s">
        <v>635</v>
      </c>
      <c r="P1654" s="18" t="s">
        <v>124</v>
      </c>
      <c r="Q1654" s="18" t="s">
        <v>633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  <c r="AD1654" s="18"/>
      <c r="AE1654" s="18"/>
    </row>
    <row r="1655" spans="1:31" x14ac:dyDescent="0.15">
      <c r="A1655" s="18" t="s">
        <v>656</v>
      </c>
      <c r="B1655" s="18" t="s">
        <v>653</v>
      </c>
      <c r="C1655" s="18" t="s">
        <v>660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tr">
        <f>VLOOKUP(E1655,위탁사입수출구분!$A$1:$B$79,2,FALSE)</f>
        <v>위탁</v>
      </c>
      <c r="I1655" s="18" t="s">
        <v>85</v>
      </c>
      <c r="J1655" s="18" t="str">
        <f t="shared" si="25"/>
        <v>미팩토리</v>
      </c>
      <c r="K1655" s="18" t="s">
        <v>633</v>
      </c>
      <c r="L1655" s="18" t="s">
        <v>633</v>
      </c>
      <c r="M1655" s="18" t="s">
        <v>634</v>
      </c>
      <c r="N1655" s="18" t="s">
        <v>30</v>
      </c>
      <c r="O1655" s="18" t="s">
        <v>635</v>
      </c>
      <c r="P1655" s="18" t="s">
        <v>124</v>
      </c>
      <c r="Q1655" s="18" t="s">
        <v>633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  <c r="AD1655" s="18"/>
      <c r="AE1655" s="18"/>
    </row>
    <row r="1656" spans="1:31" x14ac:dyDescent="0.15">
      <c r="A1656" s="18" t="s">
        <v>656</v>
      </c>
      <c r="B1656" s="18" t="s">
        <v>653</v>
      </c>
      <c r="C1656" s="18" t="s">
        <v>660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tr">
        <f>VLOOKUP(E1656,위탁사입수출구분!$A$1:$B$79,2,FALSE)</f>
        <v>위탁</v>
      </c>
      <c r="I1656" s="18" t="s">
        <v>85</v>
      </c>
      <c r="J1656" s="18" t="str">
        <f t="shared" si="25"/>
        <v>미팩토리</v>
      </c>
      <c r="K1656" s="18" t="s">
        <v>633</v>
      </c>
      <c r="L1656" s="18" t="s">
        <v>633</v>
      </c>
      <c r="M1656" s="18" t="s">
        <v>634</v>
      </c>
      <c r="N1656" s="18" t="s">
        <v>30</v>
      </c>
      <c r="O1656" s="18" t="s">
        <v>635</v>
      </c>
      <c r="P1656" s="18" t="s">
        <v>124</v>
      </c>
      <c r="Q1656" s="18" t="s">
        <v>633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  <c r="AD1656" s="18"/>
      <c r="AE1656" s="18"/>
    </row>
    <row r="1657" spans="1:31" x14ac:dyDescent="0.15">
      <c r="A1657" s="18" t="s">
        <v>656</v>
      </c>
      <c r="B1657" s="18" t="s">
        <v>653</v>
      </c>
      <c r="C1657" s="18" t="s">
        <v>660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tr">
        <f>VLOOKUP(E1657,위탁사입수출구분!$A$1:$B$79,2,FALSE)</f>
        <v>사입</v>
      </c>
      <c r="I1657" s="18" t="s">
        <v>85</v>
      </c>
      <c r="J1657" s="18" t="str">
        <f t="shared" si="25"/>
        <v>미팩토리</v>
      </c>
      <c r="K1657" s="18" t="s">
        <v>633</v>
      </c>
      <c r="L1657" s="18" t="s">
        <v>633</v>
      </c>
      <c r="M1657" s="18" t="s">
        <v>634</v>
      </c>
      <c r="N1657" s="18" t="s">
        <v>30</v>
      </c>
      <c r="O1657" s="18" t="s">
        <v>635</v>
      </c>
      <c r="P1657" s="18" t="s">
        <v>124</v>
      </c>
      <c r="Q1657" s="18" t="s">
        <v>633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  <c r="AD1657" s="18"/>
      <c r="AE1657" s="18"/>
    </row>
    <row r="1658" spans="1:31" x14ac:dyDescent="0.15">
      <c r="A1658" s="18" t="s">
        <v>656</v>
      </c>
      <c r="B1658" s="18" t="s">
        <v>653</v>
      </c>
      <c r="C1658" s="18" t="s">
        <v>660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tr">
        <f>VLOOKUP(E1658,위탁사입수출구분!$A$1:$B$79,2,FALSE)</f>
        <v>위탁</v>
      </c>
      <c r="I1658" s="18" t="s">
        <v>85</v>
      </c>
      <c r="J1658" s="18" t="str">
        <f t="shared" si="25"/>
        <v>미팩토리</v>
      </c>
      <c r="K1658" s="18" t="s">
        <v>633</v>
      </c>
      <c r="L1658" s="18" t="s">
        <v>633</v>
      </c>
      <c r="M1658" s="18" t="s">
        <v>634</v>
      </c>
      <c r="N1658" s="18" t="s">
        <v>30</v>
      </c>
      <c r="O1658" s="18" t="s">
        <v>635</v>
      </c>
      <c r="P1658" s="18" t="s">
        <v>126</v>
      </c>
      <c r="Q1658" s="18" t="s">
        <v>633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  <c r="AD1658" s="18"/>
      <c r="AE1658" s="18"/>
    </row>
    <row r="1659" spans="1:31" x14ac:dyDescent="0.15">
      <c r="A1659" s="18" t="s">
        <v>656</v>
      </c>
      <c r="B1659" s="18" t="s">
        <v>653</v>
      </c>
      <c r="C1659" s="18" t="s">
        <v>660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tr">
        <f>VLOOKUP(E1659,위탁사입수출구분!$A$1:$B$79,2,FALSE)</f>
        <v>사입</v>
      </c>
      <c r="I1659" s="18" t="s">
        <v>85</v>
      </c>
      <c r="J1659" s="18" t="str">
        <f t="shared" si="25"/>
        <v>미팩토리</v>
      </c>
      <c r="K1659" s="18" t="s">
        <v>633</v>
      </c>
      <c r="L1659" s="18" t="s">
        <v>633</v>
      </c>
      <c r="M1659" s="18" t="s">
        <v>634</v>
      </c>
      <c r="N1659" s="18" t="s">
        <v>30</v>
      </c>
      <c r="O1659" s="18" t="s">
        <v>635</v>
      </c>
      <c r="P1659" s="18" t="s">
        <v>126</v>
      </c>
      <c r="Q1659" s="18" t="s">
        <v>633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  <c r="AD1659" s="18"/>
      <c r="AE1659" s="18"/>
    </row>
    <row r="1660" spans="1:31" x14ac:dyDescent="0.15">
      <c r="A1660" s="18" t="s">
        <v>656</v>
      </c>
      <c r="B1660" s="18" t="s">
        <v>653</v>
      </c>
      <c r="C1660" s="18" t="s">
        <v>660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tr">
        <f>VLOOKUP(E1660,위탁사입수출구분!$A$1:$B$79,2,FALSE)</f>
        <v>위탁</v>
      </c>
      <c r="I1660" s="18" t="s">
        <v>85</v>
      </c>
      <c r="J1660" s="18" t="str">
        <f t="shared" si="25"/>
        <v>미팩토리</v>
      </c>
      <c r="K1660" s="18" t="s">
        <v>633</v>
      </c>
      <c r="L1660" s="18" t="s">
        <v>633</v>
      </c>
      <c r="M1660" s="18" t="s">
        <v>634</v>
      </c>
      <c r="N1660" s="18" t="s">
        <v>30</v>
      </c>
      <c r="O1660" s="18" t="s">
        <v>635</v>
      </c>
      <c r="P1660" s="18" t="s">
        <v>126</v>
      </c>
      <c r="Q1660" s="18" t="s">
        <v>633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  <c r="AD1660" s="18"/>
      <c r="AE1660" s="18"/>
    </row>
    <row r="1661" spans="1:31" x14ac:dyDescent="0.15">
      <c r="A1661" s="18" t="s">
        <v>656</v>
      </c>
      <c r="B1661" s="18" t="s">
        <v>653</v>
      </c>
      <c r="C1661" s="18" t="s">
        <v>660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tr">
        <f>VLOOKUP(E1661,위탁사입수출구분!$A$1:$B$79,2,FALSE)</f>
        <v>사입</v>
      </c>
      <c r="I1661" s="18" t="s">
        <v>129</v>
      </c>
      <c r="J1661" s="18" t="str">
        <f t="shared" si="25"/>
        <v>미팩토리</v>
      </c>
      <c r="K1661" s="18" t="s">
        <v>633</v>
      </c>
      <c r="L1661" s="18" t="s">
        <v>633</v>
      </c>
      <c r="M1661" s="18" t="s">
        <v>634</v>
      </c>
      <c r="N1661" s="18" t="s">
        <v>30</v>
      </c>
      <c r="O1661" s="18" t="s">
        <v>635</v>
      </c>
      <c r="P1661" s="18" t="s">
        <v>130</v>
      </c>
      <c r="Q1661" s="18" t="s">
        <v>633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  <c r="AD1661" s="18"/>
      <c r="AE1661" s="18"/>
    </row>
    <row r="1662" spans="1:31" x14ac:dyDescent="0.15">
      <c r="A1662" s="18" t="s">
        <v>656</v>
      </c>
      <c r="B1662" s="18" t="s">
        <v>653</v>
      </c>
      <c r="C1662" s="18" t="s">
        <v>660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tr">
        <f>VLOOKUP(E1662,위탁사입수출구분!$A$1:$B$79,2,FALSE)</f>
        <v>위탁</v>
      </c>
      <c r="I1662" s="18" t="s">
        <v>129</v>
      </c>
      <c r="J1662" s="18" t="str">
        <f t="shared" si="25"/>
        <v>미팩토리</v>
      </c>
      <c r="K1662" s="18" t="s">
        <v>633</v>
      </c>
      <c r="L1662" s="18" t="s">
        <v>633</v>
      </c>
      <c r="M1662" s="18" t="s">
        <v>634</v>
      </c>
      <c r="N1662" s="18" t="s">
        <v>30</v>
      </c>
      <c r="O1662" s="18" t="s">
        <v>635</v>
      </c>
      <c r="P1662" s="18" t="s">
        <v>130</v>
      </c>
      <c r="Q1662" s="18" t="s">
        <v>633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  <c r="AD1662" s="18"/>
      <c r="AE1662" s="18"/>
    </row>
    <row r="1663" spans="1:31" x14ac:dyDescent="0.15">
      <c r="A1663" s="18" t="s">
        <v>656</v>
      </c>
      <c r="B1663" s="18" t="s">
        <v>653</v>
      </c>
      <c r="C1663" s="18" t="s">
        <v>660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tr">
        <f>VLOOKUP(E1663,위탁사입수출구분!$A$1:$B$79,2,FALSE)</f>
        <v>위탁</v>
      </c>
      <c r="I1663" s="18" t="s">
        <v>129</v>
      </c>
      <c r="J1663" s="18" t="str">
        <f t="shared" si="25"/>
        <v>미팩토리</v>
      </c>
      <c r="K1663" s="18" t="s">
        <v>633</v>
      </c>
      <c r="L1663" s="18" t="s">
        <v>633</v>
      </c>
      <c r="M1663" s="18" t="s">
        <v>634</v>
      </c>
      <c r="N1663" s="18" t="s">
        <v>30</v>
      </c>
      <c r="O1663" s="18" t="s">
        <v>635</v>
      </c>
      <c r="P1663" s="18" t="s">
        <v>130</v>
      </c>
      <c r="Q1663" s="18" t="s">
        <v>633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  <c r="AD1663" s="18"/>
      <c r="AE1663" s="18"/>
    </row>
    <row r="1664" spans="1:31" x14ac:dyDescent="0.15">
      <c r="A1664" s="18" t="s">
        <v>656</v>
      </c>
      <c r="B1664" s="18" t="s">
        <v>653</v>
      </c>
      <c r="C1664" s="18" t="s">
        <v>660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tr">
        <f>VLOOKUP(E1664,위탁사입수출구분!$A$1:$B$79,2,FALSE)</f>
        <v>사입</v>
      </c>
      <c r="I1664" s="18" t="s">
        <v>129</v>
      </c>
      <c r="J1664" s="18" t="str">
        <f t="shared" si="25"/>
        <v>미팩토리</v>
      </c>
      <c r="K1664" s="18" t="s">
        <v>633</v>
      </c>
      <c r="L1664" s="18" t="s">
        <v>633</v>
      </c>
      <c r="M1664" s="18" t="s">
        <v>634</v>
      </c>
      <c r="N1664" s="18" t="s">
        <v>30</v>
      </c>
      <c r="O1664" s="18" t="s">
        <v>635</v>
      </c>
      <c r="P1664" s="18" t="s">
        <v>130</v>
      </c>
      <c r="Q1664" s="18" t="s">
        <v>633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  <c r="AD1664" s="18"/>
      <c r="AE1664" s="18"/>
    </row>
    <row r="1665" spans="1:31" x14ac:dyDescent="0.15">
      <c r="A1665" s="18" t="s">
        <v>656</v>
      </c>
      <c r="B1665" s="18" t="s">
        <v>653</v>
      </c>
      <c r="C1665" s="18" t="s">
        <v>660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tr">
        <f>VLOOKUP(E1665,위탁사입수출구분!$A$1:$B$79,2,FALSE)</f>
        <v>위탁</v>
      </c>
      <c r="I1665" s="18" t="s">
        <v>111</v>
      </c>
      <c r="J1665" s="18" t="str">
        <f t="shared" si="25"/>
        <v>미팩토리</v>
      </c>
      <c r="K1665" s="18" t="s">
        <v>633</v>
      </c>
      <c r="L1665" s="18" t="s">
        <v>633</v>
      </c>
      <c r="M1665" s="18" t="s">
        <v>634</v>
      </c>
      <c r="N1665" s="18" t="s">
        <v>30</v>
      </c>
      <c r="O1665" s="18" t="s">
        <v>635</v>
      </c>
      <c r="P1665" s="18" t="s">
        <v>134</v>
      </c>
      <c r="Q1665" s="18" t="s">
        <v>633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  <c r="AD1665" s="18"/>
      <c r="AE1665" s="18"/>
    </row>
    <row r="1666" spans="1:31" x14ac:dyDescent="0.15">
      <c r="A1666" s="18" t="s">
        <v>656</v>
      </c>
      <c r="B1666" s="18" t="s">
        <v>653</v>
      </c>
      <c r="C1666" s="18" t="s">
        <v>660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tr">
        <f>VLOOKUP(E1666,위탁사입수출구분!$A$1:$B$79,2,FALSE)</f>
        <v>사입</v>
      </c>
      <c r="I1666" s="18" t="s">
        <v>111</v>
      </c>
      <c r="J1666" s="18" t="str">
        <f t="shared" si="25"/>
        <v>미팩토리</v>
      </c>
      <c r="K1666" s="18" t="s">
        <v>633</v>
      </c>
      <c r="L1666" s="18" t="s">
        <v>633</v>
      </c>
      <c r="M1666" s="18" t="s">
        <v>634</v>
      </c>
      <c r="N1666" s="18" t="s">
        <v>30</v>
      </c>
      <c r="O1666" s="18" t="s">
        <v>635</v>
      </c>
      <c r="P1666" s="18" t="s">
        <v>134</v>
      </c>
      <c r="Q1666" s="18" t="s">
        <v>633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  <c r="AD1666" s="18"/>
      <c r="AE1666" s="18"/>
    </row>
    <row r="1667" spans="1:31" x14ac:dyDescent="0.15">
      <c r="A1667" s="18" t="s">
        <v>656</v>
      </c>
      <c r="B1667" s="18" t="s">
        <v>653</v>
      </c>
      <c r="C1667" s="18" t="s">
        <v>660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tr">
        <f>VLOOKUP(E1667,위탁사입수출구분!$A$1:$B$79,2,FALSE)</f>
        <v>사입</v>
      </c>
      <c r="I1667" s="18" t="s">
        <v>111</v>
      </c>
      <c r="J1667" s="18" t="str">
        <f t="shared" ref="J1667:J1730" si="26">IF(OR(G1667="닥터제시카", G1667="더슬릭", G1667="모니카", G1667="메디템포", G1667="포시즌"),"TFT", IF(G1667="오리진웨이","어니시",G1667))</f>
        <v>미팩토리</v>
      </c>
      <c r="K1667" s="18" t="s">
        <v>633</v>
      </c>
      <c r="L1667" s="18" t="s">
        <v>633</v>
      </c>
      <c r="M1667" s="18" t="s">
        <v>634</v>
      </c>
      <c r="N1667" s="18" t="s">
        <v>30</v>
      </c>
      <c r="O1667" s="18" t="s">
        <v>635</v>
      </c>
      <c r="P1667" s="18" t="s">
        <v>134</v>
      </c>
      <c r="Q1667" s="18" t="s">
        <v>633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  <c r="AD1667" s="18"/>
      <c r="AE1667" s="18"/>
    </row>
    <row r="1668" spans="1:31" x14ac:dyDescent="0.15">
      <c r="A1668" s="18" t="s">
        <v>656</v>
      </c>
      <c r="B1668" s="18" t="s">
        <v>653</v>
      </c>
      <c r="C1668" s="18" t="s">
        <v>660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tr">
        <f>VLOOKUP(E1668,위탁사입수출구분!$A$1:$B$79,2,FALSE)</f>
        <v>사입</v>
      </c>
      <c r="I1668" s="18" t="s">
        <v>139</v>
      </c>
      <c r="J1668" s="18" t="str">
        <f t="shared" si="26"/>
        <v>미팩토리</v>
      </c>
      <c r="K1668" s="18" t="s">
        <v>633</v>
      </c>
      <c r="L1668" s="18" t="s">
        <v>633</v>
      </c>
      <c r="M1668" s="18" t="s">
        <v>634</v>
      </c>
      <c r="N1668" s="18" t="s">
        <v>30</v>
      </c>
      <c r="O1668" s="18" t="s">
        <v>635</v>
      </c>
      <c r="P1668" s="18" t="s">
        <v>140</v>
      </c>
      <c r="Q1668" s="18" t="s">
        <v>633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  <c r="AD1668" s="18"/>
      <c r="AE1668" s="18"/>
    </row>
    <row r="1669" spans="1:31" x14ac:dyDescent="0.15">
      <c r="A1669" s="18" t="s">
        <v>656</v>
      </c>
      <c r="B1669" s="18" t="s">
        <v>653</v>
      </c>
      <c r="C1669" s="18" t="s">
        <v>660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tr">
        <f>VLOOKUP(E1669,위탁사입수출구분!$A$1:$B$79,2,FALSE)</f>
        <v>사입</v>
      </c>
      <c r="I1669" s="18" t="s">
        <v>136</v>
      </c>
      <c r="J1669" s="18" t="str">
        <f t="shared" si="26"/>
        <v>미팩토리</v>
      </c>
      <c r="K1669" s="18" t="s">
        <v>633</v>
      </c>
      <c r="L1669" s="18" t="s">
        <v>633</v>
      </c>
      <c r="M1669" s="18" t="s">
        <v>634</v>
      </c>
      <c r="N1669" s="18" t="s">
        <v>30</v>
      </c>
      <c r="O1669" s="18" t="s">
        <v>635</v>
      </c>
      <c r="P1669" s="18" t="s">
        <v>142</v>
      </c>
      <c r="Q1669" s="18" t="s">
        <v>633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  <c r="AD1669" s="18"/>
      <c r="AE1669" s="18"/>
    </row>
    <row r="1670" spans="1:31" x14ac:dyDescent="0.15">
      <c r="A1670" s="18" t="s">
        <v>656</v>
      </c>
      <c r="B1670" s="18" t="s">
        <v>653</v>
      </c>
      <c r="C1670" s="18" t="s">
        <v>660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tr">
        <f>VLOOKUP(E1670,위탁사입수출구분!$A$1:$B$79,2,FALSE)</f>
        <v>사입</v>
      </c>
      <c r="I1670" s="18" t="s">
        <v>136</v>
      </c>
      <c r="J1670" s="18" t="str">
        <f t="shared" si="26"/>
        <v>미팩토리</v>
      </c>
      <c r="K1670" s="18" t="s">
        <v>633</v>
      </c>
      <c r="L1670" s="18" t="s">
        <v>633</v>
      </c>
      <c r="M1670" s="18" t="s">
        <v>634</v>
      </c>
      <c r="N1670" s="18" t="s">
        <v>30</v>
      </c>
      <c r="O1670" s="18" t="s">
        <v>635</v>
      </c>
      <c r="P1670" s="18" t="s">
        <v>144</v>
      </c>
      <c r="Q1670" s="18" t="s">
        <v>633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  <c r="AD1670" s="18"/>
      <c r="AE1670" s="18"/>
    </row>
    <row r="1671" spans="1:31" x14ac:dyDescent="0.15">
      <c r="A1671" s="18" t="s">
        <v>656</v>
      </c>
      <c r="B1671" s="18" t="s">
        <v>653</v>
      </c>
      <c r="C1671" s="18" t="s">
        <v>660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tr">
        <f>VLOOKUP(E1671,위탁사입수출구분!$A$1:$B$79,2,FALSE)</f>
        <v>사입</v>
      </c>
      <c r="I1671" s="18" t="s">
        <v>136</v>
      </c>
      <c r="J1671" s="18" t="str">
        <f t="shared" si="26"/>
        <v>미팩토리</v>
      </c>
      <c r="K1671" s="18" t="s">
        <v>633</v>
      </c>
      <c r="L1671" s="18" t="s">
        <v>633</v>
      </c>
      <c r="M1671" s="18" t="s">
        <v>634</v>
      </c>
      <c r="N1671" s="18" t="s">
        <v>30</v>
      </c>
      <c r="O1671" s="18" t="s">
        <v>635</v>
      </c>
      <c r="P1671" s="18" t="s">
        <v>146</v>
      </c>
      <c r="Q1671" s="18" t="s">
        <v>633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  <c r="AD1671" s="18"/>
      <c r="AE1671" s="18"/>
    </row>
    <row r="1672" spans="1:31" x14ac:dyDescent="0.15">
      <c r="A1672" s="18" t="s">
        <v>656</v>
      </c>
      <c r="B1672" s="18" t="s">
        <v>653</v>
      </c>
      <c r="C1672" s="18" t="s">
        <v>660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tr">
        <f>VLOOKUP(E1672,위탁사입수출구분!$A$1:$B$79,2,FALSE)</f>
        <v>사입</v>
      </c>
      <c r="I1672" s="18" t="s">
        <v>136</v>
      </c>
      <c r="J1672" s="18" t="str">
        <f t="shared" si="26"/>
        <v>미팩토리</v>
      </c>
      <c r="K1672" s="18" t="s">
        <v>633</v>
      </c>
      <c r="L1672" s="18" t="s">
        <v>633</v>
      </c>
      <c r="M1672" s="18" t="s">
        <v>634</v>
      </c>
      <c r="N1672" s="18" t="s">
        <v>30</v>
      </c>
      <c r="O1672" s="18" t="s">
        <v>635</v>
      </c>
      <c r="P1672" s="18" t="s">
        <v>146</v>
      </c>
      <c r="Q1672" s="18" t="s">
        <v>633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  <c r="AD1672" s="18"/>
      <c r="AE1672" s="18"/>
    </row>
    <row r="1673" spans="1:31" x14ac:dyDescent="0.15">
      <c r="A1673" s="18" t="s">
        <v>656</v>
      </c>
      <c r="B1673" s="18" t="s">
        <v>653</v>
      </c>
      <c r="C1673" s="18" t="s">
        <v>660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tr">
        <f>VLOOKUP(E1673,위탁사입수출구분!$A$1:$B$79,2,FALSE)</f>
        <v>위탁</v>
      </c>
      <c r="I1673" s="18" t="s">
        <v>148</v>
      </c>
      <c r="J1673" s="18" t="str">
        <f t="shared" si="26"/>
        <v>미팩토리</v>
      </c>
      <c r="K1673" s="18" t="s">
        <v>633</v>
      </c>
      <c r="L1673" s="18" t="s">
        <v>633</v>
      </c>
      <c r="M1673" s="18" t="s">
        <v>636</v>
      </c>
      <c r="N1673" s="18" t="s">
        <v>30</v>
      </c>
      <c r="O1673" s="18" t="s">
        <v>641</v>
      </c>
      <c r="P1673" s="18" t="s">
        <v>149</v>
      </c>
      <c r="Q1673" s="18" t="s">
        <v>633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  <c r="AD1673" s="18"/>
      <c r="AE1673" s="18"/>
    </row>
    <row r="1674" spans="1:31" x14ac:dyDescent="0.15">
      <c r="A1674" s="18" t="s">
        <v>656</v>
      </c>
      <c r="B1674" s="18" t="s">
        <v>653</v>
      </c>
      <c r="C1674" s="18" t="s">
        <v>660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tr">
        <f>VLOOKUP(E1674,위탁사입수출구분!$A$1:$B$79,2,FALSE)</f>
        <v>위탁</v>
      </c>
      <c r="I1674" s="18" t="s">
        <v>152</v>
      </c>
      <c r="J1674" s="18" t="str">
        <f t="shared" si="26"/>
        <v>TFT</v>
      </c>
      <c r="K1674" s="18" t="s">
        <v>633</v>
      </c>
      <c r="L1674" s="18" t="s">
        <v>633</v>
      </c>
      <c r="M1674" s="18" t="s">
        <v>634</v>
      </c>
      <c r="N1674" s="18" t="s">
        <v>30</v>
      </c>
      <c r="O1674" s="18" t="s">
        <v>635</v>
      </c>
      <c r="P1674" s="18" t="s">
        <v>153</v>
      </c>
      <c r="Q1674" s="18" t="s">
        <v>633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  <c r="AD1674" s="18"/>
      <c r="AE1674" s="18"/>
    </row>
    <row r="1675" spans="1:31" x14ac:dyDescent="0.15">
      <c r="A1675" s="18" t="s">
        <v>656</v>
      </c>
      <c r="B1675" s="18" t="s">
        <v>653</v>
      </c>
      <c r="C1675" s="18" t="s">
        <v>660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tr">
        <f>VLOOKUP(E1675,위탁사입수출구분!$A$1:$B$79,2,FALSE)</f>
        <v>위탁</v>
      </c>
      <c r="I1675" s="18" t="s">
        <v>152</v>
      </c>
      <c r="J1675" s="18" t="str">
        <f t="shared" si="26"/>
        <v>TFT</v>
      </c>
      <c r="K1675" s="18" t="s">
        <v>633</v>
      </c>
      <c r="L1675" s="18" t="s">
        <v>633</v>
      </c>
      <c r="M1675" s="18" t="s">
        <v>634</v>
      </c>
      <c r="N1675" s="18" t="s">
        <v>30</v>
      </c>
      <c r="O1675" s="18" t="s">
        <v>635</v>
      </c>
      <c r="P1675" s="18" t="s">
        <v>153</v>
      </c>
      <c r="Q1675" s="18" t="s">
        <v>633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  <c r="AD1675" s="18"/>
      <c r="AE1675" s="18"/>
    </row>
    <row r="1676" spans="1:31" x14ac:dyDescent="0.15">
      <c r="A1676" s="18" t="s">
        <v>656</v>
      </c>
      <c r="B1676" s="18" t="s">
        <v>653</v>
      </c>
      <c r="C1676" s="18" t="s">
        <v>660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tr">
        <f>VLOOKUP(E1676,위탁사입수출구분!$A$1:$B$79,2,FALSE)</f>
        <v>위탁</v>
      </c>
      <c r="I1676" s="18" t="s">
        <v>157</v>
      </c>
      <c r="J1676" s="18" t="str">
        <f t="shared" si="26"/>
        <v>머지</v>
      </c>
      <c r="K1676" s="18" t="s">
        <v>633</v>
      </c>
      <c r="L1676" s="18" t="s">
        <v>633</v>
      </c>
      <c r="M1676" s="18" t="s">
        <v>634</v>
      </c>
      <c r="N1676" s="18" t="s">
        <v>30</v>
      </c>
      <c r="O1676" s="18" t="s">
        <v>635</v>
      </c>
      <c r="P1676" s="18" t="s">
        <v>158</v>
      </c>
      <c r="Q1676" s="18" t="s">
        <v>633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  <c r="AD1676" s="18"/>
      <c r="AE1676" s="18"/>
    </row>
    <row r="1677" spans="1:31" x14ac:dyDescent="0.15">
      <c r="A1677" s="18" t="s">
        <v>656</v>
      </c>
      <c r="B1677" s="18" t="s">
        <v>653</v>
      </c>
      <c r="C1677" s="18" t="s">
        <v>660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tr">
        <f>VLOOKUP(E1677,위탁사입수출구분!$A$1:$B$79,2,FALSE)</f>
        <v>위탁</v>
      </c>
      <c r="I1677" s="18" t="s">
        <v>157</v>
      </c>
      <c r="J1677" s="18" t="str">
        <f t="shared" si="26"/>
        <v>머지</v>
      </c>
      <c r="K1677" s="18" t="s">
        <v>633</v>
      </c>
      <c r="L1677" s="18" t="s">
        <v>633</v>
      </c>
      <c r="M1677" s="18" t="s">
        <v>634</v>
      </c>
      <c r="N1677" s="18" t="s">
        <v>30</v>
      </c>
      <c r="O1677" s="18" t="s">
        <v>635</v>
      </c>
      <c r="P1677" s="18" t="s">
        <v>158</v>
      </c>
      <c r="Q1677" s="18" t="s">
        <v>633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  <c r="AD1677" s="18"/>
      <c r="AE1677" s="18"/>
    </row>
    <row r="1678" spans="1:31" x14ac:dyDescent="0.15">
      <c r="A1678" s="18" t="s">
        <v>656</v>
      </c>
      <c r="B1678" s="18" t="s">
        <v>653</v>
      </c>
      <c r="C1678" s="18" t="s">
        <v>660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tr">
        <f>VLOOKUP(E1678,위탁사입수출구분!$A$1:$B$79,2,FALSE)</f>
        <v>위탁</v>
      </c>
      <c r="I1678" s="18" t="s">
        <v>157</v>
      </c>
      <c r="J1678" s="18" t="str">
        <f t="shared" si="26"/>
        <v>머지</v>
      </c>
      <c r="K1678" s="18" t="s">
        <v>633</v>
      </c>
      <c r="L1678" s="18" t="s">
        <v>633</v>
      </c>
      <c r="M1678" s="18" t="s">
        <v>634</v>
      </c>
      <c r="N1678" s="18" t="s">
        <v>30</v>
      </c>
      <c r="O1678" s="18" t="s">
        <v>635</v>
      </c>
      <c r="P1678" s="18" t="s">
        <v>158</v>
      </c>
      <c r="Q1678" s="18" t="s">
        <v>633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  <c r="AD1678" s="18"/>
      <c r="AE1678" s="18"/>
    </row>
    <row r="1679" spans="1:31" x14ac:dyDescent="0.15">
      <c r="A1679" s="18" t="s">
        <v>656</v>
      </c>
      <c r="B1679" s="18" t="s">
        <v>653</v>
      </c>
      <c r="C1679" s="18" t="s">
        <v>660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tr">
        <f>VLOOKUP(E1679,위탁사입수출구분!$A$1:$B$79,2,FALSE)</f>
        <v>위탁</v>
      </c>
      <c r="I1679" s="18" t="s">
        <v>157</v>
      </c>
      <c r="J1679" s="18" t="str">
        <f t="shared" si="26"/>
        <v>머지</v>
      </c>
      <c r="K1679" s="18" t="s">
        <v>633</v>
      </c>
      <c r="L1679" s="18" t="s">
        <v>633</v>
      </c>
      <c r="M1679" s="18" t="s">
        <v>634</v>
      </c>
      <c r="N1679" s="18" t="s">
        <v>30</v>
      </c>
      <c r="O1679" s="18" t="s">
        <v>635</v>
      </c>
      <c r="P1679" s="18" t="s">
        <v>158</v>
      </c>
      <c r="Q1679" s="18" t="s">
        <v>633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  <c r="AD1679" s="18"/>
      <c r="AE1679" s="18"/>
    </row>
    <row r="1680" spans="1:31" x14ac:dyDescent="0.15">
      <c r="A1680" s="18" t="s">
        <v>656</v>
      </c>
      <c r="B1680" s="18" t="s">
        <v>653</v>
      </c>
      <c r="C1680" s="18" t="s">
        <v>660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tr">
        <f>VLOOKUP(E1680,위탁사입수출구분!$A$1:$B$79,2,FALSE)</f>
        <v>위탁</v>
      </c>
      <c r="I1680" s="18" t="s">
        <v>157</v>
      </c>
      <c r="J1680" s="18" t="str">
        <f t="shared" si="26"/>
        <v>머지</v>
      </c>
      <c r="K1680" s="18" t="s">
        <v>633</v>
      </c>
      <c r="L1680" s="18" t="s">
        <v>633</v>
      </c>
      <c r="M1680" s="18" t="s">
        <v>634</v>
      </c>
      <c r="N1680" s="18" t="s">
        <v>30</v>
      </c>
      <c r="O1680" s="18" t="s">
        <v>635</v>
      </c>
      <c r="P1680" s="18" t="s">
        <v>642</v>
      </c>
      <c r="Q1680" s="18" t="s">
        <v>633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  <c r="AD1680" s="18"/>
      <c r="AE1680" s="18"/>
    </row>
    <row r="1681" spans="1:31" x14ac:dyDescent="0.15">
      <c r="A1681" s="18" t="s">
        <v>656</v>
      </c>
      <c r="B1681" s="18" t="s">
        <v>653</v>
      </c>
      <c r="C1681" s="18" t="s">
        <v>660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tr">
        <f>VLOOKUP(E1681,위탁사입수출구분!$A$1:$B$79,2,FALSE)</f>
        <v>사입</v>
      </c>
      <c r="I1681" s="18" t="s">
        <v>157</v>
      </c>
      <c r="J1681" s="18" t="str">
        <f t="shared" si="26"/>
        <v>머지</v>
      </c>
      <c r="K1681" s="18" t="s">
        <v>633</v>
      </c>
      <c r="L1681" s="18" t="s">
        <v>633</v>
      </c>
      <c r="M1681" s="18" t="s">
        <v>634</v>
      </c>
      <c r="N1681" s="18" t="s">
        <v>30</v>
      </c>
      <c r="O1681" s="18" t="s">
        <v>635</v>
      </c>
      <c r="P1681" s="18" t="s">
        <v>642</v>
      </c>
      <c r="Q1681" s="18" t="s">
        <v>633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  <c r="AD1681" s="18"/>
      <c r="AE1681" s="18"/>
    </row>
    <row r="1682" spans="1:31" x14ac:dyDescent="0.15">
      <c r="A1682" s="18" t="s">
        <v>656</v>
      </c>
      <c r="B1682" s="18" t="s">
        <v>653</v>
      </c>
      <c r="C1682" s="18" t="s">
        <v>660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tr">
        <f>VLOOKUP(E1682,위탁사입수출구분!$A$1:$B$79,2,FALSE)</f>
        <v>위탁</v>
      </c>
      <c r="I1682" s="18" t="s">
        <v>157</v>
      </c>
      <c r="J1682" s="18" t="str">
        <f t="shared" si="26"/>
        <v>머지</v>
      </c>
      <c r="K1682" s="18" t="s">
        <v>633</v>
      </c>
      <c r="L1682" s="18" t="s">
        <v>633</v>
      </c>
      <c r="M1682" s="18" t="s">
        <v>634</v>
      </c>
      <c r="N1682" s="18" t="s">
        <v>30</v>
      </c>
      <c r="O1682" s="18" t="s">
        <v>635</v>
      </c>
      <c r="P1682" s="18" t="s">
        <v>642</v>
      </c>
      <c r="Q1682" s="18" t="s">
        <v>633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  <c r="AD1682" s="18"/>
      <c r="AE1682" s="18"/>
    </row>
    <row r="1683" spans="1:31" x14ac:dyDescent="0.15">
      <c r="A1683" s="18" t="s">
        <v>656</v>
      </c>
      <c r="B1683" s="18" t="s">
        <v>653</v>
      </c>
      <c r="C1683" s="18" t="s">
        <v>660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tr">
        <f>VLOOKUP(E1683,위탁사입수출구분!$A$1:$B$79,2,FALSE)</f>
        <v>위탁</v>
      </c>
      <c r="I1683" s="18" t="s">
        <v>157</v>
      </c>
      <c r="J1683" s="18" t="str">
        <f t="shared" si="26"/>
        <v>머지</v>
      </c>
      <c r="K1683" s="18" t="s">
        <v>633</v>
      </c>
      <c r="L1683" s="18" t="s">
        <v>633</v>
      </c>
      <c r="M1683" s="18" t="s">
        <v>634</v>
      </c>
      <c r="N1683" s="18" t="s">
        <v>30</v>
      </c>
      <c r="O1683" s="18" t="s">
        <v>635</v>
      </c>
      <c r="P1683" s="18" t="s">
        <v>642</v>
      </c>
      <c r="Q1683" s="18" t="s">
        <v>633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  <c r="AD1683" s="18"/>
      <c r="AE1683" s="18"/>
    </row>
    <row r="1684" spans="1:31" x14ac:dyDescent="0.15">
      <c r="A1684" s="18" t="s">
        <v>656</v>
      </c>
      <c r="B1684" s="18" t="s">
        <v>653</v>
      </c>
      <c r="C1684" s="18" t="s">
        <v>660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tr">
        <f>VLOOKUP(E1684,위탁사입수출구분!$A$1:$B$79,2,FALSE)</f>
        <v>위탁</v>
      </c>
      <c r="I1684" s="18" t="s">
        <v>157</v>
      </c>
      <c r="J1684" s="18" t="str">
        <f t="shared" si="26"/>
        <v>머지</v>
      </c>
      <c r="K1684" s="18" t="s">
        <v>633</v>
      </c>
      <c r="L1684" s="18" t="s">
        <v>633</v>
      </c>
      <c r="M1684" s="18" t="s">
        <v>634</v>
      </c>
      <c r="N1684" s="18" t="s">
        <v>30</v>
      </c>
      <c r="O1684" s="18" t="s">
        <v>635</v>
      </c>
      <c r="P1684" s="18" t="s">
        <v>642</v>
      </c>
      <c r="Q1684" s="18" t="s">
        <v>633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  <c r="AD1684" s="18"/>
      <c r="AE1684" s="18"/>
    </row>
    <row r="1685" spans="1:31" x14ac:dyDescent="0.15">
      <c r="A1685" s="18" t="s">
        <v>656</v>
      </c>
      <c r="B1685" s="18" t="s">
        <v>653</v>
      </c>
      <c r="C1685" s="18" t="s">
        <v>660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tr">
        <f>VLOOKUP(E1685,위탁사입수출구분!$A$1:$B$79,2,FALSE)</f>
        <v>위탁</v>
      </c>
      <c r="I1685" s="18" t="s">
        <v>157</v>
      </c>
      <c r="J1685" s="18" t="str">
        <f t="shared" si="26"/>
        <v>머지</v>
      </c>
      <c r="K1685" s="18" t="s">
        <v>633</v>
      </c>
      <c r="L1685" s="18" t="s">
        <v>633</v>
      </c>
      <c r="M1685" s="18" t="s">
        <v>634</v>
      </c>
      <c r="N1685" s="18" t="s">
        <v>30</v>
      </c>
      <c r="O1685" s="18" t="s">
        <v>635</v>
      </c>
      <c r="P1685" s="18" t="s">
        <v>642</v>
      </c>
      <c r="Q1685" s="18" t="s">
        <v>633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  <c r="AD1685" s="18"/>
      <c r="AE1685" s="18"/>
    </row>
    <row r="1686" spans="1:31" x14ac:dyDescent="0.15">
      <c r="A1686" s="18" t="s">
        <v>656</v>
      </c>
      <c r="B1686" s="18" t="s">
        <v>653</v>
      </c>
      <c r="C1686" s="18" t="s">
        <v>660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tr">
        <f>VLOOKUP(E1686,위탁사입수출구분!$A$1:$B$79,2,FALSE)</f>
        <v>위탁</v>
      </c>
      <c r="I1686" s="18" t="s">
        <v>157</v>
      </c>
      <c r="J1686" s="18" t="str">
        <f t="shared" si="26"/>
        <v>머지</v>
      </c>
      <c r="K1686" s="18" t="s">
        <v>633</v>
      </c>
      <c r="L1686" s="18" t="s">
        <v>633</v>
      </c>
      <c r="M1686" s="18" t="s">
        <v>634</v>
      </c>
      <c r="N1686" s="18" t="s">
        <v>30</v>
      </c>
      <c r="O1686" s="18" t="s">
        <v>635</v>
      </c>
      <c r="P1686" s="18" t="s">
        <v>642</v>
      </c>
      <c r="Q1686" s="18" t="s">
        <v>633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  <c r="AD1686" s="18"/>
      <c r="AE1686" s="18"/>
    </row>
    <row r="1687" spans="1:31" x14ac:dyDescent="0.15">
      <c r="A1687" s="18" t="s">
        <v>656</v>
      </c>
      <c r="B1687" s="18" t="s">
        <v>653</v>
      </c>
      <c r="C1687" s="18" t="s">
        <v>660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tr">
        <f>VLOOKUP(E1687,위탁사입수출구분!$A$1:$B$79,2,FALSE)</f>
        <v>위탁</v>
      </c>
      <c r="I1687" s="18" t="s">
        <v>157</v>
      </c>
      <c r="J1687" s="18" t="str">
        <f t="shared" si="26"/>
        <v>머지</v>
      </c>
      <c r="K1687" s="18" t="s">
        <v>633</v>
      </c>
      <c r="L1687" s="18" t="s">
        <v>633</v>
      </c>
      <c r="M1687" s="18" t="s">
        <v>634</v>
      </c>
      <c r="N1687" s="18" t="s">
        <v>30</v>
      </c>
      <c r="O1687" s="18" t="s">
        <v>635</v>
      </c>
      <c r="P1687" s="18" t="s">
        <v>170</v>
      </c>
      <c r="Q1687" s="18" t="s">
        <v>633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  <c r="AD1687" s="18"/>
      <c r="AE1687" s="18"/>
    </row>
    <row r="1688" spans="1:31" x14ac:dyDescent="0.15">
      <c r="A1688" s="18" t="s">
        <v>656</v>
      </c>
      <c r="B1688" s="18" t="s">
        <v>653</v>
      </c>
      <c r="C1688" s="18" t="s">
        <v>660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tr">
        <f>VLOOKUP(E1688,위탁사입수출구분!$A$1:$B$79,2,FALSE)</f>
        <v>위탁</v>
      </c>
      <c r="I1688" s="18" t="s">
        <v>157</v>
      </c>
      <c r="J1688" s="18" t="str">
        <f t="shared" si="26"/>
        <v>머지</v>
      </c>
      <c r="K1688" s="18" t="s">
        <v>633</v>
      </c>
      <c r="L1688" s="18" t="s">
        <v>633</v>
      </c>
      <c r="M1688" s="18" t="s">
        <v>634</v>
      </c>
      <c r="N1688" s="18" t="s">
        <v>30</v>
      </c>
      <c r="O1688" s="18" t="s">
        <v>635</v>
      </c>
      <c r="P1688" s="18" t="s">
        <v>170</v>
      </c>
      <c r="Q1688" s="18" t="s">
        <v>633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  <c r="AD1688" s="18"/>
      <c r="AE1688" s="18"/>
    </row>
    <row r="1689" spans="1:31" x14ac:dyDescent="0.15">
      <c r="A1689" s="18" t="s">
        <v>656</v>
      </c>
      <c r="B1689" s="18" t="s">
        <v>653</v>
      </c>
      <c r="C1689" s="18" t="s">
        <v>660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tr">
        <f>VLOOKUP(E1689,위탁사입수출구분!$A$1:$B$79,2,FALSE)</f>
        <v>위탁</v>
      </c>
      <c r="I1689" s="18" t="s">
        <v>157</v>
      </c>
      <c r="J1689" s="18" t="str">
        <f t="shared" si="26"/>
        <v>머지</v>
      </c>
      <c r="K1689" s="18" t="s">
        <v>633</v>
      </c>
      <c r="L1689" s="18" t="s">
        <v>633</v>
      </c>
      <c r="M1689" s="18" t="s">
        <v>634</v>
      </c>
      <c r="N1689" s="18" t="s">
        <v>30</v>
      </c>
      <c r="O1689" s="18" t="s">
        <v>635</v>
      </c>
      <c r="P1689" s="18" t="s">
        <v>172</v>
      </c>
      <c r="Q1689" s="18" t="s">
        <v>633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  <c r="AD1689" s="18"/>
      <c r="AE1689" s="18"/>
    </row>
    <row r="1690" spans="1:31" x14ac:dyDescent="0.15">
      <c r="A1690" s="18" t="s">
        <v>656</v>
      </c>
      <c r="B1690" s="18" t="s">
        <v>653</v>
      </c>
      <c r="C1690" s="18" t="s">
        <v>660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tr">
        <f>VLOOKUP(E1690,위탁사입수출구분!$A$1:$B$79,2,FALSE)</f>
        <v>위탁</v>
      </c>
      <c r="I1690" s="18" t="s">
        <v>157</v>
      </c>
      <c r="J1690" s="18" t="str">
        <f t="shared" si="26"/>
        <v>머지</v>
      </c>
      <c r="K1690" s="18" t="s">
        <v>633</v>
      </c>
      <c r="L1690" s="18" t="s">
        <v>633</v>
      </c>
      <c r="M1690" s="18" t="s">
        <v>634</v>
      </c>
      <c r="N1690" s="18" t="s">
        <v>30</v>
      </c>
      <c r="O1690" s="18" t="s">
        <v>635</v>
      </c>
      <c r="P1690" s="18" t="s">
        <v>172</v>
      </c>
      <c r="Q1690" s="18" t="s">
        <v>633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  <c r="AD1690" s="18"/>
      <c r="AE1690" s="18"/>
    </row>
    <row r="1691" spans="1:31" x14ac:dyDescent="0.15">
      <c r="A1691" s="18" t="s">
        <v>656</v>
      </c>
      <c r="B1691" s="18" t="s">
        <v>653</v>
      </c>
      <c r="C1691" s="18" t="s">
        <v>660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tr">
        <f>VLOOKUP(E1691,위탁사입수출구분!$A$1:$B$79,2,FALSE)</f>
        <v>위탁</v>
      </c>
      <c r="I1691" s="18" t="s">
        <v>157</v>
      </c>
      <c r="J1691" s="18" t="str">
        <f t="shared" si="26"/>
        <v>머지</v>
      </c>
      <c r="K1691" s="18" t="s">
        <v>633</v>
      </c>
      <c r="L1691" s="18" t="s">
        <v>633</v>
      </c>
      <c r="M1691" s="18" t="s">
        <v>634</v>
      </c>
      <c r="N1691" s="18" t="s">
        <v>30</v>
      </c>
      <c r="O1691" s="18" t="s">
        <v>635</v>
      </c>
      <c r="P1691" s="18" t="s">
        <v>172</v>
      </c>
      <c r="Q1691" s="18" t="s">
        <v>633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  <c r="AD1691" s="18"/>
      <c r="AE1691" s="18"/>
    </row>
    <row r="1692" spans="1:31" x14ac:dyDescent="0.15">
      <c r="A1692" s="18" t="s">
        <v>656</v>
      </c>
      <c r="B1692" s="18" t="s">
        <v>653</v>
      </c>
      <c r="C1692" s="18" t="s">
        <v>660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tr">
        <f>VLOOKUP(E1692,위탁사입수출구분!$A$1:$B$79,2,FALSE)</f>
        <v>위탁</v>
      </c>
      <c r="I1692" s="18" t="s">
        <v>157</v>
      </c>
      <c r="J1692" s="18" t="str">
        <f t="shared" si="26"/>
        <v>머지</v>
      </c>
      <c r="K1692" s="18" t="s">
        <v>633</v>
      </c>
      <c r="L1692" s="18" t="s">
        <v>633</v>
      </c>
      <c r="M1692" s="18" t="s">
        <v>634</v>
      </c>
      <c r="N1692" s="18" t="s">
        <v>30</v>
      </c>
      <c r="O1692" s="18" t="s">
        <v>635</v>
      </c>
      <c r="P1692" s="18" t="s">
        <v>172</v>
      </c>
      <c r="Q1692" s="18" t="s">
        <v>633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  <c r="AD1692" s="18"/>
      <c r="AE1692" s="18"/>
    </row>
    <row r="1693" spans="1:31" x14ac:dyDescent="0.15">
      <c r="A1693" s="18" t="s">
        <v>656</v>
      </c>
      <c r="B1693" s="18" t="s">
        <v>653</v>
      </c>
      <c r="C1693" s="18" t="s">
        <v>660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tr">
        <f>VLOOKUP(E1693,위탁사입수출구분!$A$1:$B$79,2,FALSE)</f>
        <v>위탁</v>
      </c>
      <c r="I1693" s="18" t="s">
        <v>157</v>
      </c>
      <c r="J1693" s="18" t="str">
        <f t="shared" si="26"/>
        <v>머지</v>
      </c>
      <c r="K1693" s="18" t="s">
        <v>633</v>
      </c>
      <c r="L1693" s="18" t="s">
        <v>633</v>
      </c>
      <c r="M1693" s="18" t="s">
        <v>634</v>
      </c>
      <c r="N1693" s="18" t="s">
        <v>30</v>
      </c>
      <c r="O1693" s="18" t="s">
        <v>635</v>
      </c>
      <c r="P1693" s="18" t="s">
        <v>174</v>
      </c>
      <c r="Q1693" s="18" t="s">
        <v>633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  <c r="AD1693" s="18"/>
      <c r="AE1693" s="18"/>
    </row>
    <row r="1694" spans="1:31" x14ac:dyDescent="0.15">
      <c r="A1694" s="18" t="s">
        <v>656</v>
      </c>
      <c r="B1694" s="18" t="s">
        <v>653</v>
      </c>
      <c r="C1694" s="18" t="s">
        <v>660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tr">
        <f>VLOOKUP(E1694,위탁사입수출구분!$A$1:$B$79,2,FALSE)</f>
        <v>위탁</v>
      </c>
      <c r="I1694" s="18" t="s">
        <v>157</v>
      </c>
      <c r="J1694" s="18" t="str">
        <f t="shared" si="26"/>
        <v>머지</v>
      </c>
      <c r="K1694" s="18" t="s">
        <v>633</v>
      </c>
      <c r="L1694" s="18" t="s">
        <v>633</v>
      </c>
      <c r="M1694" s="18" t="s">
        <v>634</v>
      </c>
      <c r="N1694" s="18" t="s">
        <v>30</v>
      </c>
      <c r="O1694" s="18" t="s">
        <v>635</v>
      </c>
      <c r="P1694" s="18" t="s">
        <v>174</v>
      </c>
      <c r="Q1694" s="18" t="s">
        <v>633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  <c r="AD1694" s="18"/>
      <c r="AE1694" s="18"/>
    </row>
    <row r="1695" spans="1:31" x14ac:dyDescent="0.15">
      <c r="A1695" s="18" t="s">
        <v>656</v>
      </c>
      <c r="B1695" s="18" t="s">
        <v>653</v>
      </c>
      <c r="C1695" s="18" t="s">
        <v>660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tr">
        <f>VLOOKUP(E1695,위탁사입수출구분!$A$1:$B$79,2,FALSE)</f>
        <v>위탁</v>
      </c>
      <c r="I1695" s="18" t="s">
        <v>157</v>
      </c>
      <c r="J1695" s="18" t="str">
        <f t="shared" si="26"/>
        <v>머지</v>
      </c>
      <c r="K1695" s="18" t="s">
        <v>633</v>
      </c>
      <c r="L1695" s="18" t="s">
        <v>633</v>
      </c>
      <c r="M1695" s="18" t="s">
        <v>634</v>
      </c>
      <c r="N1695" s="18" t="s">
        <v>30</v>
      </c>
      <c r="O1695" s="18" t="s">
        <v>635</v>
      </c>
      <c r="P1695" s="18" t="s">
        <v>174</v>
      </c>
      <c r="Q1695" s="18" t="s">
        <v>633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  <c r="AD1695" s="18"/>
      <c r="AE1695" s="18"/>
    </row>
    <row r="1696" spans="1:31" x14ac:dyDescent="0.15">
      <c r="A1696" s="18" t="s">
        <v>656</v>
      </c>
      <c r="B1696" s="18" t="s">
        <v>653</v>
      </c>
      <c r="C1696" s="18" t="s">
        <v>660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tr">
        <f>VLOOKUP(E1696,위탁사입수출구분!$A$1:$B$79,2,FALSE)</f>
        <v>위탁</v>
      </c>
      <c r="I1696" s="18" t="s">
        <v>157</v>
      </c>
      <c r="J1696" s="18" t="str">
        <f t="shared" si="26"/>
        <v>머지</v>
      </c>
      <c r="K1696" s="18" t="s">
        <v>633</v>
      </c>
      <c r="L1696" s="18" t="s">
        <v>633</v>
      </c>
      <c r="M1696" s="18" t="s">
        <v>634</v>
      </c>
      <c r="N1696" s="18" t="s">
        <v>30</v>
      </c>
      <c r="O1696" s="18" t="s">
        <v>635</v>
      </c>
      <c r="P1696" s="18" t="s">
        <v>176</v>
      </c>
      <c r="Q1696" s="18" t="s">
        <v>633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  <c r="AD1696" s="18"/>
      <c r="AE1696" s="18"/>
    </row>
    <row r="1697" spans="1:31" x14ac:dyDescent="0.15">
      <c r="A1697" s="18" t="s">
        <v>656</v>
      </c>
      <c r="B1697" s="18" t="s">
        <v>653</v>
      </c>
      <c r="C1697" s="18" t="s">
        <v>660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tr">
        <f>VLOOKUP(E1697,위탁사입수출구분!$A$1:$B$79,2,FALSE)</f>
        <v>위탁</v>
      </c>
      <c r="I1697" s="18" t="s">
        <v>157</v>
      </c>
      <c r="J1697" s="18" t="str">
        <f t="shared" si="26"/>
        <v>머지</v>
      </c>
      <c r="K1697" s="18" t="s">
        <v>633</v>
      </c>
      <c r="L1697" s="18" t="s">
        <v>633</v>
      </c>
      <c r="M1697" s="18" t="s">
        <v>634</v>
      </c>
      <c r="N1697" s="18" t="s">
        <v>30</v>
      </c>
      <c r="O1697" s="18" t="s">
        <v>635</v>
      </c>
      <c r="P1697" s="18" t="s">
        <v>176</v>
      </c>
      <c r="Q1697" s="18" t="s">
        <v>633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  <c r="AD1697" s="18"/>
      <c r="AE1697" s="18"/>
    </row>
    <row r="1698" spans="1:31" x14ac:dyDescent="0.15">
      <c r="A1698" s="18" t="s">
        <v>656</v>
      </c>
      <c r="B1698" s="18" t="s">
        <v>653</v>
      </c>
      <c r="C1698" s="18" t="s">
        <v>660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tr">
        <f>VLOOKUP(E1698,위탁사입수출구분!$A$1:$B$79,2,FALSE)</f>
        <v>위탁</v>
      </c>
      <c r="I1698" s="18" t="s">
        <v>157</v>
      </c>
      <c r="J1698" s="18" t="str">
        <f t="shared" si="26"/>
        <v>머지</v>
      </c>
      <c r="K1698" s="18" t="s">
        <v>633</v>
      </c>
      <c r="L1698" s="18" t="s">
        <v>633</v>
      </c>
      <c r="M1698" s="18" t="s">
        <v>634</v>
      </c>
      <c r="N1698" s="18" t="s">
        <v>30</v>
      </c>
      <c r="O1698" s="18" t="s">
        <v>635</v>
      </c>
      <c r="P1698" s="18" t="s">
        <v>178</v>
      </c>
      <c r="Q1698" s="18" t="s">
        <v>633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  <c r="AD1698" s="18"/>
      <c r="AE1698" s="18"/>
    </row>
    <row r="1699" spans="1:31" x14ac:dyDescent="0.15">
      <c r="A1699" s="18" t="s">
        <v>656</v>
      </c>
      <c r="B1699" s="18" t="s">
        <v>653</v>
      </c>
      <c r="C1699" s="18" t="s">
        <v>660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tr">
        <f>VLOOKUP(E1699,위탁사입수출구분!$A$1:$B$79,2,FALSE)</f>
        <v>위탁</v>
      </c>
      <c r="I1699" s="18" t="s">
        <v>157</v>
      </c>
      <c r="J1699" s="18" t="str">
        <f t="shared" si="26"/>
        <v>머지</v>
      </c>
      <c r="K1699" s="18" t="s">
        <v>633</v>
      </c>
      <c r="L1699" s="18" t="s">
        <v>633</v>
      </c>
      <c r="M1699" s="18" t="s">
        <v>634</v>
      </c>
      <c r="N1699" s="18" t="s">
        <v>30</v>
      </c>
      <c r="O1699" s="18" t="s">
        <v>635</v>
      </c>
      <c r="P1699" s="18" t="s">
        <v>178</v>
      </c>
      <c r="Q1699" s="18" t="s">
        <v>633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  <c r="AD1699" s="18"/>
      <c r="AE1699" s="18"/>
    </row>
    <row r="1700" spans="1:31" x14ac:dyDescent="0.15">
      <c r="A1700" s="18" t="s">
        <v>656</v>
      </c>
      <c r="B1700" s="18" t="s">
        <v>653</v>
      </c>
      <c r="C1700" s="18" t="s">
        <v>660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tr">
        <f>VLOOKUP(E1700,위탁사입수출구분!$A$1:$B$79,2,FALSE)</f>
        <v>위탁</v>
      </c>
      <c r="I1700" s="18" t="s">
        <v>157</v>
      </c>
      <c r="J1700" s="18" t="str">
        <f t="shared" si="26"/>
        <v>머지</v>
      </c>
      <c r="K1700" s="18" t="s">
        <v>633</v>
      </c>
      <c r="L1700" s="18" t="s">
        <v>633</v>
      </c>
      <c r="M1700" s="18" t="s">
        <v>634</v>
      </c>
      <c r="N1700" s="18" t="s">
        <v>30</v>
      </c>
      <c r="O1700" s="18" t="s">
        <v>635</v>
      </c>
      <c r="P1700" s="18" t="s">
        <v>180</v>
      </c>
      <c r="Q1700" s="18" t="s">
        <v>633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  <c r="AD1700" s="18"/>
      <c r="AE1700" s="18"/>
    </row>
    <row r="1701" spans="1:31" x14ac:dyDescent="0.15">
      <c r="A1701" s="18" t="s">
        <v>656</v>
      </c>
      <c r="B1701" s="18" t="s">
        <v>653</v>
      </c>
      <c r="C1701" s="18" t="s">
        <v>660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tr">
        <f>VLOOKUP(E1701,위탁사입수출구분!$A$1:$B$79,2,FALSE)</f>
        <v>위탁</v>
      </c>
      <c r="I1701" s="18" t="s">
        <v>157</v>
      </c>
      <c r="J1701" s="18" t="str">
        <f t="shared" si="26"/>
        <v>머지</v>
      </c>
      <c r="K1701" s="18" t="s">
        <v>633</v>
      </c>
      <c r="L1701" s="18" t="s">
        <v>633</v>
      </c>
      <c r="M1701" s="18" t="s">
        <v>634</v>
      </c>
      <c r="N1701" s="18" t="s">
        <v>30</v>
      </c>
      <c r="O1701" s="18" t="s">
        <v>635</v>
      </c>
      <c r="P1701" s="18" t="s">
        <v>182</v>
      </c>
      <c r="Q1701" s="18" t="s">
        <v>633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  <c r="AD1701" s="18"/>
      <c r="AE1701" s="18"/>
    </row>
    <row r="1702" spans="1:31" x14ac:dyDescent="0.15">
      <c r="A1702" s="18" t="s">
        <v>656</v>
      </c>
      <c r="B1702" s="18" t="s">
        <v>653</v>
      </c>
      <c r="C1702" s="18" t="s">
        <v>660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tr">
        <f>VLOOKUP(E1702,위탁사입수출구분!$A$1:$B$79,2,FALSE)</f>
        <v>위탁</v>
      </c>
      <c r="I1702" s="18" t="s">
        <v>157</v>
      </c>
      <c r="J1702" s="18" t="str">
        <f t="shared" si="26"/>
        <v>머지</v>
      </c>
      <c r="K1702" s="18" t="s">
        <v>633</v>
      </c>
      <c r="L1702" s="18" t="s">
        <v>633</v>
      </c>
      <c r="M1702" s="18" t="s">
        <v>634</v>
      </c>
      <c r="N1702" s="18" t="s">
        <v>30</v>
      </c>
      <c r="O1702" s="18" t="s">
        <v>635</v>
      </c>
      <c r="P1702" s="18" t="s">
        <v>182</v>
      </c>
      <c r="Q1702" s="18" t="s">
        <v>633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  <c r="AD1702" s="18"/>
      <c r="AE1702" s="18"/>
    </row>
    <row r="1703" spans="1:31" x14ac:dyDescent="0.15">
      <c r="A1703" s="18" t="s">
        <v>656</v>
      </c>
      <c r="B1703" s="18" t="s">
        <v>653</v>
      </c>
      <c r="C1703" s="18" t="s">
        <v>660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tr">
        <f>VLOOKUP(E1703,위탁사입수출구분!$A$1:$B$79,2,FALSE)</f>
        <v>위탁</v>
      </c>
      <c r="I1703" s="18" t="s">
        <v>157</v>
      </c>
      <c r="J1703" s="18" t="str">
        <f t="shared" si="26"/>
        <v>머지</v>
      </c>
      <c r="K1703" s="18" t="s">
        <v>633</v>
      </c>
      <c r="L1703" s="18" t="s">
        <v>633</v>
      </c>
      <c r="M1703" s="18" t="s">
        <v>634</v>
      </c>
      <c r="N1703" s="18" t="s">
        <v>30</v>
      </c>
      <c r="O1703" s="18" t="s">
        <v>635</v>
      </c>
      <c r="P1703" s="18" t="s">
        <v>182</v>
      </c>
      <c r="Q1703" s="18" t="s">
        <v>633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  <c r="AD1703" s="18"/>
      <c r="AE1703" s="18"/>
    </row>
    <row r="1704" spans="1:31" x14ac:dyDescent="0.15">
      <c r="A1704" s="18" t="s">
        <v>656</v>
      </c>
      <c r="B1704" s="18" t="s">
        <v>653</v>
      </c>
      <c r="C1704" s="18" t="s">
        <v>660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tr">
        <f>VLOOKUP(E1704,위탁사입수출구분!$A$1:$B$79,2,FALSE)</f>
        <v>위탁</v>
      </c>
      <c r="I1704" s="18" t="s">
        <v>157</v>
      </c>
      <c r="J1704" s="18" t="str">
        <f t="shared" si="26"/>
        <v>머지</v>
      </c>
      <c r="K1704" s="18" t="s">
        <v>633</v>
      </c>
      <c r="L1704" s="18" t="s">
        <v>633</v>
      </c>
      <c r="M1704" s="18" t="s">
        <v>634</v>
      </c>
      <c r="N1704" s="18" t="s">
        <v>30</v>
      </c>
      <c r="O1704" s="18" t="s">
        <v>635</v>
      </c>
      <c r="P1704" s="18" t="s">
        <v>182</v>
      </c>
      <c r="Q1704" s="18" t="s">
        <v>633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  <c r="AD1704" s="18"/>
      <c r="AE1704" s="18"/>
    </row>
    <row r="1705" spans="1:31" x14ac:dyDescent="0.15">
      <c r="A1705" s="18" t="s">
        <v>656</v>
      </c>
      <c r="B1705" s="18" t="s">
        <v>653</v>
      </c>
      <c r="C1705" s="18" t="s">
        <v>660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tr">
        <f>VLOOKUP(E1705,위탁사입수출구분!$A$1:$B$79,2,FALSE)</f>
        <v>위탁</v>
      </c>
      <c r="I1705" s="18" t="s">
        <v>157</v>
      </c>
      <c r="J1705" s="18" t="str">
        <f t="shared" si="26"/>
        <v>머지</v>
      </c>
      <c r="K1705" s="18" t="s">
        <v>633</v>
      </c>
      <c r="L1705" s="18" t="s">
        <v>633</v>
      </c>
      <c r="M1705" s="18" t="s">
        <v>634</v>
      </c>
      <c r="N1705" s="18" t="s">
        <v>30</v>
      </c>
      <c r="O1705" s="18" t="s">
        <v>635</v>
      </c>
      <c r="P1705" s="18" t="s">
        <v>182</v>
      </c>
      <c r="Q1705" s="18" t="s">
        <v>633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  <c r="AD1705" s="18"/>
      <c r="AE1705" s="18"/>
    </row>
    <row r="1706" spans="1:31" x14ac:dyDescent="0.15">
      <c r="A1706" s="18" t="s">
        <v>656</v>
      </c>
      <c r="B1706" s="18" t="s">
        <v>653</v>
      </c>
      <c r="C1706" s="18" t="s">
        <v>660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tr">
        <f>VLOOKUP(E1706,위탁사입수출구분!$A$1:$B$79,2,FALSE)</f>
        <v>위탁</v>
      </c>
      <c r="I1706" s="18" t="s">
        <v>157</v>
      </c>
      <c r="J1706" s="18" t="str">
        <f t="shared" si="26"/>
        <v>머지</v>
      </c>
      <c r="K1706" s="18" t="s">
        <v>633</v>
      </c>
      <c r="L1706" s="18" t="s">
        <v>633</v>
      </c>
      <c r="M1706" s="18" t="s">
        <v>634</v>
      </c>
      <c r="N1706" s="18" t="s">
        <v>30</v>
      </c>
      <c r="O1706" s="18" t="s">
        <v>635</v>
      </c>
      <c r="P1706" s="18" t="s">
        <v>184</v>
      </c>
      <c r="Q1706" s="18" t="s">
        <v>633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  <c r="AD1706" s="18"/>
      <c r="AE1706" s="18"/>
    </row>
    <row r="1707" spans="1:31" x14ac:dyDescent="0.15">
      <c r="A1707" s="18" t="s">
        <v>656</v>
      </c>
      <c r="B1707" s="18" t="s">
        <v>653</v>
      </c>
      <c r="C1707" s="18" t="s">
        <v>660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tr">
        <f>VLOOKUP(E1707,위탁사입수출구분!$A$1:$B$79,2,FALSE)</f>
        <v>사입</v>
      </c>
      <c r="I1707" s="18" t="s">
        <v>186</v>
      </c>
      <c r="J1707" s="18" t="str">
        <f t="shared" si="26"/>
        <v>머지</v>
      </c>
      <c r="K1707" s="18" t="s">
        <v>633</v>
      </c>
      <c r="L1707" s="18" t="s">
        <v>633</v>
      </c>
      <c r="M1707" s="18" t="s">
        <v>634</v>
      </c>
      <c r="N1707" s="18" t="s">
        <v>30</v>
      </c>
      <c r="O1707" s="18" t="s">
        <v>635</v>
      </c>
      <c r="P1707" s="18" t="s">
        <v>187</v>
      </c>
      <c r="Q1707" s="18" t="s">
        <v>633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  <c r="AD1707" s="18"/>
      <c r="AE1707" s="18"/>
    </row>
    <row r="1708" spans="1:31" x14ac:dyDescent="0.15">
      <c r="A1708" s="18" t="s">
        <v>656</v>
      </c>
      <c r="B1708" s="18" t="s">
        <v>653</v>
      </c>
      <c r="C1708" s="18" t="s">
        <v>660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tr">
        <f>VLOOKUP(E1708,위탁사입수출구분!$A$1:$B$79,2,FALSE)</f>
        <v>위탁</v>
      </c>
      <c r="I1708" s="18" t="s">
        <v>186</v>
      </c>
      <c r="J1708" s="18" t="str">
        <f t="shared" si="26"/>
        <v>머지</v>
      </c>
      <c r="K1708" s="18" t="s">
        <v>633</v>
      </c>
      <c r="L1708" s="18" t="s">
        <v>633</v>
      </c>
      <c r="M1708" s="18" t="s">
        <v>634</v>
      </c>
      <c r="N1708" s="18" t="s">
        <v>30</v>
      </c>
      <c r="O1708" s="18" t="s">
        <v>635</v>
      </c>
      <c r="P1708" s="18" t="s">
        <v>187</v>
      </c>
      <c r="Q1708" s="18" t="s">
        <v>633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  <c r="AD1708" s="18"/>
      <c r="AE1708" s="18"/>
    </row>
    <row r="1709" spans="1:31" x14ac:dyDescent="0.15">
      <c r="A1709" s="18" t="s">
        <v>656</v>
      </c>
      <c r="B1709" s="18" t="s">
        <v>653</v>
      </c>
      <c r="C1709" s="18" t="s">
        <v>660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tr">
        <f>VLOOKUP(E1709,위탁사입수출구분!$A$1:$B$79,2,FALSE)</f>
        <v>위탁</v>
      </c>
      <c r="I1709" s="18" t="s">
        <v>186</v>
      </c>
      <c r="J1709" s="18" t="str">
        <f t="shared" si="26"/>
        <v>머지</v>
      </c>
      <c r="K1709" s="18" t="s">
        <v>633</v>
      </c>
      <c r="L1709" s="18" t="s">
        <v>633</v>
      </c>
      <c r="M1709" s="18" t="s">
        <v>634</v>
      </c>
      <c r="N1709" s="18" t="s">
        <v>30</v>
      </c>
      <c r="O1709" s="18" t="s">
        <v>635</v>
      </c>
      <c r="P1709" s="18" t="s">
        <v>187</v>
      </c>
      <c r="Q1709" s="18" t="s">
        <v>633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  <c r="AD1709" s="18"/>
      <c r="AE1709" s="18"/>
    </row>
    <row r="1710" spans="1:31" x14ac:dyDescent="0.15">
      <c r="A1710" s="18" t="s">
        <v>656</v>
      </c>
      <c r="B1710" s="18" t="s">
        <v>653</v>
      </c>
      <c r="C1710" s="18" t="s">
        <v>660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tr">
        <f>VLOOKUP(E1710,위탁사입수출구분!$A$1:$B$79,2,FALSE)</f>
        <v>위탁</v>
      </c>
      <c r="I1710" s="18" t="s">
        <v>186</v>
      </c>
      <c r="J1710" s="18" t="str">
        <f t="shared" si="26"/>
        <v>머지</v>
      </c>
      <c r="K1710" s="18" t="s">
        <v>633</v>
      </c>
      <c r="L1710" s="18" t="s">
        <v>633</v>
      </c>
      <c r="M1710" s="18" t="s">
        <v>634</v>
      </c>
      <c r="N1710" s="18" t="s">
        <v>30</v>
      </c>
      <c r="O1710" s="18" t="s">
        <v>635</v>
      </c>
      <c r="P1710" s="18" t="s">
        <v>187</v>
      </c>
      <c r="Q1710" s="18" t="s">
        <v>633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  <c r="AD1710" s="18"/>
      <c r="AE1710" s="18"/>
    </row>
    <row r="1711" spans="1:31" x14ac:dyDescent="0.15">
      <c r="A1711" s="18" t="s">
        <v>656</v>
      </c>
      <c r="B1711" s="18" t="s">
        <v>653</v>
      </c>
      <c r="C1711" s="18" t="s">
        <v>660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tr">
        <f>VLOOKUP(E1711,위탁사입수출구분!$A$1:$B$79,2,FALSE)</f>
        <v>위탁</v>
      </c>
      <c r="I1711" s="18" t="s">
        <v>186</v>
      </c>
      <c r="J1711" s="18" t="str">
        <f t="shared" si="26"/>
        <v>머지</v>
      </c>
      <c r="K1711" s="18" t="s">
        <v>633</v>
      </c>
      <c r="L1711" s="18" t="s">
        <v>633</v>
      </c>
      <c r="M1711" s="18" t="s">
        <v>634</v>
      </c>
      <c r="N1711" s="18" t="s">
        <v>30</v>
      </c>
      <c r="O1711" s="18" t="s">
        <v>635</v>
      </c>
      <c r="P1711" s="18" t="s">
        <v>187</v>
      </c>
      <c r="Q1711" s="18" t="s">
        <v>633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  <c r="AD1711" s="18"/>
      <c r="AE1711" s="18"/>
    </row>
    <row r="1712" spans="1:31" x14ac:dyDescent="0.15">
      <c r="A1712" s="18" t="s">
        <v>656</v>
      </c>
      <c r="B1712" s="18" t="s">
        <v>653</v>
      </c>
      <c r="C1712" s="18" t="s">
        <v>660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tr">
        <f>VLOOKUP(E1712,위탁사입수출구분!$A$1:$B$79,2,FALSE)</f>
        <v>위탁</v>
      </c>
      <c r="I1712" s="18" t="s">
        <v>186</v>
      </c>
      <c r="J1712" s="18" t="str">
        <f t="shared" si="26"/>
        <v>머지</v>
      </c>
      <c r="K1712" s="18" t="s">
        <v>633</v>
      </c>
      <c r="L1712" s="18" t="s">
        <v>633</v>
      </c>
      <c r="M1712" s="18" t="s">
        <v>634</v>
      </c>
      <c r="N1712" s="18" t="s">
        <v>30</v>
      </c>
      <c r="O1712" s="18" t="s">
        <v>635</v>
      </c>
      <c r="P1712" s="18" t="s">
        <v>187</v>
      </c>
      <c r="Q1712" s="18" t="s">
        <v>633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  <c r="AD1712" s="18"/>
      <c r="AE1712" s="18"/>
    </row>
    <row r="1713" spans="1:31" x14ac:dyDescent="0.15">
      <c r="A1713" s="18" t="s">
        <v>656</v>
      </c>
      <c r="B1713" s="18" t="s">
        <v>653</v>
      </c>
      <c r="C1713" s="18" t="s">
        <v>660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tr">
        <f>VLOOKUP(E1713,위탁사입수출구분!$A$1:$B$79,2,FALSE)</f>
        <v>위탁</v>
      </c>
      <c r="I1713" s="18" t="s">
        <v>186</v>
      </c>
      <c r="J1713" s="18" t="str">
        <f t="shared" si="26"/>
        <v>머지</v>
      </c>
      <c r="K1713" s="18" t="s">
        <v>633</v>
      </c>
      <c r="L1713" s="18" t="s">
        <v>633</v>
      </c>
      <c r="M1713" s="18" t="s">
        <v>634</v>
      </c>
      <c r="N1713" s="18" t="s">
        <v>30</v>
      </c>
      <c r="O1713" s="18" t="s">
        <v>635</v>
      </c>
      <c r="P1713" s="18" t="s">
        <v>187</v>
      </c>
      <c r="Q1713" s="18" t="s">
        <v>633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  <c r="AD1713" s="18"/>
      <c r="AE1713" s="18"/>
    </row>
    <row r="1714" spans="1:31" x14ac:dyDescent="0.15">
      <c r="A1714" s="18" t="s">
        <v>656</v>
      </c>
      <c r="B1714" s="18" t="s">
        <v>653</v>
      </c>
      <c r="C1714" s="18" t="s">
        <v>660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tr">
        <f>VLOOKUP(E1714,위탁사입수출구분!$A$1:$B$79,2,FALSE)</f>
        <v>위탁</v>
      </c>
      <c r="I1714" s="18" t="s">
        <v>186</v>
      </c>
      <c r="J1714" s="18" t="str">
        <f t="shared" si="26"/>
        <v>머지</v>
      </c>
      <c r="K1714" s="18" t="s">
        <v>633</v>
      </c>
      <c r="L1714" s="18" t="s">
        <v>633</v>
      </c>
      <c r="M1714" s="18" t="s">
        <v>634</v>
      </c>
      <c r="N1714" s="18" t="s">
        <v>30</v>
      </c>
      <c r="O1714" s="18" t="s">
        <v>635</v>
      </c>
      <c r="P1714" s="18" t="s">
        <v>189</v>
      </c>
      <c r="Q1714" s="18" t="s">
        <v>633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  <c r="AD1714" s="18"/>
      <c r="AE1714" s="18"/>
    </row>
    <row r="1715" spans="1:31" x14ac:dyDescent="0.15">
      <c r="A1715" s="18" t="s">
        <v>656</v>
      </c>
      <c r="B1715" s="18" t="s">
        <v>653</v>
      </c>
      <c r="C1715" s="18" t="s">
        <v>660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tr">
        <f>VLOOKUP(E1715,위탁사입수출구분!$A$1:$B$79,2,FALSE)</f>
        <v>사입</v>
      </c>
      <c r="I1715" s="18" t="s">
        <v>186</v>
      </c>
      <c r="J1715" s="18" t="str">
        <f t="shared" si="26"/>
        <v>머지</v>
      </c>
      <c r="K1715" s="18" t="s">
        <v>633</v>
      </c>
      <c r="L1715" s="18" t="s">
        <v>633</v>
      </c>
      <c r="M1715" s="18" t="s">
        <v>634</v>
      </c>
      <c r="N1715" s="18" t="s">
        <v>30</v>
      </c>
      <c r="O1715" s="18" t="s">
        <v>635</v>
      </c>
      <c r="P1715" s="18" t="s">
        <v>189</v>
      </c>
      <c r="Q1715" s="18" t="s">
        <v>633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  <c r="AD1715" s="18"/>
      <c r="AE1715" s="18"/>
    </row>
    <row r="1716" spans="1:31" x14ac:dyDescent="0.15">
      <c r="A1716" s="18" t="s">
        <v>656</v>
      </c>
      <c r="B1716" s="18" t="s">
        <v>653</v>
      </c>
      <c r="C1716" s="18" t="s">
        <v>660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tr">
        <f>VLOOKUP(E1716,위탁사입수출구분!$A$1:$B$79,2,FALSE)</f>
        <v>위탁</v>
      </c>
      <c r="I1716" s="18" t="s">
        <v>186</v>
      </c>
      <c r="J1716" s="18" t="str">
        <f t="shared" si="26"/>
        <v>머지</v>
      </c>
      <c r="K1716" s="18" t="s">
        <v>633</v>
      </c>
      <c r="L1716" s="18" t="s">
        <v>633</v>
      </c>
      <c r="M1716" s="18" t="s">
        <v>634</v>
      </c>
      <c r="N1716" s="18" t="s">
        <v>30</v>
      </c>
      <c r="O1716" s="18" t="s">
        <v>635</v>
      </c>
      <c r="P1716" s="18" t="s">
        <v>189</v>
      </c>
      <c r="Q1716" s="18" t="s">
        <v>633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  <c r="AD1716" s="18"/>
      <c r="AE1716" s="18"/>
    </row>
    <row r="1717" spans="1:31" x14ac:dyDescent="0.15">
      <c r="A1717" s="18" t="s">
        <v>656</v>
      </c>
      <c r="B1717" s="18" t="s">
        <v>653</v>
      </c>
      <c r="C1717" s="18" t="s">
        <v>660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tr">
        <f>VLOOKUP(E1717,위탁사입수출구분!$A$1:$B$79,2,FALSE)</f>
        <v>위탁</v>
      </c>
      <c r="I1717" s="18" t="s">
        <v>186</v>
      </c>
      <c r="J1717" s="18" t="str">
        <f t="shared" si="26"/>
        <v>머지</v>
      </c>
      <c r="K1717" s="18" t="s">
        <v>633</v>
      </c>
      <c r="L1717" s="18" t="s">
        <v>633</v>
      </c>
      <c r="M1717" s="18" t="s">
        <v>634</v>
      </c>
      <c r="N1717" s="18" t="s">
        <v>30</v>
      </c>
      <c r="O1717" s="18" t="s">
        <v>635</v>
      </c>
      <c r="P1717" s="18" t="s">
        <v>189</v>
      </c>
      <c r="Q1717" s="18" t="s">
        <v>633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  <c r="AD1717" s="18"/>
      <c r="AE1717" s="18"/>
    </row>
    <row r="1718" spans="1:31" x14ac:dyDescent="0.15">
      <c r="A1718" s="18" t="s">
        <v>656</v>
      </c>
      <c r="B1718" s="18" t="s">
        <v>653</v>
      </c>
      <c r="C1718" s="18" t="s">
        <v>660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tr">
        <f>VLOOKUP(E1718,위탁사입수출구분!$A$1:$B$79,2,FALSE)</f>
        <v>위탁</v>
      </c>
      <c r="I1718" s="18" t="s">
        <v>186</v>
      </c>
      <c r="J1718" s="18" t="str">
        <f t="shared" si="26"/>
        <v>머지</v>
      </c>
      <c r="K1718" s="18" t="s">
        <v>633</v>
      </c>
      <c r="L1718" s="18" t="s">
        <v>633</v>
      </c>
      <c r="M1718" s="18" t="s">
        <v>634</v>
      </c>
      <c r="N1718" s="18" t="s">
        <v>30</v>
      </c>
      <c r="O1718" s="18" t="s">
        <v>635</v>
      </c>
      <c r="P1718" s="18" t="s">
        <v>189</v>
      </c>
      <c r="Q1718" s="18" t="s">
        <v>633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  <c r="AD1718" s="18"/>
      <c r="AE1718" s="18"/>
    </row>
    <row r="1719" spans="1:31" x14ac:dyDescent="0.15">
      <c r="A1719" s="18" t="s">
        <v>656</v>
      </c>
      <c r="B1719" s="18" t="s">
        <v>653</v>
      </c>
      <c r="C1719" s="18" t="s">
        <v>660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tr">
        <f>VLOOKUP(E1719,위탁사입수출구분!$A$1:$B$79,2,FALSE)</f>
        <v>사입</v>
      </c>
      <c r="I1719" s="18" t="s">
        <v>186</v>
      </c>
      <c r="J1719" s="18" t="str">
        <f t="shared" si="26"/>
        <v>머지</v>
      </c>
      <c r="K1719" s="18" t="s">
        <v>633</v>
      </c>
      <c r="L1719" s="18" t="s">
        <v>633</v>
      </c>
      <c r="M1719" s="18" t="s">
        <v>634</v>
      </c>
      <c r="N1719" s="18" t="s">
        <v>30</v>
      </c>
      <c r="O1719" s="18" t="s">
        <v>635</v>
      </c>
      <c r="P1719" s="18" t="s">
        <v>189</v>
      </c>
      <c r="Q1719" s="18" t="s">
        <v>633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  <c r="AD1719" s="18"/>
      <c r="AE1719" s="18"/>
    </row>
    <row r="1720" spans="1:31" x14ac:dyDescent="0.15">
      <c r="A1720" s="18" t="s">
        <v>656</v>
      </c>
      <c r="B1720" s="18" t="s">
        <v>653</v>
      </c>
      <c r="C1720" s="18" t="s">
        <v>660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tr">
        <f>VLOOKUP(E1720,위탁사입수출구분!$A$1:$B$79,2,FALSE)</f>
        <v>위탁</v>
      </c>
      <c r="I1720" s="18" t="s">
        <v>186</v>
      </c>
      <c r="J1720" s="18" t="str">
        <f t="shared" si="26"/>
        <v>머지</v>
      </c>
      <c r="K1720" s="18" t="s">
        <v>633</v>
      </c>
      <c r="L1720" s="18" t="s">
        <v>633</v>
      </c>
      <c r="M1720" s="18" t="s">
        <v>634</v>
      </c>
      <c r="N1720" s="18" t="s">
        <v>30</v>
      </c>
      <c r="O1720" s="18" t="s">
        <v>635</v>
      </c>
      <c r="P1720" s="18" t="s">
        <v>191</v>
      </c>
      <c r="Q1720" s="18" t="s">
        <v>633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  <c r="AD1720" s="18"/>
      <c r="AE1720" s="18"/>
    </row>
    <row r="1721" spans="1:31" x14ac:dyDescent="0.15">
      <c r="A1721" s="18" t="s">
        <v>656</v>
      </c>
      <c r="B1721" s="18" t="s">
        <v>653</v>
      </c>
      <c r="C1721" s="18" t="s">
        <v>660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tr">
        <f>VLOOKUP(E1721,위탁사입수출구분!$A$1:$B$79,2,FALSE)</f>
        <v>사입</v>
      </c>
      <c r="I1721" s="18" t="s">
        <v>186</v>
      </c>
      <c r="J1721" s="18" t="str">
        <f t="shared" si="26"/>
        <v>머지</v>
      </c>
      <c r="K1721" s="18" t="s">
        <v>633</v>
      </c>
      <c r="L1721" s="18" t="s">
        <v>633</v>
      </c>
      <c r="M1721" s="18" t="s">
        <v>634</v>
      </c>
      <c r="N1721" s="18" t="s">
        <v>30</v>
      </c>
      <c r="O1721" s="18" t="s">
        <v>635</v>
      </c>
      <c r="P1721" s="18" t="s">
        <v>191</v>
      </c>
      <c r="Q1721" s="18" t="s">
        <v>633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  <c r="AD1721" s="18"/>
      <c r="AE1721" s="18"/>
    </row>
    <row r="1722" spans="1:31" x14ac:dyDescent="0.15">
      <c r="A1722" s="18" t="s">
        <v>656</v>
      </c>
      <c r="B1722" s="18" t="s">
        <v>653</v>
      </c>
      <c r="C1722" s="18" t="s">
        <v>660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tr">
        <f>VLOOKUP(E1722,위탁사입수출구분!$A$1:$B$79,2,FALSE)</f>
        <v>위탁</v>
      </c>
      <c r="I1722" s="18" t="s">
        <v>186</v>
      </c>
      <c r="J1722" s="18" t="str">
        <f t="shared" si="26"/>
        <v>머지</v>
      </c>
      <c r="K1722" s="18" t="s">
        <v>633</v>
      </c>
      <c r="L1722" s="18" t="s">
        <v>633</v>
      </c>
      <c r="M1722" s="18" t="s">
        <v>634</v>
      </c>
      <c r="N1722" s="18" t="s">
        <v>30</v>
      </c>
      <c r="O1722" s="18" t="s">
        <v>635</v>
      </c>
      <c r="P1722" s="18" t="s">
        <v>191</v>
      </c>
      <c r="Q1722" s="18" t="s">
        <v>633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  <c r="AD1722" s="18"/>
      <c r="AE1722" s="18"/>
    </row>
    <row r="1723" spans="1:31" x14ac:dyDescent="0.15">
      <c r="A1723" s="18" t="s">
        <v>656</v>
      </c>
      <c r="B1723" s="18" t="s">
        <v>653</v>
      </c>
      <c r="C1723" s="18" t="s">
        <v>660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tr">
        <f>VLOOKUP(E1723,위탁사입수출구분!$A$1:$B$79,2,FALSE)</f>
        <v>위탁</v>
      </c>
      <c r="I1723" s="18" t="s">
        <v>186</v>
      </c>
      <c r="J1723" s="18" t="str">
        <f t="shared" si="26"/>
        <v>머지</v>
      </c>
      <c r="K1723" s="18" t="s">
        <v>633</v>
      </c>
      <c r="L1723" s="18" t="s">
        <v>633</v>
      </c>
      <c r="M1723" s="18" t="s">
        <v>634</v>
      </c>
      <c r="N1723" s="18" t="s">
        <v>30</v>
      </c>
      <c r="O1723" s="18" t="s">
        <v>635</v>
      </c>
      <c r="P1723" s="18" t="s">
        <v>191</v>
      </c>
      <c r="Q1723" s="18" t="s">
        <v>633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  <c r="AD1723" s="18"/>
      <c r="AE1723" s="18"/>
    </row>
    <row r="1724" spans="1:31" x14ac:dyDescent="0.15">
      <c r="A1724" s="18" t="s">
        <v>656</v>
      </c>
      <c r="B1724" s="18" t="s">
        <v>653</v>
      </c>
      <c r="C1724" s="18" t="s">
        <v>660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tr">
        <f>VLOOKUP(E1724,위탁사입수출구분!$A$1:$B$79,2,FALSE)</f>
        <v>사입</v>
      </c>
      <c r="I1724" s="18" t="s">
        <v>186</v>
      </c>
      <c r="J1724" s="18" t="str">
        <f t="shared" si="26"/>
        <v>머지</v>
      </c>
      <c r="K1724" s="18" t="s">
        <v>633</v>
      </c>
      <c r="L1724" s="18" t="s">
        <v>633</v>
      </c>
      <c r="M1724" s="18" t="s">
        <v>634</v>
      </c>
      <c r="N1724" s="18" t="s">
        <v>30</v>
      </c>
      <c r="O1724" s="18" t="s">
        <v>635</v>
      </c>
      <c r="P1724" s="18" t="s">
        <v>191</v>
      </c>
      <c r="Q1724" s="18" t="s">
        <v>633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  <c r="AD1724" s="18"/>
      <c r="AE1724" s="18"/>
    </row>
    <row r="1725" spans="1:31" x14ac:dyDescent="0.15">
      <c r="A1725" s="18" t="s">
        <v>656</v>
      </c>
      <c r="B1725" s="18" t="s">
        <v>653</v>
      </c>
      <c r="C1725" s="18" t="s">
        <v>660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tr">
        <f>VLOOKUP(E1725,위탁사입수출구분!$A$1:$B$79,2,FALSE)</f>
        <v>위탁</v>
      </c>
      <c r="I1725" s="18" t="s">
        <v>186</v>
      </c>
      <c r="J1725" s="18" t="str">
        <f t="shared" si="26"/>
        <v>머지</v>
      </c>
      <c r="K1725" s="18" t="s">
        <v>633</v>
      </c>
      <c r="L1725" s="18" t="s">
        <v>633</v>
      </c>
      <c r="M1725" s="18" t="s">
        <v>634</v>
      </c>
      <c r="N1725" s="18" t="s">
        <v>30</v>
      </c>
      <c r="O1725" s="18" t="s">
        <v>635</v>
      </c>
      <c r="P1725" s="18" t="s">
        <v>191</v>
      </c>
      <c r="Q1725" s="18" t="s">
        <v>633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  <c r="AD1725" s="18"/>
      <c r="AE1725" s="18"/>
    </row>
    <row r="1726" spans="1:31" x14ac:dyDescent="0.15">
      <c r="A1726" s="18" t="s">
        <v>656</v>
      </c>
      <c r="B1726" s="18" t="s">
        <v>653</v>
      </c>
      <c r="C1726" s="18" t="s">
        <v>660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tr">
        <f>VLOOKUP(E1726,위탁사입수출구분!$A$1:$B$79,2,FALSE)</f>
        <v>위탁</v>
      </c>
      <c r="I1726" s="18" t="s">
        <v>186</v>
      </c>
      <c r="J1726" s="18" t="str">
        <f t="shared" si="26"/>
        <v>머지</v>
      </c>
      <c r="K1726" s="18" t="s">
        <v>633</v>
      </c>
      <c r="L1726" s="18" t="s">
        <v>633</v>
      </c>
      <c r="M1726" s="18" t="s">
        <v>634</v>
      </c>
      <c r="N1726" s="18" t="s">
        <v>30</v>
      </c>
      <c r="O1726" s="18" t="s">
        <v>635</v>
      </c>
      <c r="P1726" s="18" t="s">
        <v>191</v>
      </c>
      <c r="Q1726" s="18" t="s">
        <v>633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  <c r="AD1726" s="18"/>
      <c r="AE1726" s="18"/>
    </row>
    <row r="1727" spans="1:31" x14ac:dyDescent="0.15">
      <c r="A1727" s="18" t="s">
        <v>656</v>
      </c>
      <c r="B1727" s="18" t="s">
        <v>653</v>
      </c>
      <c r="C1727" s="18" t="s">
        <v>660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tr">
        <f>VLOOKUP(E1727,위탁사입수출구분!$A$1:$B$79,2,FALSE)</f>
        <v>사입</v>
      </c>
      <c r="I1727" s="18" t="s">
        <v>186</v>
      </c>
      <c r="J1727" s="18" t="str">
        <f t="shared" si="26"/>
        <v>머지</v>
      </c>
      <c r="K1727" s="18" t="s">
        <v>633</v>
      </c>
      <c r="L1727" s="18" t="s">
        <v>633</v>
      </c>
      <c r="M1727" s="18" t="s">
        <v>634</v>
      </c>
      <c r="N1727" s="18" t="s">
        <v>30</v>
      </c>
      <c r="O1727" s="18" t="s">
        <v>635</v>
      </c>
      <c r="P1727" s="18" t="s">
        <v>340</v>
      </c>
      <c r="Q1727" s="18" t="s">
        <v>633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  <c r="AD1727" s="18"/>
      <c r="AE1727" s="18"/>
    </row>
    <row r="1728" spans="1:31" x14ac:dyDescent="0.15">
      <c r="A1728" s="18" t="s">
        <v>656</v>
      </c>
      <c r="B1728" s="18" t="s">
        <v>653</v>
      </c>
      <c r="C1728" s="18" t="s">
        <v>660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tr">
        <f>VLOOKUP(E1728,위탁사입수출구분!$A$1:$B$79,2,FALSE)</f>
        <v>위탁</v>
      </c>
      <c r="I1728" s="18" t="s">
        <v>186</v>
      </c>
      <c r="J1728" s="18" t="str">
        <f t="shared" si="26"/>
        <v>머지</v>
      </c>
      <c r="K1728" s="18" t="s">
        <v>633</v>
      </c>
      <c r="L1728" s="18" t="s">
        <v>633</v>
      </c>
      <c r="M1728" s="18" t="s">
        <v>634</v>
      </c>
      <c r="N1728" s="18" t="s">
        <v>30</v>
      </c>
      <c r="O1728" s="18" t="s">
        <v>635</v>
      </c>
      <c r="P1728" s="18" t="s">
        <v>193</v>
      </c>
      <c r="Q1728" s="18" t="s">
        <v>633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  <c r="AD1728" s="18"/>
      <c r="AE1728" s="18"/>
    </row>
    <row r="1729" spans="1:31" x14ac:dyDescent="0.15">
      <c r="A1729" s="18" t="s">
        <v>656</v>
      </c>
      <c r="B1729" s="18" t="s">
        <v>653</v>
      </c>
      <c r="C1729" s="18" t="s">
        <v>660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tr">
        <f>VLOOKUP(E1729,위탁사입수출구분!$A$1:$B$79,2,FALSE)</f>
        <v>위탁</v>
      </c>
      <c r="I1729" s="18" t="s">
        <v>186</v>
      </c>
      <c r="J1729" s="18" t="str">
        <f t="shared" si="26"/>
        <v>머지</v>
      </c>
      <c r="K1729" s="18" t="s">
        <v>633</v>
      </c>
      <c r="L1729" s="18" t="s">
        <v>633</v>
      </c>
      <c r="M1729" s="18" t="s">
        <v>634</v>
      </c>
      <c r="N1729" s="18" t="s">
        <v>30</v>
      </c>
      <c r="O1729" s="18" t="s">
        <v>635</v>
      </c>
      <c r="P1729" s="18" t="s">
        <v>193</v>
      </c>
      <c r="Q1729" s="18" t="s">
        <v>633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  <c r="AD1729" s="18"/>
      <c r="AE1729" s="18"/>
    </row>
    <row r="1730" spans="1:31" x14ac:dyDescent="0.15">
      <c r="A1730" s="18" t="s">
        <v>656</v>
      </c>
      <c r="B1730" s="18" t="s">
        <v>653</v>
      </c>
      <c r="C1730" s="18" t="s">
        <v>660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f>VLOOKUP(E1730,위탁사입수출구분!$A$1:$B$79,2,FALSE)</f>
        <v>#N/A</v>
      </c>
      <c r="I1730" s="18" t="s">
        <v>186</v>
      </c>
      <c r="J1730" s="18" t="str">
        <f t="shared" si="26"/>
        <v>머지</v>
      </c>
      <c r="K1730" s="18" t="s">
        <v>633</v>
      </c>
      <c r="L1730" s="18" t="s">
        <v>633</v>
      </c>
      <c r="M1730" s="18" t="s">
        <v>634</v>
      </c>
      <c r="N1730" s="18" t="s">
        <v>30</v>
      </c>
      <c r="O1730" s="18" t="s">
        <v>635</v>
      </c>
      <c r="P1730" s="18" t="s">
        <v>193</v>
      </c>
      <c r="Q1730" s="18" t="s">
        <v>633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  <c r="AD1730" s="18"/>
      <c r="AE1730" s="18"/>
    </row>
    <row r="1731" spans="1:31" x14ac:dyDescent="0.15">
      <c r="A1731" s="18" t="s">
        <v>656</v>
      </c>
      <c r="B1731" s="18" t="s">
        <v>653</v>
      </c>
      <c r="C1731" s="18" t="s">
        <v>660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tr">
        <f>VLOOKUP(E1731,위탁사입수출구분!$A$1:$B$79,2,FALSE)</f>
        <v>위탁</v>
      </c>
      <c r="I1731" s="18" t="s">
        <v>186</v>
      </c>
      <c r="J1731" s="18" t="str">
        <f t="shared" ref="J1731:J1794" si="27">IF(OR(G1731="닥터제시카", G1731="더슬릭", G1731="모니카", G1731="메디템포", G1731="포시즌"),"TFT", IF(G1731="오리진웨이","어니시",G1731))</f>
        <v>머지</v>
      </c>
      <c r="K1731" s="18" t="s">
        <v>633</v>
      </c>
      <c r="L1731" s="18" t="s">
        <v>633</v>
      </c>
      <c r="M1731" s="18" t="s">
        <v>634</v>
      </c>
      <c r="N1731" s="18" t="s">
        <v>30</v>
      </c>
      <c r="O1731" s="18" t="s">
        <v>635</v>
      </c>
      <c r="P1731" s="18" t="s">
        <v>193</v>
      </c>
      <c r="Q1731" s="18" t="s">
        <v>633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  <c r="AD1731" s="18"/>
      <c r="AE1731" s="18"/>
    </row>
    <row r="1732" spans="1:31" x14ac:dyDescent="0.15">
      <c r="A1732" s="18" t="s">
        <v>656</v>
      </c>
      <c r="B1732" s="18" t="s">
        <v>653</v>
      </c>
      <c r="C1732" s="18" t="s">
        <v>660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tr">
        <f>VLOOKUP(E1732,위탁사입수출구분!$A$1:$B$79,2,FALSE)</f>
        <v>위탁</v>
      </c>
      <c r="I1732" s="18" t="s">
        <v>186</v>
      </c>
      <c r="J1732" s="18" t="str">
        <f t="shared" si="27"/>
        <v>머지</v>
      </c>
      <c r="K1732" s="18" t="s">
        <v>633</v>
      </c>
      <c r="L1732" s="18" t="s">
        <v>633</v>
      </c>
      <c r="M1732" s="18" t="s">
        <v>634</v>
      </c>
      <c r="N1732" s="18" t="s">
        <v>30</v>
      </c>
      <c r="O1732" s="18" t="s">
        <v>635</v>
      </c>
      <c r="P1732" s="18" t="s">
        <v>193</v>
      </c>
      <c r="Q1732" s="18" t="s">
        <v>633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  <c r="AD1732" s="18"/>
      <c r="AE1732" s="18"/>
    </row>
    <row r="1733" spans="1:31" x14ac:dyDescent="0.15">
      <c r="A1733" s="18" t="s">
        <v>656</v>
      </c>
      <c r="B1733" s="18" t="s">
        <v>653</v>
      </c>
      <c r="C1733" s="18" t="s">
        <v>660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f>VLOOKUP(E1733,위탁사입수출구분!$A$1:$B$79,2,FALSE)</f>
        <v>#N/A</v>
      </c>
      <c r="I1733" s="18" t="s">
        <v>186</v>
      </c>
      <c r="J1733" s="18" t="str">
        <f t="shared" si="27"/>
        <v>머지</v>
      </c>
      <c r="K1733" s="18" t="s">
        <v>633</v>
      </c>
      <c r="L1733" s="18" t="s">
        <v>633</v>
      </c>
      <c r="M1733" s="18" t="s">
        <v>634</v>
      </c>
      <c r="N1733" s="18" t="s">
        <v>30</v>
      </c>
      <c r="O1733" s="18" t="s">
        <v>635</v>
      </c>
      <c r="P1733" s="18" t="s">
        <v>195</v>
      </c>
      <c r="Q1733" s="18" t="s">
        <v>633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  <c r="AD1733" s="18"/>
      <c r="AE1733" s="18"/>
    </row>
    <row r="1734" spans="1:31" x14ac:dyDescent="0.15">
      <c r="A1734" s="18" t="s">
        <v>656</v>
      </c>
      <c r="B1734" s="18" t="s">
        <v>653</v>
      </c>
      <c r="C1734" s="18" t="s">
        <v>660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f>VLOOKUP(E1734,위탁사입수출구분!$A$1:$B$79,2,FALSE)</f>
        <v>#N/A</v>
      </c>
      <c r="I1734" s="18" t="s">
        <v>186</v>
      </c>
      <c r="J1734" s="18" t="str">
        <f t="shared" si="27"/>
        <v>머지</v>
      </c>
      <c r="K1734" s="18" t="s">
        <v>633</v>
      </c>
      <c r="L1734" s="18" t="s">
        <v>633</v>
      </c>
      <c r="M1734" s="18" t="s">
        <v>634</v>
      </c>
      <c r="N1734" s="18" t="s">
        <v>30</v>
      </c>
      <c r="O1734" s="18" t="s">
        <v>635</v>
      </c>
      <c r="P1734" s="18" t="s">
        <v>197</v>
      </c>
      <c r="Q1734" s="18" t="s">
        <v>633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  <c r="AD1734" s="18"/>
      <c r="AE1734" s="18"/>
    </row>
    <row r="1735" spans="1:31" x14ac:dyDescent="0.15">
      <c r="A1735" s="18" t="s">
        <v>656</v>
      </c>
      <c r="B1735" s="18" t="s">
        <v>653</v>
      </c>
      <c r="C1735" s="18" t="s">
        <v>660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tr">
        <f>VLOOKUP(E1735,위탁사입수출구분!$A$1:$B$79,2,FALSE)</f>
        <v>위탁</v>
      </c>
      <c r="I1735" s="18" t="s">
        <v>186</v>
      </c>
      <c r="J1735" s="18" t="str">
        <f t="shared" si="27"/>
        <v>머지</v>
      </c>
      <c r="K1735" s="18" t="s">
        <v>633</v>
      </c>
      <c r="L1735" s="18" t="s">
        <v>633</v>
      </c>
      <c r="M1735" s="18" t="s">
        <v>634</v>
      </c>
      <c r="N1735" s="18" t="s">
        <v>30</v>
      </c>
      <c r="O1735" s="18" t="s">
        <v>635</v>
      </c>
      <c r="P1735" s="18" t="s">
        <v>199</v>
      </c>
      <c r="Q1735" s="18" t="s">
        <v>633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  <c r="AD1735" s="18"/>
      <c r="AE1735" s="18"/>
    </row>
    <row r="1736" spans="1:31" x14ac:dyDescent="0.15">
      <c r="A1736" s="18" t="s">
        <v>656</v>
      </c>
      <c r="B1736" s="18" t="s">
        <v>653</v>
      </c>
      <c r="C1736" s="18" t="s">
        <v>660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f>VLOOKUP(E1736,위탁사입수출구분!$A$1:$B$79,2,FALSE)</f>
        <v>#N/A</v>
      </c>
      <c r="I1736" s="18" t="s">
        <v>186</v>
      </c>
      <c r="J1736" s="18" t="str">
        <f t="shared" si="27"/>
        <v>머지</v>
      </c>
      <c r="K1736" s="18" t="s">
        <v>633</v>
      </c>
      <c r="L1736" s="18" t="s">
        <v>633</v>
      </c>
      <c r="M1736" s="18" t="s">
        <v>634</v>
      </c>
      <c r="N1736" s="18" t="s">
        <v>30</v>
      </c>
      <c r="O1736" s="18" t="s">
        <v>635</v>
      </c>
      <c r="P1736" s="18" t="s">
        <v>199</v>
      </c>
      <c r="Q1736" s="18" t="s">
        <v>633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  <c r="AD1736" s="18"/>
      <c r="AE1736" s="18"/>
    </row>
    <row r="1737" spans="1:31" x14ac:dyDescent="0.15">
      <c r="A1737" s="18" t="s">
        <v>656</v>
      </c>
      <c r="B1737" s="18" t="s">
        <v>653</v>
      </c>
      <c r="C1737" s="18" t="s">
        <v>660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tr">
        <f>VLOOKUP(E1737,위탁사입수출구분!$A$1:$B$79,2,FALSE)</f>
        <v>위탁</v>
      </c>
      <c r="I1737" s="18" t="s">
        <v>186</v>
      </c>
      <c r="J1737" s="18" t="str">
        <f t="shared" si="27"/>
        <v>머지</v>
      </c>
      <c r="K1737" s="18" t="s">
        <v>633</v>
      </c>
      <c r="L1737" s="18" t="s">
        <v>633</v>
      </c>
      <c r="M1737" s="18" t="s">
        <v>634</v>
      </c>
      <c r="N1737" s="18" t="s">
        <v>30</v>
      </c>
      <c r="O1737" s="18" t="s">
        <v>635</v>
      </c>
      <c r="P1737" s="18" t="s">
        <v>199</v>
      </c>
      <c r="Q1737" s="18" t="s">
        <v>633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  <c r="AD1737" s="18"/>
      <c r="AE1737" s="18"/>
    </row>
    <row r="1738" spans="1:31" x14ac:dyDescent="0.15">
      <c r="A1738" s="18" t="s">
        <v>656</v>
      </c>
      <c r="B1738" s="18" t="s">
        <v>653</v>
      </c>
      <c r="C1738" s="18" t="s">
        <v>660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f>VLOOKUP(E1738,위탁사입수출구분!$A$1:$B$79,2,FALSE)</f>
        <v>#N/A</v>
      </c>
      <c r="I1738" s="18" t="s">
        <v>186</v>
      </c>
      <c r="J1738" s="18" t="str">
        <f t="shared" si="27"/>
        <v>머지</v>
      </c>
      <c r="K1738" s="18" t="s">
        <v>633</v>
      </c>
      <c r="L1738" s="18" t="s">
        <v>633</v>
      </c>
      <c r="M1738" s="18" t="s">
        <v>634</v>
      </c>
      <c r="N1738" s="18" t="s">
        <v>30</v>
      </c>
      <c r="O1738" s="18" t="s">
        <v>635</v>
      </c>
      <c r="P1738" s="18" t="s">
        <v>201</v>
      </c>
      <c r="Q1738" s="18" t="s">
        <v>633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  <c r="AD1738" s="18"/>
      <c r="AE1738" s="18"/>
    </row>
    <row r="1739" spans="1:31" x14ac:dyDescent="0.15">
      <c r="A1739" s="18" t="s">
        <v>656</v>
      </c>
      <c r="B1739" s="18" t="s">
        <v>653</v>
      </c>
      <c r="C1739" s="18" t="s">
        <v>660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tr">
        <f>VLOOKUP(E1739,위탁사입수출구분!$A$1:$B$79,2,FALSE)</f>
        <v>위탁</v>
      </c>
      <c r="I1739" s="18" t="s">
        <v>186</v>
      </c>
      <c r="J1739" s="18" t="str">
        <f t="shared" si="27"/>
        <v>머지</v>
      </c>
      <c r="K1739" s="18" t="s">
        <v>633</v>
      </c>
      <c r="L1739" s="18" t="s">
        <v>633</v>
      </c>
      <c r="M1739" s="18" t="s">
        <v>634</v>
      </c>
      <c r="N1739" s="18" t="s">
        <v>30</v>
      </c>
      <c r="O1739" s="18" t="s">
        <v>635</v>
      </c>
      <c r="P1739" s="18" t="s">
        <v>203</v>
      </c>
      <c r="Q1739" s="18" t="s">
        <v>633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  <c r="AD1739" s="18"/>
      <c r="AE1739" s="18"/>
    </row>
    <row r="1740" spans="1:31" x14ac:dyDescent="0.15">
      <c r="A1740" s="18" t="s">
        <v>656</v>
      </c>
      <c r="B1740" s="18" t="s">
        <v>653</v>
      </c>
      <c r="C1740" s="18" t="s">
        <v>660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tr">
        <f>VLOOKUP(E1740,위탁사입수출구분!$A$1:$B$79,2,FALSE)</f>
        <v>위탁</v>
      </c>
      <c r="I1740" s="18" t="s">
        <v>186</v>
      </c>
      <c r="J1740" s="18" t="str">
        <f t="shared" si="27"/>
        <v>머지</v>
      </c>
      <c r="K1740" s="18" t="s">
        <v>633</v>
      </c>
      <c r="L1740" s="18" t="s">
        <v>633</v>
      </c>
      <c r="M1740" s="18" t="s">
        <v>634</v>
      </c>
      <c r="N1740" s="18" t="s">
        <v>30</v>
      </c>
      <c r="O1740" s="18" t="s">
        <v>635</v>
      </c>
      <c r="P1740" s="18" t="s">
        <v>203</v>
      </c>
      <c r="Q1740" s="18" t="s">
        <v>633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  <c r="AD1740" s="18"/>
      <c r="AE1740" s="18"/>
    </row>
    <row r="1741" spans="1:31" x14ac:dyDescent="0.15">
      <c r="A1741" s="18" t="s">
        <v>656</v>
      </c>
      <c r="B1741" s="18" t="s">
        <v>653</v>
      </c>
      <c r="C1741" s="18" t="s">
        <v>660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tr">
        <f>VLOOKUP(E1741,위탁사입수출구분!$A$1:$B$79,2,FALSE)</f>
        <v>위탁</v>
      </c>
      <c r="I1741" s="18" t="s">
        <v>186</v>
      </c>
      <c r="J1741" s="18" t="str">
        <f t="shared" si="27"/>
        <v>머지</v>
      </c>
      <c r="K1741" s="18" t="s">
        <v>633</v>
      </c>
      <c r="L1741" s="18" t="s">
        <v>633</v>
      </c>
      <c r="M1741" s="18" t="s">
        <v>634</v>
      </c>
      <c r="N1741" s="18" t="s">
        <v>30</v>
      </c>
      <c r="O1741" s="18" t="s">
        <v>635</v>
      </c>
      <c r="P1741" s="18" t="s">
        <v>203</v>
      </c>
      <c r="Q1741" s="18" t="s">
        <v>633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  <c r="AD1741" s="18"/>
      <c r="AE1741" s="18"/>
    </row>
    <row r="1742" spans="1:31" x14ac:dyDescent="0.15">
      <c r="A1742" s="18" t="s">
        <v>656</v>
      </c>
      <c r="B1742" s="18" t="s">
        <v>653</v>
      </c>
      <c r="C1742" s="18" t="s">
        <v>660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f>VLOOKUP(E1742,위탁사입수출구분!$A$1:$B$79,2,FALSE)</f>
        <v>#N/A</v>
      </c>
      <c r="I1742" s="18" t="s">
        <v>186</v>
      </c>
      <c r="J1742" s="18" t="str">
        <f t="shared" si="27"/>
        <v>머지</v>
      </c>
      <c r="K1742" s="18" t="s">
        <v>633</v>
      </c>
      <c r="L1742" s="18" t="s">
        <v>633</v>
      </c>
      <c r="M1742" s="18" t="s">
        <v>634</v>
      </c>
      <c r="N1742" s="18" t="s">
        <v>30</v>
      </c>
      <c r="O1742" s="18" t="s">
        <v>635</v>
      </c>
      <c r="P1742" s="18" t="s">
        <v>203</v>
      </c>
      <c r="Q1742" s="18" t="s">
        <v>633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  <c r="AD1742" s="18"/>
      <c r="AE1742" s="18"/>
    </row>
    <row r="1743" spans="1:31" x14ac:dyDescent="0.15">
      <c r="A1743" s="18" t="s">
        <v>656</v>
      </c>
      <c r="B1743" s="18" t="s">
        <v>653</v>
      </c>
      <c r="C1743" s="18" t="s">
        <v>660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tr">
        <f>VLOOKUP(E1743,위탁사입수출구분!$A$1:$B$79,2,FALSE)</f>
        <v>위탁</v>
      </c>
      <c r="I1743" s="18" t="s">
        <v>186</v>
      </c>
      <c r="J1743" s="18" t="str">
        <f t="shared" si="27"/>
        <v>머지</v>
      </c>
      <c r="K1743" s="18" t="s">
        <v>633</v>
      </c>
      <c r="L1743" s="18" t="s">
        <v>633</v>
      </c>
      <c r="M1743" s="18" t="s">
        <v>634</v>
      </c>
      <c r="N1743" s="18" t="s">
        <v>30</v>
      </c>
      <c r="O1743" s="18" t="s">
        <v>635</v>
      </c>
      <c r="P1743" s="18" t="s">
        <v>203</v>
      </c>
      <c r="Q1743" s="18" t="s">
        <v>633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  <c r="AD1743" s="18"/>
      <c r="AE1743" s="18"/>
    </row>
    <row r="1744" spans="1:31" x14ac:dyDescent="0.15">
      <c r="A1744" s="18" t="s">
        <v>656</v>
      </c>
      <c r="B1744" s="18" t="s">
        <v>653</v>
      </c>
      <c r="C1744" s="18" t="s">
        <v>660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tr">
        <f>VLOOKUP(E1744,위탁사입수출구분!$A$1:$B$79,2,FALSE)</f>
        <v>위탁</v>
      </c>
      <c r="I1744" s="18" t="s">
        <v>206</v>
      </c>
      <c r="J1744" s="18" t="str">
        <f t="shared" si="27"/>
        <v>머지</v>
      </c>
      <c r="K1744" s="18" t="s">
        <v>633</v>
      </c>
      <c r="L1744" s="18" t="s">
        <v>633</v>
      </c>
      <c r="M1744" s="18" t="s">
        <v>634</v>
      </c>
      <c r="N1744" s="18" t="s">
        <v>30</v>
      </c>
      <c r="O1744" s="18" t="s">
        <v>635</v>
      </c>
      <c r="P1744" s="18" t="s">
        <v>207</v>
      </c>
      <c r="Q1744" s="18" t="s">
        <v>633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  <c r="AD1744" s="18"/>
      <c r="AE1744" s="18"/>
    </row>
    <row r="1745" spans="1:31" x14ac:dyDescent="0.15">
      <c r="A1745" s="18" t="s">
        <v>656</v>
      </c>
      <c r="B1745" s="18" t="s">
        <v>653</v>
      </c>
      <c r="C1745" s="18" t="s">
        <v>660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tr">
        <f>VLOOKUP(E1745,위탁사입수출구분!$A$1:$B$79,2,FALSE)</f>
        <v>위탁</v>
      </c>
      <c r="I1745" s="18" t="s">
        <v>206</v>
      </c>
      <c r="J1745" s="18" t="str">
        <f t="shared" si="27"/>
        <v>머지</v>
      </c>
      <c r="K1745" s="18" t="s">
        <v>633</v>
      </c>
      <c r="L1745" s="18" t="s">
        <v>633</v>
      </c>
      <c r="M1745" s="18" t="s">
        <v>634</v>
      </c>
      <c r="N1745" s="18" t="s">
        <v>30</v>
      </c>
      <c r="O1745" s="18" t="s">
        <v>635</v>
      </c>
      <c r="P1745" s="18" t="s">
        <v>207</v>
      </c>
      <c r="Q1745" s="18" t="s">
        <v>633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  <c r="AD1745" s="18"/>
      <c r="AE1745" s="18"/>
    </row>
    <row r="1746" spans="1:31" x14ac:dyDescent="0.15">
      <c r="A1746" s="18" t="s">
        <v>656</v>
      </c>
      <c r="B1746" s="18" t="s">
        <v>653</v>
      </c>
      <c r="C1746" s="18" t="s">
        <v>660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tr">
        <f>VLOOKUP(E1746,위탁사입수출구분!$A$1:$B$79,2,FALSE)</f>
        <v>위탁</v>
      </c>
      <c r="I1746" s="18" t="s">
        <v>206</v>
      </c>
      <c r="J1746" s="18" t="str">
        <f t="shared" si="27"/>
        <v>머지</v>
      </c>
      <c r="K1746" s="18" t="s">
        <v>633</v>
      </c>
      <c r="L1746" s="18" t="s">
        <v>633</v>
      </c>
      <c r="M1746" s="18" t="s">
        <v>634</v>
      </c>
      <c r="N1746" s="18" t="s">
        <v>30</v>
      </c>
      <c r="O1746" s="18" t="s">
        <v>635</v>
      </c>
      <c r="P1746" s="18" t="s">
        <v>207</v>
      </c>
      <c r="Q1746" s="18" t="s">
        <v>633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  <c r="AD1746" s="18"/>
      <c r="AE1746" s="18"/>
    </row>
    <row r="1747" spans="1:31" x14ac:dyDescent="0.15">
      <c r="A1747" s="18" t="s">
        <v>656</v>
      </c>
      <c r="B1747" s="18" t="s">
        <v>653</v>
      </c>
      <c r="C1747" s="18" t="s">
        <v>660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tr">
        <f>VLOOKUP(E1747,위탁사입수출구분!$A$1:$B$79,2,FALSE)</f>
        <v>위탁</v>
      </c>
      <c r="I1747" s="18" t="s">
        <v>206</v>
      </c>
      <c r="J1747" s="18" t="str">
        <f t="shared" si="27"/>
        <v>머지</v>
      </c>
      <c r="K1747" s="18" t="s">
        <v>633</v>
      </c>
      <c r="L1747" s="18" t="s">
        <v>633</v>
      </c>
      <c r="M1747" s="18" t="s">
        <v>634</v>
      </c>
      <c r="N1747" s="18" t="s">
        <v>30</v>
      </c>
      <c r="O1747" s="18" t="s">
        <v>635</v>
      </c>
      <c r="P1747" s="18" t="s">
        <v>207</v>
      </c>
      <c r="Q1747" s="18" t="s">
        <v>633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  <c r="AD1747" s="18"/>
      <c r="AE1747" s="18"/>
    </row>
    <row r="1748" spans="1:31" x14ac:dyDescent="0.15">
      <c r="A1748" s="18" t="s">
        <v>656</v>
      </c>
      <c r="B1748" s="18" t="s">
        <v>653</v>
      </c>
      <c r="C1748" s="18" t="s">
        <v>660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tr">
        <f>VLOOKUP(E1748,위탁사입수출구분!$A$1:$B$79,2,FALSE)</f>
        <v>위탁</v>
      </c>
      <c r="I1748" s="18" t="s">
        <v>206</v>
      </c>
      <c r="J1748" s="18" t="str">
        <f t="shared" si="27"/>
        <v>머지</v>
      </c>
      <c r="K1748" s="18" t="s">
        <v>633</v>
      </c>
      <c r="L1748" s="18" t="s">
        <v>633</v>
      </c>
      <c r="M1748" s="18" t="s">
        <v>634</v>
      </c>
      <c r="N1748" s="18" t="s">
        <v>30</v>
      </c>
      <c r="O1748" s="18" t="s">
        <v>635</v>
      </c>
      <c r="P1748" s="18" t="s">
        <v>209</v>
      </c>
      <c r="Q1748" s="18" t="s">
        <v>633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  <c r="AD1748" s="18"/>
      <c r="AE1748" s="18"/>
    </row>
    <row r="1749" spans="1:31" x14ac:dyDescent="0.15">
      <c r="A1749" s="18" t="s">
        <v>656</v>
      </c>
      <c r="B1749" s="18" t="s">
        <v>653</v>
      </c>
      <c r="C1749" s="18" t="s">
        <v>660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tr">
        <f>VLOOKUP(E1749,위탁사입수출구분!$A$1:$B$79,2,FALSE)</f>
        <v>위탁</v>
      </c>
      <c r="I1749" s="18" t="s">
        <v>206</v>
      </c>
      <c r="J1749" s="18" t="str">
        <f t="shared" si="27"/>
        <v>머지</v>
      </c>
      <c r="K1749" s="18" t="s">
        <v>633</v>
      </c>
      <c r="L1749" s="18" t="s">
        <v>633</v>
      </c>
      <c r="M1749" s="18" t="s">
        <v>634</v>
      </c>
      <c r="N1749" s="18" t="s">
        <v>30</v>
      </c>
      <c r="O1749" s="18" t="s">
        <v>635</v>
      </c>
      <c r="P1749" s="18" t="s">
        <v>209</v>
      </c>
      <c r="Q1749" s="18" t="s">
        <v>633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  <c r="AD1749" s="18"/>
      <c r="AE1749" s="18"/>
    </row>
    <row r="1750" spans="1:31" x14ac:dyDescent="0.15">
      <c r="A1750" s="18" t="s">
        <v>656</v>
      </c>
      <c r="B1750" s="18" t="s">
        <v>653</v>
      </c>
      <c r="C1750" s="18" t="s">
        <v>660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tr">
        <f>VLOOKUP(E1750,위탁사입수출구분!$A$1:$B$79,2,FALSE)</f>
        <v>위탁</v>
      </c>
      <c r="I1750" s="18" t="s">
        <v>206</v>
      </c>
      <c r="J1750" s="18" t="str">
        <f t="shared" si="27"/>
        <v>머지</v>
      </c>
      <c r="K1750" s="18" t="s">
        <v>633</v>
      </c>
      <c r="L1750" s="18" t="s">
        <v>633</v>
      </c>
      <c r="M1750" s="18" t="s">
        <v>634</v>
      </c>
      <c r="N1750" s="18" t="s">
        <v>30</v>
      </c>
      <c r="O1750" s="18" t="s">
        <v>635</v>
      </c>
      <c r="P1750" s="18" t="s">
        <v>209</v>
      </c>
      <c r="Q1750" s="18" t="s">
        <v>633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  <c r="AD1750" s="18"/>
      <c r="AE1750" s="18"/>
    </row>
    <row r="1751" spans="1:31" x14ac:dyDescent="0.15">
      <c r="A1751" s="18" t="s">
        <v>656</v>
      </c>
      <c r="B1751" s="18" t="s">
        <v>653</v>
      </c>
      <c r="C1751" s="18" t="s">
        <v>660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tr">
        <f>VLOOKUP(E1751,위탁사입수출구분!$A$1:$B$79,2,FALSE)</f>
        <v>위탁</v>
      </c>
      <c r="I1751" s="18" t="s">
        <v>206</v>
      </c>
      <c r="J1751" s="18" t="str">
        <f t="shared" si="27"/>
        <v>머지</v>
      </c>
      <c r="K1751" s="18" t="s">
        <v>633</v>
      </c>
      <c r="L1751" s="18" t="s">
        <v>633</v>
      </c>
      <c r="M1751" s="18" t="s">
        <v>634</v>
      </c>
      <c r="N1751" s="18" t="s">
        <v>30</v>
      </c>
      <c r="O1751" s="18" t="s">
        <v>635</v>
      </c>
      <c r="P1751" s="18" t="s">
        <v>209</v>
      </c>
      <c r="Q1751" s="18" t="s">
        <v>633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  <c r="AD1751" s="18"/>
      <c r="AE1751" s="18"/>
    </row>
    <row r="1752" spans="1:31" x14ac:dyDescent="0.15">
      <c r="A1752" s="18" t="s">
        <v>656</v>
      </c>
      <c r="B1752" s="18" t="s">
        <v>653</v>
      </c>
      <c r="C1752" s="18" t="s">
        <v>660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tr">
        <f>VLOOKUP(E1752,위탁사입수출구분!$A$1:$B$79,2,FALSE)</f>
        <v>위탁</v>
      </c>
      <c r="I1752" s="18" t="s">
        <v>206</v>
      </c>
      <c r="J1752" s="18" t="str">
        <f t="shared" si="27"/>
        <v>머지</v>
      </c>
      <c r="K1752" s="18" t="s">
        <v>633</v>
      </c>
      <c r="L1752" s="18" t="s">
        <v>633</v>
      </c>
      <c r="M1752" s="18" t="s">
        <v>634</v>
      </c>
      <c r="N1752" s="18" t="s">
        <v>30</v>
      </c>
      <c r="O1752" s="18" t="s">
        <v>635</v>
      </c>
      <c r="P1752" s="18" t="s">
        <v>209</v>
      </c>
      <c r="Q1752" s="18" t="s">
        <v>633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  <c r="AD1752" s="18"/>
      <c r="AE1752" s="18"/>
    </row>
    <row r="1753" spans="1:31" x14ac:dyDescent="0.15">
      <c r="A1753" s="18" t="s">
        <v>656</v>
      </c>
      <c r="B1753" s="18" t="s">
        <v>653</v>
      </c>
      <c r="C1753" s="18" t="s">
        <v>660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tr">
        <f>VLOOKUP(E1753,위탁사입수출구분!$A$1:$B$79,2,FALSE)</f>
        <v>위탁</v>
      </c>
      <c r="I1753" s="18" t="s">
        <v>206</v>
      </c>
      <c r="J1753" s="18" t="str">
        <f t="shared" si="27"/>
        <v>머지</v>
      </c>
      <c r="K1753" s="18" t="s">
        <v>633</v>
      </c>
      <c r="L1753" s="18" t="s">
        <v>633</v>
      </c>
      <c r="M1753" s="18" t="s">
        <v>634</v>
      </c>
      <c r="N1753" s="18" t="s">
        <v>30</v>
      </c>
      <c r="O1753" s="18" t="s">
        <v>635</v>
      </c>
      <c r="P1753" s="18" t="s">
        <v>211</v>
      </c>
      <c r="Q1753" s="18" t="s">
        <v>633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  <c r="AD1753" s="18"/>
      <c r="AE1753" s="18"/>
    </row>
    <row r="1754" spans="1:31" x14ac:dyDescent="0.15">
      <c r="A1754" s="18" t="s">
        <v>656</v>
      </c>
      <c r="B1754" s="18" t="s">
        <v>653</v>
      </c>
      <c r="C1754" s="18" t="s">
        <v>660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tr">
        <f>VLOOKUP(E1754,위탁사입수출구분!$A$1:$B$79,2,FALSE)</f>
        <v>위탁</v>
      </c>
      <c r="I1754" s="18" t="s">
        <v>206</v>
      </c>
      <c r="J1754" s="18" t="str">
        <f t="shared" si="27"/>
        <v>머지</v>
      </c>
      <c r="K1754" s="18" t="s">
        <v>633</v>
      </c>
      <c r="L1754" s="18" t="s">
        <v>633</v>
      </c>
      <c r="M1754" s="18" t="s">
        <v>634</v>
      </c>
      <c r="N1754" s="18" t="s">
        <v>30</v>
      </c>
      <c r="O1754" s="18" t="s">
        <v>635</v>
      </c>
      <c r="P1754" s="18" t="s">
        <v>211</v>
      </c>
      <c r="Q1754" s="18" t="s">
        <v>633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  <c r="AD1754" s="18"/>
      <c r="AE1754" s="18"/>
    </row>
    <row r="1755" spans="1:31" x14ac:dyDescent="0.15">
      <c r="A1755" s="18" t="s">
        <v>656</v>
      </c>
      <c r="B1755" s="18" t="s">
        <v>653</v>
      </c>
      <c r="C1755" s="18" t="s">
        <v>660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tr">
        <f>VLOOKUP(E1755,위탁사입수출구분!$A$1:$B$79,2,FALSE)</f>
        <v>위탁</v>
      </c>
      <c r="I1755" s="18" t="s">
        <v>206</v>
      </c>
      <c r="J1755" s="18" t="str">
        <f t="shared" si="27"/>
        <v>머지</v>
      </c>
      <c r="K1755" s="18" t="s">
        <v>633</v>
      </c>
      <c r="L1755" s="18" t="s">
        <v>633</v>
      </c>
      <c r="M1755" s="18" t="s">
        <v>634</v>
      </c>
      <c r="N1755" s="18" t="s">
        <v>30</v>
      </c>
      <c r="O1755" s="18" t="s">
        <v>635</v>
      </c>
      <c r="P1755" s="18" t="s">
        <v>213</v>
      </c>
      <c r="Q1755" s="18" t="s">
        <v>633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  <c r="AD1755" s="18"/>
      <c r="AE1755" s="18"/>
    </row>
    <row r="1756" spans="1:31" x14ac:dyDescent="0.15">
      <c r="A1756" s="18" t="s">
        <v>656</v>
      </c>
      <c r="B1756" s="18" t="s">
        <v>653</v>
      </c>
      <c r="C1756" s="18" t="s">
        <v>660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tr">
        <f>VLOOKUP(E1756,위탁사입수출구분!$A$1:$B$79,2,FALSE)</f>
        <v>위탁</v>
      </c>
      <c r="I1756" s="18" t="s">
        <v>206</v>
      </c>
      <c r="J1756" s="18" t="str">
        <f t="shared" si="27"/>
        <v>머지</v>
      </c>
      <c r="K1756" s="18" t="s">
        <v>633</v>
      </c>
      <c r="L1756" s="18" t="s">
        <v>633</v>
      </c>
      <c r="M1756" s="18" t="s">
        <v>634</v>
      </c>
      <c r="N1756" s="18" t="s">
        <v>30</v>
      </c>
      <c r="O1756" s="18" t="s">
        <v>635</v>
      </c>
      <c r="P1756" s="18" t="s">
        <v>213</v>
      </c>
      <c r="Q1756" s="18" t="s">
        <v>633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  <c r="AD1756" s="18"/>
      <c r="AE1756" s="18"/>
    </row>
    <row r="1757" spans="1:31" x14ac:dyDescent="0.15">
      <c r="A1757" s="18" t="s">
        <v>656</v>
      </c>
      <c r="B1757" s="18" t="s">
        <v>653</v>
      </c>
      <c r="C1757" s="18" t="s">
        <v>660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tr">
        <f>VLOOKUP(E1757,위탁사입수출구분!$A$1:$B$79,2,FALSE)</f>
        <v>위탁</v>
      </c>
      <c r="I1757" s="18" t="s">
        <v>215</v>
      </c>
      <c r="J1757" s="18" t="str">
        <f t="shared" si="27"/>
        <v>머지</v>
      </c>
      <c r="K1757" s="18" t="s">
        <v>633</v>
      </c>
      <c r="L1757" s="18" t="s">
        <v>633</v>
      </c>
      <c r="M1757" s="18" t="s">
        <v>634</v>
      </c>
      <c r="N1757" s="18" t="s">
        <v>30</v>
      </c>
      <c r="O1757" s="18" t="s">
        <v>635</v>
      </c>
      <c r="P1757" s="18" t="s">
        <v>216</v>
      </c>
      <c r="Q1757" s="18" t="s">
        <v>633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  <c r="AD1757" s="18"/>
      <c r="AE1757" s="18"/>
    </row>
    <row r="1758" spans="1:31" x14ac:dyDescent="0.15">
      <c r="A1758" s="18" t="s">
        <v>656</v>
      </c>
      <c r="B1758" s="18" t="s">
        <v>653</v>
      </c>
      <c r="C1758" s="18" t="s">
        <v>660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tr">
        <f>VLOOKUP(E1758,위탁사입수출구분!$A$1:$B$79,2,FALSE)</f>
        <v>위탁</v>
      </c>
      <c r="I1758" s="18" t="s">
        <v>215</v>
      </c>
      <c r="J1758" s="18" t="str">
        <f t="shared" si="27"/>
        <v>머지</v>
      </c>
      <c r="K1758" s="18" t="s">
        <v>633</v>
      </c>
      <c r="L1758" s="18" t="s">
        <v>633</v>
      </c>
      <c r="M1758" s="18" t="s">
        <v>634</v>
      </c>
      <c r="N1758" s="18" t="s">
        <v>30</v>
      </c>
      <c r="O1758" s="18" t="s">
        <v>635</v>
      </c>
      <c r="P1758" s="18" t="s">
        <v>216</v>
      </c>
      <c r="Q1758" s="18" t="s">
        <v>633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  <c r="AD1758" s="18"/>
      <c r="AE1758" s="18"/>
    </row>
    <row r="1759" spans="1:31" x14ac:dyDescent="0.15">
      <c r="A1759" s="18" t="s">
        <v>656</v>
      </c>
      <c r="B1759" s="18" t="s">
        <v>653</v>
      </c>
      <c r="C1759" s="18" t="s">
        <v>660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tr">
        <f>VLOOKUP(E1759,위탁사입수출구분!$A$1:$B$79,2,FALSE)</f>
        <v>위탁</v>
      </c>
      <c r="I1759" s="18" t="s">
        <v>215</v>
      </c>
      <c r="J1759" s="18" t="str">
        <f t="shared" si="27"/>
        <v>머지</v>
      </c>
      <c r="K1759" s="18" t="s">
        <v>633</v>
      </c>
      <c r="L1759" s="18" t="s">
        <v>633</v>
      </c>
      <c r="M1759" s="18" t="s">
        <v>634</v>
      </c>
      <c r="N1759" s="18" t="s">
        <v>30</v>
      </c>
      <c r="O1759" s="18" t="s">
        <v>635</v>
      </c>
      <c r="P1759" s="18" t="s">
        <v>216</v>
      </c>
      <c r="Q1759" s="18" t="s">
        <v>633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  <c r="AD1759" s="18"/>
      <c r="AE1759" s="18"/>
    </row>
    <row r="1760" spans="1:31" x14ac:dyDescent="0.15">
      <c r="A1760" s="18" t="s">
        <v>656</v>
      </c>
      <c r="B1760" s="18" t="s">
        <v>653</v>
      </c>
      <c r="C1760" s="18" t="s">
        <v>660</v>
      </c>
      <c r="D1760" s="18" t="s">
        <v>204</v>
      </c>
      <c r="E1760" s="18" t="s">
        <v>845</v>
      </c>
      <c r="F1760" s="18" t="s">
        <v>217</v>
      </c>
      <c r="G1760" s="18" t="s">
        <v>156</v>
      </c>
      <c r="H1760" s="18" t="e">
        <f>VLOOKUP(E1760,위탁사입수출구분!$A$1:$B$79,2,FALSE)</f>
        <v>#N/A</v>
      </c>
      <c r="I1760" s="18" t="s">
        <v>215</v>
      </c>
      <c r="J1760" s="18" t="str">
        <f t="shared" si="27"/>
        <v>머지</v>
      </c>
      <c r="K1760" s="18" t="s">
        <v>633</v>
      </c>
      <c r="L1760" s="18" t="s">
        <v>633</v>
      </c>
      <c r="M1760" s="18" t="s">
        <v>634</v>
      </c>
      <c r="N1760" s="18" t="s">
        <v>30</v>
      </c>
      <c r="O1760" s="18" t="s">
        <v>635</v>
      </c>
      <c r="P1760" s="18" t="s">
        <v>218</v>
      </c>
      <c r="Q1760" s="18" t="s">
        <v>633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  <c r="AD1760" s="18"/>
      <c r="AE1760" s="18"/>
    </row>
    <row r="1761" spans="1:31" x14ac:dyDescent="0.15">
      <c r="A1761" s="18" t="s">
        <v>656</v>
      </c>
      <c r="B1761" s="18" t="s">
        <v>653</v>
      </c>
      <c r="C1761" s="18" t="s">
        <v>660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tr">
        <f>VLOOKUP(E1761,위탁사입수출구분!$A$1:$B$79,2,FALSE)</f>
        <v>위탁</v>
      </c>
      <c r="I1761" s="18" t="s">
        <v>215</v>
      </c>
      <c r="J1761" s="18" t="str">
        <f t="shared" si="27"/>
        <v>머지</v>
      </c>
      <c r="K1761" s="18" t="s">
        <v>633</v>
      </c>
      <c r="L1761" s="18" t="s">
        <v>633</v>
      </c>
      <c r="M1761" s="18" t="s">
        <v>634</v>
      </c>
      <c r="N1761" s="18" t="s">
        <v>30</v>
      </c>
      <c r="O1761" s="18" t="s">
        <v>635</v>
      </c>
      <c r="P1761" s="18" t="s">
        <v>644</v>
      </c>
      <c r="Q1761" s="18" t="s">
        <v>633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  <c r="AD1761" s="18"/>
      <c r="AE1761" s="18"/>
    </row>
    <row r="1762" spans="1:31" x14ac:dyDescent="0.15">
      <c r="A1762" s="18" t="s">
        <v>656</v>
      </c>
      <c r="B1762" s="18" t="s">
        <v>653</v>
      </c>
      <c r="C1762" s="18" t="s">
        <v>660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tr">
        <f>VLOOKUP(E1762,위탁사입수출구분!$A$1:$B$79,2,FALSE)</f>
        <v>위탁</v>
      </c>
      <c r="I1762" s="18" t="s">
        <v>215</v>
      </c>
      <c r="J1762" s="18" t="str">
        <f t="shared" si="27"/>
        <v>머지</v>
      </c>
      <c r="K1762" s="18" t="s">
        <v>633</v>
      </c>
      <c r="L1762" s="18" t="s">
        <v>633</v>
      </c>
      <c r="M1762" s="18" t="s">
        <v>634</v>
      </c>
      <c r="N1762" s="18" t="s">
        <v>30</v>
      </c>
      <c r="O1762" s="18" t="s">
        <v>635</v>
      </c>
      <c r="P1762" s="18" t="s">
        <v>222</v>
      </c>
      <c r="Q1762" s="18" t="s">
        <v>633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  <c r="AD1762" s="18"/>
      <c r="AE1762" s="18"/>
    </row>
    <row r="1763" spans="1:31" x14ac:dyDescent="0.15">
      <c r="A1763" s="18" t="s">
        <v>656</v>
      </c>
      <c r="B1763" s="18" t="s">
        <v>653</v>
      </c>
      <c r="C1763" s="18" t="s">
        <v>660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tr">
        <f>VLOOKUP(E1763,위탁사입수출구분!$A$1:$B$79,2,FALSE)</f>
        <v>위탁</v>
      </c>
      <c r="I1763" s="18" t="s">
        <v>215</v>
      </c>
      <c r="J1763" s="18" t="str">
        <f t="shared" si="27"/>
        <v>머지</v>
      </c>
      <c r="K1763" s="18" t="s">
        <v>633</v>
      </c>
      <c r="L1763" s="18" t="s">
        <v>633</v>
      </c>
      <c r="M1763" s="18" t="s">
        <v>634</v>
      </c>
      <c r="N1763" s="18" t="s">
        <v>30</v>
      </c>
      <c r="O1763" s="18" t="s">
        <v>635</v>
      </c>
      <c r="P1763" s="18" t="s">
        <v>222</v>
      </c>
      <c r="Q1763" s="18" t="s">
        <v>633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  <c r="AD1763" s="18"/>
      <c r="AE1763" s="18"/>
    </row>
    <row r="1764" spans="1:31" x14ac:dyDescent="0.15">
      <c r="A1764" s="18" t="s">
        <v>656</v>
      </c>
      <c r="B1764" s="18" t="s">
        <v>653</v>
      </c>
      <c r="C1764" s="18" t="s">
        <v>660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tr">
        <f>VLOOKUP(E1764,위탁사입수출구분!$A$1:$B$79,2,FALSE)</f>
        <v>위탁</v>
      </c>
      <c r="I1764" s="18" t="s">
        <v>215</v>
      </c>
      <c r="J1764" s="18" t="str">
        <f t="shared" si="27"/>
        <v>머지</v>
      </c>
      <c r="K1764" s="18" t="s">
        <v>633</v>
      </c>
      <c r="L1764" s="18" t="s">
        <v>633</v>
      </c>
      <c r="M1764" s="18" t="s">
        <v>634</v>
      </c>
      <c r="N1764" s="18" t="s">
        <v>30</v>
      </c>
      <c r="O1764" s="18" t="s">
        <v>635</v>
      </c>
      <c r="P1764" s="18" t="s">
        <v>222</v>
      </c>
      <c r="Q1764" s="18" t="s">
        <v>633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  <c r="AD1764" s="18"/>
      <c r="AE1764" s="18"/>
    </row>
    <row r="1765" spans="1:31" x14ac:dyDescent="0.15">
      <c r="A1765" s="18" t="s">
        <v>656</v>
      </c>
      <c r="B1765" s="18" t="s">
        <v>653</v>
      </c>
      <c r="C1765" s="18" t="s">
        <v>660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tr">
        <f>VLOOKUP(E1765,위탁사입수출구분!$A$1:$B$79,2,FALSE)</f>
        <v>위탁</v>
      </c>
      <c r="I1765" s="18" t="s">
        <v>224</v>
      </c>
      <c r="J1765" s="18" t="str">
        <f t="shared" si="27"/>
        <v>머지</v>
      </c>
      <c r="K1765" s="18" t="s">
        <v>633</v>
      </c>
      <c r="L1765" s="18" t="s">
        <v>633</v>
      </c>
      <c r="M1765" s="18" t="s">
        <v>634</v>
      </c>
      <c r="N1765" s="18" t="s">
        <v>30</v>
      </c>
      <c r="O1765" s="18" t="s">
        <v>635</v>
      </c>
      <c r="P1765" s="18" t="s">
        <v>227</v>
      </c>
      <c r="Q1765" s="18" t="s">
        <v>633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  <c r="AD1765" s="18"/>
      <c r="AE1765" s="18"/>
    </row>
    <row r="1766" spans="1:31" x14ac:dyDescent="0.15">
      <c r="A1766" s="18" t="s">
        <v>656</v>
      </c>
      <c r="B1766" s="18" t="s">
        <v>653</v>
      </c>
      <c r="C1766" s="18" t="s">
        <v>660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tr">
        <f>VLOOKUP(E1766,위탁사입수출구분!$A$1:$B$79,2,FALSE)</f>
        <v>사입</v>
      </c>
      <c r="I1766" s="18" t="s">
        <v>224</v>
      </c>
      <c r="J1766" s="18" t="str">
        <f t="shared" si="27"/>
        <v>머지</v>
      </c>
      <c r="K1766" s="18" t="s">
        <v>633</v>
      </c>
      <c r="L1766" s="18" t="s">
        <v>633</v>
      </c>
      <c r="M1766" s="18" t="s">
        <v>634</v>
      </c>
      <c r="N1766" s="18" t="s">
        <v>30</v>
      </c>
      <c r="O1766" s="18" t="s">
        <v>635</v>
      </c>
      <c r="P1766" s="18" t="s">
        <v>227</v>
      </c>
      <c r="Q1766" s="18" t="s">
        <v>633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  <c r="AD1766" s="18"/>
      <c r="AE1766" s="18"/>
    </row>
    <row r="1767" spans="1:31" x14ac:dyDescent="0.15">
      <c r="A1767" s="18" t="s">
        <v>656</v>
      </c>
      <c r="B1767" s="18" t="s">
        <v>653</v>
      </c>
      <c r="C1767" s="18" t="s">
        <v>660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tr">
        <f>VLOOKUP(E1767,위탁사입수출구분!$A$1:$B$79,2,FALSE)</f>
        <v>사입</v>
      </c>
      <c r="I1767" s="18" t="s">
        <v>224</v>
      </c>
      <c r="J1767" s="18" t="str">
        <f t="shared" si="27"/>
        <v>머지</v>
      </c>
      <c r="K1767" s="18" t="s">
        <v>633</v>
      </c>
      <c r="L1767" s="18" t="s">
        <v>633</v>
      </c>
      <c r="M1767" s="18" t="s">
        <v>634</v>
      </c>
      <c r="N1767" s="18" t="s">
        <v>30</v>
      </c>
      <c r="O1767" s="18" t="s">
        <v>635</v>
      </c>
      <c r="P1767" s="18" t="s">
        <v>645</v>
      </c>
      <c r="Q1767" s="18" t="s">
        <v>633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  <c r="AD1767" s="18"/>
      <c r="AE1767" s="18"/>
    </row>
    <row r="1768" spans="1:31" x14ac:dyDescent="0.15">
      <c r="A1768" s="18" t="s">
        <v>656</v>
      </c>
      <c r="B1768" s="18" t="s">
        <v>653</v>
      </c>
      <c r="C1768" s="18" t="s">
        <v>660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tr">
        <f>VLOOKUP(E1768,위탁사입수출구분!$A$1:$B$79,2,FALSE)</f>
        <v>위탁</v>
      </c>
      <c r="I1768" s="18" t="s">
        <v>224</v>
      </c>
      <c r="J1768" s="18" t="str">
        <f t="shared" si="27"/>
        <v>머지</v>
      </c>
      <c r="K1768" s="18" t="s">
        <v>633</v>
      </c>
      <c r="L1768" s="18" t="s">
        <v>633</v>
      </c>
      <c r="M1768" s="18" t="s">
        <v>634</v>
      </c>
      <c r="N1768" s="18" t="s">
        <v>30</v>
      </c>
      <c r="O1768" s="18" t="s">
        <v>635</v>
      </c>
      <c r="P1768" s="18" t="s">
        <v>645</v>
      </c>
      <c r="Q1768" s="18" t="s">
        <v>633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  <c r="AD1768" s="18"/>
      <c r="AE1768" s="18"/>
    </row>
    <row r="1769" spans="1:31" x14ac:dyDescent="0.15">
      <c r="A1769" s="18" t="s">
        <v>656</v>
      </c>
      <c r="B1769" s="18" t="s">
        <v>653</v>
      </c>
      <c r="C1769" s="18" t="s">
        <v>660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f>VLOOKUP(E1769,위탁사입수출구분!$A$1:$B$79,2,FALSE)</f>
        <v>#N/A</v>
      </c>
      <c r="I1769" s="18" t="s">
        <v>236</v>
      </c>
      <c r="J1769" s="18" t="str">
        <f t="shared" si="27"/>
        <v>넘버에잇</v>
      </c>
      <c r="K1769" s="18" t="s">
        <v>633</v>
      </c>
      <c r="L1769" s="18" t="s">
        <v>633</v>
      </c>
      <c r="M1769" s="18" t="s">
        <v>634</v>
      </c>
      <c r="N1769" s="18" t="s">
        <v>30</v>
      </c>
      <c r="O1769" s="18" t="s">
        <v>635</v>
      </c>
      <c r="P1769" s="18" t="s">
        <v>237</v>
      </c>
      <c r="Q1769" s="18" t="s">
        <v>633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  <c r="AD1769" s="18"/>
      <c r="AE1769" s="18"/>
    </row>
    <row r="1770" spans="1:31" x14ac:dyDescent="0.15">
      <c r="A1770" s="18" t="s">
        <v>656</v>
      </c>
      <c r="B1770" s="18" t="s">
        <v>653</v>
      </c>
      <c r="C1770" s="18" t="s">
        <v>660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f>VLOOKUP(E1770,위탁사입수출구분!$A$1:$B$79,2,FALSE)</f>
        <v>#N/A</v>
      </c>
      <c r="I1770" s="18" t="s">
        <v>236</v>
      </c>
      <c r="J1770" s="18" t="str">
        <f t="shared" si="27"/>
        <v>넘버에잇</v>
      </c>
      <c r="K1770" s="18" t="s">
        <v>633</v>
      </c>
      <c r="L1770" s="18" t="s">
        <v>633</v>
      </c>
      <c r="M1770" s="18" t="s">
        <v>634</v>
      </c>
      <c r="N1770" s="18" t="s">
        <v>30</v>
      </c>
      <c r="O1770" s="18" t="s">
        <v>635</v>
      </c>
      <c r="P1770" s="18" t="s">
        <v>239</v>
      </c>
      <c r="Q1770" s="18" t="s">
        <v>633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  <c r="AD1770" s="18"/>
      <c r="AE1770" s="18"/>
    </row>
    <row r="1771" spans="1:31" x14ac:dyDescent="0.15">
      <c r="A1771" s="18" t="s">
        <v>656</v>
      </c>
      <c r="B1771" s="18" t="s">
        <v>653</v>
      </c>
      <c r="C1771" s="18" t="s">
        <v>660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tr">
        <f>VLOOKUP(E1771,위탁사입수출구분!$A$1:$B$79,2,FALSE)</f>
        <v>위탁</v>
      </c>
      <c r="I1771" s="18" t="s">
        <v>249</v>
      </c>
      <c r="J1771" s="18" t="str">
        <f t="shared" si="27"/>
        <v>어니시</v>
      </c>
      <c r="K1771" s="18" t="s">
        <v>633</v>
      </c>
      <c r="L1771" s="18" t="s">
        <v>633</v>
      </c>
      <c r="M1771" s="18" t="s">
        <v>636</v>
      </c>
      <c r="N1771" s="18" t="s">
        <v>250</v>
      </c>
      <c r="O1771" s="18" t="s">
        <v>646</v>
      </c>
      <c r="P1771" s="18" t="s">
        <v>251</v>
      </c>
      <c r="Q1771" s="18" t="s">
        <v>633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  <c r="AD1771" s="18"/>
      <c r="AE1771" s="18"/>
    </row>
    <row r="1772" spans="1:31" x14ac:dyDescent="0.15">
      <c r="A1772" s="18" t="s">
        <v>656</v>
      </c>
      <c r="B1772" s="18" t="s">
        <v>653</v>
      </c>
      <c r="C1772" s="18" t="s">
        <v>660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tr">
        <f>VLOOKUP(E1772,위탁사입수출구분!$A$1:$B$79,2,FALSE)</f>
        <v>위탁</v>
      </c>
      <c r="I1772" s="18" t="s">
        <v>249</v>
      </c>
      <c r="J1772" s="18" t="str">
        <f t="shared" si="27"/>
        <v>어니시</v>
      </c>
      <c r="K1772" s="18" t="s">
        <v>633</v>
      </c>
      <c r="L1772" s="18" t="s">
        <v>633</v>
      </c>
      <c r="M1772" s="18" t="s">
        <v>636</v>
      </c>
      <c r="N1772" s="18" t="s">
        <v>250</v>
      </c>
      <c r="O1772" s="18" t="s">
        <v>646</v>
      </c>
      <c r="P1772" s="18" t="s">
        <v>251</v>
      </c>
      <c r="Q1772" s="18" t="s">
        <v>633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  <c r="AD1772" s="18"/>
      <c r="AE1772" s="18"/>
    </row>
    <row r="1773" spans="1:31" x14ac:dyDescent="0.15">
      <c r="A1773" s="18" t="s">
        <v>656</v>
      </c>
      <c r="B1773" s="18" t="s">
        <v>653</v>
      </c>
      <c r="C1773" s="18" t="s">
        <v>660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tr">
        <f>VLOOKUP(E1773,위탁사입수출구분!$A$1:$B$79,2,FALSE)</f>
        <v>위탁</v>
      </c>
      <c r="I1773" s="18" t="s">
        <v>249</v>
      </c>
      <c r="J1773" s="18" t="str">
        <f t="shared" si="27"/>
        <v>어니시</v>
      </c>
      <c r="K1773" s="18" t="s">
        <v>633</v>
      </c>
      <c r="L1773" s="18" t="s">
        <v>633</v>
      </c>
      <c r="M1773" s="18" t="s">
        <v>636</v>
      </c>
      <c r="N1773" s="18" t="s">
        <v>250</v>
      </c>
      <c r="O1773" s="18" t="s">
        <v>646</v>
      </c>
      <c r="P1773" s="18" t="s">
        <v>251</v>
      </c>
      <c r="Q1773" s="18" t="s">
        <v>633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  <c r="AD1773" s="18"/>
      <c r="AE1773" s="18"/>
    </row>
    <row r="1774" spans="1:31" x14ac:dyDescent="0.15">
      <c r="A1774" s="18" t="s">
        <v>656</v>
      </c>
      <c r="B1774" s="18" t="s">
        <v>653</v>
      </c>
      <c r="C1774" s="18" t="s">
        <v>660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tr">
        <f>VLOOKUP(E1774,위탁사입수출구분!$A$1:$B$79,2,FALSE)</f>
        <v>위탁</v>
      </c>
      <c r="I1774" s="18" t="s">
        <v>254</v>
      </c>
      <c r="J1774" s="18" t="str">
        <f t="shared" si="27"/>
        <v>어니시</v>
      </c>
      <c r="K1774" s="18" t="s">
        <v>633</v>
      </c>
      <c r="L1774" s="18" t="s">
        <v>633</v>
      </c>
      <c r="M1774" s="18" t="s">
        <v>634</v>
      </c>
      <c r="N1774" s="18" t="s">
        <v>30</v>
      </c>
      <c r="O1774" s="18" t="s">
        <v>635</v>
      </c>
      <c r="P1774" s="18" t="s">
        <v>255</v>
      </c>
      <c r="Q1774" s="18" t="s">
        <v>633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  <c r="AD1774" s="18"/>
      <c r="AE1774" s="18"/>
    </row>
    <row r="1775" spans="1:31" x14ac:dyDescent="0.15">
      <c r="A1775" s="18" t="s">
        <v>656</v>
      </c>
      <c r="B1775" s="18" t="s">
        <v>653</v>
      </c>
      <c r="C1775" s="18" t="s">
        <v>660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f>VLOOKUP(E1775,위탁사입수출구분!$A$1:$B$79,2,FALSE)</f>
        <v>#N/A</v>
      </c>
      <c r="I1775" s="18" t="s">
        <v>254</v>
      </c>
      <c r="J1775" s="18" t="str">
        <f t="shared" si="27"/>
        <v>어니시</v>
      </c>
      <c r="K1775" s="18" t="s">
        <v>633</v>
      </c>
      <c r="L1775" s="18" t="s">
        <v>633</v>
      </c>
      <c r="M1775" s="18" t="s">
        <v>634</v>
      </c>
      <c r="N1775" s="18" t="s">
        <v>30</v>
      </c>
      <c r="O1775" s="18" t="s">
        <v>635</v>
      </c>
      <c r="P1775" s="18" t="s">
        <v>255</v>
      </c>
      <c r="Q1775" s="18" t="s">
        <v>633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  <c r="AD1775" s="18"/>
      <c r="AE1775" s="18"/>
    </row>
    <row r="1776" spans="1:31" x14ac:dyDescent="0.15">
      <c r="A1776" s="18" t="s">
        <v>656</v>
      </c>
      <c r="B1776" s="18" t="s">
        <v>653</v>
      </c>
      <c r="C1776" s="18" t="s">
        <v>660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tr">
        <f>VLOOKUP(E1776,위탁사입수출구분!$A$1:$B$79,2,FALSE)</f>
        <v>위탁</v>
      </c>
      <c r="I1776" s="18" t="s">
        <v>254</v>
      </c>
      <c r="J1776" s="18" t="str">
        <f t="shared" si="27"/>
        <v>어니시</v>
      </c>
      <c r="K1776" s="18" t="s">
        <v>633</v>
      </c>
      <c r="L1776" s="18" t="s">
        <v>633</v>
      </c>
      <c r="M1776" s="18" t="s">
        <v>634</v>
      </c>
      <c r="N1776" s="18" t="s">
        <v>30</v>
      </c>
      <c r="O1776" s="18" t="s">
        <v>635</v>
      </c>
      <c r="P1776" s="18" t="s">
        <v>255</v>
      </c>
      <c r="Q1776" s="18" t="s">
        <v>633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  <c r="AD1776" s="18"/>
      <c r="AE1776" s="18"/>
    </row>
    <row r="1777" spans="1:31" x14ac:dyDescent="0.15">
      <c r="A1777" s="18" t="s">
        <v>656</v>
      </c>
      <c r="B1777" s="18" t="s">
        <v>653</v>
      </c>
      <c r="C1777" s="18" t="s">
        <v>660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tr">
        <f>VLOOKUP(E1777,위탁사입수출구분!$A$1:$B$79,2,FALSE)</f>
        <v>위탁</v>
      </c>
      <c r="I1777" s="18" t="s">
        <v>334</v>
      </c>
      <c r="J1777" s="18" t="str">
        <f t="shared" si="27"/>
        <v>어니시</v>
      </c>
      <c r="K1777" s="18" t="s">
        <v>633</v>
      </c>
      <c r="L1777" s="18" t="s">
        <v>633</v>
      </c>
      <c r="M1777" s="18" t="s">
        <v>636</v>
      </c>
      <c r="N1777" s="18" t="s">
        <v>30</v>
      </c>
      <c r="O1777" s="18" t="s">
        <v>648</v>
      </c>
      <c r="P1777" s="18" t="s">
        <v>335</v>
      </c>
      <c r="Q1777" s="18" t="s">
        <v>633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  <c r="AD1777" s="18"/>
      <c r="AE1777" s="18"/>
    </row>
    <row r="1778" spans="1:31" x14ac:dyDescent="0.15">
      <c r="A1778" s="18" t="s">
        <v>656</v>
      </c>
      <c r="B1778" s="18" t="s">
        <v>653</v>
      </c>
      <c r="C1778" s="18" t="s">
        <v>660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tr">
        <f>VLOOKUP(E1778,위탁사입수출구분!$A$1:$B$79,2,FALSE)</f>
        <v>위탁</v>
      </c>
      <c r="I1778" s="18" t="s">
        <v>334</v>
      </c>
      <c r="J1778" s="18" t="str">
        <f t="shared" si="27"/>
        <v>어니시</v>
      </c>
      <c r="K1778" s="18" t="s">
        <v>633</v>
      </c>
      <c r="L1778" s="18" t="s">
        <v>633</v>
      </c>
      <c r="M1778" s="18" t="s">
        <v>636</v>
      </c>
      <c r="N1778" s="18" t="s">
        <v>30</v>
      </c>
      <c r="O1778" s="18" t="s">
        <v>648</v>
      </c>
      <c r="P1778" s="18" t="s">
        <v>335</v>
      </c>
      <c r="Q1778" s="18" t="s">
        <v>633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  <c r="AD1778" s="18"/>
      <c r="AE1778" s="18"/>
    </row>
    <row r="1779" spans="1:31" x14ac:dyDescent="0.15">
      <c r="A1779" s="18" t="s">
        <v>656</v>
      </c>
      <c r="B1779" s="18" t="s">
        <v>653</v>
      </c>
      <c r="C1779" s="18" t="s">
        <v>660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tr">
        <f>VLOOKUP(E1779,위탁사입수출구분!$A$1:$B$79,2,FALSE)</f>
        <v>위탁</v>
      </c>
      <c r="I1779" s="18" t="s">
        <v>254</v>
      </c>
      <c r="J1779" s="18" t="str">
        <f t="shared" si="27"/>
        <v>어니시</v>
      </c>
      <c r="K1779" s="18" t="s">
        <v>633</v>
      </c>
      <c r="L1779" s="18" t="s">
        <v>633</v>
      </c>
      <c r="M1779" s="18" t="s">
        <v>634</v>
      </c>
      <c r="N1779" s="18" t="s">
        <v>30</v>
      </c>
      <c r="O1779" s="18" t="s">
        <v>635</v>
      </c>
      <c r="P1779" s="18" t="s">
        <v>257</v>
      </c>
      <c r="Q1779" s="18" t="s">
        <v>633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  <c r="AD1779" s="18"/>
      <c r="AE1779" s="18"/>
    </row>
    <row r="1780" spans="1:31" x14ac:dyDescent="0.15">
      <c r="A1780" s="18" t="s">
        <v>656</v>
      </c>
      <c r="B1780" s="18" t="s">
        <v>653</v>
      </c>
      <c r="C1780" s="18" t="s">
        <v>660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tr">
        <f>VLOOKUP(E1780,위탁사입수출구분!$A$1:$B$79,2,FALSE)</f>
        <v>위탁</v>
      </c>
      <c r="I1780" s="18" t="s">
        <v>254</v>
      </c>
      <c r="J1780" s="18" t="str">
        <f t="shared" si="27"/>
        <v>어니시</v>
      </c>
      <c r="K1780" s="18" t="s">
        <v>633</v>
      </c>
      <c r="L1780" s="18" t="s">
        <v>633</v>
      </c>
      <c r="M1780" s="18" t="s">
        <v>634</v>
      </c>
      <c r="N1780" s="18" t="s">
        <v>30</v>
      </c>
      <c r="O1780" s="18" t="s">
        <v>635</v>
      </c>
      <c r="P1780" s="18" t="s">
        <v>257</v>
      </c>
      <c r="Q1780" s="18" t="s">
        <v>633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  <c r="AD1780" s="18"/>
      <c r="AE1780" s="18"/>
    </row>
    <row r="1781" spans="1:31" x14ac:dyDescent="0.15">
      <c r="A1781" s="18" t="s">
        <v>656</v>
      </c>
      <c r="B1781" s="18" t="s">
        <v>653</v>
      </c>
      <c r="C1781" s="18" t="s">
        <v>660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tr">
        <f>VLOOKUP(E1781,위탁사입수출구분!$A$1:$B$79,2,FALSE)</f>
        <v>위탁</v>
      </c>
      <c r="I1781" s="18" t="s">
        <v>254</v>
      </c>
      <c r="J1781" s="18" t="str">
        <f t="shared" si="27"/>
        <v>어니시</v>
      </c>
      <c r="K1781" s="18" t="s">
        <v>633</v>
      </c>
      <c r="L1781" s="18" t="s">
        <v>633</v>
      </c>
      <c r="M1781" s="18" t="s">
        <v>634</v>
      </c>
      <c r="N1781" s="18" t="s">
        <v>30</v>
      </c>
      <c r="O1781" s="18" t="s">
        <v>635</v>
      </c>
      <c r="P1781" s="18" t="s">
        <v>257</v>
      </c>
      <c r="Q1781" s="18" t="s">
        <v>633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  <c r="AD1781" s="18"/>
      <c r="AE1781" s="18"/>
    </row>
    <row r="1782" spans="1:31" x14ac:dyDescent="0.15">
      <c r="A1782" s="18" t="s">
        <v>656</v>
      </c>
      <c r="B1782" s="18" t="s">
        <v>653</v>
      </c>
      <c r="C1782" s="18" t="s">
        <v>660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tr">
        <f>VLOOKUP(E1782,위탁사입수출구분!$A$1:$B$79,2,FALSE)</f>
        <v>위탁</v>
      </c>
      <c r="I1782" s="18" t="s">
        <v>254</v>
      </c>
      <c r="J1782" s="18" t="str">
        <f t="shared" si="27"/>
        <v>어니시</v>
      </c>
      <c r="K1782" s="18" t="s">
        <v>633</v>
      </c>
      <c r="L1782" s="18" t="s">
        <v>633</v>
      </c>
      <c r="M1782" s="18" t="s">
        <v>634</v>
      </c>
      <c r="N1782" s="18" t="s">
        <v>30</v>
      </c>
      <c r="O1782" s="18" t="s">
        <v>635</v>
      </c>
      <c r="P1782" s="18" t="s">
        <v>259</v>
      </c>
      <c r="Q1782" s="18" t="s">
        <v>633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  <c r="AD1782" s="18"/>
      <c r="AE1782" s="18"/>
    </row>
    <row r="1783" spans="1:31" x14ac:dyDescent="0.15">
      <c r="A1783" s="18" t="s">
        <v>656</v>
      </c>
      <c r="B1783" s="18" t="s">
        <v>653</v>
      </c>
      <c r="C1783" s="18" t="s">
        <v>660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tr">
        <f>VLOOKUP(E1783,위탁사입수출구분!$A$1:$B$79,2,FALSE)</f>
        <v>위탁</v>
      </c>
      <c r="I1783" s="18" t="s">
        <v>254</v>
      </c>
      <c r="J1783" s="18" t="str">
        <f t="shared" si="27"/>
        <v>어니시</v>
      </c>
      <c r="K1783" s="18" t="s">
        <v>633</v>
      </c>
      <c r="L1783" s="18" t="s">
        <v>633</v>
      </c>
      <c r="M1783" s="18" t="s">
        <v>634</v>
      </c>
      <c r="N1783" s="18" t="s">
        <v>30</v>
      </c>
      <c r="O1783" s="18" t="s">
        <v>635</v>
      </c>
      <c r="P1783" s="18" t="s">
        <v>259</v>
      </c>
      <c r="Q1783" s="18" t="s">
        <v>633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  <c r="AD1783" s="18"/>
      <c r="AE1783" s="18"/>
    </row>
    <row r="1784" spans="1:31" x14ac:dyDescent="0.15">
      <c r="A1784" s="18" t="s">
        <v>656</v>
      </c>
      <c r="B1784" s="18" t="s">
        <v>653</v>
      </c>
      <c r="C1784" s="18" t="s">
        <v>660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f>VLOOKUP(E1784,위탁사입수출구분!$A$1:$B$79,2,FALSE)</f>
        <v>#N/A</v>
      </c>
      <c r="I1784" s="18" t="s">
        <v>254</v>
      </c>
      <c r="J1784" s="18" t="str">
        <f t="shared" si="27"/>
        <v>어니시</v>
      </c>
      <c r="K1784" s="18" t="s">
        <v>633</v>
      </c>
      <c r="L1784" s="18" t="s">
        <v>633</v>
      </c>
      <c r="M1784" s="18" t="s">
        <v>634</v>
      </c>
      <c r="N1784" s="18" t="s">
        <v>30</v>
      </c>
      <c r="O1784" s="18" t="s">
        <v>635</v>
      </c>
      <c r="P1784" s="18" t="s">
        <v>259</v>
      </c>
      <c r="Q1784" s="18" t="s">
        <v>633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  <c r="AD1784" s="18"/>
      <c r="AE1784" s="18"/>
    </row>
    <row r="1785" spans="1:31" x14ac:dyDescent="0.15">
      <c r="A1785" s="18" t="s">
        <v>656</v>
      </c>
      <c r="B1785" s="18" t="s">
        <v>653</v>
      </c>
      <c r="C1785" s="18" t="s">
        <v>660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tr">
        <f>VLOOKUP(E1785,위탁사입수출구분!$A$1:$B$79,2,FALSE)</f>
        <v>위탁</v>
      </c>
      <c r="I1785" s="18" t="s">
        <v>254</v>
      </c>
      <c r="J1785" s="18" t="str">
        <f t="shared" si="27"/>
        <v>어니시</v>
      </c>
      <c r="K1785" s="18" t="s">
        <v>633</v>
      </c>
      <c r="L1785" s="18" t="s">
        <v>633</v>
      </c>
      <c r="M1785" s="18" t="s">
        <v>634</v>
      </c>
      <c r="N1785" s="18" t="s">
        <v>30</v>
      </c>
      <c r="O1785" s="18" t="s">
        <v>635</v>
      </c>
      <c r="P1785" s="18" t="s">
        <v>263</v>
      </c>
      <c r="Q1785" s="18" t="s">
        <v>633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  <c r="AD1785" s="18"/>
      <c r="AE1785" s="18"/>
    </row>
    <row r="1786" spans="1:31" x14ac:dyDescent="0.15">
      <c r="A1786" s="18" t="s">
        <v>656</v>
      </c>
      <c r="B1786" s="18" t="s">
        <v>653</v>
      </c>
      <c r="C1786" s="18" t="s">
        <v>660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tr">
        <f>VLOOKUP(E1786,위탁사입수출구분!$A$1:$B$79,2,FALSE)</f>
        <v>위탁</v>
      </c>
      <c r="I1786" s="18" t="s">
        <v>254</v>
      </c>
      <c r="J1786" s="18" t="str">
        <f t="shared" si="27"/>
        <v>어니시</v>
      </c>
      <c r="K1786" s="18" t="s">
        <v>633</v>
      </c>
      <c r="L1786" s="18" t="s">
        <v>633</v>
      </c>
      <c r="M1786" s="18" t="s">
        <v>634</v>
      </c>
      <c r="N1786" s="18" t="s">
        <v>30</v>
      </c>
      <c r="O1786" s="18" t="s">
        <v>635</v>
      </c>
      <c r="P1786" s="18" t="s">
        <v>263</v>
      </c>
      <c r="Q1786" s="18" t="s">
        <v>633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  <c r="AD1786" s="18"/>
      <c r="AE1786" s="18"/>
    </row>
    <row r="1787" spans="1:31" x14ac:dyDescent="0.15">
      <c r="A1787" s="18" t="s">
        <v>656</v>
      </c>
      <c r="B1787" s="18" t="s">
        <v>653</v>
      </c>
      <c r="C1787" s="18" t="s">
        <v>660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tr">
        <f>VLOOKUP(E1787,위탁사입수출구분!$A$1:$B$79,2,FALSE)</f>
        <v>위탁</v>
      </c>
      <c r="I1787" s="18" t="s">
        <v>254</v>
      </c>
      <c r="J1787" s="18" t="str">
        <f t="shared" si="27"/>
        <v>어니시</v>
      </c>
      <c r="K1787" s="18" t="s">
        <v>633</v>
      </c>
      <c r="L1787" s="18" t="s">
        <v>633</v>
      </c>
      <c r="M1787" s="18" t="s">
        <v>634</v>
      </c>
      <c r="N1787" s="18" t="s">
        <v>30</v>
      </c>
      <c r="O1787" s="18" t="s">
        <v>635</v>
      </c>
      <c r="P1787" s="18" t="s">
        <v>263</v>
      </c>
      <c r="Q1787" s="18" t="s">
        <v>633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  <c r="AD1787" s="18"/>
      <c r="AE1787" s="18"/>
    </row>
    <row r="1788" spans="1:31" x14ac:dyDescent="0.15">
      <c r="A1788" s="18" t="s">
        <v>656</v>
      </c>
      <c r="B1788" s="18" t="s">
        <v>653</v>
      </c>
      <c r="C1788" s="18" t="s">
        <v>660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tr">
        <f>VLOOKUP(E1788,위탁사입수출구분!$A$1:$B$79,2,FALSE)</f>
        <v>위탁</v>
      </c>
      <c r="I1788" s="18" t="s">
        <v>249</v>
      </c>
      <c r="J1788" s="18" t="str">
        <f t="shared" si="27"/>
        <v>어니시</v>
      </c>
      <c r="K1788" s="18" t="s">
        <v>633</v>
      </c>
      <c r="L1788" s="18" t="s">
        <v>633</v>
      </c>
      <c r="M1788" s="18" t="s">
        <v>634</v>
      </c>
      <c r="N1788" s="18" t="s">
        <v>30</v>
      </c>
      <c r="O1788" s="18" t="s">
        <v>635</v>
      </c>
      <c r="P1788" s="18" t="s">
        <v>265</v>
      </c>
      <c r="Q1788" s="18" t="s">
        <v>633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  <c r="AD1788" s="18"/>
      <c r="AE1788" s="18"/>
    </row>
    <row r="1789" spans="1:31" x14ac:dyDescent="0.15">
      <c r="A1789" s="18" t="s">
        <v>656</v>
      </c>
      <c r="B1789" s="18" t="s">
        <v>653</v>
      </c>
      <c r="C1789" s="18" t="s">
        <v>660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tr">
        <f>VLOOKUP(E1789,위탁사입수출구분!$A$1:$B$79,2,FALSE)</f>
        <v>위탁</v>
      </c>
      <c r="I1789" s="18" t="s">
        <v>254</v>
      </c>
      <c r="J1789" s="18" t="str">
        <f t="shared" si="27"/>
        <v>어니시</v>
      </c>
      <c r="K1789" s="18" t="s">
        <v>633</v>
      </c>
      <c r="L1789" s="18" t="s">
        <v>633</v>
      </c>
      <c r="M1789" s="18" t="s">
        <v>634</v>
      </c>
      <c r="N1789" s="18" t="s">
        <v>30</v>
      </c>
      <c r="O1789" s="18" t="s">
        <v>635</v>
      </c>
      <c r="P1789" s="18" t="s">
        <v>267</v>
      </c>
      <c r="Q1789" s="18" t="s">
        <v>633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  <c r="AD1789" s="18"/>
      <c r="AE1789" s="18"/>
    </row>
    <row r="1790" spans="1:31" x14ac:dyDescent="0.15">
      <c r="A1790" s="18" t="s">
        <v>656</v>
      </c>
      <c r="B1790" s="18" t="s">
        <v>653</v>
      </c>
      <c r="C1790" s="18" t="s">
        <v>660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f>VLOOKUP(E1790,위탁사입수출구분!$A$1:$B$79,2,FALSE)</f>
        <v>#N/A</v>
      </c>
      <c r="I1790" s="18" t="s">
        <v>254</v>
      </c>
      <c r="J1790" s="18" t="str">
        <f t="shared" si="27"/>
        <v>어니시</v>
      </c>
      <c r="K1790" s="18" t="s">
        <v>633</v>
      </c>
      <c r="L1790" s="18" t="s">
        <v>633</v>
      </c>
      <c r="M1790" s="18" t="s">
        <v>634</v>
      </c>
      <c r="N1790" s="18" t="s">
        <v>30</v>
      </c>
      <c r="O1790" s="18" t="s">
        <v>635</v>
      </c>
      <c r="P1790" s="18" t="s">
        <v>267</v>
      </c>
      <c r="Q1790" s="18" t="s">
        <v>633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  <c r="AD1790" s="18"/>
      <c r="AE1790" s="18"/>
    </row>
    <row r="1791" spans="1:31" x14ac:dyDescent="0.15">
      <c r="A1791" s="18" t="s">
        <v>656</v>
      </c>
      <c r="B1791" s="18" t="s">
        <v>653</v>
      </c>
      <c r="C1791" s="18" t="s">
        <v>660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tr">
        <f>VLOOKUP(E1791,위탁사입수출구분!$A$1:$B$79,2,FALSE)</f>
        <v>위탁</v>
      </c>
      <c r="I1791" s="18" t="s">
        <v>254</v>
      </c>
      <c r="J1791" s="18" t="str">
        <f t="shared" si="27"/>
        <v>어니시</v>
      </c>
      <c r="K1791" s="18" t="s">
        <v>633</v>
      </c>
      <c r="L1791" s="18" t="s">
        <v>633</v>
      </c>
      <c r="M1791" s="18" t="s">
        <v>634</v>
      </c>
      <c r="N1791" s="18" t="s">
        <v>30</v>
      </c>
      <c r="O1791" s="18" t="s">
        <v>635</v>
      </c>
      <c r="P1791" s="18" t="s">
        <v>269</v>
      </c>
      <c r="Q1791" s="18" t="s">
        <v>633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  <c r="AD1791" s="18"/>
      <c r="AE1791" s="18"/>
    </row>
    <row r="1792" spans="1:31" x14ac:dyDescent="0.15">
      <c r="A1792" s="18" t="s">
        <v>656</v>
      </c>
      <c r="B1792" s="18" t="s">
        <v>653</v>
      </c>
      <c r="C1792" s="18" t="s">
        <v>660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f>VLOOKUP(E1792,위탁사입수출구분!$A$1:$B$79,2,FALSE)</f>
        <v>#N/A</v>
      </c>
      <c r="I1792" s="18" t="s">
        <v>254</v>
      </c>
      <c r="J1792" s="18" t="str">
        <f t="shared" si="27"/>
        <v>어니시</v>
      </c>
      <c r="K1792" s="18" t="s">
        <v>633</v>
      </c>
      <c r="L1792" s="18" t="s">
        <v>633</v>
      </c>
      <c r="M1792" s="18" t="s">
        <v>634</v>
      </c>
      <c r="N1792" s="18" t="s">
        <v>30</v>
      </c>
      <c r="O1792" s="18" t="s">
        <v>635</v>
      </c>
      <c r="P1792" s="18" t="s">
        <v>269</v>
      </c>
      <c r="Q1792" s="18" t="s">
        <v>633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  <c r="AD1792" s="18"/>
      <c r="AE1792" s="18"/>
    </row>
    <row r="1793" spans="1:31" x14ac:dyDescent="0.15">
      <c r="A1793" s="18" t="s">
        <v>656</v>
      </c>
      <c r="B1793" s="18" t="s">
        <v>653</v>
      </c>
      <c r="C1793" s="18" t="s">
        <v>660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tr">
        <f>VLOOKUP(E1793,위탁사입수출구분!$A$1:$B$79,2,FALSE)</f>
        <v>위탁</v>
      </c>
      <c r="I1793" s="18" t="s">
        <v>254</v>
      </c>
      <c r="J1793" s="18" t="str">
        <f t="shared" si="27"/>
        <v>어니시</v>
      </c>
      <c r="K1793" s="18" t="s">
        <v>633</v>
      </c>
      <c r="L1793" s="18" t="s">
        <v>633</v>
      </c>
      <c r="M1793" s="18" t="s">
        <v>634</v>
      </c>
      <c r="N1793" s="18" t="s">
        <v>30</v>
      </c>
      <c r="O1793" s="18" t="s">
        <v>635</v>
      </c>
      <c r="P1793" s="18" t="s">
        <v>269</v>
      </c>
      <c r="Q1793" s="18" t="s">
        <v>633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  <c r="AD1793" s="18"/>
      <c r="AE1793" s="18"/>
    </row>
    <row r="1794" spans="1:31" x14ac:dyDescent="0.15">
      <c r="A1794" s="18" t="s">
        <v>656</v>
      </c>
      <c r="B1794" s="18" t="s">
        <v>653</v>
      </c>
      <c r="C1794" s="18" t="s">
        <v>660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tr">
        <f>VLOOKUP(E1794,위탁사입수출구분!$A$1:$B$79,2,FALSE)</f>
        <v>위탁</v>
      </c>
      <c r="I1794" s="18" t="s">
        <v>254</v>
      </c>
      <c r="J1794" s="18" t="str">
        <f t="shared" si="27"/>
        <v>어니시</v>
      </c>
      <c r="K1794" s="18" t="s">
        <v>633</v>
      </c>
      <c r="L1794" s="18" t="s">
        <v>633</v>
      </c>
      <c r="M1794" s="18" t="s">
        <v>634</v>
      </c>
      <c r="N1794" s="18" t="s">
        <v>30</v>
      </c>
      <c r="O1794" s="18" t="s">
        <v>635</v>
      </c>
      <c r="P1794" s="18" t="s">
        <v>269</v>
      </c>
      <c r="Q1794" s="18" t="s">
        <v>633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  <c r="AD1794" s="18"/>
      <c r="AE1794" s="18"/>
    </row>
    <row r="1795" spans="1:31" x14ac:dyDescent="0.15">
      <c r="A1795" s="18" t="s">
        <v>656</v>
      </c>
      <c r="B1795" s="18" t="s">
        <v>653</v>
      </c>
      <c r="C1795" s="18" t="s">
        <v>660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tr">
        <f>VLOOKUP(E1795,위탁사입수출구분!$A$1:$B$79,2,FALSE)</f>
        <v>위탁</v>
      </c>
      <c r="I1795" s="18" t="s">
        <v>254</v>
      </c>
      <c r="J1795" s="18" t="str">
        <f t="shared" ref="J1795:J1858" si="28">IF(OR(G1795="닥터제시카", G1795="더슬릭", G1795="모니카", G1795="메디템포", G1795="포시즌"),"TFT", IF(G1795="오리진웨이","어니시",G1795))</f>
        <v>어니시</v>
      </c>
      <c r="K1795" s="18" t="s">
        <v>633</v>
      </c>
      <c r="L1795" s="18" t="s">
        <v>633</v>
      </c>
      <c r="M1795" s="18" t="s">
        <v>634</v>
      </c>
      <c r="N1795" s="18" t="s">
        <v>30</v>
      </c>
      <c r="O1795" s="18" t="s">
        <v>635</v>
      </c>
      <c r="P1795" s="18" t="s">
        <v>271</v>
      </c>
      <c r="Q1795" s="18" t="s">
        <v>633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  <c r="AD1795" s="18"/>
      <c r="AE1795" s="18"/>
    </row>
    <row r="1796" spans="1:31" x14ac:dyDescent="0.15">
      <c r="A1796" s="18" t="s">
        <v>656</v>
      </c>
      <c r="B1796" s="18" t="s">
        <v>653</v>
      </c>
      <c r="C1796" s="18" t="s">
        <v>660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tr">
        <f>VLOOKUP(E1796,위탁사입수출구분!$A$1:$B$79,2,FALSE)</f>
        <v>위탁</v>
      </c>
      <c r="I1796" s="18" t="s">
        <v>254</v>
      </c>
      <c r="J1796" s="18" t="str">
        <f t="shared" si="28"/>
        <v>어니시</v>
      </c>
      <c r="K1796" s="18" t="s">
        <v>633</v>
      </c>
      <c r="L1796" s="18" t="s">
        <v>633</v>
      </c>
      <c r="M1796" s="18" t="s">
        <v>634</v>
      </c>
      <c r="N1796" s="18" t="s">
        <v>30</v>
      </c>
      <c r="O1796" s="18" t="s">
        <v>635</v>
      </c>
      <c r="P1796" s="18" t="s">
        <v>271</v>
      </c>
      <c r="Q1796" s="18" t="s">
        <v>633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  <c r="AD1796" s="18"/>
      <c r="AE1796" s="18"/>
    </row>
    <row r="1797" spans="1:31" x14ac:dyDescent="0.15">
      <c r="A1797" s="18" t="s">
        <v>656</v>
      </c>
      <c r="B1797" s="18" t="s">
        <v>653</v>
      </c>
      <c r="C1797" s="18" t="s">
        <v>660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f>VLOOKUP(E1797,위탁사입수출구분!$A$1:$B$79,2,FALSE)</f>
        <v>#N/A</v>
      </c>
      <c r="I1797" s="18" t="s">
        <v>254</v>
      </c>
      <c r="J1797" s="18" t="str">
        <f t="shared" si="28"/>
        <v>어니시</v>
      </c>
      <c r="K1797" s="18" t="s">
        <v>633</v>
      </c>
      <c r="L1797" s="18" t="s">
        <v>633</v>
      </c>
      <c r="M1797" s="18" t="s">
        <v>634</v>
      </c>
      <c r="N1797" s="18" t="s">
        <v>30</v>
      </c>
      <c r="O1797" s="18" t="s">
        <v>635</v>
      </c>
      <c r="P1797" s="18" t="s">
        <v>271</v>
      </c>
      <c r="Q1797" s="18" t="s">
        <v>633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  <c r="AD1797" s="18"/>
      <c r="AE1797" s="18"/>
    </row>
    <row r="1798" spans="1:31" x14ac:dyDescent="0.15">
      <c r="A1798" s="18" t="s">
        <v>656</v>
      </c>
      <c r="B1798" s="18" t="s">
        <v>653</v>
      </c>
      <c r="C1798" s="18" t="s">
        <v>660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tr">
        <f>VLOOKUP(E1798,위탁사입수출구분!$A$1:$B$79,2,FALSE)</f>
        <v>위탁</v>
      </c>
      <c r="I1798" s="18" t="s">
        <v>254</v>
      </c>
      <c r="J1798" s="18" t="str">
        <f t="shared" si="28"/>
        <v>어니시</v>
      </c>
      <c r="K1798" s="18" t="s">
        <v>633</v>
      </c>
      <c r="L1798" s="18" t="s">
        <v>633</v>
      </c>
      <c r="M1798" s="18" t="s">
        <v>634</v>
      </c>
      <c r="N1798" s="18" t="s">
        <v>30</v>
      </c>
      <c r="O1798" s="18" t="s">
        <v>635</v>
      </c>
      <c r="P1798" s="18" t="s">
        <v>271</v>
      </c>
      <c r="Q1798" s="18" t="s">
        <v>633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  <c r="AD1798" s="18"/>
      <c r="AE1798" s="18"/>
    </row>
    <row r="1799" spans="1:31" x14ac:dyDescent="0.15">
      <c r="A1799" s="18" t="s">
        <v>656</v>
      </c>
      <c r="B1799" s="18" t="s">
        <v>653</v>
      </c>
      <c r="C1799" s="18" t="s">
        <v>660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tr">
        <f>VLOOKUP(E1799,위탁사입수출구분!$A$1:$B$79,2,FALSE)</f>
        <v>위탁</v>
      </c>
      <c r="I1799" s="18" t="s">
        <v>254</v>
      </c>
      <c r="J1799" s="18" t="str">
        <f t="shared" si="28"/>
        <v>어니시</v>
      </c>
      <c r="K1799" s="18" t="s">
        <v>633</v>
      </c>
      <c r="L1799" s="18" t="s">
        <v>633</v>
      </c>
      <c r="M1799" s="18" t="s">
        <v>634</v>
      </c>
      <c r="N1799" s="18" t="s">
        <v>30</v>
      </c>
      <c r="O1799" s="18" t="s">
        <v>635</v>
      </c>
      <c r="P1799" s="18" t="s">
        <v>273</v>
      </c>
      <c r="Q1799" s="18" t="s">
        <v>633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  <c r="AD1799" s="18"/>
      <c r="AE1799" s="18"/>
    </row>
    <row r="1800" spans="1:31" x14ac:dyDescent="0.15">
      <c r="A1800" s="18" t="s">
        <v>656</v>
      </c>
      <c r="B1800" s="18" t="s">
        <v>653</v>
      </c>
      <c r="C1800" s="18" t="s">
        <v>660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tr">
        <f>VLOOKUP(E1800,위탁사입수출구분!$A$1:$B$79,2,FALSE)</f>
        <v>위탁</v>
      </c>
      <c r="I1800" s="18" t="s">
        <v>254</v>
      </c>
      <c r="J1800" s="18" t="str">
        <f t="shared" si="28"/>
        <v>어니시</v>
      </c>
      <c r="K1800" s="18" t="s">
        <v>633</v>
      </c>
      <c r="L1800" s="18" t="s">
        <v>633</v>
      </c>
      <c r="M1800" s="18" t="s">
        <v>634</v>
      </c>
      <c r="N1800" s="18" t="s">
        <v>30</v>
      </c>
      <c r="O1800" s="18" t="s">
        <v>635</v>
      </c>
      <c r="P1800" s="18" t="s">
        <v>273</v>
      </c>
      <c r="Q1800" s="18" t="s">
        <v>633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  <c r="AD1800" s="18"/>
      <c r="AE1800" s="18"/>
    </row>
    <row r="1801" spans="1:31" x14ac:dyDescent="0.15">
      <c r="A1801" s="18" t="s">
        <v>656</v>
      </c>
      <c r="B1801" s="18" t="s">
        <v>653</v>
      </c>
      <c r="C1801" s="18" t="s">
        <v>660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tr">
        <f>VLOOKUP(E1801,위탁사입수출구분!$A$1:$B$79,2,FALSE)</f>
        <v>위탁</v>
      </c>
      <c r="I1801" s="18" t="s">
        <v>254</v>
      </c>
      <c r="J1801" s="18" t="str">
        <f t="shared" si="28"/>
        <v>어니시</v>
      </c>
      <c r="K1801" s="18" t="s">
        <v>633</v>
      </c>
      <c r="L1801" s="18" t="s">
        <v>633</v>
      </c>
      <c r="M1801" s="18" t="s">
        <v>634</v>
      </c>
      <c r="N1801" s="18" t="s">
        <v>30</v>
      </c>
      <c r="O1801" s="18" t="s">
        <v>635</v>
      </c>
      <c r="P1801" s="18" t="s">
        <v>273</v>
      </c>
      <c r="Q1801" s="18" t="s">
        <v>633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  <c r="AD1801" s="18"/>
      <c r="AE1801" s="18"/>
    </row>
    <row r="1802" spans="1:31" x14ac:dyDescent="0.15">
      <c r="A1802" s="18" t="s">
        <v>656</v>
      </c>
      <c r="B1802" s="18" t="s">
        <v>653</v>
      </c>
      <c r="C1802" s="18" t="s">
        <v>660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tr">
        <f>VLOOKUP(E1802,위탁사입수출구분!$A$1:$B$79,2,FALSE)</f>
        <v>위탁</v>
      </c>
      <c r="I1802" s="18" t="s">
        <v>275</v>
      </c>
      <c r="J1802" s="18" t="str">
        <f t="shared" si="28"/>
        <v>어니시</v>
      </c>
      <c r="K1802" s="18" t="s">
        <v>633</v>
      </c>
      <c r="L1802" s="18" t="s">
        <v>633</v>
      </c>
      <c r="M1802" s="18" t="s">
        <v>636</v>
      </c>
      <c r="N1802" s="18" t="s">
        <v>30</v>
      </c>
      <c r="O1802" s="18" t="s">
        <v>649</v>
      </c>
      <c r="P1802" s="18" t="s">
        <v>276</v>
      </c>
      <c r="Q1802" s="18" t="s">
        <v>633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  <c r="AD1802" s="18"/>
      <c r="AE1802" s="18"/>
    </row>
    <row r="1803" spans="1:31" x14ac:dyDescent="0.15">
      <c r="A1803" s="18" t="s">
        <v>656</v>
      </c>
      <c r="B1803" s="18" t="s">
        <v>653</v>
      </c>
      <c r="C1803" s="18" t="s">
        <v>660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tr">
        <f>VLOOKUP(E1803,위탁사입수출구분!$A$1:$B$79,2,FALSE)</f>
        <v>위탁</v>
      </c>
      <c r="I1803" s="18" t="s">
        <v>275</v>
      </c>
      <c r="J1803" s="18" t="str">
        <f t="shared" si="28"/>
        <v>어니시</v>
      </c>
      <c r="K1803" s="18" t="s">
        <v>633</v>
      </c>
      <c r="L1803" s="18" t="s">
        <v>633</v>
      </c>
      <c r="M1803" s="18" t="s">
        <v>636</v>
      </c>
      <c r="N1803" s="18" t="s">
        <v>30</v>
      </c>
      <c r="O1803" s="18" t="s">
        <v>649</v>
      </c>
      <c r="P1803" s="18" t="s">
        <v>276</v>
      </c>
      <c r="Q1803" s="18" t="s">
        <v>633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  <c r="AD1803" s="18"/>
      <c r="AE1803" s="18"/>
    </row>
    <row r="1804" spans="1:31" x14ac:dyDescent="0.15">
      <c r="A1804" s="18" t="s">
        <v>656</v>
      </c>
      <c r="B1804" s="18" t="s">
        <v>653</v>
      </c>
      <c r="C1804" s="18" t="s">
        <v>660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tr">
        <f>VLOOKUP(E1804,위탁사입수출구분!$A$1:$B$79,2,FALSE)</f>
        <v>위탁</v>
      </c>
      <c r="I1804" s="18" t="s">
        <v>280</v>
      </c>
      <c r="J1804" s="18" t="str">
        <f t="shared" si="28"/>
        <v>생활도감</v>
      </c>
      <c r="K1804" s="18" t="s">
        <v>633</v>
      </c>
      <c r="L1804" s="18" t="s">
        <v>633</v>
      </c>
      <c r="M1804" s="18" t="s">
        <v>634</v>
      </c>
      <c r="N1804" s="18" t="s">
        <v>30</v>
      </c>
      <c r="O1804" s="18" t="s">
        <v>635</v>
      </c>
      <c r="P1804" s="18" t="s">
        <v>281</v>
      </c>
      <c r="Q1804" s="18" t="s">
        <v>633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  <c r="AD1804" s="18"/>
      <c r="AE1804" s="18"/>
    </row>
    <row r="1805" spans="1:31" x14ac:dyDescent="0.15">
      <c r="A1805" s="18" t="s">
        <v>656</v>
      </c>
      <c r="B1805" s="18" t="s">
        <v>653</v>
      </c>
      <c r="C1805" s="18" t="s">
        <v>660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tr">
        <f>VLOOKUP(E1805,위탁사입수출구분!$A$1:$B$79,2,FALSE)</f>
        <v>위탁</v>
      </c>
      <c r="I1805" s="18" t="s">
        <v>280</v>
      </c>
      <c r="J1805" s="18" t="str">
        <f t="shared" si="28"/>
        <v>생활도감</v>
      </c>
      <c r="K1805" s="18" t="s">
        <v>633</v>
      </c>
      <c r="L1805" s="18" t="s">
        <v>633</v>
      </c>
      <c r="M1805" s="18" t="s">
        <v>634</v>
      </c>
      <c r="N1805" s="18" t="s">
        <v>30</v>
      </c>
      <c r="O1805" s="18" t="s">
        <v>635</v>
      </c>
      <c r="P1805" s="18" t="s">
        <v>281</v>
      </c>
      <c r="Q1805" s="18" t="s">
        <v>633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  <c r="AD1805" s="18"/>
      <c r="AE1805" s="18"/>
    </row>
    <row r="1806" spans="1:31" x14ac:dyDescent="0.15">
      <c r="A1806" s="18" t="s">
        <v>656</v>
      </c>
      <c r="B1806" s="18" t="s">
        <v>653</v>
      </c>
      <c r="C1806" s="18" t="s">
        <v>660</v>
      </c>
      <c r="D1806" s="18" t="s">
        <v>303</v>
      </c>
      <c r="E1806" s="18" t="s">
        <v>844</v>
      </c>
      <c r="F1806" s="18" t="s">
        <v>278</v>
      </c>
      <c r="G1806" s="18" t="s">
        <v>279</v>
      </c>
      <c r="H1806" s="18" t="e">
        <f>VLOOKUP(E1806,위탁사입수출구분!$A$1:$B$79,2,FALSE)</f>
        <v>#N/A</v>
      </c>
      <c r="I1806" s="18" t="s">
        <v>280</v>
      </c>
      <c r="J1806" s="18" t="str">
        <f t="shared" si="28"/>
        <v>생활도감</v>
      </c>
      <c r="K1806" s="18" t="s">
        <v>633</v>
      </c>
      <c r="L1806" s="18" t="s">
        <v>633</v>
      </c>
      <c r="M1806" s="18" t="s">
        <v>634</v>
      </c>
      <c r="N1806" s="18" t="s">
        <v>30</v>
      </c>
      <c r="O1806" s="18" t="s">
        <v>635</v>
      </c>
      <c r="P1806" s="18" t="s">
        <v>281</v>
      </c>
      <c r="Q1806" s="18" t="s">
        <v>633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  <c r="AD1806" s="18"/>
      <c r="AE1806" s="18"/>
    </row>
    <row r="1807" spans="1:31" x14ac:dyDescent="0.15">
      <c r="A1807" s="18" t="s">
        <v>656</v>
      </c>
      <c r="B1807" s="18" t="s">
        <v>653</v>
      </c>
      <c r="C1807" s="18" t="s">
        <v>660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tr">
        <f>VLOOKUP(E1807,위탁사입수출구분!$A$1:$B$79,2,FALSE)</f>
        <v>위탁</v>
      </c>
      <c r="I1807" s="18" t="s">
        <v>280</v>
      </c>
      <c r="J1807" s="18" t="str">
        <f t="shared" si="28"/>
        <v>생활도감</v>
      </c>
      <c r="K1807" s="18" t="s">
        <v>633</v>
      </c>
      <c r="L1807" s="18" t="s">
        <v>633</v>
      </c>
      <c r="M1807" s="18" t="s">
        <v>634</v>
      </c>
      <c r="N1807" s="18" t="s">
        <v>30</v>
      </c>
      <c r="O1807" s="18" t="s">
        <v>635</v>
      </c>
      <c r="P1807" s="18" t="s">
        <v>281</v>
      </c>
      <c r="Q1807" s="18" t="s">
        <v>633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  <c r="AD1807" s="18"/>
      <c r="AE1807" s="18"/>
    </row>
    <row r="1808" spans="1:31" x14ac:dyDescent="0.15">
      <c r="A1808" s="18" t="s">
        <v>656</v>
      </c>
      <c r="B1808" s="18" t="s">
        <v>653</v>
      </c>
      <c r="C1808" s="18" t="s">
        <v>660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tr">
        <f>VLOOKUP(E1808,위탁사입수출구분!$A$1:$B$79,2,FALSE)</f>
        <v>위탁</v>
      </c>
      <c r="I1808" s="18" t="s">
        <v>280</v>
      </c>
      <c r="J1808" s="18" t="str">
        <f t="shared" si="28"/>
        <v>생활도감</v>
      </c>
      <c r="K1808" s="18" t="s">
        <v>633</v>
      </c>
      <c r="L1808" s="18" t="s">
        <v>633</v>
      </c>
      <c r="M1808" s="18" t="s">
        <v>634</v>
      </c>
      <c r="N1808" s="18" t="s">
        <v>30</v>
      </c>
      <c r="O1808" s="18" t="s">
        <v>635</v>
      </c>
      <c r="P1808" s="18" t="s">
        <v>281</v>
      </c>
      <c r="Q1808" s="18" t="s">
        <v>633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  <c r="AD1808" s="18"/>
      <c r="AE1808" s="18"/>
    </row>
    <row r="1809" spans="1:31" x14ac:dyDescent="0.15">
      <c r="A1809" s="18" t="s">
        <v>656</v>
      </c>
      <c r="B1809" s="18" t="s">
        <v>653</v>
      </c>
      <c r="C1809" s="18" t="s">
        <v>660</v>
      </c>
      <c r="D1809" s="18" t="s">
        <v>305</v>
      </c>
      <c r="E1809" s="18" t="s">
        <v>843</v>
      </c>
      <c r="F1809" s="18" t="s">
        <v>278</v>
      </c>
      <c r="G1809" s="18" t="s">
        <v>279</v>
      </c>
      <c r="H1809" s="18" t="e">
        <f>VLOOKUP(E1809,위탁사입수출구분!$A$1:$B$79,2,FALSE)</f>
        <v>#N/A</v>
      </c>
      <c r="I1809" s="18" t="s">
        <v>280</v>
      </c>
      <c r="J1809" s="18" t="str">
        <f t="shared" si="28"/>
        <v>생활도감</v>
      </c>
      <c r="K1809" s="18" t="s">
        <v>633</v>
      </c>
      <c r="L1809" s="18" t="s">
        <v>633</v>
      </c>
      <c r="M1809" s="18" t="s">
        <v>634</v>
      </c>
      <c r="N1809" s="18" t="s">
        <v>30</v>
      </c>
      <c r="O1809" s="18" t="s">
        <v>635</v>
      </c>
      <c r="P1809" s="18" t="s">
        <v>281</v>
      </c>
      <c r="Q1809" s="18" t="s">
        <v>633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  <c r="AD1809" s="18"/>
      <c r="AE1809" s="18"/>
    </row>
    <row r="1810" spans="1:31" x14ac:dyDescent="0.15">
      <c r="A1810" s="18" t="s">
        <v>656</v>
      </c>
      <c r="B1810" s="18" t="s">
        <v>653</v>
      </c>
      <c r="C1810" s="18" t="s">
        <v>660</v>
      </c>
      <c r="D1810" s="18" t="s">
        <v>303</v>
      </c>
      <c r="E1810" s="18" t="s">
        <v>844</v>
      </c>
      <c r="F1810" s="18" t="s">
        <v>294</v>
      </c>
      <c r="G1810" s="18" t="s">
        <v>279</v>
      </c>
      <c r="H1810" s="18" t="e">
        <f>VLOOKUP(E1810,위탁사입수출구분!$A$1:$B$79,2,FALSE)</f>
        <v>#N/A</v>
      </c>
      <c r="I1810" s="18" t="s">
        <v>290</v>
      </c>
      <c r="J1810" s="18" t="str">
        <f t="shared" si="28"/>
        <v>생활도감</v>
      </c>
      <c r="K1810" s="18" t="s">
        <v>633</v>
      </c>
      <c r="L1810" s="18" t="s">
        <v>633</v>
      </c>
      <c r="M1810" s="18" t="s">
        <v>634</v>
      </c>
      <c r="N1810" s="18" t="s">
        <v>30</v>
      </c>
      <c r="O1810" s="18" t="s">
        <v>635</v>
      </c>
      <c r="P1810" s="18" t="s">
        <v>295</v>
      </c>
      <c r="Q1810" s="18" t="s">
        <v>633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  <c r="AD1810" s="18"/>
      <c r="AE1810" s="18"/>
    </row>
    <row r="1811" spans="1:31" x14ac:dyDescent="0.15">
      <c r="A1811" s="18" t="s">
        <v>656</v>
      </c>
      <c r="B1811" s="18" t="s">
        <v>653</v>
      </c>
      <c r="C1811" s="18" t="s">
        <v>660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tr">
        <f>VLOOKUP(E1811,위탁사입수출구분!$A$1:$B$79,2,FALSE)</f>
        <v>위탁</v>
      </c>
      <c r="I1811" s="18" t="s">
        <v>301</v>
      </c>
      <c r="J1811" s="18" t="str">
        <f t="shared" si="28"/>
        <v>생활도감</v>
      </c>
      <c r="K1811" s="18" t="s">
        <v>633</v>
      </c>
      <c r="L1811" s="18" t="s">
        <v>633</v>
      </c>
      <c r="M1811" s="18" t="s">
        <v>634</v>
      </c>
      <c r="N1811" s="18" t="s">
        <v>30</v>
      </c>
      <c r="O1811" s="18" t="s">
        <v>635</v>
      </c>
      <c r="P1811" s="18" t="s">
        <v>302</v>
      </c>
      <c r="Q1811" s="18" t="s">
        <v>633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  <c r="AD1811" s="18"/>
      <c r="AE1811" s="18"/>
    </row>
    <row r="1812" spans="1:31" x14ac:dyDescent="0.15">
      <c r="A1812" s="18" t="s">
        <v>656</v>
      </c>
      <c r="B1812" s="18" t="s">
        <v>653</v>
      </c>
      <c r="C1812" s="18" t="s">
        <v>660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tr">
        <f>VLOOKUP(E1812,위탁사입수출구분!$A$1:$B$79,2,FALSE)</f>
        <v>위탁</v>
      </c>
      <c r="I1812" s="18" t="s">
        <v>301</v>
      </c>
      <c r="J1812" s="18" t="str">
        <f t="shared" si="28"/>
        <v>생활도감</v>
      </c>
      <c r="K1812" s="18" t="s">
        <v>633</v>
      </c>
      <c r="L1812" s="18" t="s">
        <v>633</v>
      </c>
      <c r="M1812" s="18" t="s">
        <v>634</v>
      </c>
      <c r="N1812" s="18" t="s">
        <v>30</v>
      </c>
      <c r="O1812" s="18" t="s">
        <v>635</v>
      </c>
      <c r="P1812" s="18" t="s">
        <v>307</v>
      </c>
      <c r="Q1812" s="18" t="s">
        <v>633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  <c r="AD1812" s="18"/>
      <c r="AE1812" s="18"/>
    </row>
    <row r="1813" spans="1:31" x14ac:dyDescent="0.15">
      <c r="A1813" s="18" t="s">
        <v>656</v>
      </c>
      <c r="B1813" s="18" t="s">
        <v>653</v>
      </c>
      <c r="C1813" s="18" t="s">
        <v>660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tr">
        <f>VLOOKUP(E1813,위탁사입수출구분!$A$1:$B$79,2,FALSE)</f>
        <v>위탁</v>
      </c>
      <c r="I1813" s="18" t="s">
        <v>321</v>
      </c>
      <c r="J1813" s="18" t="str">
        <f t="shared" si="28"/>
        <v>TFT</v>
      </c>
      <c r="K1813" s="18" t="s">
        <v>633</v>
      </c>
      <c r="L1813" s="18" t="s">
        <v>633</v>
      </c>
      <c r="M1813" s="18" t="s">
        <v>636</v>
      </c>
      <c r="N1813" s="18" t="s">
        <v>30</v>
      </c>
      <c r="O1813" s="18" t="s">
        <v>651</v>
      </c>
      <c r="P1813" s="18" t="s">
        <v>322</v>
      </c>
      <c r="Q1813" s="18" t="s">
        <v>633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  <c r="AD1813" s="18"/>
      <c r="AE1813" s="18"/>
    </row>
    <row r="1814" spans="1:31" x14ac:dyDescent="0.15">
      <c r="A1814" s="18" t="s">
        <v>656</v>
      </c>
      <c r="B1814" s="18" t="s">
        <v>661</v>
      </c>
      <c r="C1814" s="18" t="s">
        <v>662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tr">
        <f>VLOOKUP(E1814,위탁사입수출구분!$A$1:$B$79,2,FALSE)</f>
        <v>위탁</v>
      </c>
      <c r="I1814" s="18" t="s">
        <v>29</v>
      </c>
      <c r="J1814" s="18" t="str">
        <f t="shared" si="28"/>
        <v>에이랩</v>
      </c>
      <c r="K1814" s="18" t="s">
        <v>633</v>
      </c>
      <c r="L1814" s="18" t="s">
        <v>633</v>
      </c>
      <c r="M1814" s="18" t="s">
        <v>634</v>
      </c>
      <c r="N1814" s="18" t="s">
        <v>30</v>
      </c>
      <c r="O1814" s="18" t="s">
        <v>635</v>
      </c>
      <c r="P1814" s="18" t="s">
        <v>31</v>
      </c>
      <c r="Q1814" s="18" t="s">
        <v>633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  <c r="AD1814" s="18"/>
      <c r="AE1814" s="18"/>
    </row>
    <row r="1815" spans="1:31" x14ac:dyDescent="0.15">
      <c r="A1815" s="18" t="s">
        <v>656</v>
      </c>
      <c r="B1815" s="18" t="s">
        <v>661</v>
      </c>
      <c r="C1815" s="18" t="s">
        <v>662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tr">
        <f>VLOOKUP(E1815,위탁사입수출구분!$A$1:$B$79,2,FALSE)</f>
        <v>위탁</v>
      </c>
      <c r="I1815" s="18" t="s">
        <v>29</v>
      </c>
      <c r="J1815" s="18" t="str">
        <f t="shared" si="28"/>
        <v>에이랩</v>
      </c>
      <c r="K1815" s="18" t="s">
        <v>633</v>
      </c>
      <c r="L1815" s="18" t="s">
        <v>633</v>
      </c>
      <c r="M1815" s="18" t="s">
        <v>634</v>
      </c>
      <c r="N1815" s="18" t="s">
        <v>30</v>
      </c>
      <c r="O1815" s="18" t="s">
        <v>635</v>
      </c>
      <c r="P1815" s="18" t="s">
        <v>31</v>
      </c>
      <c r="Q1815" s="18" t="s">
        <v>633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  <c r="AD1815" s="18"/>
      <c r="AE1815" s="18"/>
    </row>
    <row r="1816" spans="1:31" x14ac:dyDescent="0.15">
      <c r="A1816" s="18" t="s">
        <v>656</v>
      </c>
      <c r="B1816" s="18" t="s">
        <v>661</v>
      </c>
      <c r="C1816" s="18" t="s">
        <v>662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tr">
        <f>VLOOKUP(E1816,위탁사입수출구분!$A$1:$B$79,2,FALSE)</f>
        <v>위탁</v>
      </c>
      <c r="I1816" s="18" t="s">
        <v>29</v>
      </c>
      <c r="J1816" s="18" t="str">
        <f t="shared" si="28"/>
        <v>에이랩</v>
      </c>
      <c r="K1816" s="18" t="s">
        <v>633</v>
      </c>
      <c r="L1816" s="18" t="s">
        <v>633</v>
      </c>
      <c r="M1816" s="18" t="s">
        <v>634</v>
      </c>
      <c r="N1816" s="18" t="s">
        <v>30</v>
      </c>
      <c r="O1816" s="18" t="s">
        <v>635</v>
      </c>
      <c r="P1816" s="18" t="s">
        <v>35</v>
      </c>
      <c r="Q1816" s="18" t="s">
        <v>633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  <c r="AD1816" s="18"/>
      <c r="AE1816" s="18"/>
    </row>
    <row r="1817" spans="1:31" x14ac:dyDescent="0.15">
      <c r="A1817" s="18" t="s">
        <v>656</v>
      </c>
      <c r="B1817" s="18" t="s">
        <v>661</v>
      </c>
      <c r="C1817" s="18" t="s">
        <v>662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tr">
        <f>VLOOKUP(E1817,위탁사입수출구분!$A$1:$B$79,2,FALSE)</f>
        <v>위탁</v>
      </c>
      <c r="I1817" s="18" t="s">
        <v>29</v>
      </c>
      <c r="J1817" s="18" t="str">
        <f t="shared" si="28"/>
        <v>에이랩</v>
      </c>
      <c r="K1817" s="18" t="s">
        <v>633</v>
      </c>
      <c r="L1817" s="18" t="s">
        <v>633</v>
      </c>
      <c r="M1817" s="18" t="s">
        <v>634</v>
      </c>
      <c r="N1817" s="18" t="s">
        <v>30</v>
      </c>
      <c r="O1817" s="18" t="s">
        <v>635</v>
      </c>
      <c r="P1817" s="18" t="s">
        <v>35</v>
      </c>
      <c r="Q1817" s="18" t="s">
        <v>633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  <c r="AD1817" s="18"/>
      <c r="AE1817" s="18"/>
    </row>
    <row r="1818" spans="1:31" x14ac:dyDescent="0.15">
      <c r="A1818" s="18" t="s">
        <v>656</v>
      </c>
      <c r="B1818" s="18" t="s">
        <v>661</v>
      </c>
      <c r="C1818" s="18" t="s">
        <v>662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tr">
        <f>VLOOKUP(E1818,위탁사입수출구분!$A$1:$B$79,2,FALSE)</f>
        <v>위탁</v>
      </c>
      <c r="I1818" s="18" t="s">
        <v>37</v>
      </c>
      <c r="J1818" s="18" t="str">
        <f t="shared" si="28"/>
        <v>에이랩</v>
      </c>
      <c r="K1818" s="18" t="s">
        <v>633</v>
      </c>
      <c r="L1818" s="18" t="s">
        <v>633</v>
      </c>
      <c r="M1818" s="18" t="s">
        <v>634</v>
      </c>
      <c r="N1818" s="18" t="s">
        <v>30</v>
      </c>
      <c r="O1818" s="18" t="s">
        <v>635</v>
      </c>
      <c r="P1818" s="18" t="s">
        <v>38</v>
      </c>
      <c r="Q1818" s="18" t="s">
        <v>633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  <c r="AD1818" s="18"/>
      <c r="AE1818" s="18"/>
    </row>
    <row r="1819" spans="1:31" x14ac:dyDescent="0.15">
      <c r="A1819" s="18" t="s">
        <v>656</v>
      </c>
      <c r="B1819" s="18" t="s">
        <v>661</v>
      </c>
      <c r="C1819" s="18" t="s">
        <v>662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tr">
        <f>VLOOKUP(E1819,위탁사입수출구분!$A$1:$B$79,2,FALSE)</f>
        <v>위탁</v>
      </c>
      <c r="I1819" s="18" t="s">
        <v>37</v>
      </c>
      <c r="J1819" s="18" t="str">
        <f t="shared" si="28"/>
        <v>에이랩</v>
      </c>
      <c r="K1819" s="18" t="s">
        <v>633</v>
      </c>
      <c r="L1819" s="18" t="s">
        <v>633</v>
      </c>
      <c r="M1819" s="18" t="s">
        <v>634</v>
      </c>
      <c r="N1819" s="18" t="s">
        <v>30</v>
      </c>
      <c r="O1819" s="18" t="s">
        <v>635</v>
      </c>
      <c r="P1819" s="18" t="s">
        <v>38</v>
      </c>
      <c r="Q1819" s="18" t="s">
        <v>633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  <c r="AD1819" s="18"/>
      <c r="AE1819" s="18"/>
    </row>
    <row r="1820" spans="1:31" x14ac:dyDescent="0.15">
      <c r="A1820" s="18" t="s">
        <v>656</v>
      </c>
      <c r="B1820" s="18" t="s">
        <v>661</v>
      </c>
      <c r="C1820" s="18" t="s">
        <v>662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tr">
        <f>VLOOKUP(E1820,위탁사입수출구분!$A$1:$B$79,2,FALSE)</f>
        <v>위탁</v>
      </c>
      <c r="I1820" s="18" t="s">
        <v>43</v>
      </c>
      <c r="J1820" s="18" t="str">
        <f t="shared" si="28"/>
        <v>바디홀릭</v>
      </c>
      <c r="K1820" s="18" t="s">
        <v>633</v>
      </c>
      <c r="L1820" s="18" t="s">
        <v>633</v>
      </c>
      <c r="M1820" s="18" t="s">
        <v>636</v>
      </c>
      <c r="N1820" s="18" t="s">
        <v>44</v>
      </c>
      <c r="O1820" s="18" t="s">
        <v>637</v>
      </c>
      <c r="P1820" s="18" t="s">
        <v>45</v>
      </c>
      <c r="Q1820" s="18" t="s">
        <v>633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  <c r="AD1820" s="18"/>
      <c r="AE1820" s="18"/>
    </row>
    <row r="1821" spans="1:31" x14ac:dyDescent="0.15">
      <c r="A1821" s="18" t="s">
        <v>656</v>
      </c>
      <c r="B1821" s="18" t="s">
        <v>661</v>
      </c>
      <c r="C1821" s="18" t="s">
        <v>662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tr">
        <f>VLOOKUP(E1821,위탁사입수출구분!$A$1:$B$79,2,FALSE)</f>
        <v>위탁</v>
      </c>
      <c r="I1821" s="18" t="s">
        <v>43</v>
      </c>
      <c r="J1821" s="18" t="str">
        <f t="shared" si="28"/>
        <v>바디홀릭</v>
      </c>
      <c r="K1821" s="18" t="s">
        <v>633</v>
      </c>
      <c r="L1821" s="18" t="s">
        <v>633</v>
      </c>
      <c r="M1821" s="18" t="s">
        <v>636</v>
      </c>
      <c r="N1821" s="18" t="s">
        <v>44</v>
      </c>
      <c r="O1821" s="18" t="s">
        <v>637</v>
      </c>
      <c r="P1821" s="18" t="s">
        <v>47</v>
      </c>
      <c r="Q1821" s="18" t="s">
        <v>633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  <c r="AD1821" s="18"/>
      <c r="AE1821" s="18"/>
    </row>
    <row r="1822" spans="1:31" x14ac:dyDescent="0.15">
      <c r="A1822" s="18" t="s">
        <v>656</v>
      </c>
      <c r="B1822" s="18" t="s">
        <v>661</v>
      </c>
      <c r="C1822" s="18" t="s">
        <v>662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tr">
        <f>VLOOKUP(E1822,위탁사입수출구분!$A$1:$B$79,2,FALSE)</f>
        <v>위탁</v>
      </c>
      <c r="I1822" s="18" t="s">
        <v>43</v>
      </c>
      <c r="J1822" s="18" t="str">
        <f t="shared" si="28"/>
        <v>바디홀릭</v>
      </c>
      <c r="K1822" s="18" t="s">
        <v>633</v>
      </c>
      <c r="L1822" s="18" t="s">
        <v>633</v>
      </c>
      <c r="M1822" s="18" t="s">
        <v>636</v>
      </c>
      <c r="N1822" s="18" t="s">
        <v>44</v>
      </c>
      <c r="O1822" s="18" t="s">
        <v>637</v>
      </c>
      <c r="P1822" s="18" t="s">
        <v>47</v>
      </c>
      <c r="Q1822" s="18" t="s">
        <v>633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  <c r="AD1822" s="18"/>
      <c r="AE1822" s="18"/>
    </row>
    <row r="1823" spans="1:31" x14ac:dyDescent="0.15">
      <c r="A1823" s="18" t="s">
        <v>656</v>
      </c>
      <c r="B1823" s="18" t="s">
        <v>661</v>
      </c>
      <c r="C1823" s="18" t="s">
        <v>662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tr">
        <f>VLOOKUP(E1823,위탁사입수출구분!$A$1:$B$79,2,FALSE)</f>
        <v>위탁</v>
      </c>
      <c r="I1823" s="18" t="s">
        <v>43</v>
      </c>
      <c r="J1823" s="18" t="str">
        <f t="shared" si="28"/>
        <v>바디홀릭</v>
      </c>
      <c r="K1823" s="18" t="s">
        <v>633</v>
      </c>
      <c r="L1823" s="18" t="s">
        <v>633</v>
      </c>
      <c r="M1823" s="18" t="s">
        <v>636</v>
      </c>
      <c r="N1823" s="18" t="s">
        <v>44</v>
      </c>
      <c r="O1823" s="18" t="s">
        <v>637</v>
      </c>
      <c r="P1823" s="18" t="s">
        <v>47</v>
      </c>
      <c r="Q1823" s="18" t="s">
        <v>633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  <c r="AD1823" s="18"/>
      <c r="AE1823" s="18"/>
    </row>
    <row r="1824" spans="1:31" x14ac:dyDescent="0.15">
      <c r="A1824" s="18" t="s">
        <v>656</v>
      </c>
      <c r="B1824" s="18" t="s">
        <v>661</v>
      </c>
      <c r="C1824" s="18" t="s">
        <v>662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tr">
        <f>VLOOKUP(E1824,위탁사입수출구분!$A$1:$B$79,2,FALSE)</f>
        <v>위탁</v>
      </c>
      <c r="I1824" s="18" t="s">
        <v>51</v>
      </c>
      <c r="J1824" s="18" t="str">
        <f t="shared" si="28"/>
        <v>바디홀릭</v>
      </c>
      <c r="K1824" s="18" t="s">
        <v>633</v>
      </c>
      <c r="L1824" s="18" t="s">
        <v>633</v>
      </c>
      <c r="M1824" s="18" t="s">
        <v>634</v>
      </c>
      <c r="N1824" s="18" t="s">
        <v>30</v>
      </c>
      <c r="O1824" s="18" t="s">
        <v>635</v>
      </c>
      <c r="P1824" s="18" t="s">
        <v>52</v>
      </c>
      <c r="Q1824" s="18" t="s">
        <v>633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  <c r="AD1824" s="18"/>
      <c r="AE1824" s="18"/>
    </row>
    <row r="1825" spans="1:31" x14ac:dyDescent="0.15">
      <c r="A1825" s="18" t="s">
        <v>656</v>
      </c>
      <c r="B1825" s="18" t="s">
        <v>661</v>
      </c>
      <c r="C1825" s="18" t="s">
        <v>662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tr">
        <f>VLOOKUP(E1825,위탁사입수출구분!$A$1:$B$79,2,FALSE)</f>
        <v>위탁</v>
      </c>
      <c r="I1825" s="18" t="s">
        <v>51</v>
      </c>
      <c r="J1825" s="18" t="str">
        <f t="shared" si="28"/>
        <v>바디홀릭</v>
      </c>
      <c r="K1825" s="18" t="s">
        <v>633</v>
      </c>
      <c r="L1825" s="18" t="s">
        <v>633</v>
      </c>
      <c r="M1825" s="18" t="s">
        <v>634</v>
      </c>
      <c r="N1825" s="18" t="s">
        <v>30</v>
      </c>
      <c r="O1825" s="18" t="s">
        <v>635</v>
      </c>
      <c r="P1825" s="18" t="s">
        <v>52</v>
      </c>
      <c r="Q1825" s="18" t="s">
        <v>633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  <c r="AD1825" s="18"/>
      <c r="AE1825" s="18"/>
    </row>
    <row r="1826" spans="1:31" x14ac:dyDescent="0.15">
      <c r="A1826" s="18" t="s">
        <v>656</v>
      </c>
      <c r="B1826" s="18" t="s">
        <v>661</v>
      </c>
      <c r="C1826" s="18" t="s">
        <v>662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tr">
        <f>VLOOKUP(E1826,위탁사입수출구분!$A$1:$B$79,2,FALSE)</f>
        <v>위탁</v>
      </c>
      <c r="I1826" s="18" t="s">
        <v>51</v>
      </c>
      <c r="J1826" s="18" t="str">
        <f t="shared" si="28"/>
        <v>바디홀릭</v>
      </c>
      <c r="K1826" s="18" t="s">
        <v>633</v>
      </c>
      <c r="L1826" s="18" t="s">
        <v>633</v>
      </c>
      <c r="M1826" s="18" t="s">
        <v>634</v>
      </c>
      <c r="N1826" s="18" t="s">
        <v>30</v>
      </c>
      <c r="O1826" s="18" t="s">
        <v>635</v>
      </c>
      <c r="P1826" s="18" t="s">
        <v>52</v>
      </c>
      <c r="Q1826" s="18" t="s">
        <v>633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  <c r="AD1826" s="18"/>
      <c r="AE1826" s="18"/>
    </row>
    <row r="1827" spans="1:31" x14ac:dyDescent="0.15">
      <c r="A1827" s="18" t="s">
        <v>656</v>
      </c>
      <c r="B1827" s="18" t="s">
        <v>661</v>
      </c>
      <c r="C1827" s="18" t="s">
        <v>662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tr">
        <f>VLOOKUP(E1827,위탁사입수출구분!$A$1:$B$79,2,FALSE)</f>
        <v>위탁</v>
      </c>
      <c r="I1827" s="18" t="s">
        <v>51</v>
      </c>
      <c r="J1827" s="18" t="str">
        <f t="shared" si="28"/>
        <v>바디홀릭</v>
      </c>
      <c r="K1827" s="18" t="s">
        <v>633</v>
      </c>
      <c r="L1827" s="18" t="s">
        <v>633</v>
      </c>
      <c r="M1827" s="18" t="s">
        <v>634</v>
      </c>
      <c r="N1827" s="18" t="s">
        <v>30</v>
      </c>
      <c r="O1827" s="18" t="s">
        <v>635</v>
      </c>
      <c r="P1827" s="18" t="s">
        <v>52</v>
      </c>
      <c r="Q1827" s="18" t="s">
        <v>633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  <c r="AD1827" s="18"/>
      <c r="AE1827" s="18"/>
    </row>
    <row r="1828" spans="1:31" x14ac:dyDescent="0.15">
      <c r="A1828" s="18" t="s">
        <v>656</v>
      </c>
      <c r="B1828" s="18" t="s">
        <v>661</v>
      </c>
      <c r="C1828" s="18" t="s">
        <v>662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tr">
        <f>VLOOKUP(E1828,위탁사입수출구분!$A$1:$B$79,2,FALSE)</f>
        <v>위탁</v>
      </c>
      <c r="I1828" s="18" t="s">
        <v>51</v>
      </c>
      <c r="J1828" s="18" t="str">
        <f t="shared" si="28"/>
        <v>바디홀릭</v>
      </c>
      <c r="K1828" s="18" t="s">
        <v>633</v>
      </c>
      <c r="L1828" s="18" t="s">
        <v>633</v>
      </c>
      <c r="M1828" s="18" t="s">
        <v>634</v>
      </c>
      <c r="N1828" s="18" t="s">
        <v>30</v>
      </c>
      <c r="O1828" s="18" t="s">
        <v>635</v>
      </c>
      <c r="P1828" s="18" t="s">
        <v>52</v>
      </c>
      <c r="Q1828" s="18" t="s">
        <v>633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  <c r="AD1828" s="18"/>
      <c r="AE1828" s="18"/>
    </row>
    <row r="1829" spans="1:31" x14ac:dyDescent="0.15">
      <c r="A1829" s="18" t="s">
        <v>656</v>
      </c>
      <c r="B1829" s="18" t="s">
        <v>661</v>
      </c>
      <c r="C1829" s="18" t="s">
        <v>662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tr">
        <f>VLOOKUP(E1829,위탁사입수출구분!$A$1:$B$79,2,FALSE)</f>
        <v>위탁</v>
      </c>
      <c r="I1829" s="18" t="s">
        <v>51</v>
      </c>
      <c r="J1829" s="18" t="str">
        <f t="shared" si="28"/>
        <v>바디홀릭</v>
      </c>
      <c r="K1829" s="18" t="s">
        <v>633</v>
      </c>
      <c r="L1829" s="18" t="s">
        <v>633</v>
      </c>
      <c r="M1829" s="18" t="s">
        <v>634</v>
      </c>
      <c r="N1829" s="18" t="s">
        <v>30</v>
      </c>
      <c r="O1829" s="18" t="s">
        <v>635</v>
      </c>
      <c r="P1829" s="18" t="s">
        <v>52</v>
      </c>
      <c r="Q1829" s="18" t="s">
        <v>633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  <c r="AD1829" s="18"/>
      <c r="AE1829" s="18"/>
    </row>
    <row r="1830" spans="1:31" x14ac:dyDescent="0.15">
      <c r="A1830" s="18" t="s">
        <v>656</v>
      </c>
      <c r="B1830" s="18" t="s">
        <v>661</v>
      </c>
      <c r="C1830" s="18" t="s">
        <v>662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tr">
        <f>VLOOKUP(E1830,위탁사입수출구분!$A$1:$B$79,2,FALSE)</f>
        <v>위탁</v>
      </c>
      <c r="I1830" s="18" t="s">
        <v>51</v>
      </c>
      <c r="J1830" s="18" t="str">
        <f t="shared" si="28"/>
        <v>바디홀릭</v>
      </c>
      <c r="K1830" s="18" t="s">
        <v>633</v>
      </c>
      <c r="L1830" s="18" t="s">
        <v>633</v>
      </c>
      <c r="M1830" s="18" t="s">
        <v>634</v>
      </c>
      <c r="N1830" s="18" t="s">
        <v>30</v>
      </c>
      <c r="O1830" s="18" t="s">
        <v>635</v>
      </c>
      <c r="P1830" s="18" t="s">
        <v>52</v>
      </c>
      <c r="Q1830" s="18" t="s">
        <v>633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  <c r="AD1830" s="18"/>
      <c r="AE1830" s="18"/>
    </row>
    <row r="1831" spans="1:31" x14ac:dyDescent="0.15">
      <c r="A1831" s="18" t="s">
        <v>656</v>
      </c>
      <c r="B1831" s="18" t="s">
        <v>661</v>
      </c>
      <c r="C1831" s="18" t="s">
        <v>662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tr">
        <f>VLOOKUP(E1831,위탁사입수출구분!$A$1:$B$79,2,FALSE)</f>
        <v>위탁</v>
      </c>
      <c r="I1831" s="18" t="s">
        <v>51</v>
      </c>
      <c r="J1831" s="18" t="str">
        <f t="shared" si="28"/>
        <v>바디홀릭</v>
      </c>
      <c r="K1831" s="18" t="s">
        <v>633</v>
      </c>
      <c r="L1831" s="18" t="s">
        <v>633</v>
      </c>
      <c r="M1831" s="18" t="s">
        <v>634</v>
      </c>
      <c r="N1831" s="18" t="s">
        <v>30</v>
      </c>
      <c r="O1831" s="18" t="s">
        <v>635</v>
      </c>
      <c r="P1831" s="18" t="s">
        <v>52</v>
      </c>
      <c r="Q1831" s="18" t="s">
        <v>633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  <c r="AD1831" s="18"/>
      <c r="AE1831" s="18"/>
    </row>
    <row r="1832" spans="1:31" x14ac:dyDescent="0.15">
      <c r="A1832" s="18" t="s">
        <v>656</v>
      </c>
      <c r="B1832" s="18" t="s">
        <v>661</v>
      </c>
      <c r="C1832" s="18" t="s">
        <v>662</v>
      </c>
      <c r="D1832" s="18" t="s">
        <v>72</v>
      </c>
      <c r="E1832" s="18" t="s">
        <v>841</v>
      </c>
      <c r="F1832" s="18" t="s">
        <v>50</v>
      </c>
      <c r="G1832" s="18" t="s">
        <v>42</v>
      </c>
      <c r="H1832" s="18" t="str">
        <f>VLOOKUP(E1832,위탁사입수출구분!$A$1:$B$79,2,FALSE)</f>
        <v>위탁</v>
      </c>
      <c r="I1832" s="18" t="s">
        <v>51</v>
      </c>
      <c r="J1832" s="18" t="str">
        <f t="shared" si="28"/>
        <v>바디홀릭</v>
      </c>
      <c r="K1832" s="18" t="s">
        <v>633</v>
      </c>
      <c r="L1832" s="18" t="s">
        <v>633</v>
      </c>
      <c r="M1832" s="18" t="s">
        <v>634</v>
      </c>
      <c r="N1832" s="18" t="s">
        <v>30</v>
      </c>
      <c r="O1832" s="18" t="s">
        <v>635</v>
      </c>
      <c r="P1832" s="18" t="s">
        <v>52</v>
      </c>
      <c r="Q1832" s="18" t="s">
        <v>633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  <c r="AD1832" s="18"/>
      <c r="AE1832" s="18"/>
    </row>
    <row r="1833" spans="1:31" x14ac:dyDescent="0.15">
      <c r="A1833" s="18" t="s">
        <v>656</v>
      </c>
      <c r="B1833" s="18" t="s">
        <v>661</v>
      </c>
      <c r="C1833" s="18" t="s">
        <v>662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tr">
        <f>VLOOKUP(E1833,위탁사입수출구분!$A$1:$B$79,2,FALSE)</f>
        <v>위탁</v>
      </c>
      <c r="I1833" s="18" t="s">
        <v>51</v>
      </c>
      <c r="J1833" s="18" t="str">
        <f t="shared" si="28"/>
        <v>바디홀릭</v>
      </c>
      <c r="K1833" s="18" t="s">
        <v>633</v>
      </c>
      <c r="L1833" s="18" t="s">
        <v>633</v>
      </c>
      <c r="M1833" s="18" t="s">
        <v>634</v>
      </c>
      <c r="N1833" s="18" t="s">
        <v>30</v>
      </c>
      <c r="O1833" s="18" t="s">
        <v>635</v>
      </c>
      <c r="P1833" s="18" t="s">
        <v>62</v>
      </c>
      <c r="Q1833" s="18" t="s">
        <v>633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  <c r="AD1833" s="18"/>
      <c r="AE1833" s="18"/>
    </row>
    <row r="1834" spans="1:31" x14ac:dyDescent="0.15">
      <c r="A1834" s="18" t="s">
        <v>656</v>
      </c>
      <c r="B1834" s="18" t="s">
        <v>661</v>
      </c>
      <c r="C1834" s="18" t="s">
        <v>662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tr">
        <f>VLOOKUP(E1834,위탁사입수출구분!$A$1:$B$79,2,FALSE)</f>
        <v>위탁</v>
      </c>
      <c r="I1834" s="18" t="s">
        <v>51</v>
      </c>
      <c r="J1834" s="18" t="str">
        <f t="shared" si="28"/>
        <v>바디홀릭</v>
      </c>
      <c r="K1834" s="18" t="s">
        <v>633</v>
      </c>
      <c r="L1834" s="18" t="s">
        <v>633</v>
      </c>
      <c r="M1834" s="18" t="s">
        <v>634</v>
      </c>
      <c r="N1834" s="18" t="s">
        <v>30</v>
      </c>
      <c r="O1834" s="18" t="s">
        <v>635</v>
      </c>
      <c r="P1834" s="18" t="s">
        <v>62</v>
      </c>
      <c r="Q1834" s="18" t="s">
        <v>633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  <c r="AD1834" s="18"/>
      <c r="AE1834" s="18"/>
    </row>
    <row r="1835" spans="1:31" x14ac:dyDescent="0.15">
      <c r="A1835" s="18" t="s">
        <v>656</v>
      </c>
      <c r="B1835" s="18" t="s">
        <v>661</v>
      </c>
      <c r="C1835" s="18" t="s">
        <v>662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tr">
        <f>VLOOKUP(E1835,위탁사입수출구분!$A$1:$B$79,2,FALSE)</f>
        <v>위탁</v>
      </c>
      <c r="I1835" s="18" t="s">
        <v>51</v>
      </c>
      <c r="J1835" s="18" t="str">
        <f t="shared" si="28"/>
        <v>바디홀릭</v>
      </c>
      <c r="K1835" s="18" t="s">
        <v>633</v>
      </c>
      <c r="L1835" s="18" t="s">
        <v>633</v>
      </c>
      <c r="M1835" s="18" t="s">
        <v>634</v>
      </c>
      <c r="N1835" s="18" t="s">
        <v>30</v>
      </c>
      <c r="O1835" s="18" t="s">
        <v>635</v>
      </c>
      <c r="P1835" s="18" t="s">
        <v>62</v>
      </c>
      <c r="Q1835" s="18" t="s">
        <v>633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  <c r="AD1835" s="18"/>
      <c r="AE1835" s="18"/>
    </row>
    <row r="1836" spans="1:31" x14ac:dyDescent="0.15">
      <c r="A1836" s="18" t="s">
        <v>656</v>
      </c>
      <c r="B1836" s="18" t="s">
        <v>661</v>
      </c>
      <c r="C1836" s="18" t="s">
        <v>662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tr">
        <f>VLOOKUP(E1836,위탁사입수출구분!$A$1:$B$79,2,FALSE)</f>
        <v>위탁</v>
      </c>
      <c r="I1836" s="18" t="s">
        <v>51</v>
      </c>
      <c r="J1836" s="18" t="str">
        <f t="shared" si="28"/>
        <v>바디홀릭</v>
      </c>
      <c r="K1836" s="18" t="s">
        <v>633</v>
      </c>
      <c r="L1836" s="18" t="s">
        <v>633</v>
      </c>
      <c r="M1836" s="18" t="s">
        <v>634</v>
      </c>
      <c r="N1836" s="18" t="s">
        <v>30</v>
      </c>
      <c r="O1836" s="18" t="s">
        <v>635</v>
      </c>
      <c r="P1836" s="18" t="s">
        <v>62</v>
      </c>
      <c r="Q1836" s="18" t="s">
        <v>633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  <c r="AD1836" s="18"/>
      <c r="AE1836" s="18"/>
    </row>
    <row r="1837" spans="1:31" x14ac:dyDescent="0.15">
      <c r="A1837" s="18" t="s">
        <v>656</v>
      </c>
      <c r="B1837" s="18" t="s">
        <v>661</v>
      </c>
      <c r="C1837" s="18" t="s">
        <v>662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tr">
        <f>VLOOKUP(E1837,위탁사입수출구분!$A$1:$B$79,2,FALSE)</f>
        <v>위탁</v>
      </c>
      <c r="I1837" s="18" t="s">
        <v>51</v>
      </c>
      <c r="J1837" s="18" t="str">
        <f t="shared" si="28"/>
        <v>바디홀릭</v>
      </c>
      <c r="K1837" s="18" t="s">
        <v>633</v>
      </c>
      <c r="L1837" s="18" t="s">
        <v>633</v>
      </c>
      <c r="M1837" s="18" t="s">
        <v>634</v>
      </c>
      <c r="N1837" s="18" t="s">
        <v>30</v>
      </c>
      <c r="O1837" s="18" t="s">
        <v>635</v>
      </c>
      <c r="P1837" s="18" t="s">
        <v>62</v>
      </c>
      <c r="Q1837" s="18" t="s">
        <v>633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  <c r="AD1837" s="18"/>
      <c r="AE1837" s="18"/>
    </row>
    <row r="1838" spans="1:31" x14ac:dyDescent="0.15">
      <c r="A1838" s="18" t="s">
        <v>656</v>
      </c>
      <c r="B1838" s="18" t="s">
        <v>661</v>
      </c>
      <c r="C1838" s="18" t="s">
        <v>662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tr">
        <f>VLOOKUP(E1838,위탁사입수출구분!$A$1:$B$79,2,FALSE)</f>
        <v>위탁</v>
      </c>
      <c r="I1838" s="18" t="s">
        <v>51</v>
      </c>
      <c r="J1838" s="18" t="str">
        <f t="shared" si="28"/>
        <v>바디홀릭</v>
      </c>
      <c r="K1838" s="18" t="s">
        <v>633</v>
      </c>
      <c r="L1838" s="18" t="s">
        <v>633</v>
      </c>
      <c r="M1838" s="18" t="s">
        <v>634</v>
      </c>
      <c r="N1838" s="18" t="s">
        <v>30</v>
      </c>
      <c r="O1838" s="18" t="s">
        <v>635</v>
      </c>
      <c r="P1838" s="18" t="s">
        <v>62</v>
      </c>
      <c r="Q1838" s="18" t="s">
        <v>633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  <c r="AD1838" s="18"/>
      <c r="AE1838" s="18"/>
    </row>
    <row r="1839" spans="1:31" x14ac:dyDescent="0.15">
      <c r="A1839" s="18" t="s">
        <v>656</v>
      </c>
      <c r="B1839" s="18" t="s">
        <v>661</v>
      </c>
      <c r="C1839" s="18" t="s">
        <v>662</v>
      </c>
      <c r="D1839" s="18" t="s">
        <v>72</v>
      </c>
      <c r="E1839" s="18" t="s">
        <v>841</v>
      </c>
      <c r="F1839" s="18" t="s">
        <v>61</v>
      </c>
      <c r="G1839" s="18" t="s">
        <v>42</v>
      </c>
      <c r="H1839" s="18" t="str">
        <f>VLOOKUP(E1839,위탁사입수출구분!$A$1:$B$79,2,FALSE)</f>
        <v>위탁</v>
      </c>
      <c r="I1839" s="18" t="s">
        <v>51</v>
      </c>
      <c r="J1839" s="18" t="str">
        <f t="shared" si="28"/>
        <v>바디홀릭</v>
      </c>
      <c r="K1839" s="18" t="s">
        <v>633</v>
      </c>
      <c r="L1839" s="18" t="s">
        <v>633</v>
      </c>
      <c r="M1839" s="18" t="s">
        <v>634</v>
      </c>
      <c r="N1839" s="18" t="s">
        <v>30</v>
      </c>
      <c r="O1839" s="18" t="s">
        <v>635</v>
      </c>
      <c r="P1839" s="18" t="s">
        <v>62</v>
      </c>
      <c r="Q1839" s="18" t="s">
        <v>633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  <c r="AD1839" s="18"/>
      <c r="AE1839" s="18"/>
    </row>
    <row r="1840" spans="1:31" x14ac:dyDescent="0.15">
      <c r="A1840" s="18" t="s">
        <v>656</v>
      </c>
      <c r="B1840" s="18" t="s">
        <v>661</v>
      </c>
      <c r="C1840" s="18" t="s">
        <v>662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tr">
        <f>VLOOKUP(E1840,위탁사입수출구분!$A$1:$B$79,2,FALSE)</f>
        <v>위탁</v>
      </c>
      <c r="I1840" s="18" t="s">
        <v>51</v>
      </c>
      <c r="J1840" s="18" t="str">
        <f t="shared" si="28"/>
        <v>바디홀릭</v>
      </c>
      <c r="K1840" s="18" t="s">
        <v>633</v>
      </c>
      <c r="L1840" s="18" t="s">
        <v>633</v>
      </c>
      <c r="M1840" s="18" t="s">
        <v>634</v>
      </c>
      <c r="N1840" s="18" t="s">
        <v>30</v>
      </c>
      <c r="O1840" s="18" t="s">
        <v>635</v>
      </c>
      <c r="P1840" s="18" t="s">
        <v>62</v>
      </c>
      <c r="Q1840" s="18" t="s">
        <v>633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  <c r="AD1840" s="18"/>
      <c r="AE1840" s="18"/>
    </row>
    <row r="1841" spans="1:31" x14ac:dyDescent="0.15">
      <c r="A1841" s="18" t="s">
        <v>656</v>
      </c>
      <c r="B1841" s="18" t="s">
        <v>661</v>
      </c>
      <c r="C1841" s="18" t="s">
        <v>662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tr">
        <f>VLOOKUP(E1841,위탁사입수출구분!$A$1:$B$79,2,FALSE)</f>
        <v>위탁</v>
      </c>
      <c r="I1841" s="18" t="s">
        <v>51</v>
      </c>
      <c r="J1841" s="18" t="str">
        <f t="shared" si="28"/>
        <v>바디홀릭</v>
      </c>
      <c r="K1841" s="18" t="s">
        <v>633</v>
      </c>
      <c r="L1841" s="18" t="s">
        <v>633</v>
      </c>
      <c r="M1841" s="18" t="s">
        <v>634</v>
      </c>
      <c r="N1841" s="18" t="s">
        <v>30</v>
      </c>
      <c r="O1841" s="18" t="s">
        <v>635</v>
      </c>
      <c r="P1841" s="18" t="s">
        <v>67</v>
      </c>
      <c r="Q1841" s="18" t="s">
        <v>633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  <c r="AD1841" s="18"/>
      <c r="AE1841" s="18"/>
    </row>
    <row r="1842" spans="1:31" x14ac:dyDescent="0.15">
      <c r="A1842" s="18" t="s">
        <v>656</v>
      </c>
      <c r="B1842" s="18" t="s">
        <v>661</v>
      </c>
      <c r="C1842" s="18" t="s">
        <v>662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tr">
        <f>VLOOKUP(E1842,위탁사입수출구분!$A$1:$B$79,2,FALSE)</f>
        <v>위탁</v>
      </c>
      <c r="I1842" s="18" t="s">
        <v>51</v>
      </c>
      <c r="J1842" s="18" t="str">
        <f t="shared" si="28"/>
        <v>바디홀릭</v>
      </c>
      <c r="K1842" s="18" t="s">
        <v>633</v>
      </c>
      <c r="L1842" s="18" t="s">
        <v>633</v>
      </c>
      <c r="M1842" s="18" t="s">
        <v>634</v>
      </c>
      <c r="N1842" s="18" t="s">
        <v>30</v>
      </c>
      <c r="O1842" s="18" t="s">
        <v>635</v>
      </c>
      <c r="P1842" s="18" t="s">
        <v>67</v>
      </c>
      <c r="Q1842" s="18" t="s">
        <v>633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  <c r="AD1842" s="18"/>
      <c r="AE1842" s="18"/>
    </row>
    <row r="1843" spans="1:31" x14ac:dyDescent="0.15">
      <c r="A1843" s="18" t="s">
        <v>656</v>
      </c>
      <c r="B1843" s="18" t="s">
        <v>661</v>
      </c>
      <c r="C1843" s="18" t="s">
        <v>662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tr">
        <f>VLOOKUP(E1843,위탁사입수출구분!$A$1:$B$79,2,FALSE)</f>
        <v>위탁</v>
      </c>
      <c r="I1843" s="18" t="s">
        <v>51</v>
      </c>
      <c r="J1843" s="18" t="str">
        <f t="shared" si="28"/>
        <v>바디홀릭</v>
      </c>
      <c r="K1843" s="18" t="s">
        <v>633</v>
      </c>
      <c r="L1843" s="18" t="s">
        <v>633</v>
      </c>
      <c r="M1843" s="18" t="s">
        <v>634</v>
      </c>
      <c r="N1843" s="18" t="s">
        <v>30</v>
      </c>
      <c r="O1843" s="18" t="s">
        <v>635</v>
      </c>
      <c r="P1843" s="18" t="s">
        <v>67</v>
      </c>
      <c r="Q1843" s="18" t="s">
        <v>633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  <c r="AD1843" s="18"/>
      <c r="AE1843" s="18"/>
    </row>
    <row r="1844" spans="1:31" x14ac:dyDescent="0.15">
      <c r="A1844" s="18" t="s">
        <v>656</v>
      </c>
      <c r="B1844" s="18" t="s">
        <v>661</v>
      </c>
      <c r="C1844" s="18" t="s">
        <v>662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tr">
        <f>VLOOKUP(E1844,위탁사입수출구분!$A$1:$B$79,2,FALSE)</f>
        <v>위탁</v>
      </c>
      <c r="I1844" s="18" t="s">
        <v>51</v>
      </c>
      <c r="J1844" s="18" t="str">
        <f t="shared" si="28"/>
        <v>바디홀릭</v>
      </c>
      <c r="K1844" s="18" t="s">
        <v>633</v>
      </c>
      <c r="L1844" s="18" t="s">
        <v>633</v>
      </c>
      <c r="M1844" s="18" t="s">
        <v>634</v>
      </c>
      <c r="N1844" s="18" t="s">
        <v>30</v>
      </c>
      <c r="O1844" s="18" t="s">
        <v>635</v>
      </c>
      <c r="P1844" s="18" t="s">
        <v>67</v>
      </c>
      <c r="Q1844" s="18" t="s">
        <v>633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  <c r="AD1844" s="18"/>
      <c r="AE1844" s="18"/>
    </row>
    <row r="1845" spans="1:31" x14ac:dyDescent="0.15">
      <c r="A1845" s="18" t="s">
        <v>656</v>
      </c>
      <c r="B1845" s="18" t="s">
        <v>661</v>
      </c>
      <c r="C1845" s="18" t="s">
        <v>662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tr">
        <f>VLOOKUP(E1845,위탁사입수출구분!$A$1:$B$79,2,FALSE)</f>
        <v>위탁</v>
      </c>
      <c r="I1845" s="18" t="s">
        <v>51</v>
      </c>
      <c r="J1845" s="18" t="str">
        <f t="shared" si="28"/>
        <v>바디홀릭</v>
      </c>
      <c r="K1845" s="18" t="s">
        <v>633</v>
      </c>
      <c r="L1845" s="18" t="s">
        <v>633</v>
      </c>
      <c r="M1845" s="18" t="s">
        <v>634</v>
      </c>
      <c r="N1845" s="18" t="s">
        <v>30</v>
      </c>
      <c r="O1845" s="18" t="s">
        <v>635</v>
      </c>
      <c r="P1845" s="18" t="s">
        <v>67</v>
      </c>
      <c r="Q1845" s="18" t="s">
        <v>633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  <c r="AD1845" s="18"/>
      <c r="AE1845" s="18"/>
    </row>
    <row r="1846" spans="1:31" x14ac:dyDescent="0.15">
      <c r="A1846" s="18" t="s">
        <v>656</v>
      </c>
      <c r="B1846" s="18" t="s">
        <v>661</v>
      </c>
      <c r="C1846" s="18" t="s">
        <v>662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tr">
        <f>VLOOKUP(E1846,위탁사입수출구분!$A$1:$B$79,2,FALSE)</f>
        <v>위탁</v>
      </c>
      <c r="I1846" s="18" t="s">
        <v>51</v>
      </c>
      <c r="J1846" s="18" t="str">
        <f t="shared" si="28"/>
        <v>바디홀릭</v>
      </c>
      <c r="K1846" s="18" t="s">
        <v>633</v>
      </c>
      <c r="L1846" s="18" t="s">
        <v>633</v>
      </c>
      <c r="M1846" s="18" t="s">
        <v>634</v>
      </c>
      <c r="N1846" s="18" t="s">
        <v>30</v>
      </c>
      <c r="O1846" s="18" t="s">
        <v>635</v>
      </c>
      <c r="P1846" s="18" t="s">
        <v>67</v>
      </c>
      <c r="Q1846" s="18" t="s">
        <v>633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  <c r="AD1846" s="18"/>
      <c r="AE1846" s="18"/>
    </row>
    <row r="1847" spans="1:31" x14ac:dyDescent="0.15">
      <c r="A1847" s="18" t="s">
        <v>656</v>
      </c>
      <c r="B1847" s="18" t="s">
        <v>661</v>
      </c>
      <c r="C1847" s="18" t="s">
        <v>662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tr">
        <f>VLOOKUP(E1847,위탁사입수출구분!$A$1:$B$79,2,FALSE)</f>
        <v>위탁</v>
      </c>
      <c r="I1847" s="18" t="s">
        <v>51</v>
      </c>
      <c r="J1847" s="18" t="str">
        <f t="shared" si="28"/>
        <v>바디홀릭</v>
      </c>
      <c r="K1847" s="18" t="s">
        <v>633</v>
      </c>
      <c r="L1847" s="18" t="s">
        <v>633</v>
      </c>
      <c r="M1847" s="18" t="s">
        <v>634</v>
      </c>
      <c r="N1847" s="18" t="s">
        <v>30</v>
      </c>
      <c r="O1847" s="18" t="s">
        <v>635</v>
      </c>
      <c r="P1847" s="18" t="s">
        <v>67</v>
      </c>
      <c r="Q1847" s="18" t="s">
        <v>633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  <c r="AD1847" s="18"/>
      <c r="AE1847" s="18"/>
    </row>
    <row r="1848" spans="1:31" x14ac:dyDescent="0.15">
      <c r="A1848" s="18" t="s">
        <v>656</v>
      </c>
      <c r="B1848" s="18" t="s">
        <v>661</v>
      </c>
      <c r="C1848" s="18" t="s">
        <v>662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tr">
        <f>VLOOKUP(E1848,위탁사입수출구분!$A$1:$B$79,2,FALSE)</f>
        <v>위탁</v>
      </c>
      <c r="I1848" s="18" t="s">
        <v>51</v>
      </c>
      <c r="J1848" s="18" t="str">
        <f t="shared" si="28"/>
        <v>바디홀릭</v>
      </c>
      <c r="K1848" s="18" t="s">
        <v>633</v>
      </c>
      <c r="L1848" s="18" t="s">
        <v>633</v>
      </c>
      <c r="M1848" s="18" t="s">
        <v>634</v>
      </c>
      <c r="N1848" s="18" t="s">
        <v>30</v>
      </c>
      <c r="O1848" s="18" t="s">
        <v>635</v>
      </c>
      <c r="P1848" s="18" t="s">
        <v>67</v>
      </c>
      <c r="Q1848" s="18" t="s">
        <v>633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  <c r="AD1848" s="18"/>
      <c r="AE1848" s="18"/>
    </row>
    <row r="1849" spans="1:31" x14ac:dyDescent="0.15">
      <c r="A1849" s="18" t="s">
        <v>656</v>
      </c>
      <c r="B1849" s="18" t="s">
        <v>661</v>
      </c>
      <c r="C1849" s="18" t="s">
        <v>662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tr">
        <f>VLOOKUP(E1849,위탁사입수출구분!$A$1:$B$79,2,FALSE)</f>
        <v>위탁</v>
      </c>
      <c r="I1849" s="18" t="s">
        <v>51</v>
      </c>
      <c r="J1849" s="18" t="str">
        <f t="shared" si="28"/>
        <v>바디홀릭</v>
      </c>
      <c r="K1849" s="18" t="s">
        <v>633</v>
      </c>
      <c r="L1849" s="18" t="s">
        <v>633</v>
      </c>
      <c r="M1849" s="18" t="s">
        <v>634</v>
      </c>
      <c r="N1849" s="18" t="s">
        <v>30</v>
      </c>
      <c r="O1849" s="18" t="s">
        <v>635</v>
      </c>
      <c r="P1849" s="18" t="s">
        <v>69</v>
      </c>
      <c r="Q1849" s="18" t="s">
        <v>633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  <c r="AD1849" s="18"/>
      <c r="AE1849" s="18"/>
    </row>
    <row r="1850" spans="1:31" x14ac:dyDescent="0.15">
      <c r="A1850" s="18" t="s">
        <v>656</v>
      </c>
      <c r="B1850" s="18" t="s">
        <v>661</v>
      </c>
      <c r="C1850" s="18" t="s">
        <v>662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tr">
        <f>VLOOKUP(E1850,위탁사입수출구분!$A$1:$B$79,2,FALSE)</f>
        <v>위탁</v>
      </c>
      <c r="I1850" s="18" t="s">
        <v>51</v>
      </c>
      <c r="J1850" s="18" t="str">
        <f t="shared" si="28"/>
        <v>바디홀릭</v>
      </c>
      <c r="K1850" s="18" t="s">
        <v>633</v>
      </c>
      <c r="L1850" s="18" t="s">
        <v>633</v>
      </c>
      <c r="M1850" s="18" t="s">
        <v>634</v>
      </c>
      <c r="N1850" s="18" t="s">
        <v>30</v>
      </c>
      <c r="O1850" s="18" t="s">
        <v>635</v>
      </c>
      <c r="P1850" s="18" t="s">
        <v>69</v>
      </c>
      <c r="Q1850" s="18" t="s">
        <v>633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  <c r="AD1850" s="18"/>
      <c r="AE1850" s="18"/>
    </row>
    <row r="1851" spans="1:31" x14ac:dyDescent="0.15">
      <c r="A1851" s="18" t="s">
        <v>656</v>
      </c>
      <c r="B1851" s="18" t="s">
        <v>661</v>
      </c>
      <c r="C1851" s="18" t="s">
        <v>662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tr">
        <f>VLOOKUP(E1851,위탁사입수출구분!$A$1:$B$79,2,FALSE)</f>
        <v>위탁</v>
      </c>
      <c r="I1851" s="18" t="s">
        <v>51</v>
      </c>
      <c r="J1851" s="18" t="str">
        <f t="shared" si="28"/>
        <v>바디홀릭</v>
      </c>
      <c r="K1851" s="18" t="s">
        <v>633</v>
      </c>
      <c r="L1851" s="18" t="s">
        <v>633</v>
      </c>
      <c r="M1851" s="18" t="s">
        <v>634</v>
      </c>
      <c r="N1851" s="18" t="s">
        <v>30</v>
      </c>
      <c r="O1851" s="18" t="s">
        <v>635</v>
      </c>
      <c r="P1851" s="18" t="s">
        <v>69</v>
      </c>
      <c r="Q1851" s="18" t="s">
        <v>633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  <c r="AD1851" s="18"/>
      <c r="AE1851" s="18"/>
    </row>
    <row r="1852" spans="1:31" x14ac:dyDescent="0.15">
      <c r="A1852" s="18" t="s">
        <v>656</v>
      </c>
      <c r="B1852" s="18" t="s">
        <v>661</v>
      </c>
      <c r="C1852" s="18" t="s">
        <v>662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tr">
        <f>VLOOKUP(E1852,위탁사입수출구분!$A$1:$B$79,2,FALSE)</f>
        <v>위탁</v>
      </c>
      <c r="I1852" s="18" t="s">
        <v>51</v>
      </c>
      <c r="J1852" s="18" t="str">
        <f t="shared" si="28"/>
        <v>바디홀릭</v>
      </c>
      <c r="K1852" s="18" t="s">
        <v>633</v>
      </c>
      <c r="L1852" s="18" t="s">
        <v>633</v>
      </c>
      <c r="M1852" s="18" t="s">
        <v>634</v>
      </c>
      <c r="N1852" s="18" t="s">
        <v>30</v>
      </c>
      <c r="O1852" s="18" t="s">
        <v>635</v>
      </c>
      <c r="P1852" s="18" t="s">
        <v>69</v>
      </c>
      <c r="Q1852" s="18" t="s">
        <v>633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  <c r="AD1852" s="18"/>
      <c r="AE1852" s="18"/>
    </row>
    <row r="1853" spans="1:31" x14ac:dyDescent="0.15">
      <c r="A1853" s="18" t="s">
        <v>656</v>
      </c>
      <c r="B1853" s="18" t="s">
        <v>661</v>
      </c>
      <c r="C1853" s="18" t="s">
        <v>662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tr">
        <f>VLOOKUP(E1853,위탁사입수출구분!$A$1:$B$79,2,FALSE)</f>
        <v>위탁</v>
      </c>
      <c r="I1853" s="18" t="s">
        <v>51</v>
      </c>
      <c r="J1853" s="18" t="str">
        <f t="shared" si="28"/>
        <v>바디홀릭</v>
      </c>
      <c r="K1853" s="18" t="s">
        <v>633</v>
      </c>
      <c r="L1853" s="18" t="s">
        <v>633</v>
      </c>
      <c r="M1853" s="18" t="s">
        <v>634</v>
      </c>
      <c r="N1853" s="18" t="s">
        <v>30</v>
      </c>
      <c r="O1853" s="18" t="s">
        <v>635</v>
      </c>
      <c r="P1853" s="18" t="s">
        <v>69</v>
      </c>
      <c r="Q1853" s="18" t="s">
        <v>633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  <c r="AD1853" s="18"/>
      <c r="AE1853" s="18"/>
    </row>
    <row r="1854" spans="1:31" x14ac:dyDescent="0.15">
      <c r="A1854" s="18" t="s">
        <v>656</v>
      </c>
      <c r="B1854" s="18" t="s">
        <v>661</v>
      </c>
      <c r="C1854" s="18" t="s">
        <v>662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tr">
        <f>VLOOKUP(E1854,위탁사입수출구분!$A$1:$B$79,2,FALSE)</f>
        <v>위탁</v>
      </c>
      <c r="I1854" s="18" t="s">
        <v>51</v>
      </c>
      <c r="J1854" s="18" t="str">
        <f t="shared" si="28"/>
        <v>바디홀릭</v>
      </c>
      <c r="K1854" s="18" t="s">
        <v>633</v>
      </c>
      <c r="L1854" s="18" t="s">
        <v>633</v>
      </c>
      <c r="M1854" s="18" t="s">
        <v>634</v>
      </c>
      <c r="N1854" s="18" t="s">
        <v>30</v>
      </c>
      <c r="O1854" s="18" t="s">
        <v>635</v>
      </c>
      <c r="P1854" s="18" t="s">
        <v>69</v>
      </c>
      <c r="Q1854" s="18" t="s">
        <v>633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  <c r="AD1854" s="18"/>
      <c r="AE1854" s="18"/>
    </row>
    <row r="1855" spans="1:31" x14ac:dyDescent="0.15">
      <c r="A1855" s="18" t="s">
        <v>656</v>
      </c>
      <c r="B1855" s="18" t="s">
        <v>661</v>
      </c>
      <c r="C1855" s="18" t="s">
        <v>662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tr">
        <f>VLOOKUP(E1855,위탁사입수출구분!$A$1:$B$79,2,FALSE)</f>
        <v>위탁</v>
      </c>
      <c r="I1855" s="18" t="s">
        <v>51</v>
      </c>
      <c r="J1855" s="18" t="str">
        <f t="shared" si="28"/>
        <v>바디홀릭</v>
      </c>
      <c r="K1855" s="18" t="s">
        <v>633</v>
      </c>
      <c r="L1855" s="18" t="s">
        <v>633</v>
      </c>
      <c r="M1855" s="18" t="s">
        <v>634</v>
      </c>
      <c r="N1855" s="18" t="s">
        <v>30</v>
      </c>
      <c r="O1855" s="18" t="s">
        <v>635</v>
      </c>
      <c r="P1855" s="18" t="s">
        <v>69</v>
      </c>
      <c r="Q1855" s="18" t="s">
        <v>633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  <c r="AD1855" s="18"/>
      <c r="AE1855" s="18"/>
    </row>
    <row r="1856" spans="1:31" x14ac:dyDescent="0.15">
      <c r="A1856" s="18" t="s">
        <v>656</v>
      </c>
      <c r="B1856" s="18" t="s">
        <v>661</v>
      </c>
      <c r="C1856" s="18" t="s">
        <v>662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tr">
        <f>VLOOKUP(E1856,위탁사입수출구분!$A$1:$B$79,2,FALSE)</f>
        <v>위탁</v>
      </c>
      <c r="I1856" s="18" t="s">
        <v>51</v>
      </c>
      <c r="J1856" s="18" t="str">
        <f t="shared" si="28"/>
        <v>바디홀릭</v>
      </c>
      <c r="K1856" s="18" t="s">
        <v>633</v>
      </c>
      <c r="L1856" s="18" t="s">
        <v>633</v>
      </c>
      <c r="M1856" s="18" t="s">
        <v>634</v>
      </c>
      <c r="N1856" s="18" t="s">
        <v>30</v>
      </c>
      <c r="O1856" s="18" t="s">
        <v>635</v>
      </c>
      <c r="P1856" s="18" t="s">
        <v>69</v>
      </c>
      <c r="Q1856" s="18" t="s">
        <v>633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  <c r="AD1856" s="18"/>
      <c r="AE1856" s="18"/>
    </row>
    <row r="1857" spans="1:31" x14ac:dyDescent="0.15">
      <c r="A1857" s="18" t="s">
        <v>656</v>
      </c>
      <c r="B1857" s="18" t="s">
        <v>661</v>
      </c>
      <c r="C1857" s="18" t="s">
        <v>662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tr">
        <f>VLOOKUP(E1857,위탁사입수출구분!$A$1:$B$79,2,FALSE)</f>
        <v>위탁</v>
      </c>
      <c r="I1857" s="18" t="s">
        <v>51</v>
      </c>
      <c r="J1857" s="18" t="str">
        <f t="shared" si="28"/>
        <v>바디홀릭</v>
      </c>
      <c r="K1857" s="18" t="s">
        <v>633</v>
      </c>
      <c r="L1857" s="18" t="s">
        <v>633</v>
      </c>
      <c r="M1857" s="18" t="s">
        <v>634</v>
      </c>
      <c r="N1857" s="18" t="s">
        <v>30</v>
      </c>
      <c r="O1857" s="18" t="s">
        <v>635</v>
      </c>
      <c r="P1857" s="18" t="s">
        <v>71</v>
      </c>
      <c r="Q1857" s="18" t="s">
        <v>633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  <c r="AD1857" s="18"/>
      <c r="AE1857" s="18"/>
    </row>
    <row r="1858" spans="1:31" x14ac:dyDescent="0.15">
      <c r="A1858" s="18" t="s">
        <v>656</v>
      </c>
      <c r="B1858" s="18" t="s">
        <v>661</v>
      </c>
      <c r="C1858" s="18" t="s">
        <v>662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tr">
        <f>VLOOKUP(E1858,위탁사입수출구분!$A$1:$B$79,2,FALSE)</f>
        <v>위탁</v>
      </c>
      <c r="I1858" s="18" t="s">
        <v>51</v>
      </c>
      <c r="J1858" s="18" t="str">
        <f t="shared" si="28"/>
        <v>바디홀릭</v>
      </c>
      <c r="K1858" s="18" t="s">
        <v>633</v>
      </c>
      <c r="L1858" s="18" t="s">
        <v>633</v>
      </c>
      <c r="M1858" s="18" t="s">
        <v>634</v>
      </c>
      <c r="N1858" s="18" t="s">
        <v>30</v>
      </c>
      <c r="O1858" s="18" t="s">
        <v>635</v>
      </c>
      <c r="P1858" s="18" t="s">
        <v>71</v>
      </c>
      <c r="Q1858" s="18" t="s">
        <v>633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  <c r="AD1858" s="18"/>
      <c r="AE1858" s="18"/>
    </row>
    <row r="1859" spans="1:31" x14ac:dyDescent="0.15">
      <c r="A1859" s="18" t="s">
        <v>656</v>
      </c>
      <c r="B1859" s="18" t="s">
        <v>661</v>
      </c>
      <c r="C1859" s="18" t="s">
        <v>662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tr">
        <f>VLOOKUP(E1859,위탁사입수출구분!$A$1:$B$79,2,FALSE)</f>
        <v>위탁</v>
      </c>
      <c r="I1859" s="18" t="s">
        <v>51</v>
      </c>
      <c r="J1859" s="18" t="str">
        <f t="shared" ref="J1859:J1922" si="29">IF(OR(G1859="닥터제시카", G1859="더슬릭", G1859="모니카", G1859="메디템포", G1859="포시즌"),"TFT", IF(G1859="오리진웨이","어니시",G1859))</f>
        <v>바디홀릭</v>
      </c>
      <c r="K1859" s="18" t="s">
        <v>633</v>
      </c>
      <c r="L1859" s="18" t="s">
        <v>633</v>
      </c>
      <c r="M1859" s="18" t="s">
        <v>634</v>
      </c>
      <c r="N1859" s="18" t="s">
        <v>30</v>
      </c>
      <c r="O1859" s="18" t="s">
        <v>635</v>
      </c>
      <c r="P1859" s="18" t="s">
        <v>71</v>
      </c>
      <c r="Q1859" s="18" t="s">
        <v>633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  <c r="AD1859" s="18"/>
      <c r="AE1859" s="18"/>
    </row>
    <row r="1860" spans="1:31" x14ac:dyDescent="0.15">
      <c r="A1860" s="18" t="s">
        <v>656</v>
      </c>
      <c r="B1860" s="18" t="s">
        <v>661</v>
      </c>
      <c r="C1860" s="18" t="s">
        <v>662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tr">
        <f>VLOOKUP(E1860,위탁사입수출구분!$A$1:$B$79,2,FALSE)</f>
        <v>위탁</v>
      </c>
      <c r="I1860" s="18" t="s">
        <v>51</v>
      </c>
      <c r="J1860" s="18" t="str">
        <f t="shared" si="29"/>
        <v>바디홀릭</v>
      </c>
      <c r="K1860" s="18" t="s">
        <v>633</v>
      </c>
      <c r="L1860" s="18" t="s">
        <v>633</v>
      </c>
      <c r="M1860" s="18" t="s">
        <v>634</v>
      </c>
      <c r="N1860" s="18" t="s">
        <v>30</v>
      </c>
      <c r="O1860" s="18" t="s">
        <v>635</v>
      </c>
      <c r="P1860" s="18" t="s">
        <v>71</v>
      </c>
      <c r="Q1860" s="18" t="s">
        <v>633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  <c r="AD1860" s="18"/>
      <c r="AE1860" s="18"/>
    </row>
    <row r="1861" spans="1:31" x14ac:dyDescent="0.15">
      <c r="A1861" s="18" t="s">
        <v>656</v>
      </c>
      <c r="B1861" s="18" t="s">
        <v>661</v>
      </c>
      <c r="C1861" s="18" t="s">
        <v>662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tr">
        <f>VLOOKUP(E1861,위탁사입수출구분!$A$1:$B$79,2,FALSE)</f>
        <v>위탁</v>
      </c>
      <c r="I1861" s="18" t="s">
        <v>51</v>
      </c>
      <c r="J1861" s="18" t="str">
        <f t="shared" si="29"/>
        <v>바디홀릭</v>
      </c>
      <c r="K1861" s="18" t="s">
        <v>633</v>
      </c>
      <c r="L1861" s="18" t="s">
        <v>633</v>
      </c>
      <c r="M1861" s="18" t="s">
        <v>634</v>
      </c>
      <c r="N1861" s="18" t="s">
        <v>30</v>
      </c>
      <c r="O1861" s="18" t="s">
        <v>635</v>
      </c>
      <c r="P1861" s="18" t="s">
        <v>71</v>
      </c>
      <c r="Q1861" s="18" t="s">
        <v>633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  <c r="AD1861" s="18"/>
      <c r="AE1861" s="18"/>
    </row>
    <row r="1862" spans="1:31" x14ac:dyDescent="0.15">
      <c r="A1862" s="18" t="s">
        <v>656</v>
      </c>
      <c r="B1862" s="18" t="s">
        <v>661</v>
      </c>
      <c r="C1862" s="18" t="s">
        <v>662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tr">
        <f>VLOOKUP(E1862,위탁사입수출구분!$A$1:$B$79,2,FALSE)</f>
        <v>위탁</v>
      </c>
      <c r="I1862" s="18" t="s">
        <v>51</v>
      </c>
      <c r="J1862" s="18" t="str">
        <f t="shared" si="29"/>
        <v>바디홀릭</v>
      </c>
      <c r="K1862" s="18" t="s">
        <v>633</v>
      </c>
      <c r="L1862" s="18" t="s">
        <v>633</v>
      </c>
      <c r="M1862" s="18" t="s">
        <v>634</v>
      </c>
      <c r="N1862" s="18" t="s">
        <v>30</v>
      </c>
      <c r="O1862" s="18" t="s">
        <v>635</v>
      </c>
      <c r="P1862" s="18" t="s">
        <v>71</v>
      </c>
      <c r="Q1862" s="18" t="s">
        <v>633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  <c r="AD1862" s="18"/>
      <c r="AE1862" s="18"/>
    </row>
    <row r="1863" spans="1:31" x14ac:dyDescent="0.15">
      <c r="A1863" s="18" t="s">
        <v>656</v>
      </c>
      <c r="B1863" s="18" t="s">
        <v>661</v>
      </c>
      <c r="C1863" s="18" t="s">
        <v>662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tr">
        <f>VLOOKUP(E1863,위탁사입수출구분!$A$1:$B$79,2,FALSE)</f>
        <v>위탁</v>
      </c>
      <c r="I1863" s="18" t="s">
        <v>51</v>
      </c>
      <c r="J1863" s="18" t="str">
        <f t="shared" si="29"/>
        <v>바디홀릭</v>
      </c>
      <c r="K1863" s="18" t="s">
        <v>633</v>
      </c>
      <c r="L1863" s="18" t="s">
        <v>633</v>
      </c>
      <c r="M1863" s="18" t="s">
        <v>634</v>
      </c>
      <c r="N1863" s="18" t="s">
        <v>30</v>
      </c>
      <c r="O1863" s="18" t="s">
        <v>635</v>
      </c>
      <c r="P1863" s="18" t="s">
        <v>71</v>
      </c>
      <c r="Q1863" s="18" t="s">
        <v>633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  <c r="AD1863" s="18"/>
      <c r="AE1863" s="18"/>
    </row>
    <row r="1864" spans="1:31" x14ac:dyDescent="0.15">
      <c r="A1864" s="18" t="s">
        <v>656</v>
      </c>
      <c r="B1864" s="18" t="s">
        <v>661</v>
      </c>
      <c r="C1864" s="18" t="s">
        <v>662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tr">
        <f>VLOOKUP(E1864,위탁사입수출구분!$A$1:$B$79,2,FALSE)</f>
        <v>위탁</v>
      </c>
      <c r="I1864" s="18" t="s">
        <v>51</v>
      </c>
      <c r="J1864" s="18" t="str">
        <f t="shared" si="29"/>
        <v>바디홀릭</v>
      </c>
      <c r="K1864" s="18" t="s">
        <v>633</v>
      </c>
      <c r="L1864" s="18" t="s">
        <v>633</v>
      </c>
      <c r="M1864" s="18" t="s">
        <v>634</v>
      </c>
      <c r="N1864" s="18" t="s">
        <v>30</v>
      </c>
      <c r="O1864" s="18" t="s">
        <v>635</v>
      </c>
      <c r="P1864" s="18" t="s">
        <v>71</v>
      </c>
      <c r="Q1864" s="18" t="s">
        <v>633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  <c r="AD1864" s="18"/>
      <c r="AE1864" s="18"/>
    </row>
    <row r="1865" spans="1:31" x14ac:dyDescent="0.15">
      <c r="A1865" s="18" t="s">
        <v>656</v>
      </c>
      <c r="B1865" s="18" t="s">
        <v>661</v>
      </c>
      <c r="C1865" s="18" t="s">
        <v>662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tr">
        <f>VLOOKUP(E1865,위탁사입수출구분!$A$1:$B$79,2,FALSE)</f>
        <v>위탁</v>
      </c>
      <c r="I1865" s="18" t="s">
        <v>74</v>
      </c>
      <c r="J1865" s="18" t="str">
        <f t="shared" si="29"/>
        <v>바디홀릭</v>
      </c>
      <c r="K1865" s="18" t="s">
        <v>633</v>
      </c>
      <c r="L1865" s="18" t="s">
        <v>633</v>
      </c>
      <c r="M1865" s="18" t="s">
        <v>634</v>
      </c>
      <c r="N1865" s="18" t="s">
        <v>30</v>
      </c>
      <c r="O1865" s="18" t="s">
        <v>635</v>
      </c>
      <c r="P1865" s="18" t="s">
        <v>75</v>
      </c>
      <c r="Q1865" s="18" t="s">
        <v>633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  <c r="AD1865" s="18"/>
      <c r="AE1865" s="18"/>
    </row>
    <row r="1866" spans="1:31" x14ac:dyDescent="0.15">
      <c r="A1866" s="18" t="s">
        <v>656</v>
      </c>
      <c r="B1866" s="18" t="s">
        <v>661</v>
      </c>
      <c r="C1866" s="18" t="s">
        <v>662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tr">
        <f>VLOOKUP(E1866,위탁사입수출구분!$A$1:$B$79,2,FALSE)</f>
        <v>위탁</v>
      </c>
      <c r="I1866" s="18" t="s">
        <v>74</v>
      </c>
      <c r="J1866" s="18" t="str">
        <f t="shared" si="29"/>
        <v>바디홀릭</v>
      </c>
      <c r="K1866" s="18" t="s">
        <v>633</v>
      </c>
      <c r="L1866" s="18" t="s">
        <v>633</v>
      </c>
      <c r="M1866" s="18" t="s">
        <v>634</v>
      </c>
      <c r="N1866" s="18" t="s">
        <v>30</v>
      </c>
      <c r="O1866" s="18" t="s">
        <v>635</v>
      </c>
      <c r="P1866" s="18" t="s">
        <v>75</v>
      </c>
      <c r="Q1866" s="18" t="s">
        <v>633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  <c r="AD1866" s="18"/>
      <c r="AE1866" s="18"/>
    </row>
    <row r="1867" spans="1:31" x14ac:dyDescent="0.15">
      <c r="A1867" s="18" t="s">
        <v>656</v>
      </c>
      <c r="B1867" s="18" t="s">
        <v>661</v>
      </c>
      <c r="C1867" s="18" t="s">
        <v>662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tr">
        <f>VLOOKUP(E1867,위탁사입수출구분!$A$1:$B$79,2,FALSE)</f>
        <v>위탁</v>
      </c>
      <c r="I1867" s="18" t="s">
        <v>74</v>
      </c>
      <c r="J1867" s="18" t="str">
        <f t="shared" si="29"/>
        <v>바디홀릭</v>
      </c>
      <c r="K1867" s="18" t="s">
        <v>633</v>
      </c>
      <c r="L1867" s="18" t="s">
        <v>633</v>
      </c>
      <c r="M1867" s="18" t="s">
        <v>634</v>
      </c>
      <c r="N1867" s="18" t="s">
        <v>30</v>
      </c>
      <c r="O1867" s="18" t="s">
        <v>635</v>
      </c>
      <c r="P1867" s="18" t="s">
        <v>75</v>
      </c>
      <c r="Q1867" s="18" t="s">
        <v>633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  <c r="AD1867" s="18"/>
      <c r="AE1867" s="18"/>
    </row>
    <row r="1868" spans="1:31" x14ac:dyDescent="0.15">
      <c r="A1868" s="18" t="s">
        <v>656</v>
      </c>
      <c r="B1868" s="18" t="s">
        <v>661</v>
      </c>
      <c r="C1868" s="18" t="s">
        <v>662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tr">
        <f>VLOOKUP(E1868,위탁사입수출구분!$A$1:$B$79,2,FALSE)</f>
        <v>위탁</v>
      </c>
      <c r="I1868" s="18" t="s">
        <v>74</v>
      </c>
      <c r="J1868" s="18" t="str">
        <f t="shared" si="29"/>
        <v>바디홀릭</v>
      </c>
      <c r="K1868" s="18" t="s">
        <v>633</v>
      </c>
      <c r="L1868" s="18" t="s">
        <v>633</v>
      </c>
      <c r="M1868" s="18" t="s">
        <v>634</v>
      </c>
      <c r="N1868" s="18" t="s">
        <v>30</v>
      </c>
      <c r="O1868" s="18" t="s">
        <v>635</v>
      </c>
      <c r="P1868" s="18" t="s">
        <v>77</v>
      </c>
      <c r="Q1868" s="18" t="s">
        <v>633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  <c r="AD1868" s="18"/>
      <c r="AE1868" s="18"/>
    </row>
    <row r="1869" spans="1:31" x14ac:dyDescent="0.15">
      <c r="A1869" s="18" t="s">
        <v>656</v>
      </c>
      <c r="B1869" s="18" t="s">
        <v>661</v>
      </c>
      <c r="C1869" s="18" t="s">
        <v>662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tr">
        <f>VLOOKUP(E1869,위탁사입수출구분!$A$1:$B$79,2,FALSE)</f>
        <v>위탁</v>
      </c>
      <c r="I1869" s="18" t="s">
        <v>74</v>
      </c>
      <c r="J1869" s="18" t="str">
        <f t="shared" si="29"/>
        <v>바디홀릭</v>
      </c>
      <c r="K1869" s="18" t="s">
        <v>633</v>
      </c>
      <c r="L1869" s="18" t="s">
        <v>633</v>
      </c>
      <c r="M1869" s="18" t="s">
        <v>634</v>
      </c>
      <c r="N1869" s="18" t="s">
        <v>30</v>
      </c>
      <c r="O1869" s="18" t="s">
        <v>635</v>
      </c>
      <c r="P1869" s="18" t="s">
        <v>77</v>
      </c>
      <c r="Q1869" s="18" t="s">
        <v>633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  <c r="AD1869" s="18"/>
      <c r="AE1869" s="18"/>
    </row>
    <row r="1870" spans="1:31" x14ac:dyDescent="0.15">
      <c r="A1870" s="18" t="s">
        <v>656</v>
      </c>
      <c r="B1870" s="18" t="s">
        <v>661</v>
      </c>
      <c r="C1870" s="18" t="s">
        <v>662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tr">
        <f>VLOOKUP(E1870,위탁사입수출구분!$A$1:$B$79,2,FALSE)</f>
        <v>위탁</v>
      </c>
      <c r="I1870" s="18" t="s">
        <v>74</v>
      </c>
      <c r="J1870" s="18" t="str">
        <f t="shared" si="29"/>
        <v>바디홀릭</v>
      </c>
      <c r="K1870" s="18" t="s">
        <v>633</v>
      </c>
      <c r="L1870" s="18" t="s">
        <v>633</v>
      </c>
      <c r="M1870" s="18" t="s">
        <v>634</v>
      </c>
      <c r="N1870" s="18" t="s">
        <v>30</v>
      </c>
      <c r="O1870" s="18" t="s">
        <v>635</v>
      </c>
      <c r="P1870" s="18" t="s">
        <v>77</v>
      </c>
      <c r="Q1870" s="18" t="s">
        <v>633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  <c r="AD1870" s="18"/>
      <c r="AE1870" s="18"/>
    </row>
    <row r="1871" spans="1:31" x14ac:dyDescent="0.15">
      <c r="A1871" s="18" t="s">
        <v>656</v>
      </c>
      <c r="B1871" s="18" t="s">
        <v>661</v>
      </c>
      <c r="C1871" s="18" t="s">
        <v>662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tr">
        <f>VLOOKUP(E1871,위탁사입수출구분!$A$1:$B$79,2,FALSE)</f>
        <v>위탁</v>
      </c>
      <c r="I1871" s="18" t="s">
        <v>74</v>
      </c>
      <c r="J1871" s="18" t="str">
        <f t="shared" si="29"/>
        <v>바디홀릭</v>
      </c>
      <c r="K1871" s="18" t="s">
        <v>633</v>
      </c>
      <c r="L1871" s="18" t="s">
        <v>633</v>
      </c>
      <c r="M1871" s="18" t="s">
        <v>634</v>
      </c>
      <c r="N1871" s="18" t="s">
        <v>30</v>
      </c>
      <c r="O1871" s="18" t="s">
        <v>635</v>
      </c>
      <c r="P1871" s="18" t="s">
        <v>77</v>
      </c>
      <c r="Q1871" s="18" t="s">
        <v>633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  <c r="AD1871" s="18"/>
      <c r="AE1871" s="18"/>
    </row>
    <row r="1872" spans="1:31" x14ac:dyDescent="0.15">
      <c r="A1872" s="18" t="s">
        <v>656</v>
      </c>
      <c r="B1872" s="18" t="s">
        <v>661</v>
      </c>
      <c r="C1872" s="18" t="s">
        <v>662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tr">
        <f>VLOOKUP(E1872,위탁사입수출구분!$A$1:$B$79,2,FALSE)</f>
        <v>위탁</v>
      </c>
      <c r="I1872" s="18" t="s">
        <v>74</v>
      </c>
      <c r="J1872" s="18" t="str">
        <f t="shared" si="29"/>
        <v>바디홀릭</v>
      </c>
      <c r="K1872" s="18" t="s">
        <v>633</v>
      </c>
      <c r="L1872" s="18" t="s">
        <v>633</v>
      </c>
      <c r="M1872" s="18" t="s">
        <v>634</v>
      </c>
      <c r="N1872" s="18" t="s">
        <v>30</v>
      </c>
      <c r="O1872" s="18" t="s">
        <v>635</v>
      </c>
      <c r="P1872" s="18" t="s">
        <v>79</v>
      </c>
      <c r="Q1872" s="18" t="s">
        <v>633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  <c r="AD1872" s="18"/>
      <c r="AE1872" s="18"/>
    </row>
    <row r="1873" spans="1:31" x14ac:dyDescent="0.15">
      <c r="A1873" s="18" t="s">
        <v>656</v>
      </c>
      <c r="B1873" s="18" t="s">
        <v>661</v>
      </c>
      <c r="C1873" s="18" t="s">
        <v>662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tr">
        <f>VLOOKUP(E1873,위탁사입수출구분!$A$1:$B$79,2,FALSE)</f>
        <v>위탁</v>
      </c>
      <c r="I1873" s="18" t="s">
        <v>74</v>
      </c>
      <c r="J1873" s="18" t="str">
        <f t="shared" si="29"/>
        <v>바디홀릭</v>
      </c>
      <c r="K1873" s="18" t="s">
        <v>633</v>
      </c>
      <c r="L1873" s="18" t="s">
        <v>633</v>
      </c>
      <c r="M1873" s="18" t="s">
        <v>634</v>
      </c>
      <c r="N1873" s="18" t="s">
        <v>30</v>
      </c>
      <c r="O1873" s="18" t="s">
        <v>635</v>
      </c>
      <c r="P1873" s="18" t="s">
        <v>79</v>
      </c>
      <c r="Q1873" s="18" t="s">
        <v>633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  <c r="AD1873" s="18"/>
      <c r="AE1873" s="18"/>
    </row>
    <row r="1874" spans="1:31" x14ac:dyDescent="0.15">
      <c r="A1874" s="18" t="s">
        <v>656</v>
      </c>
      <c r="B1874" s="18" t="s">
        <v>661</v>
      </c>
      <c r="C1874" s="18" t="s">
        <v>662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tr">
        <f>VLOOKUP(E1874,위탁사입수출구분!$A$1:$B$79,2,FALSE)</f>
        <v>위탁</v>
      </c>
      <c r="I1874" s="18" t="s">
        <v>74</v>
      </c>
      <c r="J1874" s="18" t="str">
        <f t="shared" si="29"/>
        <v>바디홀릭</v>
      </c>
      <c r="K1874" s="18" t="s">
        <v>633</v>
      </c>
      <c r="L1874" s="18" t="s">
        <v>633</v>
      </c>
      <c r="M1874" s="18" t="s">
        <v>634</v>
      </c>
      <c r="N1874" s="18" t="s">
        <v>30</v>
      </c>
      <c r="O1874" s="18" t="s">
        <v>635</v>
      </c>
      <c r="P1874" s="18" t="s">
        <v>79</v>
      </c>
      <c r="Q1874" s="18" t="s">
        <v>633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  <c r="AD1874" s="18"/>
      <c r="AE1874" s="18"/>
    </row>
    <row r="1875" spans="1:31" x14ac:dyDescent="0.15">
      <c r="A1875" s="18" t="s">
        <v>656</v>
      </c>
      <c r="B1875" s="18" t="s">
        <v>661</v>
      </c>
      <c r="C1875" s="18" t="s">
        <v>662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tr">
        <f>VLOOKUP(E1875,위탁사입수출구분!$A$1:$B$79,2,FALSE)</f>
        <v>위탁</v>
      </c>
      <c r="I1875" s="18" t="s">
        <v>81</v>
      </c>
      <c r="J1875" s="18" t="str">
        <f t="shared" si="29"/>
        <v>바디홀릭</v>
      </c>
      <c r="K1875" s="18" t="s">
        <v>633</v>
      </c>
      <c r="L1875" s="18" t="s">
        <v>633</v>
      </c>
      <c r="M1875" s="18" t="s">
        <v>634</v>
      </c>
      <c r="N1875" s="18" t="s">
        <v>30</v>
      </c>
      <c r="O1875" s="18" t="s">
        <v>635</v>
      </c>
      <c r="P1875" s="18" t="s">
        <v>82</v>
      </c>
      <c r="Q1875" s="18" t="s">
        <v>633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  <c r="AD1875" s="18"/>
      <c r="AE1875" s="18"/>
    </row>
    <row r="1876" spans="1:31" x14ac:dyDescent="0.15">
      <c r="A1876" s="18" t="s">
        <v>656</v>
      </c>
      <c r="B1876" s="18" t="s">
        <v>661</v>
      </c>
      <c r="C1876" s="18" t="s">
        <v>662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tr">
        <f>VLOOKUP(E1876,위탁사입수출구분!$A$1:$B$79,2,FALSE)</f>
        <v>위탁</v>
      </c>
      <c r="I1876" s="18" t="s">
        <v>81</v>
      </c>
      <c r="J1876" s="18" t="str">
        <f t="shared" si="29"/>
        <v>바디홀릭</v>
      </c>
      <c r="K1876" s="18" t="s">
        <v>633</v>
      </c>
      <c r="L1876" s="18" t="s">
        <v>633</v>
      </c>
      <c r="M1876" s="18" t="s">
        <v>634</v>
      </c>
      <c r="N1876" s="18" t="s">
        <v>30</v>
      </c>
      <c r="O1876" s="18" t="s">
        <v>635</v>
      </c>
      <c r="P1876" s="18" t="s">
        <v>82</v>
      </c>
      <c r="Q1876" s="18" t="s">
        <v>633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  <c r="AD1876" s="18"/>
      <c r="AE1876" s="18"/>
    </row>
    <row r="1877" spans="1:31" x14ac:dyDescent="0.15">
      <c r="A1877" s="18" t="s">
        <v>656</v>
      </c>
      <c r="B1877" s="18" t="s">
        <v>661</v>
      </c>
      <c r="C1877" s="18" t="s">
        <v>662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tr">
        <f>VLOOKUP(E1877,위탁사입수출구분!$A$1:$B$79,2,FALSE)</f>
        <v>위탁</v>
      </c>
      <c r="I1877" s="18" t="s">
        <v>81</v>
      </c>
      <c r="J1877" s="18" t="str">
        <f t="shared" si="29"/>
        <v>바디홀릭</v>
      </c>
      <c r="K1877" s="18" t="s">
        <v>633</v>
      </c>
      <c r="L1877" s="18" t="s">
        <v>633</v>
      </c>
      <c r="M1877" s="18" t="s">
        <v>634</v>
      </c>
      <c r="N1877" s="18" t="s">
        <v>30</v>
      </c>
      <c r="O1877" s="18" t="s">
        <v>635</v>
      </c>
      <c r="P1877" s="18" t="s">
        <v>82</v>
      </c>
      <c r="Q1877" s="18" t="s">
        <v>633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  <c r="AD1877" s="18"/>
      <c r="AE1877" s="18"/>
    </row>
    <row r="1878" spans="1:31" x14ac:dyDescent="0.15">
      <c r="A1878" s="18" t="s">
        <v>656</v>
      </c>
      <c r="B1878" s="18" t="s">
        <v>661</v>
      </c>
      <c r="C1878" s="18" t="s">
        <v>662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tr">
        <f>VLOOKUP(E1878,위탁사입수출구분!$A$1:$B$79,2,FALSE)</f>
        <v>위탁</v>
      </c>
      <c r="I1878" s="18" t="s">
        <v>81</v>
      </c>
      <c r="J1878" s="18" t="str">
        <f t="shared" si="29"/>
        <v>바디홀릭</v>
      </c>
      <c r="K1878" s="18" t="s">
        <v>633</v>
      </c>
      <c r="L1878" s="18" t="s">
        <v>633</v>
      </c>
      <c r="M1878" s="18" t="s">
        <v>634</v>
      </c>
      <c r="N1878" s="18" t="s">
        <v>30</v>
      </c>
      <c r="O1878" s="18" t="s">
        <v>635</v>
      </c>
      <c r="P1878" s="18" t="s">
        <v>82</v>
      </c>
      <c r="Q1878" s="18" t="s">
        <v>633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  <c r="AD1878" s="18"/>
      <c r="AE1878" s="18"/>
    </row>
    <row r="1879" spans="1:31" x14ac:dyDescent="0.15">
      <c r="A1879" s="18" t="s">
        <v>656</v>
      </c>
      <c r="B1879" s="18" t="s">
        <v>661</v>
      </c>
      <c r="C1879" s="18" t="s">
        <v>662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tr">
        <f>VLOOKUP(E1879,위탁사입수출구분!$A$1:$B$79,2,FALSE)</f>
        <v>위탁</v>
      </c>
      <c r="I1879" s="18" t="s">
        <v>81</v>
      </c>
      <c r="J1879" s="18" t="str">
        <f t="shared" si="29"/>
        <v>바디홀릭</v>
      </c>
      <c r="K1879" s="18" t="s">
        <v>633</v>
      </c>
      <c r="L1879" s="18" t="s">
        <v>633</v>
      </c>
      <c r="M1879" s="18" t="s">
        <v>634</v>
      </c>
      <c r="N1879" s="18" t="s">
        <v>30</v>
      </c>
      <c r="O1879" s="18" t="s">
        <v>635</v>
      </c>
      <c r="P1879" s="18" t="s">
        <v>82</v>
      </c>
      <c r="Q1879" s="18" t="s">
        <v>633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  <c r="AD1879" s="18"/>
      <c r="AE1879" s="18"/>
    </row>
    <row r="1880" spans="1:31" x14ac:dyDescent="0.15">
      <c r="A1880" s="18" t="s">
        <v>656</v>
      </c>
      <c r="B1880" s="18" t="s">
        <v>661</v>
      </c>
      <c r="C1880" s="18" t="s">
        <v>662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tr">
        <f>VLOOKUP(E1880,위탁사입수출구분!$A$1:$B$79,2,FALSE)</f>
        <v>위탁</v>
      </c>
      <c r="I1880" s="18" t="s">
        <v>93</v>
      </c>
      <c r="J1880" s="18" t="str">
        <f t="shared" si="29"/>
        <v>TFT</v>
      </c>
      <c r="K1880" s="18" t="s">
        <v>633</v>
      </c>
      <c r="L1880" s="18" t="s">
        <v>633</v>
      </c>
      <c r="M1880" s="18" t="s">
        <v>634</v>
      </c>
      <c r="N1880" s="18" t="s">
        <v>30</v>
      </c>
      <c r="O1880" s="18" t="s">
        <v>635</v>
      </c>
      <c r="P1880" s="18" t="s">
        <v>94</v>
      </c>
      <c r="Q1880" s="18" t="s">
        <v>633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  <c r="AD1880" s="18"/>
      <c r="AE1880" s="18"/>
    </row>
    <row r="1881" spans="1:31" x14ac:dyDescent="0.15">
      <c r="A1881" s="18" t="s">
        <v>656</v>
      </c>
      <c r="B1881" s="18" t="s">
        <v>661</v>
      </c>
      <c r="C1881" s="18" t="s">
        <v>662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tr">
        <f>VLOOKUP(E1881,위탁사입수출구분!$A$1:$B$79,2,FALSE)</f>
        <v>위탁</v>
      </c>
      <c r="I1881" s="18" t="s">
        <v>93</v>
      </c>
      <c r="J1881" s="18" t="str">
        <f t="shared" si="29"/>
        <v>TFT</v>
      </c>
      <c r="K1881" s="18" t="s">
        <v>633</v>
      </c>
      <c r="L1881" s="18" t="s">
        <v>633</v>
      </c>
      <c r="M1881" s="18" t="s">
        <v>634</v>
      </c>
      <c r="N1881" s="18" t="s">
        <v>30</v>
      </c>
      <c r="O1881" s="18" t="s">
        <v>635</v>
      </c>
      <c r="P1881" s="18" t="s">
        <v>94</v>
      </c>
      <c r="Q1881" s="18" t="s">
        <v>633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  <c r="AD1881" s="18"/>
      <c r="AE1881" s="18"/>
    </row>
    <row r="1882" spans="1:31" x14ac:dyDescent="0.15">
      <c r="A1882" s="18" t="s">
        <v>656</v>
      </c>
      <c r="B1882" s="18" t="s">
        <v>661</v>
      </c>
      <c r="C1882" s="18" t="s">
        <v>662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tr">
        <f>VLOOKUP(E1882,위탁사입수출구분!$A$1:$B$79,2,FALSE)</f>
        <v>위탁</v>
      </c>
      <c r="I1882" s="18" t="s">
        <v>96</v>
      </c>
      <c r="J1882" s="18" t="str">
        <f t="shared" si="29"/>
        <v>TFT</v>
      </c>
      <c r="K1882" s="18" t="s">
        <v>633</v>
      </c>
      <c r="L1882" s="18" t="s">
        <v>633</v>
      </c>
      <c r="M1882" s="18" t="s">
        <v>634</v>
      </c>
      <c r="N1882" s="18" t="s">
        <v>30</v>
      </c>
      <c r="O1882" s="18" t="s">
        <v>635</v>
      </c>
      <c r="P1882" s="18" t="s">
        <v>97</v>
      </c>
      <c r="Q1882" s="18" t="s">
        <v>633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  <c r="AD1882" s="18"/>
      <c r="AE1882" s="18"/>
    </row>
    <row r="1883" spans="1:31" x14ac:dyDescent="0.15">
      <c r="A1883" s="18" t="s">
        <v>656</v>
      </c>
      <c r="B1883" s="18" t="s">
        <v>661</v>
      </c>
      <c r="C1883" s="18" t="s">
        <v>662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tr">
        <f>VLOOKUP(E1883,위탁사입수출구분!$A$1:$B$79,2,FALSE)</f>
        <v>위탁</v>
      </c>
      <c r="I1883" s="18" t="s">
        <v>96</v>
      </c>
      <c r="J1883" s="18" t="str">
        <f t="shared" si="29"/>
        <v>TFT</v>
      </c>
      <c r="K1883" s="18" t="s">
        <v>633</v>
      </c>
      <c r="L1883" s="18" t="s">
        <v>633</v>
      </c>
      <c r="M1883" s="18" t="s">
        <v>634</v>
      </c>
      <c r="N1883" s="18" t="s">
        <v>30</v>
      </c>
      <c r="O1883" s="18" t="s">
        <v>635</v>
      </c>
      <c r="P1883" s="18" t="s">
        <v>97</v>
      </c>
      <c r="Q1883" s="18" t="s">
        <v>633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  <c r="AD1883" s="18"/>
      <c r="AE1883" s="18"/>
    </row>
    <row r="1884" spans="1:31" x14ac:dyDescent="0.15">
      <c r="A1884" s="18" t="s">
        <v>656</v>
      </c>
      <c r="B1884" s="18" t="s">
        <v>661</v>
      </c>
      <c r="C1884" s="18" t="s">
        <v>662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tr">
        <f>VLOOKUP(E1884,위탁사입수출구분!$A$1:$B$79,2,FALSE)</f>
        <v>위탁</v>
      </c>
      <c r="I1884" s="18" t="s">
        <v>111</v>
      </c>
      <c r="J1884" s="18" t="str">
        <f t="shared" si="29"/>
        <v>TFT</v>
      </c>
      <c r="K1884" s="18" t="s">
        <v>633</v>
      </c>
      <c r="L1884" s="18" t="s">
        <v>633</v>
      </c>
      <c r="M1884" s="18" t="s">
        <v>634</v>
      </c>
      <c r="N1884" s="18" t="s">
        <v>30</v>
      </c>
      <c r="O1884" s="18" t="s">
        <v>635</v>
      </c>
      <c r="P1884" s="18" t="s">
        <v>110</v>
      </c>
      <c r="Q1884" s="18" t="s">
        <v>633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  <c r="AD1884" s="18"/>
      <c r="AE1884" s="18"/>
    </row>
    <row r="1885" spans="1:31" x14ac:dyDescent="0.15">
      <c r="A1885" s="18" t="s">
        <v>656</v>
      </c>
      <c r="B1885" s="18" t="s">
        <v>661</v>
      </c>
      <c r="C1885" s="18" t="s">
        <v>662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f>VLOOKUP(E1885,위탁사입수출구분!$A$1:$B$79,2,FALSE)</f>
        <v>#N/A</v>
      </c>
      <c r="I1885" s="18" t="s">
        <v>85</v>
      </c>
      <c r="J1885" s="18" t="str">
        <f t="shared" si="29"/>
        <v>미팩토리</v>
      </c>
      <c r="K1885" s="18" t="s">
        <v>633</v>
      </c>
      <c r="L1885" s="18" t="s">
        <v>633</v>
      </c>
      <c r="M1885" s="18" t="s">
        <v>636</v>
      </c>
      <c r="N1885" s="18" t="s">
        <v>250</v>
      </c>
      <c r="O1885" s="18" t="s">
        <v>640</v>
      </c>
      <c r="P1885" s="18" t="s">
        <v>328</v>
      </c>
      <c r="Q1885" s="18" t="s">
        <v>633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  <c r="AD1885" s="18"/>
      <c r="AE1885" s="18"/>
    </row>
    <row r="1886" spans="1:31" x14ac:dyDescent="0.15">
      <c r="A1886" s="18" t="s">
        <v>656</v>
      </c>
      <c r="B1886" s="18" t="s">
        <v>661</v>
      </c>
      <c r="C1886" s="18" t="s">
        <v>662</v>
      </c>
      <c r="D1886" s="18" t="s">
        <v>116</v>
      </c>
      <c r="E1886" s="18" t="s">
        <v>842</v>
      </c>
      <c r="F1886" s="18" t="s">
        <v>112</v>
      </c>
      <c r="G1886" s="18" t="s">
        <v>113</v>
      </c>
      <c r="H1886" s="18" t="e">
        <f>VLOOKUP(E1886,위탁사입수출구분!$A$1:$B$79,2,FALSE)</f>
        <v>#N/A</v>
      </c>
      <c r="I1886" s="18" t="s">
        <v>114</v>
      </c>
      <c r="J1886" s="18" t="str">
        <f t="shared" si="29"/>
        <v>TFT</v>
      </c>
      <c r="K1886" s="18" t="s">
        <v>633</v>
      </c>
      <c r="L1886" s="18" t="s">
        <v>633</v>
      </c>
      <c r="M1886" s="18" t="s">
        <v>634</v>
      </c>
      <c r="N1886" s="18" t="s">
        <v>30</v>
      </c>
      <c r="O1886" s="18" t="s">
        <v>635</v>
      </c>
      <c r="P1886" s="18" t="s">
        <v>115</v>
      </c>
      <c r="Q1886" s="18" t="s">
        <v>633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  <c r="AD1886" s="18"/>
      <c r="AE1886" s="18"/>
    </row>
    <row r="1887" spans="1:31" x14ac:dyDescent="0.15">
      <c r="A1887" s="18" t="s">
        <v>656</v>
      </c>
      <c r="B1887" s="18" t="s">
        <v>661</v>
      </c>
      <c r="C1887" s="18" t="s">
        <v>662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tr">
        <f>VLOOKUP(E1887,위탁사입수출구분!$A$1:$B$79,2,FALSE)</f>
        <v>위탁</v>
      </c>
      <c r="I1887" s="18" t="s">
        <v>114</v>
      </c>
      <c r="J1887" s="18" t="str">
        <f t="shared" si="29"/>
        <v>TFT</v>
      </c>
      <c r="K1887" s="18" t="s">
        <v>633</v>
      </c>
      <c r="L1887" s="18" t="s">
        <v>633</v>
      </c>
      <c r="M1887" s="18" t="s">
        <v>634</v>
      </c>
      <c r="N1887" s="18" t="s">
        <v>30</v>
      </c>
      <c r="O1887" s="18" t="s">
        <v>635</v>
      </c>
      <c r="P1887" s="18" t="s">
        <v>115</v>
      </c>
      <c r="Q1887" s="18" t="s">
        <v>633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  <c r="AD1887" s="18"/>
      <c r="AE1887" s="18"/>
    </row>
    <row r="1888" spans="1:31" x14ac:dyDescent="0.15">
      <c r="A1888" s="18" t="s">
        <v>656</v>
      </c>
      <c r="B1888" s="18" t="s">
        <v>661</v>
      </c>
      <c r="C1888" s="18" t="s">
        <v>662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tr">
        <f>VLOOKUP(E1888,위탁사입수출구분!$A$1:$B$79,2,FALSE)</f>
        <v>위탁</v>
      </c>
      <c r="I1888" s="18" t="s">
        <v>114</v>
      </c>
      <c r="J1888" s="18" t="str">
        <f t="shared" si="29"/>
        <v>TFT</v>
      </c>
      <c r="K1888" s="18" t="s">
        <v>633</v>
      </c>
      <c r="L1888" s="18" t="s">
        <v>633</v>
      </c>
      <c r="M1888" s="18" t="s">
        <v>634</v>
      </c>
      <c r="N1888" s="18" t="s">
        <v>30</v>
      </c>
      <c r="O1888" s="18" t="s">
        <v>635</v>
      </c>
      <c r="P1888" s="18" t="s">
        <v>115</v>
      </c>
      <c r="Q1888" s="18" t="s">
        <v>633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  <c r="AD1888" s="18"/>
      <c r="AE1888" s="18"/>
    </row>
    <row r="1889" spans="1:31" x14ac:dyDescent="0.15">
      <c r="A1889" s="18" t="s">
        <v>656</v>
      </c>
      <c r="B1889" s="18" t="s">
        <v>661</v>
      </c>
      <c r="C1889" s="18" t="s">
        <v>662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tr">
        <f>VLOOKUP(E1889,위탁사입수출구분!$A$1:$B$79,2,FALSE)</f>
        <v>위탁</v>
      </c>
      <c r="I1889" s="18" t="s">
        <v>85</v>
      </c>
      <c r="J1889" s="18" t="str">
        <f t="shared" si="29"/>
        <v>미팩토리</v>
      </c>
      <c r="K1889" s="18" t="s">
        <v>633</v>
      </c>
      <c r="L1889" s="18" t="s">
        <v>633</v>
      </c>
      <c r="M1889" s="18" t="s">
        <v>634</v>
      </c>
      <c r="N1889" s="18" t="s">
        <v>30</v>
      </c>
      <c r="O1889" s="18" t="s">
        <v>635</v>
      </c>
      <c r="P1889" s="18" t="s">
        <v>119</v>
      </c>
      <c r="Q1889" s="18" t="s">
        <v>633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  <c r="AD1889" s="18"/>
      <c r="AE1889" s="18"/>
    </row>
    <row r="1890" spans="1:31" x14ac:dyDescent="0.15">
      <c r="A1890" s="18" t="s">
        <v>656</v>
      </c>
      <c r="B1890" s="18" t="s">
        <v>661</v>
      </c>
      <c r="C1890" s="18" t="s">
        <v>662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tr">
        <f>VLOOKUP(E1890,위탁사입수출구분!$A$1:$B$79,2,FALSE)</f>
        <v>위탁</v>
      </c>
      <c r="I1890" s="18" t="s">
        <v>85</v>
      </c>
      <c r="J1890" s="18" t="str">
        <f t="shared" si="29"/>
        <v>미팩토리</v>
      </c>
      <c r="K1890" s="18" t="s">
        <v>633</v>
      </c>
      <c r="L1890" s="18" t="s">
        <v>633</v>
      </c>
      <c r="M1890" s="18" t="s">
        <v>634</v>
      </c>
      <c r="N1890" s="18" t="s">
        <v>30</v>
      </c>
      <c r="O1890" s="18" t="s">
        <v>635</v>
      </c>
      <c r="P1890" s="18" t="s">
        <v>119</v>
      </c>
      <c r="Q1890" s="18" t="s">
        <v>633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  <c r="AD1890" s="18"/>
      <c r="AE1890" s="18"/>
    </row>
    <row r="1891" spans="1:31" x14ac:dyDescent="0.15">
      <c r="A1891" s="18" t="s">
        <v>656</v>
      </c>
      <c r="B1891" s="18" t="s">
        <v>661</v>
      </c>
      <c r="C1891" s="18" t="s">
        <v>662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tr">
        <f>VLOOKUP(E1891,위탁사입수출구분!$A$1:$B$79,2,FALSE)</f>
        <v>위탁</v>
      </c>
      <c r="I1891" s="18" t="s">
        <v>85</v>
      </c>
      <c r="J1891" s="18" t="str">
        <f t="shared" si="29"/>
        <v>미팩토리</v>
      </c>
      <c r="K1891" s="18" t="s">
        <v>633</v>
      </c>
      <c r="L1891" s="18" t="s">
        <v>633</v>
      </c>
      <c r="M1891" s="18" t="s">
        <v>634</v>
      </c>
      <c r="N1891" s="18" t="s">
        <v>30</v>
      </c>
      <c r="O1891" s="18" t="s">
        <v>635</v>
      </c>
      <c r="P1891" s="18" t="s">
        <v>119</v>
      </c>
      <c r="Q1891" s="18" t="s">
        <v>633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  <c r="AD1891" s="18"/>
      <c r="AE1891" s="18"/>
    </row>
    <row r="1892" spans="1:31" x14ac:dyDescent="0.15">
      <c r="A1892" s="18" t="s">
        <v>656</v>
      </c>
      <c r="B1892" s="18" t="s">
        <v>661</v>
      </c>
      <c r="C1892" s="18" t="s">
        <v>662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tr">
        <f>VLOOKUP(E1892,위탁사입수출구분!$A$1:$B$79,2,FALSE)</f>
        <v>위탁</v>
      </c>
      <c r="I1892" s="18" t="s">
        <v>85</v>
      </c>
      <c r="J1892" s="18" t="str">
        <f t="shared" si="29"/>
        <v>미팩토리</v>
      </c>
      <c r="K1892" s="18" t="s">
        <v>633</v>
      </c>
      <c r="L1892" s="18" t="s">
        <v>633</v>
      </c>
      <c r="M1892" s="18" t="s">
        <v>634</v>
      </c>
      <c r="N1892" s="18" t="s">
        <v>30</v>
      </c>
      <c r="O1892" s="18" t="s">
        <v>635</v>
      </c>
      <c r="P1892" s="18" t="s">
        <v>124</v>
      </c>
      <c r="Q1892" s="18" t="s">
        <v>633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  <c r="AD1892" s="18"/>
      <c r="AE1892" s="18"/>
    </row>
    <row r="1893" spans="1:31" x14ac:dyDescent="0.15">
      <c r="A1893" s="18" t="s">
        <v>656</v>
      </c>
      <c r="B1893" s="18" t="s">
        <v>661</v>
      </c>
      <c r="C1893" s="18" t="s">
        <v>662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tr">
        <f>VLOOKUP(E1893,위탁사입수출구분!$A$1:$B$79,2,FALSE)</f>
        <v>위탁</v>
      </c>
      <c r="I1893" s="18" t="s">
        <v>85</v>
      </c>
      <c r="J1893" s="18" t="str">
        <f t="shared" si="29"/>
        <v>미팩토리</v>
      </c>
      <c r="K1893" s="18" t="s">
        <v>633</v>
      </c>
      <c r="L1893" s="18" t="s">
        <v>633</v>
      </c>
      <c r="M1893" s="18" t="s">
        <v>634</v>
      </c>
      <c r="N1893" s="18" t="s">
        <v>30</v>
      </c>
      <c r="O1893" s="18" t="s">
        <v>635</v>
      </c>
      <c r="P1893" s="18" t="s">
        <v>124</v>
      </c>
      <c r="Q1893" s="18" t="s">
        <v>633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  <c r="AD1893" s="18"/>
      <c r="AE1893" s="18"/>
    </row>
    <row r="1894" spans="1:31" x14ac:dyDescent="0.15">
      <c r="A1894" s="18" t="s">
        <v>656</v>
      </c>
      <c r="B1894" s="18" t="s">
        <v>661</v>
      </c>
      <c r="C1894" s="18" t="s">
        <v>662</v>
      </c>
      <c r="D1894" s="18" t="s">
        <v>663</v>
      </c>
      <c r="E1894" s="18" t="s">
        <v>663</v>
      </c>
      <c r="F1894" s="18" t="s">
        <v>123</v>
      </c>
      <c r="G1894" s="18" t="s">
        <v>118</v>
      </c>
      <c r="H1894" s="18" t="e">
        <f>VLOOKUP(E1894,위탁사입수출구분!$A$1:$B$79,2,FALSE)</f>
        <v>#N/A</v>
      </c>
      <c r="I1894" s="18" t="s">
        <v>85</v>
      </c>
      <c r="J1894" s="18" t="str">
        <f t="shared" si="29"/>
        <v>미팩토리</v>
      </c>
      <c r="K1894" s="18" t="s">
        <v>633</v>
      </c>
      <c r="L1894" s="18" t="s">
        <v>633</v>
      </c>
      <c r="M1894" s="18" t="s">
        <v>634</v>
      </c>
      <c r="N1894" s="18" t="s">
        <v>30</v>
      </c>
      <c r="O1894" s="18" t="s">
        <v>635</v>
      </c>
      <c r="P1894" s="18" t="s">
        <v>124</v>
      </c>
      <c r="Q1894" s="18" t="s">
        <v>633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  <c r="AD1894" s="18"/>
      <c r="AE1894" s="18"/>
    </row>
    <row r="1895" spans="1:31" x14ac:dyDescent="0.15">
      <c r="A1895" s="18" t="s">
        <v>656</v>
      </c>
      <c r="B1895" s="18" t="s">
        <v>661</v>
      </c>
      <c r="C1895" s="18" t="s">
        <v>662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tr">
        <f>VLOOKUP(E1895,위탁사입수출구분!$A$1:$B$79,2,FALSE)</f>
        <v>위탁</v>
      </c>
      <c r="I1895" s="18" t="s">
        <v>85</v>
      </c>
      <c r="J1895" s="18" t="str">
        <f t="shared" si="29"/>
        <v>미팩토리</v>
      </c>
      <c r="K1895" s="18" t="s">
        <v>633</v>
      </c>
      <c r="L1895" s="18" t="s">
        <v>633</v>
      </c>
      <c r="M1895" s="18" t="s">
        <v>634</v>
      </c>
      <c r="N1895" s="18" t="s">
        <v>30</v>
      </c>
      <c r="O1895" s="18" t="s">
        <v>635</v>
      </c>
      <c r="P1895" s="18" t="s">
        <v>124</v>
      </c>
      <c r="Q1895" s="18" t="s">
        <v>633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  <c r="AD1895" s="18"/>
      <c r="AE1895" s="18"/>
    </row>
    <row r="1896" spans="1:31" x14ac:dyDescent="0.15">
      <c r="A1896" s="18" t="s">
        <v>656</v>
      </c>
      <c r="B1896" s="18" t="s">
        <v>661</v>
      </c>
      <c r="C1896" s="18" t="s">
        <v>662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tr">
        <f>VLOOKUP(E1896,위탁사입수출구분!$A$1:$B$79,2,FALSE)</f>
        <v>위탁</v>
      </c>
      <c r="I1896" s="18" t="s">
        <v>85</v>
      </c>
      <c r="J1896" s="18" t="str">
        <f t="shared" si="29"/>
        <v>미팩토리</v>
      </c>
      <c r="K1896" s="18" t="s">
        <v>633</v>
      </c>
      <c r="L1896" s="18" t="s">
        <v>633</v>
      </c>
      <c r="M1896" s="18" t="s">
        <v>634</v>
      </c>
      <c r="N1896" s="18" t="s">
        <v>30</v>
      </c>
      <c r="O1896" s="18" t="s">
        <v>635</v>
      </c>
      <c r="P1896" s="18" t="s">
        <v>124</v>
      </c>
      <c r="Q1896" s="18" t="s">
        <v>633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  <c r="AD1896" s="18"/>
      <c r="AE1896" s="18"/>
    </row>
    <row r="1897" spans="1:31" x14ac:dyDescent="0.15">
      <c r="A1897" s="18" t="s">
        <v>656</v>
      </c>
      <c r="B1897" s="18" t="s">
        <v>661</v>
      </c>
      <c r="C1897" s="18" t="s">
        <v>662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tr">
        <f>VLOOKUP(E1897,위탁사입수출구분!$A$1:$B$79,2,FALSE)</f>
        <v>위탁</v>
      </c>
      <c r="I1897" s="18" t="s">
        <v>85</v>
      </c>
      <c r="J1897" s="18" t="str">
        <f t="shared" si="29"/>
        <v>미팩토리</v>
      </c>
      <c r="K1897" s="18" t="s">
        <v>633</v>
      </c>
      <c r="L1897" s="18" t="s">
        <v>633</v>
      </c>
      <c r="M1897" s="18" t="s">
        <v>634</v>
      </c>
      <c r="N1897" s="18" t="s">
        <v>30</v>
      </c>
      <c r="O1897" s="18" t="s">
        <v>635</v>
      </c>
      <c r="P1897" s="18" t="s">
        <v>126</v>
      </c>
      <c r="Q1897" s="18" t="s">
        <v>633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  <c r="AD1897" s="18"/>
      <c r="AE1897" s="18"/>
    </row>
    <row r="1898" spans="1:31" x14ac:dyDescent="0.15">
      <c r="A1898" s="18" t="s">
        <v>656</v>
      </c>
      <c r="B1898" s="18" t="s">
        <v>661</v>
      </c>
      <c r="C1898" s="18" t="s">
        <v>662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tr">
        <f>VLOOKUP(E1898,위탁사입수출구분!$A$1:$B$79,2,FALSE)</f>
        <v>위탁</v>
      </c>
      <c r="I1898" s="18" t="s">
        <v>85</v>
      </c>
      <c r="J1898" s="18" t="str">
        <f t="shared" si="29"/>
        <v>미팩토리</v>
      </c>
      <c r="K1898" s="18" t="s">
        <v>633</v>
      </c>
      <c r="L1898" s="18" t="s">
        <v>633</v>
      </c>
      <c r="M1898" s="18" t="s">
        <v>634</v>
      </c>
      <c r="N1898" s="18" t="s">
        <v>30</v>
      </c>
      <c r="O1898" s="18" t="s">
        <v>635</v>
      </c>
      <c r="P1898" s="18" t="s">
        <v>126</v>
      </c>
      <c r="Q1898" s="18" t="s">
        <v>633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  <c r="AD1898" s="18"/>
      <c r="AE1898" s="18"/>
    </row>
    <row r="1899" spans="1:31" x14ac:dyDescent="0.15">
      <c r="A1899" s="18" t="s">
        <v>656</v>
      </c>
      <c r="B1899" s="18" t="s">
        <v>661</v>
      </c>
      <c r="C1899" s="18" t="s">
        <v>662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tr">
        <f>VLOOKUP(E1899,위탁사입수출구분!$A$1:$B$79,2,FALSE)</f>
        <v>위탁</v>
      </c>
      <c r="I1899" s="18" t="s">
        <v>85</v>
      </c>
      <c r="J1899" s="18" t="str">
        <f t="shared" si="29"/>
        <v>미팩토리</v>
      </c>
      <c r="K1899" s="18" t="s">
        <v>633</v>
      </c>
      <c r="L1899" s="18" t="s">
        <v>633</v>
      </c>
      <c r="M1899" s="18" t="s">
        <v>634</v>
      </c>
      <c r="N1899" s="18" t="s">
        <v>30</v>
      </c>
      <c r="O1899" s="18" t="s">
        <v>635</v>
      </c>
      <c r="P1899" s="18" t="s">
        <v>126</v>
      </c>
      <c r="Q1899" s="18" t="s">
        <v>633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  <c r="AD1899" s="18"/>
      <c r="AE1899" s="18"/>
    </row>
    <row r="1900" spans="1:31" x14ac:dyDescent="0.15">
      <c r="A1900" s="18" t="s">
        <v>656</v>
      </c>
      <c r="B1900" s="18" t="s">
        <v>661</v>
      </c>
      <c r="C1900" s="18" t="s">
        <v>662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tr">
        <f>VLOOKUP(E1900,위탁사입수출구분!$A$1:$B$79,2,FALSE)</f>
        <v>위탁</v>
      </c>
      <c r="I1900" s="18" t="s">
        <v>129</v>
      </c>
      <c r="J1900" s="18" t="str">
        <f t="shared" si="29"/>
        <v>미팩토리</v>
      </c>
      <c r="K1900" s="18" t="s">
        <v>633</v>
      </c>
      <c r="L1900" s="18" t="s">
        <v>633</v>
      </c>
      <c r="M1900" s="18" t="s">
        <v>634</v>
      </c>
      <c r="N1900" s="18" t="s">
        <v>30</v>
      </c>
      <c r="O1900" s="18" t="s">
        <v>635</v>
      </c>
      <c r="P1900" s="18" t="s">
        <v>130</v>
      </c>
      <c r="Q1900" s="18" t="s">
        <v>633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  <c r="AD1900" s="18"/>
      <c r="AE1900" s="18"/>
    </row>
    <row r="1901" spans="1:31" x14ac:dyDescent="0.15">
      <c r="A1901" s="18" t="s">
        <v>656</v>
      </c>
      <c r="B1901" s="18" t="s">
        <v>661</v>
      </c>
      <c r="C1901" s="18" t="s">
        <v>662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tr">
        <f>VLOOKUP(E1901,위탁사입수출구분!$A$1:$B$79,2,FALSE)</f>
        <v>위탁</v>
      </c>
      <c r="I1901" s="18" t="s">
        <v>129</v>
      </c>
      <c r="J1901" s="18" t="str">
        <f t="shared" si="29"/>
        <v>미팩토리</v>
      </c>
      <c r="K1901" s="18" t="s">
        <v>633</v>
      </c>
      <c r="L1901" s="18" t="s">
        <v>633</v>
      </c>
      <c r="M1901" s="18" t="s">
        <v>634</v>
      </c>
      <c r="N1901" s="18" t="s">
        <v>30</v>
      </c>
      <c r="O1901" s="18" t="s">
        <v>635</v>
      </c>
      <c r="P1901" s="18" t="s">
        <v>130</v>
      </c>
      <c r="Q1901" s="18" t="s">
        <v>633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  <c r="AD1901" s="18"/>
      <c r="AE1901" s="18"/>
    </row>
    <row r="1902" spans="1:31" x14ac:dyDescent="0.15">
      <c r="A1902" s="18" t="s">
        <v>656</v>
      </c>
      <c r="B1902" s="18" t="s">
        <v>661</v>
      </c>
      <c r="C1902" s="18" t="s">
        <v>662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tr">
        <f>VLOOKUP(E1902,위탁사입수출구분!$A$1:$B$79,2,FALSE)</f>
        <v>위탁</v>
      </c>
      <c r="I1902" s="18" t="s">
        <v>129</v>
      </c>
      <c r="J1902" s="18" t="str">
        <f t="shared" si="29"/>
        <v>미팩토리</v>
      </c>
      <c r="K1902" s="18" t="s">
        <v>633</v>
      </c>
      <c r="L1902" s="18" t="s">
        <v>633</v>
      </c>
      <c r="M1902" s="18" t="s">
        <v>634</v>
      </c>
      <c r="N1902" s="18" t="s">
        <v>30</v>
      </c>
      <c r="O1902" s="18" t="s">
        <v>635</v>
      </c>
      <c r="P1902" s="18" t="s">
        <v>130</v>
      </c>
      <c r="Q1902" s="18" t="s">
        <v>633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  <c r="AD1902" s="18"/>
      <c r="AE1902" s="18"/>
    </row>
    <row r="1903" spans="1:31" x14ac:dyDescent="0.15">
      <c r="A1903" s="18" t="s">
        <v>656</v>
      </c>
      <c r="B1903" s="18" t="s">
        <v>661</v>
      </c>
      <c r="C1903" s="18" t="s">
        <v>662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tr">
        <f>VLOOKUP(E1903,위탁사입수출구분!$A$1:$B$79,2,FALSE)</f>
        <v>위탁</v>
      </c>
      <c r="I1903" s="18" t="s">
        <v>129</v>
      </c>
      <c r="J1903" s="18" t="str">
        <f t="shared" si="29"/>
        <v>미팩토리</v>
      </c>
      <c r="K1903" s="18" t="s">
        <v>633</v>
      </c>
      <c r="L1903" s="18" t="s">
        <v>633</v>
      </c>
      <c r="M1903" s="18" t="s">
        <v>634</v>
      </c>
      <c r="N1903" s="18" t="s">
        <v>30</v>
      </c>
      <c r="O1903" s="18" t="s">
        <v>635</v>
      </c>
      <c r="P1903" s="18" t="s">
        <v>130</v>
      </c>
      <c r="Q1903" s="18" t="s">
        <v>633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  <c r="AD1903" s="18"/>
      <c r="AE1903" s="18"/>
    </row>
    <row r="1904" spans="1:31" x14ac:dyDescent="0.15">
      <c r="A1904" s="18" t="s">
        <v>656</v>
      </c>
      <c r="B1904" s="18" t="s">
        <v>661</v>
      </c>
      <c r="C1904" s="18" t="s">
        <v>662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tr">
        <f>VLOOKUP(E1904,위탁사입수출구분!$A$1:$B$79,2,FALSE)</f>
        <v>위탁</v>
      </c>
      <c r="I1904" s="18" t="s">
        <v>111</v>
      </c>
      <c r="J1904" s="18" t="str">
        <f t="shared" si="29"/>
        <v>미팩토리</v>
      </c>
      <c r="K1904" s="18" t="s">
        <v>633</v>
      </c>
      <c r="L1904" s="18" t="s">
        <v>633</v>
      </c>
      <c r="M1904" s="18" t="s">
        <v>634</v>
      </c>
      <c r="N1904" s="18" t="s">
        <v>30</v>
      </c>
      <c r="O1904" s="18" t="s">
        <v>635</v>
      </c>
      <c r="P1904" s="18" t="s">
        <v>134</v>
      </c>
      <c r="Q1904" s="18" t="s">
        <v>633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  <c r="AD1904" s="18"/>
      <c r="AE1904" s="18"/>
    </row>
    <row r="1905" spans="1:31" x14ac:dyDescent="0.15">
      <c r="A1905" s="18" t="s">
        <v>656</v>
      </c>
      <c r="B1905" s="18" t="s">
        <v>661</v>
      </c>
      <c r="C1905" s="18" t="s">
        <v>662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tr">
        <f>VLOOKUP(E1905,위탁사입수출구분!$A$1:$B$79,2,FALSE)</f>
        <v>위탁</v>
      </c>
      <c r="I1905" s="18" t="s">
        <v>111</v>
      </c>
      <c r="J1905" s="18" t="str">
        <f t="shared" si="29"/>
        <v>미팩토리</v>
      </c>
      <c r="K1905" s="18" t="s">
        <v>633</v>
      </c>
      <c r="L1905" s="18" t="s">
        <v>633</v>
      </c>
      <c r="M1905" s="18" t="s">
        <v>634</v>
      </c>
      <c r="N1905" s="18" t="s">
        <v>30</v>
      </c>
      <c r="O1905" s="18" t="s">
        <v>635</v>
      </c>
      <c r="P1905" s="18" t="s">
        <v>134</v>
      </c>
      <c r="Q1905" s="18" t="s">
        <v>633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  <c r="AD1905" s="18"/>
      <c r="AE1905" s="18"/>
    </row>
    <row r="1906" spans="1:31" x14ac:dyDescent="0.15">
      <c r="A1906" s="18" t="s">
        <v>656</v>
      </c>
      <c r="B1906" s="18" t="s">
        <v>661</v>
      </c>
      <c r="C1906" s="18" t="s">
        <v>662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tr">
        <f>VLOOKUP(E1906,위탁사입수출구분!$A$1:$B$79,2,FALSE)</f>
        <v>위탁</v>
      </c>
      <c r="I1906" s="18" t="s">
        <v>111</v>
      </c>
      <c r="J1906" s="18" t="str">
        <f t="shared" si="29"/>
        <v>미팩토리</v>
      </c>
      <c r="K1906" s="18" t="s">
        <v>633</v>
      </c>
      <c r="L1906" s="18" t="s">
        <v>633</v>
      </c>
      <c r="M1906" s="18" t="s">
        <v>634</v>
      </c>
      <c r="N1906" s="18" t="s">
        <v>30</v>
      </c>
      <c r="O1906" s="18" t="s">
        <v>635</v>
      </c>
      <c r="P1906" s="18" t="s">
        <v>134</v>
      </c>
      <c r="Q1906" s="18" t="s">
        <v>633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  <c r="AD1906" s="18"/>
      <c r="AE1906" s="18"/>
    </row>
    <row r="1907" spans="1:31" x14ac:dyDescent="0.15">
      <c r="A1907" s="18" t="s">
        <v>656</v>
      </c>
      <c r="B1907" s="18" t="s">
        <v>661</v>
      </c>
      <c r="C1907" s="18" t="s">
        <v>662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tr">
        <f>VLOOKUP(E1907,위탁사입수출구분!$A$1:$B$79,2,FALSE)</f>
        <v>위탁</v>
      </c>
      <c r="I1907" s="18" t="s">
        <v>111</v>
      </c>
      <c r="J1907" s="18" t="str">
        <f t="shared" si="29"/>
        <v>미팩토리</v>
      </c>
      <c r="K1907" s="18" t="s">
        <v>633</v>
      </c>
      <c r="L1907" s="18" t="s">
        <v>633</v>
      </c>
      <c r="M1907" s="18" t="s">
        <v>634</v>
      </c>
      <c r="N1907" s="18" t="s">
        <v>30</v>
      </c>
      <c r="O1907" s="18" t="s">
        <v>635</v>
      </c>
      <c r="P1907" s="18" t="s">
        <v>134</v>
      </c>
      <c r="Q1907" s="18" t="s">
        <v>633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  <c r="AD1907" s="18"/>
      <c r="AE1907" s="18"/>
    </row>
    <row r="1908" spans="1:31" x14ac:dyDescent="0.15">
      <c r="A1908" s="18" t="s">
        <v>656</v>
      </c>
      <c r="B1908" s="18" t="s">
        <v>661</v>
      </c>
      <c r="C1908" s="18" t="s">
        <v>662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tr">
        <f>VLOOKUP(E1908,위탁사입수출구분!$A$1:$B$79,2,FALSE)</f>
        <v>위탁</v>
      </c>
      <c r="I1908" s="18" t="s">
        <v>139</v>
      </c>
      <c r="J1908" s="18" t="str">
        <f t="shared" si="29"/>
        <v>미팩토리</v>
      </c>
      <c r="K1908" s="18" t="s">
        <v>633</v>
      </c>
      <c r="L1908" s="18" t="s">
        <v>633</v>
      </c>
      <c r="M1908" s="18" t="s">
        <v>634</v>
      </c>
      <c r="N1908" s="18" t="s">
        <v>30</v>
      </c>
      <c r="O1908" s="18" t="s">
        <v>635</v>
      </c>
      <c r="P1908" s="18" t="s">
        <v>140</v>
      </c>
      <c r="Q1908" s="18" t="s">
        <v>633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  <c r="AD1908" s="18"/>
      <c r="AE1908" s="18"/>
    </row>
    <row r="1909" spans="1:31" x14ac:dyDescent="0.15">
      <c r="A1909" s="18" t="s">
        <v>656</v>
      </c>
      <c r="B1909" s="18" t="s">
        <v>661</v>
      </c>
      <c r="C1909" s="18" t="s">
        <v>662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tr">
        <f>VLOOKUP(E1909,위탁사입수출구분!$A$1:$B$79,2,FALSE)</f>
        <v>위탁</v>
      </c>
      <c r="I1909" s="18" t="s">
        <v>136</v>
      </c>
      <c r="J1909" s="18" t="str">
        <f t="shared" si="29"/>
        <v>미팩토리</v>
      </c>
      <c r="K1909" s="18" t="s">
        <v>633</v>
      </c>
      <c r="L1909" s="18" t="s">
        <v>633</v>
      </c>
      <c r="M1909" s="18" t="s">
        <v>634</v>
      </c>
      <c r="N1909" s="18" t="s">
        <v>30</v>
      </c>
      <c r="O1909" s="18" t="s">
        <v>635</v>
      </c>
      <c r="P1909" s="18" t="s">
        <v>142</v>
      </c>
      <c r="Q1909" s="18" t="s">
        <v>633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  <c r="AD1909" s="18"/>
      <c r="AE1909" s="18"/>
    </row>
    <row r="1910" spans="1:31" x14ac:dyDescent="0.15">
      <c r="A1910" s="18" t="s">
        <v>656</v>
      </c>
      <c r="B1910" s="18" t="s">
        <v>661</v>
      </c>
      <c r="C1910" s="18" t="s">
        <v>662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tr">
        <f>VLOOKUP(E1910,위탁사입수출구분!$A$1:$B$79,2,FALSE)</f>
        <v>위탁</v>
      </c>
      <c r="I1910" s="18" t="s">
        <v>136</v>
      </c>
      <c r="J1910" s="18" t="str">
        <f t="shared" si="29"/>
        <v>미팩토리</v>
      </c>
      <c r="K1910" s="18" t="s">
        <v>633</v>
      </c>
      <c r="L1910" s="18" t="s">
        <v>633</v>
      </c>
      <c r="M1910" s="18" t="s">
        <v>634</v>
      </c>
      <c r="N1910" s="18" t="s">
        <v>30</v>
      </c>
      <c r="O1910" s="18" t="s">
        <v>635</v>
      </c>
      <c r="P1910" s="18" t="s">
        <v>142</v>
      </c>
      <c r="Q1910" s="18" t="s">
        <v>633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  <c r="AD1910" s="18"/>
      <c r="AE1910" s="18"/>
    </row>
    <row r="1911" spans="1:31" x14ac:dyDescent="0.15">
      <c r="A1911" s="18" t="s">
        <v>656</v>
      </c>
      <c r="B1911" s="18" t="s">
        <v>661</v>
      </c>
      <c r="C1911" s="18" t="s">
        <v>662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tr">
        <f>VLOOKUP(E1911,위탁사입수출구분!$A$1:$B$79,2,FALSE)</f>
        <v>위탁</v>
      </c>
      <c r="I1911" s="18" t="s">
        <v>136</v>
      </c>
      <c r="J1911" s="18" t="str">
        <f t="shared" si="29"/>
        <v>미팩토리</v>
      </c>
      <c r="K1911" s="18" t="s">
        <v>633</v>
      </c>
      <c r="L1911" s="18" t="s">
        <v>633</v>
      </c>
      <c r="M1911" s="18" t="s">
        <v>634</v>
      </c>
      <c r="N1911" s="18" t="s">
        <v>30</v>
      </c>
      <c r="O1911" s="18" t="s">
        <v>635</v>
      </c>
      <c r="P1911" s="18" t="s">
        <v>146</v>
      </c>
      <c r="Q1911" s="18" t="s">
        <v>633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  <c r="AD1911" s="18"/>
      <c r="AE1911" s="18"/>
    </row>
    <row r="1912" spans="1:31" x14ac:dyDescent="0.15">
      <c r="A1912" s="18" t="s">
        <v>656</v>
      </c>
      <c r="B1912" s="18" t="s">
        <v>661</v>
      </c>
      <c r="C1912" s="18" t="s">
        <v>662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tr">
        <f>VLOOKUP(E1912,위탁사입수출구분!$A$1:$B$79,2,FALSE)</f>
        <v>위탁</v>
      </c>
      <c r="I1912" s="18" t="s">
        <v>136</v>
      </c>
      <c r="J1912" s="18" t="str">
        <f t="shared" si="29"/>
        <v>미팩토리</v>
      </c>
      <c r="K1912" s="18" t="s">
        <v>633</v>
      </c>
      <c r="L1912" s="18" t="s">
        <v>633</v>
      </c>
      <c r="M1912" s="18" t="s">
        <v>634</v>
      </c>
      <c r="N1912" s="18" t="s">
        <v>30</v>
      </c>
      <c r="O1912" s="18" t="s">
        <v>635</v>
      </c>
      <c r="P1912" s="18" t="s">
        <v>146</v>
      </c>
      <c r="Q1912" s="18" t="s">
        <v>633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  <c r="AD1912" s="18"/>
      <c r="AE1912" s="18"/>
    </row>
    <row r="1913" spans="1:31" x14ac:dyDescent="0.15">
      <c r="A1913" s="18" t="s">
        <v>656</v>
      </c>
      <c r="B1913" s="18" t="s">
        <v>661</v>
      </c>
      <c r="C1913" s="18" t="s">
        <v>662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tr">
        <f>VLOOKUP(E1913,위탁사입수출구분!$A$1:$B$79,2,FALSE)</f>
        <v>위탁</v>
      </c>
      <c r="I1913" s="18" t="s">
        <v>148</v>
      </c>
      <c r="J1913" s="18" t="str">
        <f t="shared" si="29"/>
        <v>미팩토리</v>
      </c>
      <c r="K1913" s="18" t="s">
        <v>633</v>
      </c>
      <c r="L1913" s="18" t="s">
        <v>633</v>
      </c>
      <c r="M1913" s="18" t="s">
        <v>636</v>
      </c>
      <c r="N1913" s="18" t="s">
        <v>30</v>
      </c>
      <c r="O1913" s="18" t="s">
        <v>641</v>
      </c>
      <c r="P1913" s="18" t="s">
        <v>149</v>
      </c>
      <c r="Q1913" s="18" t="s">
        <v>633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  <c r="AD1913" s="18"/>
      <c r="AE1913" s="18"/>
    </row>
    <row r="1914" spans="1:31" x14ac:dyDescent="0.15">
      <c r="A1914" s="18" t="s">
        <v>656</v>
      </c>
      <c r="B1914" s="18" t="s">
        <v>661</v>
      </c>
      <c r="C1914" s="18" t="s">
        <v>662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tr">
        <f>VLOOKUP(E1914,위탁사입수출구분!$A$1:$B$79,2,FALSE)</f>
        <v>위탁</v>
      </c>
      <c r="I1914" s="18" t="s">
        <v>152</v>
      </c>
      <c r="J1914" s="18" t="str">
        <f t="shared" si="29"/>
        <v>TFT</v>
      </c>
      <c r="K1914" s="18" t="s">
        <v>633</v>
      </c>
      <c r="L1914" s="18" t="s">
        <v>633</v>
      </c>
      <c r="M1914" s="18" t="s">
        <v>634</v>
      </c>
      <c r="N1914" s="18" t="s">
        <v>30</v>
      </c>
      <c r="O1914" s="18" t="s">
        <v>635</v>
      </c>
      <c r="P1914" s="18" t="s">
        <v>153</v>
      </c>
      <c r="Q1914" s="18" t="s">
        <v>633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  <c r="AD1914" s="18"/>
      <c r="AE1914" s="18"/>
    </row>
    <row r="1915" spans="1:31" x14ac:dyDescent="0.15">
      <c r="A1915" s="18" t="s">
        <v>656</v>
      </c>
      <c r="B1915" s="18" t="s">
        <v>661</v>
      </c>
      <c r="C1915" s="18" t="s">
        <v>662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tr">
        <f>VLOOKUP(E1915,위탁사입수출구분!$A$1:$B$79,2,FALSE)</f>
        <v>위탁</v>
      </c>
      <c r="I1915" s="18" t="s">
        <v>152</v>
      </c>
      <c r="J1915" s="18" t="str">
        <f t="shared" si="29"/>
        <v>TFT</v>
      </c>
      <c r="K1915" s="18" t="s">
        <v>633</v>
      </c>
      <c r="L1915" s="18" t="s">
        <v>633</v>
      </c>
      <c r="M1915" s="18" t="s">
        <v>634</v>
      </c>
      <c r="N1915" s="18" t="s">
        <v>30</v>
      </c>
      <c r="O1915" s="18" t="s">
        <v>635</v>
      </c>
      <c r="P1915" s="18" t="s">
        <v>153</v>
      </c>
      <c r="Q1915" s="18" t="s">
        <v>633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  <c r="AD1915" s="18"/>
      <c r="AE1915" s="18"/>
    </row>
    <row r="1916" spans="1:31" x14ac:dyDescent="0.15">
      <c r="A1916" s="18" t="s">
        <v>656</v>
      </c>
      <c r="B1916" s="18" t="s">
        <v>661</v>
      </c>
      <c r="C1916" s="18" t="s">
        <v>662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tr">
        <f>VLOOKUP(E1916,위탁사입수출구분!$A$1:$B$79,2,FALSE)</f>
        <v>위탁</v>
      </c>
      <c r="I1916" s="18" t="s">
        <v>157</v>
      </c>
      <c r="J1916" s="18" t="str">
        <f t="shared" si="29"/>
        <v>머지</v>
      </c>
      <c r="K1916" s="18" t="s">
        <v>633</v>
      </c>
      <c r="L1916" s="18" t="s">
        <v>633</v>
      </c>
      <c r="M1916" s="18" t="s">
        <v>634</v>
      </c>
      <c r="N1916" s="18" t="s">
        <v>30</v>
      </c>
      <c r="O1916" s="18" t="s">
        <v>635</v>
      </c>
      <c r="P1916" s="18" t="s">
        <v>158</v>
      </c>
      <c r="Q1916" s="18" t="s">
        <v>633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  <c r="AD1916" s="18"/>
      <c r="AE1916" s="18"/>
    </row>
    <row r="1917" spans="1:31" x14ac:dyDescent="0.15">
      <c r="A1917" s="18" t="s">
        <v>656</v>
      </c>
      <c r="B1917" s="18" t="s">
        <v>661</v>
      </c>
      <c r="C1917" s="18" t="s">
        <v>662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tr">
        <f>VLOOKUP(E1917,위탁사입수출구분!$A$1:$B$79,2,FALSE)</f>
        <v>위탁</v>
      </c>
      <c r="I1917" s="18" t="s">
        <v>157</v>
      </c>
      <c r="J1917" s="18" t="str">
        <f t="shared" si="29"/>
        <v>머지</v>
      </c>
      <c r="K1917" s="18" t="s">
        <v>633</v>
      </c>
      <c r="L1917" s="18" t="s">
        <v>633</v>
      </c>
      <c r="M1917" s="18" t="s">
        <v>634</v>
      </c>
      <c r="N1917" s="18" t="s">
        <v>30</v>
      </c>
      <c r="O1917" s="18" t="s">
        <v>635</v>
      </c>
      <c r="P1917" s="18" t="s">
        <v>158</v>
      </c>
      <c r="Q1917" s="18" t="s">
        <v>633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  <c r="AD1917" s="18"/>
      <c r="AE1917" s="18"/>
    </row>
    <row r="1918" spans="1:31" x14ac:dyDescent="0.15">
      <c r="A1918" s="18" t="s">
        <v>656</v>
      </c>
      <c r="B1918" s="18" t="s">
        <v>661</v>
      </c>
      <c r="C1918" s="18" t="s">
        <v>662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tr">
        <f>VLOOKUP(E1918,위탁사입수출구분!$A$1:$B$79,2,FALSE)</f>
        <v>위탁</v>
      </c>
      <c r="I1918" s="18" t="s">
        <v>157</v>
      </c>
      <c r="J1918" s="18" t="str">
        <f t="shared" si="29"/>
        <v>머지</v>
      </c>
      <c r="K1918" s="18" t="s">
        <v>633</v>
      </c>
      <c r="L1918" s="18" t="s">
        <v>633</v>
      </c>
      <c r="M1918" s="18" t="s">
        <v>634</v>
      </c>
      <c r="N1918" s="18" t="s">
        <v>30</v>
      </c>
      <c r="O1918" s="18" t="s">
        <v>635</v>
      </c>
      <c r="P1918" s="18" t="s">
        <v>158</v>
      </c>
      <c r="Q1918" s="18" t="s">
        <v>633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  <c r="AD1918" s="18"/>
      <c r="AE1918" s="18"/>
    </row>
    <row r="1919" spans="1:31" x14ac:dyDescent="0.15">
      <c r="A1919" s="18" t="s">
        <v>656</v>
      </c>
      <c r="B1919" s="18" t="s">
        <v>661</v>
      </c>
      <c r="C1919" s="18" t="s">
        <v>662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tr">
        <f>VLOOKUP(E1919,위탁사입수출구분!$A$1:$B$79,2,FALSE)</f>
        <v>위탁</v>
      </c>
      <c r="I1919" s="18" t="s">
        <v>157</v>
      </c>
      <c r="J1919" s="18" t="str">
        <f t="shared" si="29"/>
        <v>머지</v>
      </c>
      <c r="K1919" s="18" t="s">
        <v>633</v>
      </c>
      <c r="L1919" s="18" t="s">
        <v>633</v>
      </c>
      <c r="M1919" s="18" t="s">
        <v>634</v>
      </c>
      <c r="N1919" s="18" t="s">
        <v>30</v>
      </c>
      <c r="O1919" s="18" t="s">
        <v>635</v>
      </c>
      <c r="P1919" s="18" t="s">
        <v>158</v>
      </c>
      <c r="Q1919" s="18" t="s">
        <v>633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  <c r="AD1919" s="18"/>
      <c r="AE1919" s="18"/>
    </row>
    <row r="1920" spans="1:31" x14ac:dyDescent="0.15">
      <c r="A1920" s="18" t="s">
        <v>656</v>
      </c>
      <c r="B1920" s="18" t="s">
        <v>661</v>
      </c>
      <c r="C1920" s="18" t="s">
        <v>662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tr">
        <f>VLOOKUP(E1920,위탁사입수출구분!$A$1:$B$79,2,FALSE)</f>
        <v>위탁</v>
      </c>
      <c r="I1920" s="18" t="s">
        <v>157</v>
      </c>
      <c r="J1920" s="18" t="str">
        <f t="shared" si="29"/>
        <v>머지</v>
      </c>
      <c r="K1920" s="18" t="s">
        <v>633</v>
      </c>
      <c r="L1920" s="18" t="s">
        <v>633</v>
      </c>
      <c r="M1920" s="18" t="s">
        <v>634</v>
      </c>
      <c r="N1920" s="18" t="s">
        <v>30</v>
      </c>
      <c r="O1920" s="18" t="s">
        <v>635</v>
      </c>
      <c r="P1920" s="18" t="s">
        <v>158</v>
      </c>
      <c r="Q1920" s="18" t="s">
        <v>633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  <c r="AD1920" s="18"/>
      <c r="AE1920" s="18"/>
    </row>
    <row r="1921" spans="1:31" x14ac:dyDescent="0.15">
      <c r="A1921" s="18" t="s">
        <v>656</v>
      </c>
      <c r="B1921" s="18" t="s">
        <v>661</v>
      </c>
      <c r="C1921" s="18" t="s">
        <v>662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tr">
        <f>VLOOKUP(E1921,위탁사입수출구분!$A$1:$B$79,2,FALSE)</f>
        <v>위탁</v>
      </c>
      <c r="I1921" s="18" t="s">
        <v>157</v>
      </c>
      <c r="J1921" s="18" t="str">
        <f t="shared" si="29"/>
        <v>머지</v>
      </c>
      <c r="K1921" s="18" t="s">
        <v>633</v>
      </c>
      <c r="L1921" s="18" t="s">
        <v>633</v>
      </c>
      <c r="M1921" s="18" t="s">
        <v>634</v>
      </c>
      <c r="N1921" s="18" t="s">
        <v>30</v>
      </c>
      <c r="O1921" s="18" t="s">
        <v>635</v>
      </c>
      <c r="P1921" s="18" t="s">
        <v>158</v>
      </c>
      <c r="Q1921" s="18" t="s">
        <v>633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  <c r="AD1921" s="18"/>
      <c r="AE1921" s="18"/>
    </row>
    <row r="1922" spans="1:31" x14ac:dyDescent="0.15">
      <c r="A1922" s="18" t="s">
        <v>656</v>
      </c>
      <c r="B1922" s="18" t="s">
        <v>661</v>
      </c>
      <c r="C1922" s="18" t="s">
        <v>662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tr">
        <f>VLOOKUP(E1922,위탁사입수출구분!$A$1:$B$79,2,FALSE)</f>
        <v>위탁</v>
      </c>
      <c r="I1922" s="18" t="s">
        <v>157</v>
      </c>
      <c r="J1922" s="18" t="str">
        <f t="shared" si="29"/>
        <v>머지</v>
      </c>
      <c r="K1922" s="18" t="s">
        <v>633</v>
      </c>
      <c r="L1922" s="18" t="s">
        <v>633</v>
      </c>
      <c r="M1922" s="18" t="s">
        <v>634</v>
      </c>
      <c r="N1922" s="18" t="s">
        <v>30</v>
      </c>
      <c r="O1922" s="18" t="s">
        <v>635</v>
      </c>
      <c r="P1922" s="18" t="s">
        <v>642</v>
      </c>
      <c r="Q1922" s="18" t="s">
        <v>633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  <c r="AD1922" s="18"/>
      <c r="AE1922" s="18"/>
    </row>
    <row r="1923" spans="1:31" x14ac:dyDescent="0.15">
      <c r="A1923" s="18" t="s">
        <v>656</v>
      </c>
      <c r="B1923" s="18" t="s">
        <v>661</v>
      </c>
      <c r="C1923" s="18" t="s">
        <v>662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tr">
        <f>VLOOKUP(E1923,위탁사입수출구분!$A$1:$B$79,2,FALSE)</f>
        <v>위탁</v>
      </c>
      <c r="I1923" s="18" t="s">
        <v>157</v>
      </c>
      <c r="J1923" s="18" t="str">
        <f t="shared" ref="J1923:J1986" si="30">IF(OR(G1923="닥터제시카", G1923="더슬릭", G1923="모니카", G1923="메디템포", G1923="포시즌"),"TFT", IF(G1923="오리진웨이","어니시",G1923))</f>
        <v>머지</v>
      </c>
      <c r="K1923" s="18" t="s">
        <v>633</v>
      </c>
      <c r="L1923" s="18" t="s">
        <v>633</v>
      </c>
      <c r="M1923" s="18" t="s">
        <v>634</v>
      </c>
      <c r="N1923" s="18" t="s">
        <v>30</v>
      </c>
      <c r="O1923" s="18" t="s">
        <v>635</v>
      </c>
      <c r="P1923" s="18" t="s">
        <v>642</v>
      </c>
      <c r="Q1923" s="18" t="s">
        <v>633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  <c r="AD1923" s="18"/>
      <c r="AE1923" s="18"/>
    </row>
    <row r="1924" spans="1:31" x14ac:dyDescent="0.15">
      <c r="A1924" s="18" t="s">
        <v>656</v>
      </c>
      <c r="B1924" s="18" t="s">
        <v>661</v>
      </c>
      <c r="C1924" s="18" t="s">
        <v>662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tr">
        <f>VLOOKUP(E1924,위탁사입수출구분!$A$1:$B$79,2,FALSE)</f>
        <v>위탁</v>
      </c>
      <c r="I1924" s="18" t="s">
        <v>157</v>
      </c>
      <c r="J1924" s="18" t="str">
        <f t="shared" si="30"/>
        <v>머지</v>
      </c>
      <c r="K1924" s="18" t="s">
        <v>633</v>
      </c>
      <c r="L1924" s="18" t="s">
        <v>633</v>
      </c>
      <c r="M1924" s="18" t="s">
        <v>634</v>
      </c>
      <c r="N1924" s="18" t="s">
        <v>30</v>
      </c>
      <c r="O1924" s="18" t="s">
        <v>635</v>
      </c>
      <c r="P1924" s="18" t="s">
        <v>642</v>
      </c>
      <c r="Q1924" s="18" t="s">
        <v>633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  <c r="AD1924" s="18"/>
      <c r="AE1924" s="18"/>
    </row>
    <row r="1925" spans="1:31" x14ac:dyDescent="0.15">
      <c r="A1925" s="18" t="s">
        <v>656</v>
      </c>
      <c r="B1925" s="18" t="s">
        <v>661</v>
      </c>
      <c r="C1925" s="18" t="s">
        <v>662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tr">
        <f>VLOOKUP(E1925,위탁사입수출구분!$A$1:$B$79,2,FALSE)</f>
        <v>위탁</v>
      </c>
      <c r="I1925" s="18" t="s">
        <v>157</v>
      </c>
      <c r="J1925" s="18" t="str">
        <f t="shared" si="30"/>
        <v>머지</v>
      </c>
      <c r="K1925" s="18" t="s">
        <v>633</v>
      </c>
      <c r="L1925" s="18" t="s">
        <v>633</v>
      </c>
      <c r="M1925" s="18" t="s">
        <v>634</v>
      </c>
      <c r="N1925" s="18" t="s">
        <v>30</v>
      </c>
      <c r="O1925" s="18" t="s">
        <v>635</v>
      </c>
      <c r="P1925" s="18" t="s">
        <v>642</v>
      </c>
      <c r="Q1925" s="18" t="s">
        <v>633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  <c r="AD1925" s="18"/>
      <c r="AE1925" s="18"/>
    </row>
    <row r="1926" spans="1:31" x14ac:dyDescent="0.15">
      <c r="A1926" s="18" t="s">
        <v>656</v>
      </c>
      <c r="B1926" s="18" t="s">
        <v>661</v>
      </c>
      <c r="C1926" s="18" t="s">
        <v>662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tr">
        <f>VLOOKUP(E1926,위탁사입수출구분!$A$1:$B$79,2,FALSE)</f>
        <v>위탁</v>
      </c>
      <c r="I1926" s="18" t="s">
        <v>157</v>
      </c>
      <c r="J1926" s="18" t="str">
        <f t="shared" si="30"/>
        <v>머지</v>
      </c>
      <c r="K1926" s="18" t="s">
        <v>633</v>
      </c>
      <c r="L1926" s="18" t="s">
        <v>633</v>
      </c>
      <c r="M1926" s="18" t="s">
        <v>634</v>
      </c>
      <c r="N1926" s="18" t="s">
        <v>30</v>
      </c>
      <c r="O1926" s="18" t="s">
        <v>635</v>
      </c>
      <c r="P1926" s="18" t="s">
        <v>642</v>
      </c>
      <c r="Q1926" s="18" t="s">
        <v>633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  <c r="AD1926" s="18"/>
      <c r="AE1926" s="18"/>
    </row>
    <row r="1927" spans="1:31" x14ac:dyDescent="0.15">
      <c r="A1927" s="18" t="s">
        <v>656</v>
      </c>
      <c r="B1927" s="18" t="s">
        <v>661</v>
      </c>
      <c r="C1927" s="18" t="s">
        <v>662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tr">
        <f>VLOOKUP(E1927,위탁사입수출구분!$A$1:$B$79,2,FALSE)</f>
        <v>위탁</v>
      </c>
      <c r="I1927" s="18" t="s">
        <v>157</v>
      </c>
      <c r="J1927" s="18" t="str">
        <f t="shared" si="30"/>
        <v>머지</v>
      </c>
      <c r="K1927" s="18" t="s">
        <v>633</v>
      </c>
      <c r="L1927" s="18" t="s">
        <v>633</v>
      </c>
      <c r="M1927" s="18" t="s">
        <v>634</v>
      </c>
      <c r="N1927" s="18" t="s">
        <v>30</v>
      </c>
      <c r="O1927" s="18" t="s">
        <v>635</v>
      </c>
      <c r="P1927" s="18" t="s">
        <v>642</v>
      </c>
      <c r="Q1927" s="18" t="s">
        <v>633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  <c r="AD1927" s="18"/>
      <c r="AE1927" s="18"/>
    </row>
    <row r="1928" spans="1:31" x14ac:dyDescent="0.15">
      <c r="A1928" s="18" t="s">
        <v>656</v>
      </c>
      <c r="B1928" s="18" t="s">
        <v>661</v>
      </c>
      <c r="C1928" s="18" t="s">
        <v>662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tr">
        <f>VLOOKUP(E1928,위탁사입수출구분!$A$1:$B$79,2,FALSE)</f>
        <v>위탁</v>
      </c>
      <c r="I1928" s="18" t="s">
        <v>157</v>
      </c>
      <c r="J1928" s="18" t="str">
        <f t="shared" si="30"/>
        <v>머지</v>
      </c>
      <c r="K1928" s="18" t="s">
        <v>633</v>
      </c>
      <c r="L1928" s="18" t="s">
        <v>633</v>
      </c>
      <c r="M1928" s="18" t="s">
        <v>634</v>
      </c>
      <c r="N1928" s="18" t="s">
        <v>30</v>
      </c>
      <c r="O1928" s="18" t="s">
        <v>635</v>
      </c>
      <c r="P1928" s="18" t="s">
        <v>642</v>
      </c>
      <c r="Q1928" s="18" t="s">
        <v>633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  <c r="AD1928" s="18"/>
      <c r="AE1928" s="18"/>
    </row>
    <row r="1929" spans="1:31" x14ac:dyDescent="0.15">
      <c r="A1929" s="18" t="s">
        <v>656</v>
      </c>
      <c r="B1929" s="18" t="s">
        <v>661</v>
      </c>
      <c r="C1929" s="18" t="s">
        <v>662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tr">
        <f>VLOOKUP(E1929,위탁사입수출구분!$A$1:$B$79,2,FALSE)</f>
        <v>위탁</v>
      </c>
      <c r="I1929" s="18" t="s">
        <v>157</v>
      </c>
      <c r="J1929" s="18" t="str">
        <f t="shared" si="30"/>
        <v>머지</v>
      </c>
      <c r="K1929" s="18" t="s">
        <v>633</v>
      </c>
      <c r="L1929" s="18" t="s">
        <v>633</v>
      </c>
      <c r="M1929" s="18" t="s">
        <v>634</v>
      </c>
      <c r="N1929" s="18" t="s">
        <v>30</v>
      </c>
      <c r="O1929" s="18" t="s">
        <v>635</v>
      </c>
      <c r="P1929" s="18" t="s">
        <v>170</v>
      </c>
      <c r="Q1929" s="18" t="s">
        <v>633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  <c r="AD1929" s="18"/>
      <c r="AE1929" s="18"/>
    </row>
    <row r="1930" spans="1:31" x14ac:dyDescent="0.15">
      <c r="A1930" s="18" t="s">
        <v>656</v>
      </c>
      <c r="B1930" s="18" t="s">
        <v>661</v>
      </c>
      <c r="C1930" s="18" t="s">
        <v>662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tr">
        <f>VLOOKUP(E1930,위탁사입수출구분!$A$1:$B$79,2,FALSE)</f>
        <v>위탁</v>
      </c>
      <c r="I1930" s="18" t="s">
        <v>157</v>
      </c>
      <c r="J1930" s="18" t="str">
        <f t="shared" si="30"/>
        <v>머지</v>
      </c>
      <c r="K1930" s="18" t="s">
        <v>633</v>
      </c>
      <c r="L1930" s="18" t="s">
        <v>633</v>
      </c>
      <c r="M1930" s="18" t="s">
        <v>634</v>
      </c>
      <c r="N1930" s="18" t="s">
        <v>30</v>
      </c>
      <c r="O1930" s="18" t="s">
        <v>635</v>
      </c>
      <c r="P1930" s="18" t="s">
        <v>170</v>
      </c>
      <c r="Q1930" s="18" t="s">
        <v>633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  <c r="AD1930" s="18"/>
      <c r="AE1930" s="18"/>
    </row>
    <row r="1931" spans="1:31" x14ac:dyDescent="0.15">
      <c r="A1931" s="18" t="s">
        <v>656</v>
      </c>
      <c r="B1931" s="18" t="s">
        <v>661</v>
      </c>
      <c r="C1931" s="18" t="s">
        <v>662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tr">
        <f>VLOOKUP(E1931,위탁사입수출구분!$A$1:$B$79,2,FALSE)</f>
        <v>위탁</v>
      </c>
      <c r="I1931" s="18" t="s">
        <v>157</v>
      </c>
      <c r="J1931" s="18" t="str">
        <f t="shared" si="30"/>
        <v>머지</v>
      </c>
      <c r="K1931" s="18" t="s">
        <v>633</v>
      </c>
      <c r="L1931" s="18" t="s">
        <v>633</v>
      </c>
      <c r="M1931" s="18" t="s">
        <v>634</v>
      </c>
      <c r="N1931" s="18" t="s">
        <v>30</v>
      </c>
      <c r="O1931" s="18" t="s">
        <v>635</v>
      </c>
      <c r="P1931" s="18" t="s">
        <v>170</v>
      </c>
      <c r="Q1931" s="18" t="s">
        <v>633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  <c r="AD1931" s="18"/>
      <c r="AE1931" s="18"/>
    </row>
    <row r="1932" spans="1:31" x14ac:dyDescent="0.15">
      <c r="A1932" s="18" t="s">
        <v>656</v>
      </c>
      <c r="B1932" s="18" t="s">
        <v>661</v>
      </c>
      <c r="C1932" s="18" t="s">
        <v>662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tr">
        <f>VLOOKUP(E1932,위탁사입수출구분!$A$1:$B$79,2,FALSE)</f>
        <v>위탁</v>
      </c>
      <c r="I1932" s="18" t="s">
        <v>157</v>
      </c>
      <c r="J1932" s="18" t="str">
        <f t="shared" si="30"/>
        <v>머지</v>
      </c>
      <c r="K1932" s="18" t="s">
        <v>633</v>
      </c>
      <c r="L1932" s="18" t="s">
        <v>633</v>
      </c>
      <c r="M1932" s="18" t="s">
        <v>634</v>
      </c>
      <c r="N1932" s="18" t="s">
        <v>30</v>
      </c>
      <c r="O1932" s="18" t="s">
        <v>635</v>
      </c>
      <c r="P1932" s="18" t="s">
        <v>170</v>
      </c>
      <c r="Q1932" s="18" t="s">
        <v>633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  <c r="AD1932" s="18"/>
      <c r="AE1932" s="18"/>
    </row>
    <row r="1933" spans="1:31" x14ac:dyDescent="0.15">
      <c r="A1933" s="18" t="s">
        <v>656</v>
      </c>
      <c r="B1933" s="18" t="s">
        <v>661</v>
      </c>
      <c r="C1933" s="18" t="s">
        <v>662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tr">
        <f>VLOOKUP(E1933,위탁사입수출구분!$A$1:$B$79,2,FALSE)</f>
        <v>위탁</v>
      </c>
      <c r="I1933" s="18" t="s">
        <v>157</v>
      </c>
      <c r="J1933" s="18" t="str">
        <f t="shared" si="30"/>
        <v>머지</v>
      </c>
      <c r="K1933" s="18" t="s">
        <v>633</v>
      </c>
      <c r="L1933" s="18" t="s">
        <v>633</v>
      </c>
      <c r="M1933" s="18" t="s">
        <v>634</v>
      </c>
      <c r="N1933" s="18" t="s">
        <v>30</v>
      </c>
      <c r="O1933" s="18" t="s">
        <v>635</v>
      </c>
      <c r="P1933" s="18" t="s">
        <v>170</v>
      </c>
      <c r="Q1933" s="18" t="s">
        <v>633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  <c r="AD1933" s="18"/>
      <c r="AE1933" s="18"/>
    </row>
    <row r="1934" spans="1:31" x14ac:dyDescent="0.15">
      <c r="A1934" s="18" t="s">
        <v>656</v>
      </c>
      <c r="B1934" s="18" t="s">
        <v>661</v>
      </c>
      <c r="C1934" s="18" t="s">
        <v>662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tr">
        <f>VLOOKUP(E1934,위탁사입수출구분!$A$1:$B$79,2,FALSE)</f>
        <v>위탁</v>
      </c>
      <c r="I1934" s="18" t="s">
        <v>157</v>
      </c>
      <c r="J1934" s="18" t="str">
        <f t="shared" si="30"/>
        <v>머지</v>
      </c>
      <c r="K1934" s="18" t="s">
        <v>633</v>
      </c>
      <c r="L1934" s="18" t="s">
        <v>633</v>
      </c>
      <c r="M1934" s="18" t="s">
        <v>634</v>
      </c>
      <c r="N1934" s="18" t="s">
        <v>30</v>
      </c>
      <c r="O1934" s="18" t="s">
        <v>635</v>
      </c>
      <c r="P1934" s="18" t="s">
        <v>170</v>
      </c>
      <c r="Q1934" s="18" t="s">
        <v>633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  <c r="AD1934" s="18"/>
      <c r="AE1934" s="18"/>
    </row>
    <row r="1935" spans="1:31" x14ac:dyDescent="0.15">
      <c r="A1935" s="18" t="s">
        <v>656</v>
      </c>
      <c r="B1935" s="18" t="s">
        <v>661</v>
      </c>
      <c r="C1935" s="18" t="s">
        <v>662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tr">
        <f>VLOOKUP(E1935,위탁사입수출구분!$A$1:$B$79,2,FALSE)</f>
        <v>위탁</v>
      </c>
      <c r="I1935" s="18" t="s">
        <v>157</v>
      </c>
      <c r="J1935" s="18" t="str">
        <f t="shared" si="30"/>
        <v>머지</v>
      </c>
      <c r="K1935" s="18" t="s">
        <v>633</v>
      </c>
      <c r="L1935" s="18" t="s">
        <v>633</v>
      </c>
      <c r="M1935" s="18" t="s">
        <v>634</v>
      </c>
      <c r="N1935" s="18" t="s">
        <v>30</v>
      </c>
      <c r="O1935" s="18" t="s">
        <v>635</v>
      </c>
      <c r="P1935" s="18" t="s">
        <v>172</v>
      </c>
      <c r="Q1935" s="18" t="s">
        <v>633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  <c r="AD1935" s="18"/>
      <c r="AE1935" s="18"/>
    </row>
    <row r="1936" spans="1:31" x14ac:dyDescent="0.15">
      <c r="A1936" s="18" t="s">
        <v>656</v>
      </c>
      <c r="B1936" s="18" t="s">
        <v>661</v>
      </c>
      <c r="C1936" s="18" t="s">
        <v>662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tr">
        <f>VLOOKUP(E1936,위탁사입수출구분!$A$1:$B$79,2,FALSE)</f>
        <v>위탁</v>
      </c>
      <c r="I1936" s="18" t="s">
        <v>157</v>
      </c>
      <c r="J1936" s="18" t="str">
        <f t="shared" si="30"/>
        <v>머지</v>
      </c>
      <c r="K1936" s="18" t="s">
        <v>633</v>
      </c>
      <c r="L1936" s="18" t="s">
        <v>633</v>
      </c>
      <c r="M1936" s="18" t="s">
        <v>634</v>
      </c>
      <c r="N1936" s="18" t="s">
        <v>30</v>
      </c>
      <c r="O1936" s="18" t="s">
        <v>635</v>
      </c>
      <c r="P1936" s="18" t="s">
        <v>172</v>
      </c>
      <c r="Q1936" s="18" t="s">
        <v>633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  <c r="AD1936" s="18"/>
      <c r="AE1936" s="18"/>
    </row>
    <row r="1937" spans="1:31" x14ac:dyDescent="0.15">
      <c r="A1937" s="18" t="s">
        <v>656</v>
      </c>
      <c r="B1937" s="18" t="s">
        <v>661</v>
      </c>
      <c r="C1937" s="18" t="s">
        <v>662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tr">
        <f>VLOOKUP(E1937,위탁사입수출구분!$A$1:$B$79,2,FALSE)</f>
        <v>위탁</v>
      </c>
      <c r="I1937" s="18" t="s">
        <v>157</v>
      </c>
      <c r="J1937" s="18" t="str">
        <f t="shared" si="30"/>
        <v>머지</v>
      </c>
      <c r="K1937" s="18" t="s">
        <v>633</v>
      </c>
      <c r="L1937" s="18" t="s">
        <v>633</v>
      </c>
      <c r="M1937" s="18" t="s">
        <v>634</v>
      </c>
      <c r="N1937" s="18" t="s">
        <v>30</v>
      </c>
      <c r="O1937" s="18" t="s">
        <v>635</v>
      </c>
      <c r="P1937" s="18" t="s">
        <v>172</v>
      </c>
      <c r="Q1937" s="18" t="s">
        <v>633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  <c r="AD1937" s="18"/>
      <c r="AE1937" s="18"/>
    </row>
    <row r="1938" spans="1:31" x14ac:dyDescent="0.15">
      <c r="A1938" s="18" t="s">
        <v>656</v>
      </c>
      <c r="B1938" s="18" t="s">
        <v>661</v>
      </c>
      <c r="C1938" s="18" t="s">
        <v>662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tr">
        <f>VLOOKUP(E1938,위탁사입수출구분!$A$1:$B$79,2,FALSE)</f>
        <v>위탁</v>
      </c>
      <c r="I1938" s="18" t="s">
        <v>157</v>
      </c>
      <c r="J1938" s="18" t="str">
        <f t="shared" si="30"/>
        <v>머지</v>
      </c>
      <c r="K1938" s="18" t="s">
        <v>633</v>
      </c>
      <c r="L1938" s="18" t="s">
        <v>633</v>
      </c>
      <c r="M1938" s="18" t="s">
        <v>634</v>
      </c>
      <c r="N1938" s="18" t="s">
        <v>30</v>
      </c>
      <c r="O1938" s="18" t="s">
        <v>635</v>
      </c>
      <c r="P1938" s="18" t="s">
        <v>172</v>
      </c>
      <c r="Q1938" s="18" t="s">
        <v>633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  <c r="AD1938" s="18"/>
      <c r="AE1938" s="18"/>
    </row>
    <row r="1939" spans="1:31" x14ac:dyDescent="0.15">
      <c r="A1939" s="18" t="s">
        <v>656</v>
      </c>
      <c r="B1939" s="18" t="s">
        <v>661</v>
      </c>
      <c r="C1939" s="18" t="s">
        <v>662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tr">
        <f>VLOOKUP(E1939,위탁사입수출구분!$A$1:$B$79,2,FALSE)</f>
        <v>위탁</v>
      </c>
      <c r="I1939" s="18" t="s">
        <v>157</v>
      </c>
      <c r="J1939" s="18" t="str">
        <f t="shared" si="30"/>
        <v>머지</v>
      </c>
      <c r="K1939" s="18" t="s">
        <v>633</v>
      </c>
      <c r="L1939" s="18" t="s">
        <v>633</v>
      </c>
      <c r="M1939" s="18" t="s">
        <v>634</v>
      </c>
      <c r="N1939" s="18" t="s">
        <v>30</v>
      </c>
      <c r="O1939" s="18" t="s">
        <v>635</v>
      </c>
      <c r="P1939" s="18" t="s">
        <v>172</v>
      </c>
      <c r="Q1939" s="18" t="s">
        <v>633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  <c r="AD1939" s="18"/>
      <c r="AE1939" s="18"/>
    </row>
    <row r="1940" spans="1:31" x14ac:dyDescent="0.15">
      <c r="A1940" s="18" t="s">
        <v>656</v>
      </c>
      <c r="B1940" s="18" t="s">
        <v>661</v>
      </c>
      <c r="C1940" s="18" t="s">
        <v>662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tr">
        <f>VLOOKUP(E1940,위탁사입수출구분!$A$1:$B$79,2,FALSE)</f>
        <v>위탁</v>
      </c>
      <c r="I1940" s="18" t="s">
        <v>157</v>
      </c>
      <c r="J1940" s="18" t="str">
        <f t="shared" si="30"/>
        <v>머지</v>
      </c>
      <c r="K1940" s="18" t="s">
        <v>633</v>
      </c>
      <c r="L1940" s="18" t="s">
        <v>633</v>
      </c>
      <c r="M1940" s="18" t="s">
        <v>634</v>
      </c>
      <c r="N1940" s="18" t="s">
        <v>30</v>
      </c>
      <c r="O1940" s="18" t="s">
        <v>635</v>
      </c>
      <c r="P1940" s="18" t="s">
        <v>172</v>
      </c>
      <c r="Q1940" s="18" t="s">
        <v>633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  <c r="AD1940" s="18"/>
      <c r="AE1940" s="18"/>
    </row>
    <row r="1941" spans="1:31" x14ac:dyDescent="0.15">
      <c r="A1941" s="18" t="s">
        <v>656</v>
      </c>
      <c r="B1941" s="18" t="s">
        <v>661</v>
      </c>
      <c r="C1941" s="18" t="s">
        <v>662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tr">
        <f>VLOOKUP(E1941,위탁사입수출구분!$A$1:$B$79,2,FALSE)</f>
        <v>위탁</v>
      </c>
      <c r="I1941" s="18" t="s">
        <v>157</v>
      </c>
      <c r="J1941" s="18" t="str">
        <f t="shared" si="30"/>
        <v>머지</v>
      </c>
      <c r="K1941" s="18" t="s">
        <v>633</v>
      </c>
      <c r="L1941" s="18" t="s">
        <v>633</v>
      </c>
      <c r="M1941" s="18" t="s">
        <v>634</v>
      </c>
      <c r="N1941" s="18" t="s">
        <v>30</v>
      </c>
      <c r="O1941" s="18" t="s">
        <v>635</v>
      </c>
      <c r="P1941" s="18" t="s">
        <v>172</v>
      </c>
      <c r="Q1941" s="18" t="s">
        <v>633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  <c r="AD1941" s="18"/>
      <c r="AE1941" s="18"/>
    </row>
    <row r="1942" spans="1:31" x14ac:dyDescent="0.15">
      <c r="A1942" s="18" t="s">
        <v>656</v>
      </c>
      <c r="B1942" s="18" t="s">
        <v>661</v>
      </c>
      <c r="C1942" s="18" t="s">
        <v>662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tr">
        <f>VLOOKUP(E1942,위탁사입수출구분!$A$1:$B$79,2,FALSE)</f>
        <v>위탁</v>
      </c>
      <c r="I1942" s="18" t="s">
        <v>157</v>
      </c>
      <c r="J1942" s="18" t="str">
        <f t="shared" si="30"/>
        <v>머지</v>
      </c>
      <c r="K1942" s="18" t="s">
        <v>633</v>
      </c>
      <c r="L1942" s="18" t="s">
        <v>633</v>
      </c>
      <c r="M1942" s="18" t="s">
        <v>634</v>
      </c>
      <c r="N1942" s="18" t="s">
        <v>30</v>
      </c>
      <c r="O1942" s="18" t="s">
        <v>635</v>
      </c>
      <c r="P1942" s="18" t="s">
        <v>174</v>
      </c>
      <c r="Q1942" s="18" t="s">
        <v>633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  <c r="AD1942" s="18"/>
      <c r="AE1942" s="18"/>
    </row>
    <row r="1943" spans="1:31" x14ac:dyDescent="0.15">
      <c r="A1943" s="18" t="s">
        <v>656</v>
      </c>
      <c r="B1943" s="18" t="s">
        <v>661</v>
      </c>
      <c r="C1943" s="18" t="s">
        <v>662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tr">
        <f>VLOOKUP(E1943,위탁사입수출구분!$A$1:$B$79,2,FALSE)</f>
        <v>위탁</v>
      </c>
      <c r="I1943" s="18" t="s">
        <v>157</v>
      </c>
      <c r="J1943" s="18" t="str">
        <f t="shared" si="30"/>
        <v>머지</v>
      </c>
      <c r="K1943" s="18" t="s">
        <v>633</v>
      </c>
      <c r="L1943" s="18" t="s">
        <v>633</v>
      </c>
      <c r="M1943" s="18" t="s">
        <v>634</v>
      </c>
      <c r="N1943" s="18" t="s">
        <v>30</v>
      </c>
      <c r="O1943" s="18" t="s">
        <v>635</v>
      </c>
      <c r="P1943" s="18" t="s">
        <v>174</v>
      </c>
      <c r="Q1943" s="18" t="s">
        <v>633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  <c r="AD1943" s="18"/>
      <c r="AE1943" s="18"/>
    </row>
    <row r="1944" spans="1:31" x14ac:dyDescent="0.15">
      <c r="A1944" s="18" t="s">
        <v>656</v>
      </c>
      <c r="B1944" s="18" t="s">
        <v>661</v>
      </c>
      <c r="C1944" s="18" t="s">
        <v>662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tr">
        <f>VLOOKUP(E1944,위탁사입수출구분!$A$1:$B$79,2,FALSE)</f>
        <v>위탁</v>
      </c>
      <c r="I1944" s="18" t="s">
        <v>157</v>
      </c>
      <c r="J1944" s="18" t="str">
        <f t="shared" si="30"/>
        <v>머지</v>
      </c>
      <c r="K1944" s="18" t="s">
        <v>633</v>
      </c>
      <c r="L1944" s="18" t="s">
        <v>633</v>
      </c>
      <c r="M1944" s="18" t="s">
        <v>634</v>
      </c>
      <c r="N1944" s="18" t="s">
        <v>30</v>
      </c>
      <c r="O1944" s="18" t="s">
        <v>635</v>
      </c>
      <c r="P1944" s="18" t="s">
        <v>174</v>
      </c>
      <c r="Q1944" s="18" t="s">
        <v>633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  <c r="AD1944" s="18"/>
      <c r="AE1944" s="18"/>
    </row>
    <row r="1945" spans="1:31" x14ac:dyDescent="0.15">
      <c r="A1945" s="18" t="s">
        <v>656</v>
      </c>
      <c r="B1945" s="18" t="s">
        <v>661</v>
      </c>
      <c r="C1945" s="18" t="s">
        <v>662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tr">
        <f>VLOOKUP(E1945,위탁사입수출구분!$A$1:$B$79,2,FALSE)</f>
        <v>위탁</v>
      </c>
      <c r="I1945" s="18" t="s">
        <v>157</v>
      </c>
      <c r="J1945" s="18" t="str">
        <f t="shared" si="30"/>
        <v>머지</v>
      </c>
      <c r="K1945" s="18" t="s">
        <v>633</v>
      </c>
      <c r="L1945" s="18" t="s">
        <v>633</v>
      </c>
      <c r="M1945" s="18" t="s">
        <v>634</v>
      </c>
      <c r="N1945" s="18" t="s">
        <v>30</v>
      </c>
      <c r="O1945" s="18" t="s">
        <v>635</v>
      </c>
      <c r="P1945" s="18" t="s">
        <v>174</v>
      </c>
      <c r="Q1945" s="18" t="s">
        <v>633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  <c r="AD1945" s="18"/>
      <c r="AE1945" s="18"/>
    </row>
    <row r="1946" spans="1:31" x14ac:dyDescent="0.15">
      <c r="A1946" s="18" t="s">
        <v>656</v>
      </c>
      <c r="B1946" s="18" t="s">
        <v>661</v>
      </c>
      <c r="C1946" s="18" t="s">
        <v>662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tr">
        <f>VLOOKUP(E1946,위탁사입수출구분!$A$1:$B$79,2,FALSE)</f>
        <v>위탁</v>
      </c>
      <c r="I1946" s="18" t="s">
        <v>157</v>
      </c>
      <c r="J1946" s="18" t="str">
        <f t="shared" si="30"/>
        <v>머지</v>
      </c>
      <c r="K1946" s="18" t="s">
        <v>633</v>
      </c>
      <c r="L1946" s="18" t="s">
        <v>633</v>
      </c>
      <c r="M1946" s="18" t="s">
        <v>634</v>
      </c>
      <c r="N1946" s="18" t="s">
        <v>30</v>
      </c>
      <c r="O1946" s="18" t="s">
        <v>635</v>
      </c>
      <c r="P1946" s="18" t="s">
        <v>174</v>
      </c>
      <c r="Q1946" s="18" t="s">
        <v>633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  <c r="AD1946" s="18"/>
      <c r="AE1946" s="18"/>
    </row>
    <row r="1947" spans="1:31" x14ac:dyDescent="0.15">
      <c r="A1947" s="18" t="s">
        <v>656</v>
      </c>
      <c r="B1947" s="18" t="s">
        <v>661</v>
      </c>
      <c r="C1947" s="18" t="s">
        <v>662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tr">
        <f>VLOOKUP(E1947,위탁사입수출구분!$A$1:$B$79,2,FALSE)</f>
        <v>위탁</v>
      </c>
      <c r="I1947" s="18" t="s">
        <v>157</v>
      </c>
      <c r="J1947" s="18" t="str">
        <f t="shared" si="30"/>
        <v>머지</v>
      </c>
      <c r="K1947" s="18" t="s">
        <v>633</v>
      </c>
      <c r="L1947" s="18" t="s">
        <v>633</v>
      </c>
      <c r="M1947" s="18" t="s">
        <v>634</v>
      </c>
      <c r="N1947" s="18" t="s">
        <v>30</v>
      </c>
      <c r="O1947" s="18" t="s">
        <v>635</v>
      </c>
      <c r="P1947" s="18" t="s">
        <v>174</v>
      </c>
      <c r="Q1947" s="18" t="s">
        <v>633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  <c r="AD1947" s="18"/>
      <c r="AE1947" s="18"/>
    </row>
    <row r="1948" spans="1:31" x14ac:dyDescent="0.15">
      <c r="A1948" s="18" t="s">
        <v>656</v>
      </c>
      <c r="B1948" s="18" t="s">
        <v>661</v>
      </c>
      <c r="C1948" s="18" t="s">
        <v>662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tr">
        <f>VLOOKUP(E1948,위탁사입수출구분!$A$1:$B$79,2,FALSE)</f>
        <v>위탁</v>
      </c>
      <c r="I1948" s="18" t="s">
        <v>157</v>
      </c>
      <c r="J1948" s="18" t="str">
        <f t="shared" si="30"/>
        <v>머지</v>
      </c>
      <c r="K1948" s="18" t="s">
        <v>633</v>
      </c>
      <c r="L1948" s="18" t="s">
        <v>633</v>
      </c>
      <c r="M1948" s="18" t="s">
        <v>634</v>
      </c>
      <c r="N1948" s="18" t="s">
        <v>30</v>
      </c>
      <c r="O1948" s="18" t="s">
        <v>635</v>
      </c>
      <c r="P1948" s="18" t="s">
        <v>176</v>
      </c>
      <c r="Q1948" s="18" t="s">
        <v>633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  <c r="AD1948" s="18"/>
      <c r="AE1948" s="18"/>
    </row>
    <row r="1949" spans="1:31" x14ac:dyDescent="0.15">
      <c r="A1949" s="18" t="s">
        <v>656</v>
      </c>
      <c r="B1949" s="18" t="s">
        <v>661</v>
      </c>
      <c r="C1949" s="18" t="s">
        <v>662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tr">
        <f>VLOOKUP(E1949,위탁사입수출구분!$A$1:$B$79,2,FALSE)</f>
        <v>위탁</v>
      </c>
      <c r="I1949" s="18" t="s">
        <v>157</v>
      </c>
      <c r="J1949" s="18" t="str">
        <f t="shared" si="30"/>
        <v>머지</v>
      </c>
      <c r="K1949" s="18" t="s">
        <v>633</v>
      </c>
      <c r="L1949" s="18" t="s">
        <v>633</v>
      </c>
      <c r="M1949" s="18" t="s">
        <v>634</v>
      </c>
      <c r="N1949" s="18" t="s">
        <v>30</v>
      </c>
      <c r="O1949" s="18" t="s">
        <v>635</v>
      </c>
      <c r="P1949" s="18" t="s">
        <v>176</v>
      </c>
      <c r="Q1949" s="18" t="s">
        <v>633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  <c r="AD1949" s="18"/>
      <c r="AE1949" s="18"/>
    </row>
    <row r="1950" spans="1:31" x14ac:dyDescent="0.15">
      <c r="A1950" s="18" t="s">
        <v>656</v>
      </c>
      <c r="B1950" s="18" t="s">
        <v>661</v>
      </c>
      <c r="C1950" s="18" t="s">
        <v>662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tr">
        <f>VLOOKUP(E1950,위탁사입수출구분!$A$1:$B$79,2,FALSE)</f>
        <v>위탁</v>
      </c>
      <c r="I1950" s="18" t="s">
        <v>157</v>
      </c>
      <c r="J1950" s="18" t="str">
        <f t="shared" si="30"/>
        <v>머지</v>
      </c>
      <c r="K1950" s="18" t="s">
        <v>633</v>
      </c>
      <c r="L1950" s="18" t="s">
        <v>633</v>
      </c>
      <c r="M1950" s="18" t="s">
        <v>634</v>
      </c>
      <c r="N1950" s="18" t="s">
        <v>30</v>
      </c>
      <c r="O1950" s="18" t="s">
        <v>635</v>
      </c>
      <c r="P1950" s="18" t="s">
        <v>176</v>
      </c>
      <c r="Q1950" s="18" t="s">
        <v>633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  <c r="AD1950" s="18"/>
      <c r="AE1950" s="18"/>
    </row>
    <row r="1951" spans="1:31" x14ac:dyDescent="0.15">
      <c r="A1951" s="18" t="s">
        <v>656</v>
      </c>
      <c r="B1951" s="18" t="s">
        <v>661</v>
      </c>
      <c r="C1951" s="18" t="s">
        <v>662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tr">
        <f>VLOOKUP(E1951,위탁사입수출구분!$A$1:$B$79,2,FALSE)</f>
        <v>위탁</v>
      </c>
      <c r="I1951" s="18" t="s">
        <v>157</v>
      </c>
      <c r="J1951" s="18" t="str">
        <f t="shared" si="30"/>
        <v>머지</v>
      </c>
      <c r="K1951" s="18" t="s">
        <v>633</v>
      </c>
      <c r="L1951" s="18" t="s">
        <v>633</v>
      </c>
      <c r="M1951" s="18" t="s">
        <v>634</v>
      </c>
      <c r="N1951" s="18" t="s">
        <v>30</v>
      </c>
      <c r="O1951" s="18" t="s">
        <v>635</v>
      </c>
      <c r="P1951" s="18" t="s">
        <v>176</v>
      </c>
      <c r="Q1951" s="18" t="s">
        <v>633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  <c r="AD1951" s="18"/>
      <c r="AE1951" s="18"/>
    </row>
    <row r="1952" spans="1:31" x14ac:dyDescent="0.15">
      <c r="A1952" s="18" t="s">
        <v>656</v>
      </c>
      <c r="B1952" s="18" t="s">
        <v>661</v>
      </c>
      <c r="C1952" s="18" t="s">
        <v>662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tr">
        <f>VLOOKUP(E1952,위탁사입수출구분!$A$1:$B$79,2,FALSE)</f>
        <v>위탁</v>
      </c>
      <c r="I1952" s="18" t="s">
        <v>157</v>
      </c>
      <c r="J1952" s="18" t="str">
        <f t="shared" si="30"/>
        <v>머지</v>
      </c>
      <c r="K1952" s="18" t="s">
        <v>633</v>
      </c>
      <c r="L1952" s="18" t="s">
        <v>633</v>
      </c>
      <c r="M1952" s="18" t="s">
        <v>634</v>
      </c>
      <c r="N1952" s="18" t="s">
        <v>30</v>
      </c>
      <c r="O1952" s="18" t="s">
        <v>635</v>
      </c>
      <c r="P1952" s="18" t="s">
        <v>176</v>
      </c>
      <c r="Q1952" s="18" t="s">
        <v>633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  <c r="AD1952" s="18"/>
      <c r="AE1952" s="18"/>
    </row>
    <row r="1953" spans="1:31" x14ac:dyDescent="0.15">
      <c r="A1953" s="18" t="s">
        <v>656</v>
      </c>
      <c r="B1953" s="18" t="s">
        <v>661</v>
      </c>
      <c r="C1953" s="18" t="s">
        <v>662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tr">
        <f>VLOOKUP(E1953,위탁사입수출구분!$A$1:$B$79,2,FALSE)</f>
        <v>위탁</v>
      </c>
      <c r="I1953" s="18" t="s">
        <v>157</v>
      </c>
      <c r="J1953" s="18" t="str">
        <f t="shared" si="30"/>
        <v>머지</v>
      </c>
      <c r="K1953" s="18" t="s">
        <v>633</v>
      </c>
      <c r="L1953" s="18" t="s">
        <v>633</v>
      </c>
      <c r="M1953" s="18" t="s">
        <v>634</v>
      </c>
      <c r="N1953" s="18" t="s">
        <v>30</v>
      </c>
      <c r="O1953" s="18" t="s">
        <v>635</v>
      </c>
      <c r="P1953" s="18" t="s">
        <v>176</v>
      </c>
      <c r="Q1953" s="18" t="s">
        <v>633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  <c r="AD1953" s="18"/>
      <c r="AE1953" s="18"/>
    </row>
    <row r="1954" spans="1:31" x14ac:dyDescent="0.15">
      <c r="A1954" s="18" t="s">
        <v>656</v>
      </c>
      <c r="B1954" s="18" t="s">
        <v>661</v>
      </c>
      <c r="C1954" s="18" t="s">
        <v>662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tr">
        <f>VLOOKUP(E1954,위탁사입수출구분!$A$1:$B$79,2,FALSE)</f>
        <v>위탁</v>
      </c>
      <c r="I1954" s="18" t="s">
        <v>157</v>
      </c>
      <c r="J1954" s="18" t="str">
        <f t="shared" si="30"/>
        <v>머지</v>
      </c>
      <c r="K1954" s="18" t="s">
        <v>633</v>
      </c>
      <c r="L1954" s="18" t="s">
        <v>633</v>
      </c>
      <c r="M1954" s="18" t="s">
        <v>634</v>
      </c>
      <c r="N1954" s="18" t="s">
        <v>30</v>
      </c>
      <c r="O1954" s="18" t="s">
        <v>635</v>
      </c>
      <c r="P1954" s="18" t="s">
        <v>178</v>
      </c>
      <c r="Q1954" s="18" t="s">
        <v>633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  <c r="AD1954" s="18"/>
      <c r="AE1954" s="18"/>
    </row>
    <row r="1955" spans="1:31" x14ac:dyDescent="0.15">
      <c r="A1955" s="18" t="s">
        <v>656</v>
      </c>
      <c r="B1955" s="18" t="s">
        <v>661</v>
      </c>
      <c r="C1955" s="18" t="s">
        <v>662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tr">
        <f>VLOOKUP(E1955,위탁사입수출구분!$A$1:$B$79,2,FALSE)</f>
        <v>위탁</v>
      </c>
      <c r="I1955" s="18" t="s">
        <v>157</v>
      </c>
      <c r="J1955" s="18" t="str">
        <f t="shared" si="30"/>
        <v>머지</v>
      </c>
      <c r="K1955" s="18" t="s">
        <v>633</v>
      </c>
      <c r="L1955" s="18" t="s">
        <v>633</v>
      </c>
      <c r="M1955" s="18" t="s">
        <v>634</v>
      </c>
      <c r="N1955" s="18" t="s">
        <v>30</v>
      </c>
      <c r="O1955" s="18" t="s">
        <v>635</v>
      </c>
      <c r="P1955" s="18" t="s">
        <v>178</v>
      </c>
      <c r="Q1955" s="18" t="s">
        <v>633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  <c r="AD1955" s="18"/>
      <c r="AE1955" s="18"/>
    </row>
    <row r="1956" spans="1:31" x14ac:dyDescent="0.15">
      <c r="A1956" s="18" t="s">
        <v>656</v>
      </c>
      <c r="B1956" s="18" t="s">
        <v>661</v>
      </c>
      <c r="C1956" s="18" t="s">
        <v>662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tr">
        <f>VLOOKUP(E1956,위탁사입수출구분!$A$1:$B$79,2,FALSE)</f>
        <v>위탁</v>
      </c>
      <c r="I1956" s="18" t="s">
        <v>157</v>
      </c>
      <c r="J1956" s="18" t="str">
        <f t="shared" si="30"/>
        <v>머지</v>
      </c>
      <c r="K1956" s="18" t="s">
        <v>633</v>
      </c>
      <c r="L1956" s="18" t="s">
        <v>633</v>
      </c>
      <c r="M1956" s="18" t="s">
        <v>634</v>
      </c>
      <c r="N1956" s="18" t="s">
        <v>30</v>
      </c>
      <c r="O1956" s="18" t="s">
        <v>635</v>
      </c>
      <c r="P1956" s="18" t="s">
        <v>178</v>
      </c>
      <c r="Q1956" s="18" t="s">
        <v>633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  <c r="AD1956" s="18"/>
      <c r="AE1956" s="18"/>
    </row>
    <row r="1957" spans="1:31" x14ac:dyDescent="0.15">
      <c r="A1957" s="18" t="s">
        <v>656</v>
      </c>
      <c r="B1957" s="18" t="s">
        <v>661</v>
      </c>
      <c r="C1957" s="18" t="s">
        <v>662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tr">
        <f>VLOOKUP(E1957,위탁사입수출구분!$A$1:$B$79,2,FALSE)</f>
        <v>위탁</v>
      </c>
      <c r="I1957" s="18" t="s">
        <v>157</v>
      </c>
      <c r="J1957" s="18" t="str">
        <f t="shared" si="30"/>
        <v>머지</v>
      </c>
      <c r="K1957" s="18" t="s">
        <v>633</v>
      </c>
      <c r="L1957" s="18" t="s">
        <v>633</v>
      </c>
      <c r="M1957" s="18" t="s">
        <v>634</v>
      </c>
      <c r="N1957" s="18" t="s">
        <v>30</v>
      </c>
      <c r="O1957" s="18" t="s">
        <v>635</v>
      </c>
      <c r="P1957" s="18" t="s">
        <v>178</v>
      </c>
      <c r="Q1957" s="18" t="s">
        <v>633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  <c r="AD1957" s="18"/>
      <c r="AE1957" s="18"/>
    </row>
    <row r="1958" spans="1:31" x14ac:dyDescent="0.15">
      <c r="A1958" s="18" t="s">
        <v>656</v>
      </c>
      <c r="B1958" s="18" t="s">
        <v>661</v>
      </c>
      <c r="C1958" s="18" t="s">
        <v>662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tr">
        <f>VLOOKUP(E1958,위탁사입수출구분!$A$1:$B$79,2,FALSE)</f>
        <v>위탁</v>
      </c>
      <c r="I1958" s="18" t="s">
        <v>157</v>
      </c>
      <c r="J1958" s="18" t="str">
        <f t="shared" si="30"/>
        <v>머지</v>
      </c>
      <c r="K1958" s="18" t="s">
        <v>633</v>
      </c>
      <c r="L1958" s="18" t="s">
        <v>633</v>
      </c>
      <c r="M1958" s="18" t="s">
        <v>634</v>
      </c>
      <c r="N1958" s="18" t="s">
        <v>30</v>
      </c>
      <c r="O1958" s="18" t="s">
        <v>635</v>
      </c>
      <c r="P1958" s="18" t="s">
        <v>178</v>
      </c>
      <c r="Q1958" s="18" t="s">
        <v>633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  <c r="AD1958" s="18"/>
      <c r="AE1958" s="18"/>
    </row>
    <row r="1959" spans="1:31" x14ac:dyDescent="0.15">
      <c r="A1959" s="18" t="s">
        <v>656</v>
      </c>
      <c r="B1959" s="18" t="s">
        <v>661</v>
      </c>
      <c r="C1959" s="18" t="s">
        <v>662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tr">
        <f>VLOOKUP(E1959,위탁사입수출구분!$A$1:$B$79,2,FALSE)</f>
        <v>위탁</v>
      </c>
      <c r="I1959" s="18" t="s">
        <v>157</v>
      </c>
      <c r="J1959" s="18" t="str">
        <f t="shared" si="30"/>
        <v>머지</v>
      </c>
      <c r="K1959" s="18" t="s">
        <v>633</v>
      </c>
      <c r="L1959" s="18" t="s">
        <v>633</v>
      </c>
      <c r="M1959" s="18" t="s">
        <v>634</v>
      </c>
      <c r="N1959" s="18" t="s">
        <v>30</v>
      </c>
      <c r="O1959" s="18" t="s">
        <v>635</v>
      </c>
      <c r="P1959" s="18" t="s">
        <v>180</v>
      </c>
      <c r="Q1959" s="18" t="s">
        <v>633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  <c r="AD1959" s="18"/>
      <c r="AE1959" s="18"/>
    </row>
    <row r="1960" spans="1:31" x14ac:dyDescent="0.15">
      <c r="A1960" s="18" t="s">
        <v>656</v>
      </c>
      <c r="B1960" s="18" t="s">
        <v>661</v>
      </c>
      <c r="C1960" s="18" t="s">
        <v>662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tr">
        <f>VLOOKUP(E1960,위탁사입수출구분!$A$1:$B$79,2,FALSE)</f>
        <v>위탁</v>
      </c>
      <c r="I1960" s="18" t="s">
        <v>157</v>
      </c>
      <c r="J1960" s="18" t="str">
        <f t="shared" si="30"/>
        <v>머지</v>
      </c>
      <c r="K1960" s="18" t="s">
        <v>633</v>
      </c>
      <c r="L1960" s="18" t="s">
        <v>633</v>
      </c>
      <c r="M1960" s="18" t="s">
        <v>634</v>
      </c>
      <c r="N1960" s="18" t="s">
        <v>30</v>
      </c>
      <c r="O1960" s="18" t="s">
        <v>635</v>
      </c>
      <c r="P1960" s="18" t="s">
        <v>180</v>
      </c>
      <c r="Q1960" s="18" t="s">
        <v>633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  <c r="AD1960" s="18"/>
      <c r="AE1960" s="18"/>
    </row>
    <row r="1961" spans="1:31" x14ac:dyDescent="0.15">
      <c r="A1961" s="18" t="s">
        <v>656</v>
      </c>
      <c r="B1961" s="18" t="s">
        <v>661</v>
      </c>
      <c r="C1961" s="18" t="s">
        <v>662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tr">
        <f>VLOOKUP(E1961,위탁사입수출구분!$A$1:$B$79,2,FALSE)</f>
        <v>위탁</v>
      </c>
      <c r="I1961" s="18" t="s">
        <v>157</v>
      </c>
      <c r="J1961" s="18" t="str">
        <f t="shared" si="30"/>
        <v>머지</v>
      </c>
      <c r="K1961" s="18" t="s">
        <v>633</v>
      </c>
      <c r="L1961" s="18" t="s">
        <v>633</v>
      </c>
      <c r="M1961" s="18" t="s">
        <v>634</v>
      </c>
      <c r="N1961" s="18" t="s">
        <v>30</v>
      </c>
      <c r="O1961" s="18" t="s">
        <v>635</v>
      </c>
      <c r="P1961" s="18" t="s">
        <v>180</v>
      </c>
      <c r="Q1961" s="18" t="s">
        <v>633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  <c r="AD1961" s="18"/>
      <c r="AE1961" s="18"/>
    </row>
    <row r="1962" spans="1:31" x14ac:dyDescent="0.15">
      <c r="A1962" s="18" t="s">
        <v>656</v>
      </c>
      <c r="B1962" s="18" t="s">
        <v>661</v>
      </c>
      <c r="C1962" s="18" t="s">
        <v>662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tr">
        <f>VLOOKUP(E1962,위탁사입수출구분!$A$1:$B$79,2,FALSE)</f>
        <v>위탁</v>
      </c>
      <c r="I1962" s="18" t="s">
        <v>157</v>
      </c>
      <c r="J1962" s="18" t="str">
        <f t="shared" si="30"/>
        <v>머지</v>
      </c>
      <c r="K1962" s="18" t="s">
        <v>633</v>
      </c>
      <c r="L1962" s="18" t="s">
        <v>633</v>
      </c>
      <c r="M1962" s="18" t="s">
        <v>634</v>
      </c>
      <c r="N1962" s="18" t="s">
        <v>30</v>
      </c>
      <c r="O1962" s="18" t="s">
        <v>635</v>
      </c>
      <c r="P1962" s="18" t="s">
        <v>180</v>
      </c>
      <c r="Q1962" s="18" t="s">
        <v>633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  <c r="AD1962" s="18"/>
      <c r="AE1962" s="18"/>
    </row>
    <row r="1963" spans="1:31" x14ac:dyDescent="0.15">
      <c r="A1963" s="18" t="s">
        <v>656</v>
      </c>
      <c r="B1963" s="18" t="s">
        <v>661</v>
      </c>
      <c r="C1963" s="18" t="s">
        <v>662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tr">
        <f>VLOOKUP(E1963,위탁사입수출구분!$A$1:$B$79,2,FALSE)</f>
        <v>위탁</v>
      </c>
      <c r="I1963" s="18" t="s">
        <v>157</v>
      </c>
      <c r="J1963" s="18" t="str">
        <f t="shared" si="30"/>
        <v>머지</v>
      </c>
      <c r="K1963" s="18" t="s">
        <v>633</v>
      </c>
      <c r="L1963" s="18" t="s">
        <v>633</v>
      </c>
      <c r="M1963" s="18" t="s">
        <v>634</v>
      </c>
      <c r="N1963" s="18" t="s">
        <v>30</v>
      </c>
      <c r="O1963" s="18" t="s">
        <v>635</v>
      </c>
      <c r="P1963" s="18" t="s">
        <v>180</v>
      </c>
      <c r="Q1963" s="18" t="s">
        <v>633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  <c r="AD1963" s="18"/>
      <c r="AE1963" s="18"/>
    </row>
    <row r="1964" spans="1:31" x14ac:dyDescent="0.15">
      <c r="A1964" s="18" t="s">
        <v>656</v>
      </c>
      <c r="B1964" s="18" t="s">
        <v>661</v>
      </c>
      <c r="C1964" s="18" t="s">
        <v>662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tr">
        <f>VLOOKUP(E1964,위탁사입수출구분!$A$1:$B$79,2,FALSE)</f>
        <v>위탁</v>
      </c>
      <c r="I1964" s="18" t="s">
        <v>157</v>
      </c>
      <c r="J1964" s="18" t="str">
        <f t="shared" si="30"/>
        <v>머지</v>
      </c>
      <c r="K1964" s="18" t="s">
        <v>633</v>
      </c>
      <c r="L1964" s="18" t="s">
        <v>633</v>
      </c>
      <c r="M1964" s="18" t="s">
        <v>634</v>
      </c>
      <c r="N1964" s="18" t="s">
        <v>30</v>
      </c>
      <c r="O1964" s="18" t="s">
        <v>635</v>
      </c>
      <c r="P1964" s="18" t="s">
        <v>182</v>
      </c>
      <c r="Q1964" s="18" t="s">
        <v>633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  <c r="AD1964" s="18"/>
      <c r="AE1964" s="18"/>
    </row>
    <row r="1965" spans="1:31" x14ac:dyDescent="0.15">
      <c r="A1965" s="18" t="s">
        <v>656</v>
      </c>
      <c r="B1965" s="18" t="s">
        <v>661</v>
      </c>
      <c r="C1965" s="18" t="s">
        <v>662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tr">
        <f>VLOOKUP(E1965,위탁사입수출구분!$A$1:$B$79,2,FALSE)</f>
        <v>위탁</v>
      </c>
      <c r="I1965" s="18" t="s">
        <v>157</v>
      </c>
      <c r="J1965" s="18" t="str">
        <f t="shared" si="30"/>
        <v>머지</v>
      </c>
      <c r="K1965" s="18" t="s">
        <v>633</v>
      </c>
      <c r="L1965" s="18" t="s">
        <v>633</v>
      </c>
      <c r="M1965" s="18" t="s">
        <v>634</v>
      </c>
      <c r="N1965" s="18" t="s">
        <v>30</v>
      </c>
      <c r="O1965" s="18" t="s">
        <v>635</v>
      </c>
      <c r="P1965" s="18" t="s">
        <v>182</v>
      </c>
      <c r="Q1965" s="18" t="s">
        <v>633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  <c r="AD1965" s="18"/>
      <c r="AE1965" s="18"/>
    </row>
    <row r="1966" spans="1:31" x14ac:dyDescent="0.15">
      <c r="A1966" s="18" t="s">
        <v>656</v>
      </c>
      <c r="B1966" s="18" t="s">
        <v>661</v>
      </c>
      <c r="C1966" s="18" t="s">
        <v>662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tr">
        <f>VLOOKUP(E1966,위탁사입수출구분!$A$1:$B$79,2,FALSE)</f>
        <v>위탁</v>
      </c>
      <c r="I1966" s="18" t="s">
        <v>157</v>
      </c>
      <c r="J1966" s="18" t="str">
        <f t="shared" si="30"/>
        <v>머지</v>
      </c>
      <c r="K1966" s="18" t="s">
        <v>633</v>
      </c>
      <c r="L1966" s="18" t="s">
        <v>633</v>
      </c>
      <c r="M1966" s="18" t="s">
        <v>634</v>
      </c>
      <c r="N1966" s="18" t="s">
        <v>30</v>
      </c>
      <c r="O1966" s="18" t="s">
        <v>635</v>
      </c>
      <c r="P1966" s="18" t="s">
        <v>182</v>
      </c>
      <c r="Q1966" s="18" t="s">
        <v>633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  <c r="AD1966" s="18"/>
      <c r="AE1966" s="18"/>
    </row>
    <row r="1967" spans="1:31" x14ac:dyDescent="0.15">
      <c r="A1967" s="18" t="s">
        <v>656</v>
      </c>
      <c r="B1967" s="18" t="s">
        <v>661</v>
      </c>
      <c r="C1967" s="18" t="s">
        <v>662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tr">
        <f>VLOOKUP(E1967,위탁사입수출구분!$A$1:$B$79,2,FALSE)</f>
        <v>위탁</v>
      </c>
      <c r="I1967" s="18" t="s">
        <v>157</v>
      </c>
      <c r="J1967" s="18" t="str">
        <f t="shared" si="30"/>
        <v>머지</v>
      </c>
      <c r="K1967" s="18" t="s">
        <v>633</v>
      </c>
      <c r="L1967" s="18" t="s">
        <v>633</v>
      </c>
      <c r="M1967" s="18" t="s">
        <v>634</v>
      </c>
      <c r="N1967" s="18" t="s">
        <v>30</v>
      </c>
      <c r="O1967" s="18" t="s">
        <v>635</v>
      </c>
      <c r="P1967" s="18" t="s">
        <v>182</v>
      </c>
      <c r="Q1967" s="18" t="s">
        <v>633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  <c r="AD1967" s="18"/>
      <c r="AE1967" s="18"/>
    </row>
    <row r="1968" spans="1:31" x14ac:dyDescent="0.15">
      <c r="A1968" s="18" t="s">
        <v>656</v>
      </c>
      <c r="B1968" s="18" t="s">
        <v>661</v>
      </c>
      <c r="C1968" s="18" t="s">
        <v>662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tr">
        <f>VLOOKUP(E1968,위탁사입수출구분!$A$1:$B$79,2,FALSE)</f>
        <v>위탁</v>
      </c>
      <c r="I1968" s="18" t="s">
        <v>157</v>
      </c>
      <c r="J1968" s="18" t="str">
        <f t="shared" si="30"/>
        <v>머지</v>
      </c>
      <c r="K1968" s="18" t="s">
        <v>633</v>
      </c>
      <c r="L1968" s="18" t="s">
        <v>633</v>
      </c>
      <c r="M1968" s="18" t="s">
        <v>634</v>
      </c>
      <c r="N1968" s="18" t="s">
        <v>30</v>
      </c>
      <c r="O1968" s="18" t="s">
        <v>635</v>
      </c>
      <c r="P1968" s="18" t="s">
        <v>182</v>
      </c>
      <c r="Q1968" s="18" t="s">
        <v>633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  <c r="AD1968" s="18"/>
      <c r="AE1968" s="18"/>
    </row>
    <row r="1969" spans="1:31" x14ac:dyDescent="0.15">
      <c r="A1969" s="18" t="s">
        <v>656</v>
      </c>
      <c r="B1969" s="18" t="s">
        <v>661</v>
      </c>
      <c r="C1969" s="18" t="s">
        <v>662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tr">
        <f>VLOOKUP(E1969,위탁사입수출구분!$A$1:$B$79,2,FALSE)</f>
        <v>위탁</v>
      </c>
      <c r="I1969" s="18" t="s">
        <v>157</v>
      </c>
      <c r="J1969" s="18" t="str">
        <f t="shared" si="30"/>
        <v>머지</v>
      </c>
      <c r="K1969" s="18" t="s">
        <v>633</v>
      </c>
      <c r="L1969" s="18" t="s">
        <v>633</v>
      </c>
      <c r="M1969" s="18" t="s">
        <v>634</v>
      </c>
      <c r="N1969" s="18" t="s">
        <v>30</v>
      </c>
      <c r="O1969" s="18" t="s">
        <v>635</v>
      </c>
      <c r="P1969" s="18" t="s">
        <v>182</v>
      </c>
      <c r="Q1969" s="18" t="s">
        <v>633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  <c r="AD1969" s="18"/>
      <c r="AE1969" s="18"/>
    </row>
    <row r="1970" spans="1:31" x14ac:dyDescent="0.15">
      <c r="A1970" s="18" t="s">
        <v>656</v>
      </c>
      <c r="B1970" s="18" t="s">
        <v>661</v>
      </c>
      <c r="C1970" s="18" t="s">
        <v>662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tr">
        <f>VLOOKUP(E1970,위탁사입수출구분!$A$1:$B$79,2,FALSE)</f>
        <v>위탁</v>
      </c>
      <c r="I1970" s="18" t="s">
        <v>157</v>
      </c>
      <c r="J1970" s="18" t="str">
        <f t="shared" si="30"/>
        <v>머지</v>
      </c>
      <c r="K1970" s="18" t="s">
        <v>633</v>
      </c>
      <c r="L1970" s="18" t="s">
        <v>633</v>
      </c>
      <c r="M1970" s="18" t="s">
        <v>634</v>
      </c>
      <c r="N1970" s="18" t="s">
        <v>30</v>
      </c>
      <c r="O1970" s="18" t="s">
        <v>635</v>
      </c>
      <c r="P1970" s="18" t="s">
        <v>184</v>
      </c>
      <c r="Q1970" s="18" t="s">
        <v>633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  <c r="AD1970" s="18"/>
      <c r="AE1970" s="18"/>
    </row>
    <row r="1971" spans="1:31" x14ac:dyDescent="0.15">
      <c r="A1971" s="18" t="s">
        <v>656</v>
      </c>
      <c r="B1971" s="18" t="s">
        <v>661</v>
      </c>
      <c r="C1971" s="18" t="s">
        <v>662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tr">
        <f>VLOOKUP(E1971,위탁사입수출구분!$A$1:$B$79,2,FALSE)</f>
        <v>위탁</v>
      </c>
      <c r="I1971" s="18" t="s">
        <v>157</v>
      </c>
      <c r="J1971" s="18" t="str">
        <f t="shared" si="30"/>
        <v>머지</v>
      </c>
      <c r="K1971" s="18" t="s">
        <v>633</v>
      </c>
      <c r="L1971" s="18" t="s">
        <v>633</v>
      </c>
      <c r="M1971" s="18" t="s">
        <v>634</v>
      </c>
      <c r="N1971" s="18" t="s">
        <v>30</v>
      </c>
      <c r="O1971" s="18" t="s">
        <v>635</v>
      </c>
      <c r="P1971" s="18" t="s">
        <v>184</v>
      </c>
      <c r="Q1971" s="18" t="s">
        <v>633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  <c r="AD1971" s="18"/>
      <c r="AE1971" s="18"/>
    </row>
    <row r="1972" spans="1:31" x14ac:dyDescent="0.15">
      <c r="A1972" s="18" t="s">
        <v>656</v>
      </c>
      <c r="B1972" s="18" t="s">
        <v>661</v>
      </c>
      <c r="C1972" s="18" t="s">
        <v>662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tr">
        <f>VLOOKUP(E1972,위탁사입수출구분!$A$1:$B$79,2,FALSE)</f>
        <v>위탁</v>
      </c>
      <c r="I1972" s="18" t="s">
        <v>157</v>
      </c>
      <c r="J1972" s="18" t="str">
        <f t="shared" si="30"/>
        <v>머지</v>
      </c>
      <c r="K1972" s="18" t="s">
        <v>633</v>
      </c>
      <c r="L1972" s="18" t="s">
        <v>633</v>
      </c>
      <c r="M1972" s="18" t="s">
        <v>634</v>
      </c>
      <c r="N1972" s="18" t="s">
        <v>30</v>
      </c>
      <c r="O1972" s="18" t="s">
        <v>635</v>
      </c>
      <c r="P1972" s="18" t="s">
        <v>184</v>
      </c>
      <c r="Q1972" s="18" t="s">
        <v>633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  <c r="AD1972" s="18"/>
      <c r="AE1972" s="18"/>
    </row>
    <row r="1973" spans="1:31" x14ac:dyDescent="0.15">
      <c r="A1973" s="18" t="s">
        <v>656</v>
      </c>
      <c r="B1973" s="18" t="s">
        <v>661</v>
      </c>
      <c r="C1973" s="18" t="s">
        <v>662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tr">
        <f>VLOOKUP(E1973,위탁사입수출구분!$A$1:$B$79,2,FALSE)</f>
        <v>위탁</v>
      </c>
      <c r="I1973" s="18" t="s">
        <v>157</v>
      </c>
      <c r="J1973" s="18" t="str">
        <f t="shared" si="30"/>
        <v>머지</v>
      </c>
      <c r="K1973" s="18" t="s">
        <v>633</v>
      </c>
      <c r="L1973" s="18" t="s">
        <v>633</v>
      </c>
      <c r="M1973" s="18" t="s">
        <v>634</v>
      </c>
      <c r="N1973" s="18" t="s">
        <v>30</v>
      </c>
      <c r="O1973" s="18" t="s">
        <v>635</v>
      </c>
      <c r="P1973" s="18" t="s">
        <v>184</v>
      </c>
      <c r="Q1973" s="18" t="s">
        <v>633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  <c r="AD1973" s="18"/>
      <c r="AE1973" s="18"/>
    </row>
    <row r="1974" spans="1:31" x14ac:dyDescent="0.15">
      <c r="A1974" s="18" t="s">
        <v>656</v>
      </c>
      <c r="B1974" s="18" t="s">
        <v>661</v>
      </c>
      <c r="C1974" s="18" t="s">
        <v>662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tr">
        <f>VLOOKUP(E1974,위탁사입수출구분!$A$1:$B$79,2,FALSE)</f>
        <v>위탁</v>
      </c>
      <c r="I1974" s="18" t="s">
        <v>157</v>
      </c>
      <c r="J1974" s="18" t="str">
        <f t="shared" si="30"/>
        <v>머지</v>
      </c>
      <c r="K1974" s="18" t="s">
        <v>633</v>
      </c>
      <c r="L1974" s="18" t="s">
        <v>633</v>
      </c>
      <c r="M1974" s="18" t="s">
        <v>634</v>
      </c>
      <c r="N1974" s="18" t="s">
        <v>30</v>
      </c>
      <c r="O1974" s="18" t="s">
        <v>635</v>
      </c>
      <c r="P1974" s="18" t="s">
        <v>184</v>
      </c>
      <c r="Q1974" s="18" t="s">
        <v>633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  <c r="AD1974" s="18"/>
      <c r="AE1974" s="18"/>
    </row>
    <row r="1975" spans="1:31" x14ac:dyDescent="0.15">
      <c r="A1975" s="18" t="s">
        <v>656</v>
      </c>
      <c r="B1975" s="18" t="s">
        <v>661</v>
      </c>
      <c r="C1975" s="18" t="s">
        <v>662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tr">
        <f>VLOOKUP(E1975,위탁사입수출구분!$A$1:$B$79,2,FALSE)</f>
        <v>위탁</v>
      </c>
      <c r="I1975" s="18" t="s">
        <v>186</v>
      </c>
      <c r="J1975" s="18" t="str">
        <f t="shared" si="30"/>
        <v>머지</v>
      </c>
      <c r="K1975" s="18" t="s">
        <v>633</v>
      </c>
      <c r="L1975" s="18" t="s">
        <v>633</v>
      </c>
      <c r="M1975" s="18" t="s">
        <v>634</v>
      </c>
      <c r="N1975" s="18" t="s">
        <v>30</v>
      </c>
      <c r="O1975" s="18" t="s">
        <v>635</v>
      </c>
      <c r="P1975" s="18" t="s">
        <v>187</v>
      </c>
      <c r="Q1975" s="18" t="s">
        <v>633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  <c r="AD1975" s="18"/>
      <c r="AE1975" s="18"/>
    </row>
    <row r="1976" spans="1:31" x14ac:dyDescent="0.15">
      <c r="A1976" s="18" t="s">
        <v>656</v>
      </c>
      <c r="B1976" s="18" t="s">
        <v>661</v>
      </c>
      <c r="C1976" s="18" t="s">
        <v>662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tr">
        <f>VLOOKUP(E1976,위탁사입수출구분!$A$1:$B$79,2,FALSE)</f>
        <v>위탁</v>
      </c>
      <c r="I1976" s="18" t="s">
        <v>186</v>
      </c>
      <c r="J1976" s="18" t="str">
        <f t="shared" si="30"/>
        <v>머지</v>
      </c>
      <c r="K1976" s="18" t="s">
        <v>633</v>
      </c>
      <c r="L1976" s="18" t="s">
        <v>633</v>
      </c>
      <c r="M1976" s="18" t="s">
        <v>634</v>
      </c>
      <c r="N1976" s="18" t="s">
        <v>30</v>
      </c>
      <c r="O1976" s="18" t="s">
        <v>635</v>
      </c>
      <c r="P1976" s="18" t="s">
        <v>187</v>
      </c>
      <c r="Q1976" s="18" t="s">
        <v>633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  <c r="AD1976" s="18"/>
      <c r="AE1976" s="18"/>
    </row>
    <row r="1977" spans="1:31" x14ac:dyDescent="0.15">
      <c r="A1977" s="18" t="s">
        <v>656</v>
      </c>
      <c r="B1977" s="18" t="s">
        <v>661</v>
      </c>
      <c r="C1977" s="18" t="s">
        <v>662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tr">
        <f>VLOOKUP(E1977,위탁사입수출구분!$A$1:$B$79,2,FALSE)</f>
        <v>위탁</v>
      </c>
      <c r="I1977" s="18" t="s">
        <v>186</v>
      </c>
      <c r="J1977" s="18" t="str">
        <f t="shared" si="30"/>
        <v>머지</v>
      </c>
      <c r="K1977" s="18" t="s">
        <v>633</v>
      </c>
      <c r="L1977" s="18" t="s">
        <v>633</v>
      </c>
      <c r="M1977" s="18" t="s">
        <v>634</v>
      </c>
      <c r="N1977" s="18" t="s">
        <v>30</v>
      </c>
      <c r="O1977" s="18" t="s">
        <v>635</v>
      </c>
      <c r="P1977" s="18" t="s">
        <v>187</v>
      </c>
      <c r="Q1977" s="18" t="s">
        <v>633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  <c r="AD1977" s="18"/>
      <c r="AE1977" s="18"/>
    </row>
    <row r="1978" spans="1:31" x14ac:dyDescent="0.15">
      <c r="A1978" s="18" t="s">
        <v>656</v>
      </c>
      <c r="B1978" s="18" t="s">
        <v>661</v>
      </c>
      <c r="C1978" s="18" t="s">
        <v>662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tr">
        <f>VLOOKUP(E1978,위탁사입수출구분!$A$1:$B$79,2,FALSE)</f>
        <v>위탁</v>
      </c>
      <c r="I1978" s="18" t="s">
        <v>186</v>
      </c>
      <c r="J1978" s="18" t="str">
        <f t="shared" si="30"/>
        <v>머지</v>
      </c>
      <c r="K1978" s="18" t="s">
        <v>633</v>
      </c>
      <c r="L1978" s="18" t="s">
        <v>633</v>
      </c>
      <c r="M1978" s="18" t="s">
        <v>634</v>
      </c>
      <c r="N1978" s="18" t="s">
        <v>30</v>
      </c>
      <c r="O1978" s="18" t="s">
        <v>635</v>
      </c>
      <c r="P1978" s="18" t="s">
        <v>187</v>
      </c>
      <c r="Q1978" s="18" t="s">
        <v>633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  <c r="AD1978" s="18"/>
      <c r="AE1978" s="18"/>
    </row>
    <row r="1979" spans="1:31" x14ac:dyDescent="0.15">
      <c r="A1979" s="18" t="s">
        <v>656</v>
      </c>
      <c r="B1979" s="18" t="s">
        <v>661</v>
      </c>
      <c r="C1979" s="18" t="s">
        <v>662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tr">
        <f>VLOOKUP(E1979,위탁사입수출구분!$A$1:$B$79,2,FALSE)</f>
        <v>위탁</v>
      </c>
      <c r="I1979" s="18" t="s">
        <v>186</v>
      </c>
      <c r="J1979" s="18" t="str">
        <f t="shared" si="30"/>
        <v>머지</v>
      </c>
      <c r="K1979" s="18" t="s">
        <v>633</v>
      </c>
      <c r="L1979" s="18" t="s">
        <v>633</v>
      </c>
      <c r="M1979" s="18" t="s">
        <v>634</v>
      </c>
      <c r="N1979" s="18" t="s">
        <v>30</v>
      </c>
      <c r="O1979" s="18" t="s">
        <v>635</v>
      </c>
      <c r="P1979" s="18" t="s">
        <v>187</v>
      </c>
      <c r="Q1979" s="18" t="s">
        <v>633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  <c r="AD1979" s="18"/>
      <c r="AE1979" s="18"/>
    </row>
    <row r="1980" spans="1:31" x14ac:dyDescent="0.15">
      <c r="A1980" s="18" t="s">
        <v>656</v>
      </c>
      <c r="B1980" s="18" t="s">
        <v>661</v>
      </c>
      <c r="C1980" s="18" t="s">
        <v>662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tr">
        <f>VLOOKUP(E1980,위탁사입수출구분!$A$1:$B$79,2,FALSE)</f>
        <v>위탁</v>
      </c>
      <c r="I1980" s="18" t="s">
        <v>186</v>
      </c>
      <c r="J1980" s="18" t="str">
        <f t="shared" si="30"/>
        <v>머지</v>
      </c>
      <c r="K1980" s="18" t="s">
        <v>633</v>
      </c>
      <c r="L1980" s="18" t="s">
        <v>633</v>
      </c>
      <c r="M1980" s="18" t="s">
        <v>634</v>
      </c>
      <c r="N1980" s="18" t="s">
        <v>30</v>
      </c>
      <c r="O1980" s="18" t="s">
        <v>635</v>
      </c>
      <c r="P1980" s="18" t="s">
        <v>187</v>
      </c>
      <c r="Q1980" s="18" t="s">
        <v>633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  <c r="AD1980" s="18"/>
      <c r="AE1980" s="18"/>
    </row>
    <row r="1981" spans="1:31" x14ac:dyDescent="0.15">
      <c r="A1981" s="18" t="s">
        <v>656</v>
      </c>
      <c r="B1981" s="18" t="s">
        <v>661</v>
      </c>
      <c r="C1981" s="18" t="s">
        <v>662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tr">
        <f>VLOOKUP(E1981,위탁사입수출구분!$A$1:$B$79,2,FALSE)</f>
        <v>위탁</v>
      </c>
      <c r="I1981" s="18" t="s">
        <v>186</v>
      </c>
      <c r="J1981" s="18" t="str">
        <f t="shared" si="30"/>
        <v>머지</v>
      </c>
      <c r="K1981" s="18" t="s">
        <v>633</v>
      </c>
      <c r="L1981" s="18" t="s">
        <v>633</v>
      </c>
      <c r="M1981" s="18" t="s">
        <v>634</v>
      </c>
      <c r="N1981" s="18" t="s">
        <v>30</v>
      </c>
      <c r="O1981" s="18" t="s">
        <v>635</v>
      </c>
      <c r="P1981" s="18" t="s">
        <v>189</v>
      </c>
      <c r="Q1981" s="18" t="s">
        <v>633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  <c r="AD1981" s="18"/>
      <c r="AE1981" s="18"/>
    </row>
    <row r="1982" spans="1:31" x14ac:dyDescent="0.15">
      <c r="A1982" s="18" t="s">
        <v>656</v>
      </c>
      <c r="B1982" s="18" t="s">
        <v>661</v>
      </c>
      <c r="C1982" s="18" t="s">
        <v>662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tr">
        <f>VLOOKUP(E1982,위탁사입수출구분!$A$1:$B$79,2,FALSE)</f>
        <v>위탁</v>
      </c>
      <c r="I1982" s="18" t="s">
        <v>186</v>
      </c>
      <c r="J1982" s="18" t="str">
        <f t="shared" si="30"/>
        <v>머지</v>
      </c>
      <c r="K1982" s="18" t="s">
        <v>633</v>
      </c>
      <c r="L1982" s="18" t="s">
        <v>633</v>
      </c>
      <c r="M1982" s="18" t="s">
        <v>634</v>
      </c>
      <c r="N1982" s="18" t="s">
        <v>30</v>
      </c>
      <c r="O1982" s="18" t="s">
        <v>635</v>
      </c>
      <c r="P1982" s="18" t="s">
        <v>189</v>
      </c>
      <c r="Q1982" s="18" t="s">
        <v>633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  <c r="AD1982" s="18"/>
      <c r="AE1982" s="18"/>
    </row>
    <row r="1983" spans="1:31" x14ac:dyDescent="0.15">
      <c r="A1983" s="18" t="s">
        <v>656</v>
      </c>
      <c r="B1983" s="18" t="s">
        <v>661</v>
      </c>
      <c r="C1983" s="18" t="s">
        <v>662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tr">
        <f>VLOOKUP(E1983,위탁사입수출구분!$A$1:$B$79,2,FALSE)</f>
        <v>위탁</v>
      </c>
      <c r="I1983" s="18" t="s">
        <v>186</v>
      </c>
      <c r="J1983" s="18" t="str">
        <f t="shared" si="30"/>
        <v>머지</v>
      </c>
      <c r="K1983" s="18" t="s">
        <v>633</v>
      </c>
      <c r="L1983" s="18" t="s">
        <v>633</v>
      </c>
      <c r="M1983" s="18" t="s">
        <v>634</v>
      </c>
      <c r="N1983" s="18" t="s">
        <v>30</v>
      </c>
      <c r="O1983" s="18" t="s">
        <v>635</v>
      </c>
      <c r="P1983" s="18" t="s">
        <v>189</v>
      </c>
      <c r="Q1983" s="18" t="s">
        <v>633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  <c r="AD1983" s="18"/>
      <c r="AE1983" s="18"/>
    </row>
    <row r="1984" spans="1:31" x14ac:dyDescent="0.15">
      <c r="A1984" s="18" t="s">
        <v>656</v>
      </c>
      <c r="B1984" s="18" t="s">
        <v>661</v>
      </c>
      <c r="C1984" s="18" t="s">
        <v>662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tr">
        <f>VLOOKUP(E1984,위탁사입수출구분!$A$1:$B$79,2,FALSE)</f>
        <v>위탁</v>
      </c>
      <c r="I1984" s="18" t="s">
        <v>186</v>
      </c>
      <c r="J1984" s="18" t="str">
        <f t="shared" si="30"/>
        <v>머지</v>
      </c>
      <c r="K1984" s="18" t="s">
        <v>633</v>
      </c>
      <c r="L1984" s="18" t="s">
        <v>633</v>
      </c>
      <c r="M1984" s="18" t="s">
        <v>634</v>
      </c>
      <c r="N1984" s="18" t="s">
        <v>30</v>
      </c>
      <c r="O1984" s="18" t="s">
        <v>635</v>
      </c>
      <c r="P1984" s="18" t="s">
        <v>189</v>
      </c>
      <c r="Q1984" s="18" t="s">
        <v>633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  <c r="AD1984" s="18"/>
      <c r="AE1984" s="18"/>
    </row>
    <row r="1985" spans="1:31" x14ac:dyDescent="0.15">
      <c r="A1985" s="18" t="s">
        <v>656</v>
      </c>
      <c r="B1985" s="18" t="s">
        <v>661</v>
      </c>
      <c r="C1985" s="18" t="s">
        <v>662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tr">
        <f>VLOOKUP(E1985,위탁사입수출구분!$A$1:$B$79,2,FALSE)</f>
        <v>위탁</v>
      </c>
      <c r="I1985" s="18" t="s">
        <v>186</v>
      </c>
      <c r="J1985" s="18" t="str">
        <f t="shared" si="30"/>
        <v>머지</v>
      </c>
      <c r="K1985" s="18" t="s">
        <v>633</v>
      </c>
      <c r="L1985" s="18" t="s">
        <v>633</v>
      </c>
      <c r="M1985" s="18" t="s">
        <v>634</v>
      </c>
      <c r="N1985" s="18" t="s">
        <v>30</v>
      </c>
      <c r="O1985" s="18" t="s">
        <v>635</v>
      </c>
      <c r="P1985" s="18" t="s">
        <v>189</v>
      </c>
      <c r="Q1985" s="18" t="s">
        <v>633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  <c r="AD1985" s="18"/>
      <c r="AE1985" s="18"/>
    </row>
    <row r="1986" spans="1:31" x14ac:dyDescent="0.15">
      <c r="A1986" s="18" t="s">
        <v>656</v>
      </c>
      <c r="B1986" s="18" t="s">
        <v>661</v>
      </c>
      <c r="C1986" s="18" t="s">
        <v>662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tr">
        <f>VLOOKUP(E1986,위탁사입수출구분!$A$1:$B$79,2,FALSE)</f>
        <v>위탁</v>
      </c>
      <c r="I1986" s="18" t="s">
        <v>186</v>
      </c>
      <c r="J1986" s="18" t="str">
        <f t="shared" si="30"/>
        <v>머지</v>
      </c>
      <c r="K1986" s="18" t="s">
        <v>633</v>
      </c>
      <c r="L1986" s="18" t="s">
        <v>633</v>
      </c>
      <c r="M1986" s="18" t="s">
        <v>634</v>
      </c>
      <c r="N1986" s="18" t="s">
        <v>30</v>
      </c>
      <c r="O1986" s="18" t="s">
        <v>635</v>
      </c>
      <c r="P1986" s="18" t="s">
        <v>189</v>
      </c>
      <c r="Q1986" s="18" t="s">
        <v>633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  <c r="AD1986" s="18"/>
      <c r="AE1986" s="18"/>
    </row>
    <row r="1987" spans="1:31" x14ac:dyDescent="0.15">
      <c r="A1987" s="18" t="s">
        <v>656</v>
      </c>
      <c r="B1987" s="18" t="s">
        <v>661</v>
      </c>
      <c r="C1987" s="18" t="s">
        <v>662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tr">
        <f>VLOOKUP(E1987,위탁사입수출구분!$A$1:$B$79,2,FALSE)</f>
        <v>위탁</v>
      </c>
      <c r="I1987" s="18" t="s">
        <v>186</v>
      </c>
      <c r="J1987" s="18" t="str">
        <f t="shared" ref="J1987:J2050" si="31">IF(OR(G1987="닥터제시카", G1987="더슬릭", G1987="모니카", G1987="메디템포", G1987="포시즌"),"TFT", IF(G1987="오리진웨이","어니시",G1987))</f>
        <v>머지</v>
      </c>
      <c r="K1987" s="18" t="s">
        <v>633</v>
      </c>
      <c r="L1987" s="18" t="s">
        <v>633</v>
      </c>
      <c r="M1987" s="18" t="s">
        <v>634</v>
      </c>
      <c r="N1987" s="18" t="s">
        <v>30</v>
      </c>
      <c r="O1987" s="18" t="s">
        <v>635</v>
      </c>
      <c r="P1987" s="18" t="s">
        <v>191</v>
      </c>
      <c r="Q1987" s="18" t="s">
        <v>633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  <c r="AD1987" s="18"/>
      <c r="AE1987" s="18"/>
    </row>
    <row r="1988" spans="1:31" x14ac:dyDescent="0.15">
      <c r="A1988" s="18" t="s">
        <v>656</v>
      </c>
      <c r="B1988" s="18" t="s">
        <v>661</v>
      </c>
      <c r="C1988" s="18" t="s">
        <v>662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tr">
        <f>VLOOKUP(E1988,위탁사입수출구분!$A$1:$B$79,2,FALSE)</f>
        <v>위탁</v>
      </c>
      <c r="I1988" s="18" t="s">
        <v>186</v>
      </c>
      <c r="J1988" s="18" t="str">
        <f t="shared" si="31"/>
        <v>머지</v>
      </c>
      <c r="K1988" s="18" t="s">
        <v>633</v>
      </c>
      <c r="L1988" s="18" t="s">
        <v>633</v>
      </c>
      <c r="M1988" s="18" t="s">
        <v>634</v>
      </c>
      <c r="N1988" s="18" t="s">
        <v>30</v>
      </c>
      <c r="O1988" s="18" t="s">
        <v>635</v>
      </c>
      <c r="P1988" s="18" t="s">
        <v>191</v>
      </c>
      <c r="Q1988" s="18" t="s">
        <v>633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  <c r="AD1988" s="18"/>
      <c r="AE1988" s="18"/>
    </row>
    <row r="1989" spans="1:31" x14ac:dyDescent="0.15">
      <c r="A1989" s="18" t="s">
        <v>656</v>
      </c>
      <c r="B1989" s="18" t="s">
        <v>661</v>
      </c>
      <c r="C1989" s="18" t="s">
        <v>662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tr">
        <f>VLOOKUP(E1989,위탁사입수출구분!$A$1:$B$79,2,FALSE)</f>
        <v>위탁</v>
      </c>
      <c r="I1989" s="18" t="s">
        <v>186</v>
      </c>
      <c r="J1989" s="18" t="str">
        <f t="shared" si="31"/>
        <v>머지</v>
      </c>
      <c r="K1989" s="18" t="s">
        <v>633</v>
      </c>
      <c r="L1989" s="18" t="s">
        <v>633</v>
      </c>
      <c r="M1989" s="18" t="s">
        <v>634</v>
      </c>
      <c r="N1989" s="18" t="s">
        <v>30</v>
      </c>
      <c r="O1989" s="18" t="s">
        <v>635</v>
      </c>
      <c r="P1989" s="18" t="s">
        <v>191</v>
      </c>
      <c r="Q1989" s="18" t="s">
        <v>633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  <c r="AD1989" s="18"/>
      <c r="AE1989" s="18"/>
    </row>
    <row r="1990" spans="1:31" x14ac:dyDescent="0.15">
      <c r="A1990" s="18" t="s">
        <v>656</v>
      </c>
      <c r="B1990" s="18" t="s">
        <v>661</v>
      </c>
      <c r="C1990" s="18" t="s">
        <v>662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tr">
        <f>VLOOKUP(E1990,위탁사입수출구분!$A$1:$B$79,2,FALSE)</f>
        <v>위탁</v>
      </c>
      <c r="I1990" s="18" t="s">
        <v>186</v>
      </c>
      <c r="J1990" s="18" t="str">
        <f t="shared" si="31"/>
        <v>머지</v>
      </c>
      <c r="K1990" s="18" t="s">
        <v>633</v>
      </c>
      <c r="L1990" s="18" t="s">
        <v>633</v>
      </c>
      <c r="M1990" s="18" t="s">
        <v>634</v>
      </c>
      <c r="N1990" s="18" t="s">
        <v>30</v>
      </c>
      <c r="O1990" s="18" t="s">
        <v>635</v>
      </c>
      <c r="P1990" s="18" t="s">
        <v>191</v>
      </c>
      <c r="Q1990" s="18" t="s">
        <v>633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  <c r="AD1990" s="18"/>
      <c r="AE1990" s="18"/>
    </row>
    <row r="1991" spans="1:31" x14ac:dyDescent="0.15">
      <c r="A1991" s="18" t="s">
        <v>656</v>
      </c>
      <c r="B1991" s="18" t="s">
        <v>661</v>
      </c>
      <c r="C1991" s="18" t="s">
        <v>662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tr">
        <f>VLOOKUP(E1991,위탁사입수출구분!$A$1:$B$79,2,FALSE)</f>
        <v>위탁</v>
      </c>
      <c r="I1991" s="18" t="s">
        <v>186</v>
      </c>
      <c r="J1991" s="18" t="str">
        <f t="shared" si="31"/>
        <v>머지</v>
      </c>
      <c r="K1991" s="18" t="s">
        <v>633</v>
      </c>
      <c r="L1991" s="18" t="s">
        <v>633</v>
      </c>
      <c r="M1991" s="18" t="s">
        <v>634</v>
      </c>
      <c r="N1991" s="18" t="s">
        <v>30</v>
      </c>
      <c r="O1991" s="18" t="s">
        <v>635</v>
      </c>
      <c r="P1991" s="18" t="s">
        <v>191</v>
      </c>
      <c r="Q1991" s="18" t="s">
        <v>633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  <c r="AD1991" s="18"/>
      <c r="AE1991" s="18"/>
    </row>
    <row r="1992" spans="1:31" x14ac:dyDescent="0.15">
      <c r="A1992" s="18" t="s">
        <v>656</v>
      </c>
      <c r="B1992" s="18" t="s">
        <v>661</v>
      </c>
      <c r="C1992" s="18" t="s">
        <v>662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tr">
        <f>VLOOKUP(E1992,위탁사입수출구분!$A$1:$B$79,2,FALSE)</f>
        <v>위탁</v>
      </c>
      <c r="I1992" s="18" t="s">
        <v>186</v>
      </c>
      <c r="J1992" s="18" t="str">
        <f t="shared" si="31"/>
        <v>머지</v>
      </c>
      <c r="K1992" s="18" t="s">
        <v>633</v>
      </c>
      <c r="L1992" s="18" t="s">
        <v>633</v>
      </c>
      <c r="M1992" s="18" t="s">
        <v>634</v>
      </c>
      <c r="N1992" s="18" t="s">
        <v>30</v>
      </c>
      <c r="O1992" s="18" t="s">
        <v>635</v>
      </c>
      <c r="P1992" s="18" t="s">
        <v>191</v>
      </c>
      <c r="Q1992" s="18" t="s">
        <v>633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  <c r="AD1992" s="18"/>
      <c r="AE1992" s="18"/>
    </row>
    <row r="1993" spans="1:31" x14ac:dyDescent="0.15">
      <c r="A1993" s="18" t="s">
        <v>656</v>
      </c>
      <c r="B1993" s="18" t="s">
        <v>661</v>
      </c>
      <c r="C1993" s="18" t="s">
        <v>662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tr">
        <f>VLOOKUP(E1993,위탁사입수출구분!$A$1:$B$79,2,FALSE)</f>
        <v>위탁</v>
      </c>
      <c r="I1993" s="18" t="s">
        <v>186</v>
      </c>
      <c r="J1993" s="18" t="str">
        <f t="shared" si="31"/>
        <v>머지</v>
      </c>
      <c r="K1993" s="18" t="s">
        <v>633</v>
      </c>
      <c r="L1993" s="18" t="s">
        <v>633</v>
      </c>
      <c r="M1993" s="18" t="s">
        <v>634</v>
      </c>
      <c r="N1993" s="18" t="s">
        <v>30</v>
      </c>
      <c r="O1993" s="18" t="s">
        <v>635</v>
      </c>
      <c r="P1993" s="18" t="s">
        <v>340</v>
      </c>
      <c r="Q1993" s="18" t="s">
        <v>633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  <c r="AD1993" s="18"/>
      <c r="AE1993" s="18"/>
    </row>
    <row r="1994" spans="1:31" x14ac:dyDescent="0.15">
      <c r="A1994" s="18" t="s">
        <v>656</v>
      </c>
      <c r="B1994" s="18" t="s">
        <v>661</v>
      </c>
      <c r="C1994" s="18" t="s">
        <v>662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tr">
        <f>VLOOKUP(E1994,위탁사입수출구분!$A$1:$B$79,2,FALSE)</f>
        <v>위탁</v>
      </c>
      <c r="I1994" s="18" t="s">
        <v>186</v>
      </c>
      <c r="J1994" s="18" t="str">
        <f t="shared" si="31"/>
        <v>머지</v>
      </c>
      <c r="K1994" s="18" t="s">
        <v>633</v>
      </c>
      <c r="L1994" s="18" t="s">
        <v>633</v>
      </c>
      <c r="M1994" s="18" t="s">
        <v>634</v>
      </c>
      <c r="N1994" s="18" t="s">
        <v>30</v>
      </c>
      <c r="O1994" s="18" t="s">
        <v>635</v>
      </c>
      <c r="P1994" s="18" t="s">
        <v>364</v>
      </c>
      <c r="Q1994" s="18" t="s">
        <v>633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  <c r="AD1994" s="18"/>
      <c r="AE1994" s="18"/>
    </row>
    <row r="1995" spans="1:31" x14ac:dyDescent="0.15">
      <c r="A1995" s="18" t="s">
        <v>656</v>
      </c>
      <c r="B1995" s="18" t="s">
        <v>661</v>
      </c>
      <c r="C1995" s="18" t="s">
        <v>662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tr">
        <f>VLOOKUP(E1995,위탁사입수출구분!$A$1:$B$79,2,FALSE)</f>
        <v>위탁</v>
      </c>
      <c r="I1995" s="18" t="s">
        <v>186</v>
      </c>
      <c r="J1995" s="18" t="str">
        <f t="shared" si="31"/>
        <v>머지</v>
      </c>
      <c r="K1995" s="18" t="s">
        <v>633</v>
      </c>
      <c r="L1995" s="18" t="s">
        <v>633</v>
      </c>
      <c r="M1995" s="18" t="s">
        <v>634</v>
      </c>
      <c r="N1995" s="18" t="s">
        <v>30</v>
      </c>
      <c r="O1995" s="18" t="s">
        <v>635</v>
      </c>
      <c r="P1995" s="18" t="s">
        <v>643</v>
      </c>
      <c r="Q1995" s="18" t="s">
        <v>633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  <c r="AD1995" s="18"/>
      <c r="AE1995" s="18"/>
    </row>
    <row r="1996" spans="1:31" x14ac:dyDescent="0.15">
      <c r="A1996" s="18" t="s">
        <v>656</v>
      </c>
      <c r="B1996" s="18" t="s">
        <v>661</v>
      </c>
      <c r="C1996" s="18" t="s">
        <v>662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tr">
        <f>VLOOKUP(E1996,위탁사입수출구분!$A$1:$B$79,2,FALSE)</f>
        <v>위탁</v>
      </c>
      <c r="I1996" s="18" t="s">
        <v>186</v>
      </c>
      <c r="J1996" s="18" t="str">
        <f t="shared" si="31"/>
        <v>머지</v>
      </c>
      <c r="K1996" s="18" t="s">
        <v>633</v>
      </c>
      <c r="L1996" s="18" t="s">
        <v>633</v>
      </c>
      <c r="M1996" s="18" t="s">
        <v>634</v>
      </c>
      <c r="N1996" s="18" t="s">
        <v>30</v>
      </c>
      <c r="O1996" s="18" t="s">
        <v>635</v>
      </c>
      <c r="P1996" s="18" t="s">
        <v>342</v>
      </c>
      <c r="Q1996" s="18" t="s">
        <v>633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  <c r="AD1996" s="18"/>
      <c r="AE1996" s="18"/>
    </row>
    <row r="1997" spans="1:31" x14ac:dyDescent="0.15">
      <c r="A1997" s="18" t="s">
        <v>656</v>
      </c>
      <c r="B1997" s="18" t="s">
        <v>661</v>
      </c>
      <c r="C1997" s="18" t="s">
        <v>662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tr">
        <f>VLOOKUP(E1997,위탁사입수출구분!$A$1:$B$79,2,FALSE)</f>
        <v>위탁</v>
      </c>
      <c r="I1997" s="18" t="s">
        <v>186</v>
      </c>
      <c r="J1997" s="18" t="str">
        <f t="shared" si="31"/>
        <v>머지</v>
      </c>
      <c r="K1997" s="18" t="s">
        <v>633</v>
      </c>
      <c r="L1997" s="18" t="s">
        <v>633</v>
      </c>
      <c r="M1997" s="18" t="s">
        <v>634</v>
      </c>
      <c r="N1997" s="18" t="s">
        <v>30</v>
      </c>
      <c r="O1997" s="18" t="s">
        <v>635</v>
      </c>
      <c r="P1997" s="18" t="s">
        <v>358</v>
      </c>
      <c r="Q1997" s="18" t="s">
        <v>633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  <c r="AD1997" s="18"/>
      <c r="AE1997" s="18"/>
    </row>
    <row r="1998" spans="1:31" x14ac:dyDescent="0.15">
      <c r="A1998" s="18" t="s">
        <v>656</v>
      </c>
      <c r="B1998" s="18" t="s">
        <v>661</v>
      </c>
      <c r="C1998" s="18" t="s">
        <v>662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tr">
        <f>VLOOKUP(E1998,위탁사입수출구분!$A$1:$B$79,2,FALSE)</f>
        <v>위탁</v>
      </c>
      <c r="I1998" s="18" t="s">
        <v>186</v>
      </c>
      <c r="J1998" s="18" t="str">
        <f t="shared" si="31"/>
        <v>머지</v>
      </c>
      <c r="K1998" s="18" t="s">
        <v>633</v>
      </c>
      <c r="L1998" s="18" t="s">
        <v>633</v>
      </c>
      <c r="M1998" s="18" t="s">
        <v>634</v>
      </c>
      <c r="N1998" s="18" t="s">
        <v>30</v>
      </c>
      <c r="O1998" s="18" t="s">
        <v>635</v>
      </c>
      <c r="P1998" s="18" t="s">
        <v>387</v>
      </c>
      <c r="Q1998" s="18" t="s">
        <v>633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  <c r="AD1998" s="18"/>
      <c r="AE1998" s="18"/>
    </row>
    <row r="1999" spans="1:31" x14ac:dyDescent="0.15">
      <c r="A1999" s="18" t="s">
        <v>656</v>
      </c>
      <c r="B1999" s="18" t="s">
        <v>661</v>
      </c>
      <c r="C1999" s="18" t="s">
        <v>662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tr">
        <f>VLOOKUP(E1999,위탁사입수출구분!$A$1:$B$79,2,FALSE)</f>
        <v>위탁</v>
      </c>
      <c r="I1999" s="18" t="s">
        <v>186</v>
      </c>
      <c r="J1999" s="18" t="str">
        <f t="shared" si="31"/>
        <v>머지</v>
      </c>
      <c r="K1999" s="18" t="s">
        <v>633</v>
      </c>
      <c r="L1999" s="18" t="s">
        <v>633</v>
      </c>
      <c r="M1999" s="18" t="s">
        <v>634</v>
      </c>
      <c r="N1999" s="18" t="s">
        <v>30</v>
      </c>
      <c r="O1999" s="18" t="s">
        <v>635</v>
      </c>
      <c r="P1999" s="18" t="s">
        <v>394</v>
      </c>
      <c r="Q1999" s="18" t="s">
        <v>633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  <c r="AD1999" s="18"/>
      <c r="AE1999" s="18"/>
    </row>
    <row r="2000" spans="1:31" x14ac:dyDescent="0.15">
      <c r="A2000" s="18" t="s">
        <v>656</v>
      </c>
      <c r="B2000" s="18" t="s">
        <v>661</v>
      </c>
      <c r="C2000" s="18" t="s">
        <v>662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tr">
        <f>VLOOKUP(E2000,위탁사입수출구분!$A$1:$B$79,2,FALSE)</f>
        <v>위탁</v>
      </c>
      <c r="I2000" s="18" t="s">
        <v>186</v>
      </c>
      <c r="J2000" s="18" t="str">
        <f t="shared" si="31"/>
        <v>머지</v>
      </c>
      <c r="K2000" s="18" t="s">
        <v>633</v>
      </c>
      <c r="L2000" s="18" t="s">
        <v>633</v>
      </c>
      <c r="M2000" s="18" t="s">
        <v>634</v>
      </c>
      <c r="N2000" s="18" t="s">
        <v>30</v>
      </c>
      <c r="O2000" s="18" t="s">
        <v>635</v>
      </c>
      <c r="P2000" s="18" t="s">
        <v>396</v>
      </c>
      <c r="Q2000" s="18" t="s">
        <v>633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  <c r="AD2000" s="18"/>
      <c r="AE2000" s="18"/>
    </row>
    <row r="2001" spans="1:31" x14ac:dyDescent="0.15">
      <c r="A2001" s="18" t="s">
        <v>656</v>
      </c>
      <c r="B2001" s="18" t="s">
        <v>661</v>
      </c>
      <c r="C2001" s="18" t="s">
        <v>662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tr">
        <f>VLOOKUP(E2001,위탁사입수출구분!$A$1:$B$79,2,FALSE)</f>
        <v>위탁</v>
      </c>
      <c r="I2001" s="18" t="s">
        <v>186</v>
      </c>
      <c r="J2001" s="18" t="str">
        <f t="shared" si="31"/>
        <v>머지</v>
      </c>
      <c r="K2001" s="18" t="s">
        <v>633</v>
      </c>
      <c r="L2001" s="18" t="s">
        <v>633</v>
      </c>
      <c r="M2001" s="18" t="s">
        <v>634</v>
      </c>
      <c r="N2001" s="18" t="s">
        <v>30</v>
      </c>
      <c r="O2001" s="18" t="s">
        <v>635</v>
      </c>
      <c r="P2001" s="18" t="s">
        <v>193</v>
      </c>
      <c r="Q2001" s="18" t="s">
        <v>633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  <c r="AD2001" s="18"/>
      <c r="AE2001" s="18"/>
    </row>
    <row r="2002" spans="1:31" x14ac:dyDescent="0.15">
      <c r="A2002" s="18" t="s">
        <v>656</v>
      </c>
      <c r="B2002" s="18" t="s">
        <v>661</v>
      </c>
      <c r="C2002" s="18" t="s">
        <v>662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tr">
        <f>VLOOKUP(E2002,위탁사입수출구분!$A$1:$B$79,2,FALSE)</f>
        <v>위탁</v>
      </c>
      <c r="I2002" s="18" t="s">
        <v>186</v>
      </c>
      <c r="J2002" s="18" t="str">
        <f t="shared" si="31"/>
        <v>머지</v>
      </c>
      <c r="K2002" s="18" t="s">
        <v>633</v>
      </c>
      <c r="L2002" s="18" t="s">
        <v>633</v>
      </c>
      <c r="M2002" s="18" t="s">
        <v>634</v>
      </c>
      <c r="N2002" s="18" t="s">
        <v>30</v>
      </c>
      <c r="O2002" s="18" t="s">
        <v>635</v>
      </c>
      <c r="P2002" s="18" t="s">
        <v>193</v>
      </c>
      <c r="Q2002" s="18" t="s">
        <v>633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  <c r="AD2002" s="18"/>
      <c r="AE2002" s="18"/>
    </row>
    <row r="2003" spans="1:31" x14ac:dyDescent="0.15">
      <c r="A2003" s="18" t="s">
        <v>656</v>
      </c>
      <c r="B2003" s="18" t="s">
        <v>661</v>
      </c>
      <c r="C2003" s="18" t="s">
        <v>662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tr">
        <f>VLOOKUP(E2003,위탁사입수출구분!$A$1:$B$79,2,FALSE)</f>
        <v>위탁</v>
      </c>
      <c r="I2003" s="18" t="s">
        <v>186</v>
      </c>
      <c r="J2003" s="18" t="str">
        <f t="shared" si="31"/>
        <v>머지</v>
      </c>
      <c r="K2003" s="18" t="s">
        <v>633</v>
      </c>
      <c r="L2003" s="18" t="s">
        <v>633</v>
      </c>
      <c r="M2003" s="18" t="s">
        <v>634</v>
      </c>
      <c r="N2003" s="18" t="s">
        <v>30</v>
      </c>
      <c r="O2003" s="18" t="s">
        <v>635</v>
      </c>
      <c r="P2003" s="18" t="s">
        <v>193</v>
      </c>
      <c r="Q2003" s="18" t="s">
        <v>633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  <c r="AD2003" s="18"/>
      <c r="AE2003" s="18"/>
    </row>
    <row r="2004" spans="1:31" x14ac:dyDescent="0.15">
      <c r="A2004" s="18" t="s">
        <v>656</v>
      </c>
      <c r="B2004" s="18" t="s">
        <v>661</v>
      </c>
      <c r="C2004" s="18" t="s">
        <v>662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tr">
        <f>VLOOKUP(E2004,위탁사입수출구분!$A$1:$B$79,2,FALSE)</f>
        <v>위탁</v>
      </c>
      <c r="I2004" s="18" t="s">
        <v>186</v>
      </c>
      <c r="J2004" s="18" t="str">
        <f t="shared" si="31"/>
        <v>머지</v>
      </c>
      <c r="K2004" s="18" t="s">
        <v>633</v>
      </c>
      <c r="L2004" s="18" t="s">
        <v>633</v>
      </c>
      <c r="M2004" s="18" t="s">
        <v>634</v>
      </c>
      <c r="N2004" s="18" t="s">
        <v>30</v>
      </c>
      <c r="O2004" s="18" t="s">
        <v>635</v>
      </c>
      <c r="P2004" s="18" t="s">
        <v>193</v>
      </c>
      <c r="Q2004" s="18" t="s">
        <v>633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  <c r="AD2004" s="18"/>
      <c r="AE2004" s="18"/>
    </row>
    <row r="2005" spans="1:31" x14ac:dyDescent="0.15">
      <c r="A2005" s="18" t="s">
        <v>656</v>
      </c>
      <c r="B2005" s="18" t="s">
        <v>661</v>
      </c>
      <c r="C2005" s="18" t="s">
        <v>662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tr">
        <f>VLOOKUP(E2005,위탁사입수출구분!$A$1:$B$79,2,FALSE)</f>
        <v>위탁</v>
      </c>
      <c r="I2005" s="18" t="s">
        <v>186</v>
      </c>
      <c r="J2005" s="18" t="str">
        <f t="shared" si="31"/>
        <v>머지</v>
      </c>
      <c r="K2005" s="18" t="s">
        <v>633</v>
      </c>
      <c r="L2005" s="18" t="s">
        <v>633</v>
      </c>
      <c r="M2005" s="18" t="s">
        <v>634</v>
      </c>
      <c r="N2005" s="18" t="s">
        <v>30</v>
      </c>
      <c r="O2005" s="18" t="s">
        <v>635</v>
      </c>
      <c r="P2005" s="18" t="s">
        <v>193</v>
      </c>
      <c r="Q2005" s="18" t="s">
        <v>633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  <c r="AD2005" s="18"/>
      <c r="AE2005" s="18"/>
    </row>
    <row r="2006" spans="1:31" x14ac:dyDescent="0.15">
      <c r="A2006" s="18" t="s">
        <v>656</v>
      </c>
      <c r="B2006" s="18" t="s">
        <v>661</v>
      </c>
      <c r="C2006" s="18" t="s">
        <v>662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tr">
        <f>VLOOKUP(E2006,위탁사입수출구분!$A$1:$B$79,2,FALSE)</f>
        <v>위탁</v>
      </c>
      <c r="I2006" s="18" t="s">
        <v>186</v>
      </c>
      <c r="J2006" s="18" t="str">
        <f t="shared" si="31"/>
        <v>머지</v>
      </c>
      <c r="K2006" s="18" t="s">
        <v>633</v>
      </c>
      <c r="L2006" s="18" t="s">
        <v>633</v>
      </c>
      <c r="M2006" s="18" t="s">
        <v>634</v>
      </c>
      <c r="N2006" s="18" t="s">
        <v>30</v>
      </c>
      <c r="O2006" s="18" t="s">
        <v>635</v>
      </c>
      <c r="P2006" s="18" t="s">
        <v>193</v>
      </c>
      <c r="Q2006" s="18" t="s">
        <v>633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  <c r="AD2006" s="18"/>
      <c r="AE2006" s="18"/>
    </row>
    <row r="2007" spans="1:31" x14ac:dyDescent="0.15">
      <c r="A2007" s="18" t="s">
        <v>656</v>
      </c>
      <c r="B2007" s="18" t="s">
        <v>661</v>
      </c>
      <c r="C2007" s="18" t="s">
        <v>662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tr">
        <f>VLOOKUP(E2007,위탁사입수출구분!$A$1:$B$79,2,FALSE)</f>
        <v>위탁</v>
      </c>
      <c r="I2007" s="18" t="s">
        <v>186</v>
      </c>
      <c r="J2007" s="18" t="str">
        <f t="shared" si="31"/>
        <v>머지</v>
      </c>
      <c r="K2007" s="18" t="s">
        <v>633</v>
      </c>
      <c r="L2007" s="18" t="s">
        <v>633</v>
      </c>
      <c r="M2007" s="18" t="s">
        <v>634</v>
      </c>
      <c r="N2007" s="18" t="s">
        <v>30</v>
      </c>
      <c r="O2007" s="18" t="s">
        <v>635</v>
      </c>
      <c r="P2007" s="18" t="s">
        <v>193</v>
      </c>
      <c r="Q2007" s="18" t="s">
        <v>633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  <c r="AD2007" s="18"/>
      <c r="AE2007" s="18"/>
    </row>
    <row r="2008" spans="1:31" x14ac:dyDescent="0.15">
      <c r="A2008" s="18" t="s">
        <v>656</v>
      </c>
      <c r="B2008" s="18" t="s">
        <v>661</v>
      </c>
      <c r="C2008" s="18" t="s">
        <v>662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tr">
        <f>VLOOKUP(E2008,위탁사입수출구분!$A$1:$B$79,2,FALSE)</f>
        <v>위탁</v>
      </c>
      <c r="I2008" s="18" t="s">
        <v>186</v>
      </c>
      <c r="J2008" s="18" t="str">
        <f t="shared" si="31"/>
        <v>머지</v>
      </c>
      <c r="K2008" s="18" t="s">
        <v>633</v>
      </c>
      <c r="L2008" s="18" t="s">
        <v>633</v>
      </c>
      <c r="M2008" s="18" t="s">
        <v>634</v>
      </c>
      <c r="N2008" s="18" t="s">
        <v>30</v>
      </c>
      <c r="O2008" s="18" t="s">
        <v>635</v>
      </c>
      <c r="P2008" s="18" t="s">
        <v>199</v>
      </c>
      <c r="Q2008" s="18" t="s">
        <v>633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  <c r="AD2008" s="18"/>
      <c r="AE2008" s="18"/>
    </row>
    <row r="2009" spans="1:31" x14ac:dyDescent="0.15">
      <c r="A2009" s="18" t="s">
        <v>656</v>
      </c>
      <c r="B2009" s="18" t="s">
        <v>661</v>
      </c>
      <c r="C2009" s="18" t="s">
        <v>662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tr">
        <f>VLOOKUP(E2009,위탁사입수출구분!$A$1:$B$79,2,FALSE)</f>
        <v>위탁</v>
      </c>
      <c r="I2009" s="18" t="s">
        <v>186</v>
      </c>
      <c r="J2009" s="18" t="str">
        <f t="shared" si="31"/>
        <v>머지</v>
      </c>
      <c r="K2009" s="18" t="s">
        <v>633</v>
      </c>
      <c r="L2009" s="18" t="s">
        <v>633</v>
      </c>
      <c r="M2009" s="18" t="s">
        <v>634</v>
      </c>
      <c r="N2009" s="18" t="s">
        <v>30</v>
      </c>
      <c r="O2009" s="18" t="s">
        <v>635</v>
      </c>
      <c r="P2009" s="18" t="s">
        <v>199</v>
      </c>
      <c r="Q2009" s="18" t="s">
        <v>633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  <c r="AD2009" s="18"/>
      <c r="AE2009" s="18"/>
    </row>
    <row r="2010" spans="1:31" x14ac:dyDescent="0.15">
      <c r="A2010" s="18" t="s">
        <v>656</v>
      </c>
      <c r="B2010" s="18" t="s">
        <v>661</v>
      </c>
      <c r="C2010" s="18" t="s">
        <v>662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tr">
        <f>VLOOKUP(E2010,위탁사입수출구분!$A$1:$B$79,2,FALSE)</f>
        <v>위탁</v>
      </c>
      <c r="I2010" s="18" t="s">
        <v>186</v>
      </c>
      <c r="J2010" s="18" t="str">
        <f t="shared" si="31"/>
        <v>머지</v>
      </c>
      <c r="K2010" s="18" t="s">
        <v>633</v>
      </c>
      <c r="L2010" s="18" t="s">
        <v>633</v>
      </c>
      <c r="M2010" s="18" t="s">
        <v>634</v>
      </c>
      <c r="N2010" s="18" t="s">
        <v>30</v>
      </c>
      <c r="O2010" s="18" t="s">
        <v>635</v>
      </c>
      <c r="P2010" s="18" t="s">
        <v>199</v>
      </c>
      <c r="Q2010" s="18" t="s">
        <v>633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  <c r="AD2010" s="18"/>
      <c r="AE2010" s="18"/>
    </row>
    <row r="2011" spans="1:31" x14ac:dyDescent="0.15">
      <c r="A2011" s="18" t="s">
        <v>656</v>
      </c>
      <c r="B2011" s="18" t="s">
        <v>661</v>
      </c>
      <c r="C2011" s="18" t="s">
        <v>662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tr">
        <f>VLOOKUP(E2011,위탁사입수출구분!$A$1:$B$79,2,FALSE)</f>
        <v>위탁</v>
      </c>
      <c r="I2011" s="18" t="s">
        <v>186</v>
      </c>
      <c r="J2011" s="18" t="str">
        <f t="shared" si="31"/>
        <v>머지</v>
      </c>
      <c r="K2011" s="18" t="s">
        <v>633</v>
      </c>
      <c r="L2011" s="18" t="s">
        <v>633</v>
      </c>
      <c r="M2011" s="18" t="s">
        <v>634</v>
      </c>
      <c r="N2011" s="18" t="s">
        <v>30</v>
      </c>
      <c r="O2011" s="18" t="s">
        <v>635</v>
      </c>
      <c r="P2011" s="18" t="s">
        <v>199</v>
      </c>
      <c r="Q2011" s="18" t="s">
        <v>633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  <c r="AD2011" s="18"/>
      <c r="AE2011" s="18"/>
    </row>
    <row r="2012" spans="1:31" x14ac:dyDescent="0.15">
      <c r="A2012" s="18" t="s">
        <v>656</v>
      </c>
      <c r="B2012" s="18" t="s">
        <v>661</v>
      </c>
      <c r="C2012" s="18" t="s">
        <v>662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tr">
        <f>VLOOKUP(E2012,위탁사입수출구분!$A$1:$B$79,2,FALSE)</f>
        <v>위탁</v>
      </c>
      <c r="I2012" s="18" t="s">
        <v>186</v>
      </c>
      <c r="J2012" s="18" t="str">
        <f t="shared" si="31"/>
        <v>머지</v>
      </c>
      <c r="K2012" s="18" t="s">
        <v>633</v>
      </c>
      <c r="L2012" s="18" t="s">
        <v>633</v>
      </c>
      <c r="M2012" s="18" t="s">
        <v>634</v>
      </c>
      <c r="N2012" s="18" t="s">
        <v>30</v>
      </c>
      <c r="O2012" s="18" t="s">
        <v>635</v>
      </c>
      <c r="P2012" s="18" t="s">
        <v>199</v>
      </c>
      <c r="Q2012" s="18" t="s">
        <v>633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  <c r="AD2012" s="18"/>
      <c r="AE2012" s="18"/>
    </row>
    <row r="2013" spans="1:31" x14ac:dyDescent="0.15">
      <c r="A2013" s="18" t="s">
        <v>656</v>
      </c>
      <c r="B2013" s="18" t="s">
        <v>661</v>
      </c>
      <c r="C2013" s="18" t="s">
        <v>662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tr">
        <f>VLOOKUP(E2013,위탁사입수출구분!$A$1:$B$79,2,FALSE)</f>
        <v>위탁</v>
      </c>
      <c r="I2013" s="18" t="s">
        <v>186</v>
      </c>
      <c r="J2013" s="18" t="str">
        <f t="shared" si="31"/>
        <v>머지</v>
      </c>
      <c r="K2013" s="18" t="s">
        <v>633</v>
      </c>
      <c r="L2013" s="18" t="s">
        <v>633</v>
      </c>
      <c r="M2013" s="18" t="s">
        <v>634</v>
      </c>
      <c r="N2013" s="18" t="s">
        <v>30</v>
      </c>
      <c r="O2013" s="18" t="s">
        <v>635</v>
      </c>
      <c r="P2013" s="18" t="s">
        <v>199</v>
      </c>
      <c r="Q2013" s="18" t="s">
        <v>633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  <c r="AD2013" s="18"/>
      <c r="AE2013" s="18"/>
    </row>
    <row r="2014" spans="1:31" x14ac:dyDescent="0.15">
      <c r="A2014" s="18" t="s">
        <v>656</v>
      </c>
      <c r="B2014" s="18" t="s">
        <v>661</v>
      </c>
      <c r="C2014" s="18" t="s">
        <v>662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tr">
        <f>VLOOKUP(E2014,위탁사입수출구분!$A$1:$B$79,2,FALSE)</f>
        <v>위탁</v>
      </c>
      <c r="I2014" s="18" t="s">
        <v>186</v>
      </c>
      <c r="J2014" s="18" t="str">
        <f t="shared" si="31"/>
        <v>머지</v>
      </c>
      <c r="K2014" s="18" t="s">
        <v>633</v>
      </c>
      <c r="L2014" s="18" t="s">
        <v>633</v>
      </c>
      <c r="M2014" s="18" t="s">
        <v>634</v>
      </c>
      <c r="N2014" s="18" t="s">
        <v>30</v>
      </c>
      <c r="O2014" s="18" t="s">
        <v>635</v>
      </c>
      <c r="P2014" s="18" t="s">
        <v>201</v>
      </c>
      <c r="Q2014" s="18" t="s">
        <v>633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  <c r="AD2014" s="18"/>
      <c r="AE2014" s="18"/>
    </row>
    <row r="2015" spans="1:31" x14ac:dyDescent="0.15">
      <c r="A2015" s="18" t="s">
        <v>656</v>
      </c>
      <c r="B2015" s="18" t="s">
        <v>661</v>
      </c>
      <c r="C2015" s="18" t="s">
        <v>662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tr">
        <f>VLOOKUP(E2015,위탁사입수출구분!$A$1:$B$79,2,FALSE)</f>
        <v>위탁</v>
      </c>
      <c r="I2015" s="18" t="s">
        <v>186</v>
      </c>
      <c r="J2015" s="18" t="str">
        <f t="shared" si="31"/>
        <v>머지</v>
      </c>
      <c r="K2015" s="18" t="s">
        <v>633</v>
      </c>
      <c r="L2015" s="18" t="s">
        <v>633</v>
      </c>
      <c r="M2015" s="18" t="s">
        <v>634</v>
      </c>
      <c r="N2015" s="18" t="s">
        <v>30</v>
      </c>
      <c r="O2015" s="18" t="s">
        <v>635</v>
      </c>
      <c r="P2015" s="18" t="s">
        <v>201</v>
      </c>
      <c r="Q2015" s="18" t="s">
        <v>633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  <c r="AD2015" s="18"/>
      <c r="AE2015" s="18"/>
    </row>
    <row r="2016" spans="1:31" x14ac:dyDescent="0.15">
      <c r="A2016" s="18" t="s">
        <v>656</v>
      </c>
      <c r="B2016" s="18" t="s">
        <v>661</v>
      </c>
      <c r="C2016" s="18" t="s">
        <v>662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tr">
        <f>VLOOKUP(E2016,위탁사입수출구분!$A$1:$B$79,2,FALSE)</f>
        <v>위탁</v>
      </c>
      <c r="I2016" s="18" t="s">
        <v>186</v>
      </c>
      <c r="J2016" s="18" t="str">
        <f t="shared" si="31"/>
        <v>머지</v>
      </c>
      <c r="K2016" s="18" t="s">
        <v>633</v>
      </c>
      <c r="L2016" s="18" t="s">
        <v>633</v>
      </c>
      <c r="M2016" s="18" t="s">
        <v>634</v>
      </c>
      <c r="N2016" s="18" t="s">
        <v>30</v>
      </c>
      <c r="O2016" s="18" t="s">
        <v>635</v>
      </c>
      <c r="P2016" s="18" t="s">
        <v>201</v>
      </c>
      <c r="Q2016" s="18" t="s">
        <v>633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  <c r="AD2016" s="18"/>
      <c r="AE2016" s="18"/>
    </row>
    <row r="2017" spans="1:31" x14ac:dyDescent="0.15">
      <c r="A2017" s="18" t="s">
        <v>656</v>
      </c>
      <c r="B2017" s="18" t="s">
        <v>661</v>
      </c>
      <c r="C2017" s="18" t="s">
        <v>662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tr">
        <f>VLOOKUP(E2017,위탁사입수출구분!$A$1:$B$79,2,FALSE)</f>
        <v>위탁</v>
      </c>
      <c r="I2017" s="18" t="s">
        <v>186</v>
      </c>
      <c r="J2017" s="18" t="str">
        <f t="shared" si="31"/>
        <v>머지</v>
      </c>
      <c r="K2017" s="18" t="s">
        <v>633</v>
      </c>
      <c r="L2017" s="18" t="s">
        <v>633</v>
      </c>
      <c r="M2017" s="18" t="s">
        <v>634</v>
      </c>
      <c r="N2017" s="18" t="s">
        <v>30</v>
      </c>
      <c r="O2017" s="18" t="s">
        <v>635</v>
      </c>
      <c r="P2017" s="18" t="s">
        <v>201</v>
      </c>
      <c r="Q2017" s="18" t="s">
        <v>633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  <c r="AD2017" s="18"/>
      <c r="AE2017" s="18"/>
    </row>
    <row r="2018" spans="1:31" x14ac:dyDescent="0.15">
      <c r="A2018" s="18" t="s">
        <v>656</v>
      </c>
      <c r="B2018" s="18" t="s">
        <v>661</v>
      </c>
      <c r="C2018" s="18" t="s">
        <v>662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tr">
        <f>VLOOKUP(E2018,위탁사입수출구분!$A$1:$B$79,2,FALSE)</f>
        <v>위탁</v>
      </c>
      <c r="I2018" s="18" t="s">
        <v>186</v>
      </c>
      <c r="J2018" s="18" t="str">
        <f t="shared" si="31"/>
        <v>머지</v>
      </c>
      <c r="K2018" s="18" t="s">
        <v>633</v>
      </c>
      <c r="L2018" s="18" t="s">
        <v>633</v>
      </c>
      <c r="M2018" s="18" t="s">
        <v>634</v>
      </c>
      <c r="N2018" s="18" t="s">
        <v>30</v>
      </c>
      <c r="O2018" s="18" t="s">
        <v>635</v>
      </c>
      <c r="P2018" s="18" t="s">
        <v>203</v>
      </c>
      <c r="Q2018" s="18" t="s">
        <v>633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  <c r="AD2018" s="18"/>
      <c r="AE2018" s="18"/>
    </row>
    <row r="2019" spans="1:31" x14ac:dyDescent="0.15">
      <c r="A2019" s="18" t="s">
        <v>656</v>
      </c>
      <c r="B2019" s="18" t="s">
        <v>661</v>
      </c>
      <c r="C2019" s="18" t="s">
        <v>662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tr">
        <f>VLOOKUP(E2019,위탁사입수출구분!$A$1:$B$79,2,FALSE)</f>
        <v>위탁</v>
      </c>
      <c r="I2019" s="18" t="s">
        <v>186</v>
      </c>
      <c r="J2019" s="18" t="str">
        <f t="shared" si="31"/>
        <v>머지</v>
      </c>
      <c r="K2019" s="18" t="s">
        <v>633</v>
      </c>
      <c r="L2019" s="18" t="s">
        <v>633</v>
      </c>
      <c r="M2019" s="18" t="s">
        <v>634</v>
      </c>
      <c r="N2019" s="18" t="s">
        <v>30</v>
      </c>
      <c r="O2019" s="18" t="s">
        <v>635</v>
      </c>
      <c r="P2019" s="18" t="s">
        <v>203</v>
      </c>
      <c r="Q2019" s="18" t="s">
        <v>633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  <c r="AD2019" s="18"/>
      <c r="AE2019" s="18"/>
    </row>
    <row r="2020" spans="1:31" x14ac:dyDescent="0.15">
      <c r="A2020" s="18" t="s">
        <v>656</v>
      </c>
      <c r="B2020" s="18" t="s">
        <v>661</v>
      </c>
      <c r="C2020" s="18" t="s">
        <v>662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tr">
        <f>VLOOKUP(E2020,위탁사입수출구분!$A$1:$B$79,2,FALSE)</f>
        <v>위탁</v>
      </c>
      <c r="I2020" s="18" t="s">
        <v>186</v>
      </c>
      <c r="J2020" s="18" t="str">
        <f t="shared" si="31"/>
        <v>머지</v>
      </c>
      <c r="K2020" s="18" t="s">
        <v>633</v>
      </c>
      <c r="L2020" s="18" t="s">
        <v>633</v>
      </c>
      <c r="M2020" s="18" t="s">
        <v>634</v>
      </c>
      <c r="N2020" s="18" t="s">
        <v>30</v>
      </c>
      <c r="O2020" s="18" t="s">
        <v>635</v>
      </c>
      <c r="P2020" s="18" t="s">
        <v>203</v>
      </c>
      <c r="Q2020" s="18" t="s">
        <v>633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  <c r="AD2020" s="18"/>
      <c r="AE2020" s="18"/>
    </row>
    <row r="2021" spans="1:31" x14ac:dyDescent="0.15">
      <c r="A2021" s="18" t="s">
        <v>656</v>
      </c>
      <c r="B2021" s="18" t="s">
        <v>661</v>
      </c>
      <c r="C2021" s="18" t="s">
        <v>662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tr">
        <f>VLOOKUP(E2021,위탁사입수출구분!$A$1:$B$79,2,FALSE)</f>
        <v>위탁</v>
      </c>
      <c r="I2021" s="18" t="s">
        <v>186</v>
      </c>
      <c r="J2021" s="18" t="str">
        <f t="shared" si="31"/>
        <v>머지</v>
      </c>
      <c r="K2021" s="18" t="s">
        <v>633</v>
      </c>
      <c r="L2021" s="18" t="s">
        <v>633</v>
      </c>
      <c r="M2021" s="18" t="s">
        <v>634</v>
      </c>
      <c r="N2021" s="18" t="s">
        <v>30</v>
      </c>
      <c r="O2021" s="18" t="s">
        <v>635</v>
      </c>
      <c r="P2021" s="18" t="s">
        <v>203</v>
      </c>
      <c r="Q2021" s="18" t="s">
        <v>633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  <c r="AD2021" s="18"/>
      <c r="AE2021" s="18"/>
    </row>
    <row r="2022" spans="1:31" x14ac:dyDescent="0.15">
      <c r="A2022" s="18" t="s">
        <v>656</v>
      </c>
      <c r="B2022" s="18" t="s">
        <v>661</v>
      </c>
      <c r="C2022" s="18" t="s">
        <v>662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tr">
        <f>VLOOKUP(E2022,위탁사입수출구분!$A$1:$B$79,2,FALSE)</f>
        <v>위탁</v>
      </c>
      <c r="I2022" s="18" t="s">
        <v>186</v>
      </c>
      <c r="J2022" s="18" t="str">
        <f t="shared" si="31"/>
        <v>머지</v>
      </c>
      <c r="K2022" s="18" t="s">
        <v>633</v>
      </c>
      <c r="L2022" s="18" t="s">
        <v>633</v>
      </c>
      <c r="M2022" s="18" t="s">
        <v>634</v>
      </c>
      <c r="N2022" s="18" t="s">
        <v>30</v>
      </c>
      <c r="O2022" s="18" t="s">
        <v>635</v>
      </c>
      <c r="P2022" s="18" t="s">
        <v>203</v>
      </c>
      <c r="Q2022" s="18" t="s">
        <v>633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  <c r="AD2022" s="18"/>
      <c r="AE2022" s="18"/>
    </row>
    <row r="2023" spans="1:31" x14ac:dyDescent="0.15">
      <c r="A2023" s="18" t="s">
        <v>656</v>
      </c>
      <c r="B2023" s="18" t="s">
        <v>661</v>
      </c>
      <c r="C2023" s="18" t="s">
        <v>662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tr">
        <f>VLOOKUP(E2023,위탁사입수출구분!$A$1:$B$79,2,FALSE)</f>
        <v>위탁</v>
      </c>
      <c r="I2023" s="18" t="s">
        <v>186</v>
      </c>
      <c r="J2023" s="18" t="str">
        <f t="shared" si="31"/>
        <v>머지</v>
      </c>
      <c r="K2023" s="18" t="s">
        <v>633</v>
      </c>
      <c r="L2023" s="18" t="s">
        <v>633</v>
      </c>
      <c r="M2023" s="18" t="s">
        <v>634</v>
      </c>
      <c r="N2023" s="18" t="s">
        <v>30</v>
      </c>
      <c r="O2023" s="18" t="s">
        <v>635</v>
      </c>
      <c r="P2023" s="18" t="s">
        <v>203</v>
      </c>
      <c r="Q2023" s="18" t="s">
        <v>633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  <c r="AD2023" s="18"/>
      <c r="AE2023" s="18"/>
    </row>
    <row r="2024" spans="1:31" x14ac:dyDescent="0.15">
      <c r="A2024" s="18" t="s">
        <v>656</v>
      </c>
      <c r="B2024" s="18" t="s">
        <v>661</v>
      </c>
      <c r="C2024" s="18" t="s">
        <v>662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tr">
        <f>VLOOKUP(E2024,위탁사입수출구분!$A$1:$B$79,2,FALSE)</f>
        <v>위탁</v>
      </c>
      <c r="I2024" s="18" t="s">
        <v>186</v>
      </c>
      <c r="J2024" s="18" t="str">
        <f t="shared" si="31"/>
        <v>머지</v>
      </c>
      <c r="K2024" s="18" t="s">
        <v>633</v>
      </c>
      <c r="L2024" s="18" t="s">
        <v>633</v>
      </c>
      <c r="M2024" s="18" t="s">
        <v>634</v>
      </c>
      <c r="N2024" s="18" t="s">
        <v>30</v>
      </c>
      <c r="O2024" s="18" t="s">
        <v>635</v>
      </c>
      <c r="P2024" s="18" t="s">
        <v>203</v>
      </c>
      <c r="Q2024" s="18" t="s">
        <v>633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  <c r="AD2024" s="18"/>
      <c r="AE2024" s="18"/>
    </row>
    <row r="2025" spans="1:31" x14ac:dyDescent="0.15">
      <c r="A2025" s="18" t="s">
        <v>656</v>
      </c>
      <c r="B2025" s="18" t="s">
        <v>661</v>
      </c>
      <c r="C2025" s="18" t="s">
        <v>662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tr">
        <f>VLOOKUP(E2025,위탁사입수출구분!$A$1:$B$79,2,FALSE)</f>
        <v>위탁</v>
      </c>
      <c r="I2025" s="18" t="s">
        <v>206</v>
      </c>
      <c r="J2025" s="18" t="str">
        <f t="shared" si="31"/>
        <v>머지</v>
      </c>
      <c r="K2025" s="18" t="s">
        <v>633</v>
      </c>
      <c r="L2025" s="18" t="s">
        <v>633</v>
      </c>
      <c r="M2025" s="18" t="s">
        <v>634</v>
      </c>
      <c r="N2025" s="18" t="s">
        <v>30</v>
      </c>
      <c r="O2025" s="18" t="s">
        <v>635</v>
      </c>
      <c r="P2025" s="18" t="s">
        <v>207</v>
      </c>
      <c r="Q2025" s="18" t="s">
        <v>633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  <c r="AD2025" s="18"/>
      <c r="AE2025" s="18"/>
    </row>
    <row r="2026" spans="1:31" x14ac:dyDescent="0.15">
      <c r="A2026" s="18" t="s">
        <v>656</v>
      </c>
      <c r="B2026" s="18" t="s">
        <v>661</v>
      </c>
      <c r="C2026" s="18" t="s">
        <v>662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tr">
        <f>VLOOKUP(E2026,위탁사입수출구분!$A$1:$B$79,2,FALSE)</f>
        <v>위탁</v>
      </c>
      <c r="I2026" s="18" t="s">
        <v>206</v>
      </c>
      <c r="J2026" s="18" t="str">
        <f t="shared" si="31"/>
        <v>머지</v>
      </c>
      <c r="K2026" s="18" t="s">
        <v>633</v>
      </c>
      <c r="L2026" s="18" t="s">
        <v>633</v>
      </c>
      <c r="M2026" s="18" t="s">
        <v>634</v>
      </c>
      <c r="N2026" s="18" t="s">
        <v>30</v>
      </c>
      <c r="O2026" s="18" t="s">
        <v>635</v>
      </c>
      <c r="P2026" s="18" t="s">
        <v>207</v>
      </c>
      <c r="Q2026" s="18" t="s">
        <v>633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  <c r="AD2026" s="18"/>
      <c r="AE2026" s="18"/>
    </row>
    <row r="2027" spans="1:31" x14ac:dyDescent="0.15">
      <c r="A2027" s="18" t="s">
        <v>656</v>
      </c>
      <c r="B2027" s="18" t="s">
        <v>661</v>
      </c>
      <c r="C2027" s="18" t="s">
        <v>662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tr">
        <f>VLOOKUP(E2027,위탁사입수출구분!$A$1:$B$79,2,FALSE)</f>
        <v>위탁</v>
      </c>
      <c r="I2027" s="18" t="s">
        <v>206</v>
      </c>
      <c r="J2027" s="18" t="str">
        <f t="shared" si="31"/>
        <v>머지</v>
      </c>
      <c r="K2027" s="18" t="s">
        <v>633</v>
      </c>
      <c r="L2027" s="18" t="s">
        <v>633</v>
      </c>
      <c r="M2027" s="18" t="s">
        <v>634</v>
      </c>
      <c r="N2027" s="18" t="s">
        <v>30</v>
      </c>
      <c r="O2027" s="18" t="s">
        <v>635</v>
      </c>
      <c r="P2027" s="18" t="s">
        <v>207</v>
      </c>
      <c r="Q2027" s="18" t="s">
        <v>633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  <c r="AD2027" s="18"/>
      <c r="AE2027" s="18"/>
    </row>
    <row r="2028" spans="1:31" x14ac:dyDescent="0.15">
      <c r="A2028" s="18" t="s">
        <v>656</v>
      </c>
      <c r="B2028" s="18" t="s">
        <v>661</v>
      </c>
      <c r="C2028" s="18" t="s">
        <v>662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tr">
        <f>VLOOKUP(E2028,위탁사입수출구분!$A$1:$B$79,2,FALSE)</f>
        <v>위탁</v>
      </c>
      <c r="I2028" s="18" t="s">
        <v>206</v>
      </c>
      <c r="J2028" s="18" t="str">
        <f t="shared" si="31"/>
        <v>머지</v>
      </c>
      <c r="K2028" s="18" t="s">
        <v>633</v>
      </c>
      <c r="L2028" s="18" t="s">
        <v>633</v>
      </c>
      <c r="M2028" s="18" t="s">
        <v>634</v>
      </c>
      <c r="N2028" s="18" t="s">
        <v>30</v>
      </c>
      <c r="O2028" s="18" t="s">
        <v>635</v>
      </c>
      <c r="P2028" s="18" t="s">
        <v>207</v>
      </c>
      <c r="Q2028" s="18" t="s">
        <v>633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  <c r="AD2028" s="18"/>
      <c r="AE2028" s="18"/>
    </row>
    <row r="2029" spans="1:31" x14ac:dyDescent="0.15">
      <c r="A2029" s="18" t="s">
        <v>656</v>
      </c>
      <c r="B2029" s="18" t="s">
        <v>661</v>
      </c>
      <c r="C2029" s="18" t="s">
        <v>662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tr">
        <f>VLOOKUP(E2029,위탁사입수출구분!$A$1:$B$79,2,FALSE)</f>
        <v>위탁</v>
      </c>
      <c r="I2029" s="18" t="s">
        <v>206</v>
      </c>
      <c r="J2029" s="18" t="str">
        <f t="shared" si="31"/>
        <v>머지</v>
      </c>
      <c r="K2029" s="18" t="s">
        <v>633</v>
      </c>
      <c r="L2029" s="18" t="s">
        <v>633</v>
      </c>
      <c r="M2029" s="18" t="s">
        <v>634</v>
      </c>
      <c r="N2029" s="18" t="s">
        <v>30</v>
      </c>
      <c r="O2029" s="18" t="s">
        <v>635</v>
      </c>
      <c r="P2029" s="18" t="s">
        <v>207</v>
      </c>
      <c r="Q2029" s="18" t="s">
        <v>633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  <c r="AD2029" s="18"/>
      <c r="AE2029" s="18"/>
    </row>
    <row r="2030" spans="1:31" x14ac:dyDescent="0.15">
      <c r="A2030" s="18" t="s">
        <v>656</v>
      </c>
      <c r="B2030" s="18" t="s">
        <v>661</v>
      </c>
      <c r="C2030" s="18" t="s">
        <v>662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tr">
        <f>VLOOKUP(E2030,위탁사입수출구분!$A$1:$B$79,2,FALSE)</f>
        <v>위탁</v>
      </c>
      <c r="I2030" s="18" t="s">
        <v>206</v>
      </c>
      <c r="J2030" s="18" t="str">
        <f t="shared" si="31"/>
        <v>머지</v>
      </c>
      <c r="K2030" s="18" t="s">
        <v>633</v>
      </c>
      <c r="L2030" s="18" t="s">
        <v>633</v>
      </c>
      <c r="M2030" s="18" t="s">
        <v>634</v>
      </c>
      <c r="N2030" s="18" t="s">
        <v>30</v>
      </c>
      <c r="O2030" s="18" t="s">
        <v>635</v>
      </c>
      <c r="P2030" s="18" t="s">
        <v>207</v>
      </c>
      <c r="Q2030" s="18" t="s">
        <v>633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  <c r="AD2030" s="18"/>
      <c r="AE2030" s="18"/>
    </row>
    <row r="2031" spans="1:31" x14ac:dyDescent="0.15">
      <c r="A2031" s="18" t="s">
        <v>656</v>
      </c>
      <c r="B2031" s="18" t="s">
        <v>661</v>
      </c>
      <c r="C2031" s="18" t="s">
        <v>662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tr">
        <f>VLOOKUP(E2031,위탁사입수출구분!$A$1:$B$79,2,FALSE)</f>
        <v>위탁</v>
      </c>
      <c r="I2031" s="18" t="s">
        <v>206</v>
      </c>
      <c r="J2031" s="18" t="str">
        <f t="shared" si="31"/>
        <v>머지</v>
      </c>
      <c r="K2031" s="18" t="s">
        <v>633</v>
      </c>
      <c r="L2031" s="18" t="s">
        <v>633</v>
      </c>
      <c r="M2031" s="18" t="s">
        <v>634</v>
      </c>
      <c r="N2031" s="18" t="s">
        <v>30</v>
      </c>
      <c r="O2031" s="18" t="s">
        <v>635</v>
      </c>
      <c r="P2031" s="18" t="s">
        <v>209</v>
      </c>
      <c r="Q2031" s="18" t="s">
        <v>633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  <c r="AD2031" s="18"/>
      <c r="AE2031" s="18"/>
    </row>
    <row r="2032" spans="1:31" x14ac:dyDescent="0.15">
      <c r="A2032" s="18" t="s">
        <v>656</v>
      </c>
      <c r="B2032" s="18" t="s">
        <v>661</v>
      </c>
      <c r="C2032" s="18" t="s">
        <v>662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tr">
        <f>VLOOKUP(E2032,위탁사입수출구분!$A$1:$B$79,2,FALSE)</f>
        <v>위탁</v>
      </c>
      <c r="I2032" s="18" t="s">
        <v>206</v>
      </c>
      <c r="J2032" s="18" t="str">
        <f t="shared" si="31"/>
        <v>머지</v>
      </c>
      <c r="K2032" s="18" t="s">
        <v>633</v>
      </c>
      <c r="L2032" s="18" t="s">
        <v>633</v>
      </c>
      <c r="M2032" s="18" t="s">
        <v>634</v>
      </c>
      <c r="N2032" s="18" t="s">
        <v>30</v>
      </c>
      <c r="O2032" s="18" t="s">
        <v>635</v>
      </c>
      <c r="P2032" s="18" t="s">
        <v>209</v>
      </c>
      <c r="Q2032" s="18" t="s">
        <v>633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  <c r="AD2032" s="18"/>
      <c r="AE2032" s="18"/>
    </row>
    <row r="2033" spans="1:31" x14ac:dyDescent="0.15">
      <c r="A2033" s="18" t="s">
        <v>656</v>
      </c>
      <c r="B2033" s="18" t="s">
        <v>661</v>
      </c>
      <c r="C2033" s="18" t="s">
        <v>662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tr">
        <f>VLOOKUP(E2033,위탁사입수출구분!$A$1:$B$79,2,FALSE)</f>
        <v>위탁</v>
      </c>
      <c r="I2033" s="18" t="s">
        <v>206</v>
      </c>
      <c r="J2033" s="18" t="str">
        <f t="shared" si="31"/>
        <v>머지</v>
      </c>
      <c r="K2033" s="18" t="s">
        <v>633</v>
      </c>
      <c r="L2033" s="18" t="s">
        <v>633</v>
      </c>
      <c r="M2033" s="18" t="s">
        <v>634</v>
      </c>
      <c r="N2033" s="18" t="s">
        <v>30</v>
      </c>
      <c r="O2033" s="18" t="s">
        <v>635</v>
      </c>
      <c r="P2033" s="18" t="s">
        <v>209</v>
      </c>
      <c r="Q2033" s="18" t="s">
        <v>633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  <c r="AD2033" s="18"/>
      <c r="AE2033" s="18"/>
    </row>
    <row r="2034" spans="1:31" x14ac:dyDescent="0.15">
      <c r="A2034" s="18" t="s">
        <v>656</v>
      </c>
      <c r="B2034" s="18" t="s">
        <v>661</v>
      </c>
      <c r="C2034" s="18" t="s">
        <v>662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tr">
        <f>VLOOKUP(E2034,위탁사입수출구분!$A$1:$B$79,2,FALSE)</f>
        <v>위탁</v>
      </c>
      <c r="I2034" s="18" t="s">
        <v>206</v>
      </c>
      <c r="J2034" s="18" t="str">
        <f t="shared" si="31"/>
        <v>머지</v>
      </c>
      <c r="K2034" s="18" t="s">
        <v>633</v>
      </c>
      <c r="L2034" s="18" t="s">
        <v>633</v>
      </c>
      <c r="M2034" s="18" t="s">
        <v>634</v>
      </c>
      <c r="N2034" s="18" t="s">
        <v>30</v>
      </c>
      <c r="O2034" s="18" t="s">
        <v>635</v>
      </c>
      <c r="P2034" s="18" t="s">
        <v>209</v>
      </c>
      <c r="Q2034" s="18" t="s">
        <v>633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  <c r="AD2034" s="18"/>
      <c r="AE2034" s="18"/>
    </row>
    <row r="2035" spans="1:31" x14ac:dyDescent="0.15">
      <c r="A2035" s="18" t="s">
        <v>656</v>
      </c>
      <c r="B2035" s="18" t="s">
        <v>661</v>
      </c>
      <c r="C2035" s="18" t="s">
        <v>662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tr">
        <f>VLOOKUP(E2035,위탁사입수출구분!$A$1:$B$79,2,FALSE)</f>
        <v>위탁</v>
      </c>
      <c r="I2035" s="18" t="s">
        <v>206</v>
      </c>
      <c r="J2035" s="18" t="str">
        <f t="shared" si="31"/>
        <v>머지</v>
      </c>
      <c r="K2035" s="18" t="s">
        <v>633</v>
      </c>
      <c r="L2035" s="18" t="s">
        <v>633</v>
      </c>
      <c r="M2035" s="18" t="s">
        <v>634</v>
      </c>
      <c r="N2035" s="18" t="s">
        <v>30</v>
      </c>
      <c r="O2035" s="18" t="s">
        <v>635</v>
      </c>
      <c r="P2035" s="18" t="s">
        <v>209</v>
      </c>
      <c r="Q2035" s="18" t="s">
        <v>633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  <c r="AD2035" s="18"/>
      <c r="AE2035" s="18"/>
    </row>
    <row r="2036" spans="1:31" x14ac:dyDescent="0.15">
      <c r="A2036" s="18" t="s">
        <v>656</v>
      </c>
      <c r="B2036" s="18" t="s">
        <v>661</v>
      </c>
      <c r="C2036" s="18" t="s">
        <v>662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tr">
        <f>VLOOKUP(E2036,위탁사입수출구분!$A$1:$B$79,2,FALSE)</f>
        <v>위탁</v>
      </c>
      <c r="I2036" s="18" t="s">
        <v>206</v>
      </c>
      <c r="J2036" s="18" t="str">
        <f t="shared" si="31"/>
        <v>머지</v>
      </c>
      <c r="K2036" s="18" t="s">
        <v>633</v>
      </c>
      <c r="L2036" s="18" t="s">
        <v>633</v>
      </c>
      <c r="M2036" s="18" t="s">
        <v>634</v>
      </c>
      <c r="N2036" s="18" t="s">
        <v>30</v>
      </c>
      <c r="O2036" s="18" t="s">
        <v>635</v>
      </c>
      <c r="P2036" s="18" t="s">
        <v>209</v>
      </c>
      <c r="Q2036" s="18" t="s">
        <v>633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  <c r="AD2036" s="18"/>
      <c r="AE2036" s="18"/>
    </row>
    <row r="2037" spans="1:31" x14ac:dyDescent="0.15">
      <c r="A2037" s="18" t="s">
        <v>656</v>
      </c>
      <c r="B2037" s="18" t="s">
        <v>661</v>
      </c>
      <c r="C2037" s="18" t="s">
        <v>662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tr">
        <f>VLOOKUP(E2037,위탁사입수출구분!$A$1:$B$79,2,FALSE)</f>
        <v>위탁</v>
      </c>
      <c r="I2037" s="18" t="s">
        <v>206</v>
      </c>
      <c r="J2037" s="18" t="str">
        <f t="shared" si="31"/>
        <v>머지</v>
      </c>
      <c r="K2037" s="18" t="s">
        <v>633</v>
      </c>
      <c r="L2037" s="18" t="s">
        <v>633</v>
      </c>
      <c r="M2037" s="18" t="s">
        <v>634</v>
      </c>
      <c r="N2037" s="18" t="s">
        <v>30</v>
      </c>
      <c r="O2037" s="18" t="s">
        <v>635</v>
      </c>
      <c r="P2037" s="18" t="s">
        <v>211</v>
      </c>
      <c r="Q2037" s="18" t="s">
        <v>633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  <c r="AD2037" s="18"/>
      <c r="AE2037" s="18"/>
    </row>
    <row r="2038" spans="1:31" x14ac:dyDescent="0.15">
      <c r="A2038" s="18" t="s">
        <v>656</v>
      </c>
      <c r="B2038" s="18" t="s">
        <v>661</v>
      </c>
      <c r="C2038" s="18" t="s">
        <v>662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tr">
        <f>VLOOKUP(E2038,위탁사입수출구분!$A$1:$B$79,2,FALSE)</f>
        <v>위탁</v>
      </c>
      <c r="I2038" s="18" t="s">
        <v>206</v>
      </c>
      <c r="J2038" s="18" t="str">
        <f t="shared" si="31"/>
        <v>머지</v>
      </c>
      <c r="K2038" s="18" t="s">
        <v>633</v>
      </c>
      <c r="L2038" s="18" t="s">
        <v>633</v>
      </c>
      <c r="M2038" s="18" t="s">
        <v>634</v>
      </c>
      <c r="N2038" s="18" t="s">
        <v>30</v>
      </c>
      <c r="O2038" s="18" t="s">
        <v>635</v>
      </c>
      <c r="P2038" s="18" t="s">
        <v>211</v>
      </c>
      <c r="Q2038" s="18" t="s">
        <v>633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  <c r="AD2038" s="18"/>
      <c r="AE2038" s="18"/>
    </row>
    <row r="2039" spans="1:31" x14ac:dyDescent="0.15">
      <c r="A2039" s="18" t="s">
        <v>656</v>
      </c>
      <c r="B2039" s="18" t="s">
        <v>661</v>
      </c>
      <c r="C2039" s="18" t="s">
        <v>662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tr">
        <f>VLOOKUP(E2039,위탁사입수출구분!$A$1:$B$79,2,FALSE)</f>
        <v>위탁</v>
      </c>
      <c r="I2039" s="18" t="s">
        <v>206</v>
      </c>
      <c r="J2039" s="18" t="str">
        <f t="shared" si="31"/>
        <v>머지</v>
      </c>
      <c r="K2039" s="18" t="s">
        <v>633</v>
      </c>
      <c r="L2039" s="18" t="s">
        <v>633</v>
      </c>
      <c r="M2039" s="18" t="s">
        <v>634</v>
      </c>
      <c r="N2039" s="18" t="s">
        <v>30</v>
      </c>
      <c r="O2039" s="18" t="s">
        <v>635</v>
      </c>
      <c r="P2039" s="18" t="s">
        <v>211</v>
      </c>
      <c r="Q2039" s="18" t="s">
        <v>633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  <c r="AD2039" s="18"/>
      <c r="AE2039" s="18"/>
    </row>
    <row r="2040" spans="1:31" x14ac:dyDescent="0.15">
      <c r="A2040" s="18" t="s">
        <v>656</v>
      </c>
      <c r="B2040" s="18" t="s">
        <v>661</v>
      </c>
      <c r="C2040" s="18" t="s">
        <v>662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tr">
        <f>VLOOKUP(E2040,위탁사입수출구분!$A$1:$B$79,2,FALSE)</f>
        <v>위탁</v>
      </c>
      <c r="I2040" s="18" t="s">
        <v>206</v>
      </c>
      <c r="J2040" s="18" t="str">
        <f t="shared" si="31"/>
        <v>머지</v>
      </c>
      <c r="K2040" s="18" t="s">
        <v>633</v>
      </c>
      <c r="L2040" s="18" t="s">
        <v>633</v>
      </c>
      <c r="M2040" s="18" t="s">
        <v>634</v>
      </c>
      <c r="N2040" s="18" t="s">
        <v>30</v>
      </c>
      <c r="O2040" s="18" t="s">
        <v>635</v>
      </c>
      <c r="P2040" s="18" t="s">
        <v>211</v>
      </c>
      <c r="Q2040" s="18" t="s">
        <v>633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  <c r="AD2040" s="18"/>
      <c r="AE2040" s="18"/>
    </row>
    <row r="2041" spans="1:31" x14ac:dyDescent="0.15">
      <c r="A2041" s="18" t="s">
        <v>656</v>
      </c>
      <c r="B2041" s="18" t="s">
        <v>661</v>
      </c>
      <c r="C2041" s="18" t="s">
        <v>662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tr">
        <f>VLOOKUP(E2041,위탁사입수출구분!$A$1:$B$79,2,FALSE)</f>
        <v>위탁</v>
      </c>
      <c r="I2041" s="18" t="s">
        <v>206</v>
      </c>
      <c r="J2041" s="18" t="str">
        <f t="shared" si="31"/>
        <v>머지</v>
      </c>
      <c r="K2041" s="18" t="s">
        <v>633</v>
      </c>
      <c r="L2041" s="18" t="s">
        <v>633</v>
      </c>
      <c r="M2041" s="18" t="s">
        <v>634</v>
      </c>
      <c r="N2041" s="18" t="s">
        <v>30</v>
      </c>
      <c r="O2041" s="18" t="s">
        <v>635</v>
      </c>
      <c r="P2041" s="18" t="s">
        <v>211</v>
      </c>
      <c r="Q2041" s="18" t="s">
        <v>633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  <c r="AD2041" s="18"/>
      <c r="AE2041" s="18"/>
    </row>
    <row r="2042" spans="1:31" x14ac:dyDescent="0.15">
      <c r="A2042" s="18" t="s">
        <v>656</v>
      </c>
      <c r="B2042" s="18" t="s">
        <v>661</v>
      </c>
      <c r="C2042" s="18" t="s">
        <v>662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tr">
        <f>VLOOKUP(E2042,위탁사입수출구분!$A$1:$B$79,2,FALSE)</f>
        <v>위탁</v>
      </c>
      <c r="I2042" s="18" t="s">
        <v>206</v>
      </c>
      <c r="J2042" s="18" t="str">
        <f t="shared" si="31"/>
        <v>머지</v>
      </c>
      <c r="K2042" s="18" t="s">
        <v>633</v>
      </c>
      <c r="L2042" s="18" t="s">
        <v>633</v>
      </c>
      <c r="M2042" s="18" t="s">
        <v>634</v>
      </c>
      <c r="N2042" s="18" t="s">
        <v>30</v>
      </c>
      <c r="O2042" s="18" t="s">
        <v>635</v>
      </c>
      <c r="P2042" s="18" t="s">
        <v>213</v>
      </c>
      <c r="Q2042" s="18" t="s">
        <v>633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  <c r="AD2042" s="18"/>
      <c r="AE2042" s="18"/>
    </row>
    <row r="2043" spans="1:31" x14ac:dyDescent="0.15">
      <c r="A2043" s="18" t="s">
        <v>656</v>
      </c>
      <c r="B2043" s="18" t="s">
        <v>661</v>
      </c>
      <c r="C2043" s="18" t="s">
        <v>662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tr">
        <f>VLOOKUP(E2043,위탁사입수출구분!$A$1:$B$79,2,FALSE)</f>
        <v>위탁</v>
      </c>
      <c r="I2043" s="18" t="s">
        <v>206</v>
      </c>
      <c r="J2043" s="18" t="str">
        <f t="shared" si="31"/>
        <v>머지</v>
      </c>
      <c r="K2043" s="18" t="s">
        <v>633</v>
      </c>
      <c r="L2043" s="18" t="s">
        <v>633</v>
      </c>
      <c r="M2043" s="18" t="s">
        <v>634</v>
      </c>
      <c r="N2043" s="18" t="s">
        <v>30</v>
      </c>
      <c r="O2043" s="18" t="s">
        <v>635</v>
      </c>
      <c r="P2043" s="18" t="s">
        <v>213</v>
      </c>
      <c r="Q2043" s="18" t="s">
        <v>633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  <c r="AD2043" s="18"/>
      <c r="AE2043" s="18"/>
    </row>
    <row r="2044" spans="1:31" x14ac:dyDescent="0.15">
      <c r="A2044" s="18" t="s">
        <v>656</v>
      </c>
      <c r="B2044" s="18" t="s">
        <v>661</v>
      </c>
      <c r="C2044" s="18" t="s">
        <v>662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tr">
        <f>VLOOKUP(E2044,위탁사입수출구분!$A$1:$B$79,2,FALSE)</f>
        <v>위탁</v>
      </c>
      <c r="I2044" s="18" t="s">
        <v>206</v>
      </c>
      <c r="J2044" s="18" t="str">
        <f t="shared" si="31"/>
        <v>머지</v>
      </c>
      <c r="K2044" s="18" t="s">
        <v>633</v>
      </c>
      <c r="L2044" s="18" t="s">
        <v>633</v>
      </c>
      <c r="M2044" s="18" t="s">
        <v>634</v>
      </c>
      <c r="N2044" s="18" t="s">
        <v>30</v>
      </c>
      <c r="O2044" s="18" t="s">
        <v>635</v>
      </c>
      <c r="P2044" s="18" t="s">
        <v>213</v>
      </c>
      <c r="Q2044" s="18" t="s">
        <v>633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  <c r="AD2044" s="18"/>
      <c r="AE2044" s="18"/>
    </row>
    <row r="2045" spans="1:31" x14ac:dyDescent="0.15">
      <c r="A2045" s="18" t="s">
        <v>656</v>
      </c>
      <c r="B2045" s="18" t="s">
        <v>661</v>
      </c>
      <c r="C2045" s="18" t="s">
        <v>662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tr">
        <f>VLOOKUP(E2045,위탁사입수출구분!$A$1:$B$79,2,FALSE)</f>
        <v>위탁</v>
      </c>
      <c r="I2045" s="18" t="s">
        <v>215</v>
      </c>
      <c r="J2045" s="18" t="str">
        <f t="shared" si="31"/>
        <v>머지</v>
      </c>
      <c r="K2045" s="18" t="s">
        <v>633</v>
      </c>
      <c r="L2045" s="18" t="s">
        <v>633</v>
      </c>
      <c r="M2045" s="18" t="s">
        <v>634</v>
      </c>
      <c r="N2045" s="18" t="s">
        <v>30</v>
      </c>
      <c r="O2045" s="18" t="s">
        <v>635</v>
      </c>
      <c r="P2045" s="18" t="s">
        <v>216</v>
      </c>
      <c r="Q2045" s="18" t="s">
        <v>633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  <c r="AD2045" s="18"/>
      <c r="AE2045" s="18"/>
    </row>
    <row r="2046" spans="1:31" x14ac:dyDescent="0.15">
      <c r="A2046" s="18" t="s">
        <v>656</v>
      </c>
      <c r="B2046" s="18" t="s">
        <v>661</v>
      </c>
      <c r="C2046" s="18" t="s">
        <v>662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tr">
        <f>VLOOKUP(E2046,위탁사입수출구분!$A$1:$B$79,2,FALSE)</f>
        <v>위탁</v>
      </c>
      <c r="I2046" s="18" t="s">
        <v>215</v>
      </c>
      <c r="J2046" s="18" t="str">
        <f t="shared" si="31"/>
        <v>머지</v>
      </c>
      <c r="K2046" s="18" t="s">
        <v>633</v>
      </c>
      <c r="L2046" s="18" t="s">
        <v>633</v>
      </c>
      <c r="M2046" s="18" t="s">
        <v>634</v>
      </c>
      <c r="N2046" s="18" t="s">
        <v>30</v>
      </c>
      <c r="O2046" s="18" t="s">
        <v>635</v>
      </c>
      <c r="P2046" s="18" t="s">
        <v>216</v>
      </c>
      <c r="Q2046" s="18" t="s">
        <v>633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  <c r="AD2046" s="18"/>
      <c r="AE2046" s="18"/>
    </row>
    <row r="2047" spans="1:31" x14ac:dyDescent="0.15">
      <c r="A2047" s="18" t="s">
        <v>656</v>
      </c>
      <c r="B2047" s="18" t="s">
        <v>661</v>
      </c>
      <c r="C2047" s="18" t="s">
        <v>662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tr">
        <f>VLOOKUP(E2047,위탁사입수출구분!$A$1:$B$79,2,FALSE)</f>
        <v>위탁</v>
      </c>
      <c r="I2047" s="18" t="s">
        <v>215</v>
      </c>
      <c r="J2047" s="18" t="str">
        <f t="shared" si="31"/>
        <v>머지</v>
      </c>
      <c r="K2047" s="18" t="s">
        <v>633</v>
      </c>
      <c r="L2047" s="18" t="s">
        <v>633</v>
      </c>
      <c r="M2047" s="18" t="s">
        <v>634</v>
      </c>
      <c r="N2047" s="18" t="s">
        <v>30</v>
      </c>
      <c r="O2047" s="18" t="s">
        <v>635</v>
      </c>
      <c r="P2047" s="18" t="s">
        <v>216</v>
      </c>
      <c r="Q2047" s="18" t="s">
        <v>633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  <c r="AD2047" s="18"/>
      <c r="AE2047" s="18"/>
    </row>
    <row r="2048" spans="1:31" x14ac:dyDescent="0.15">
      <c r="A2048" s="18" t="s">
        <v>656</v>
      </c>
      <c r="B2048" s="18" t="s">
        <v>661</v>
      </c>
      <c r="C2048" s="18" t="s">
        <v>662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tr">
        <f>VLOOKUP(E2048,위탁사입수출구분!$A$1:$B$79,2,FALSE)</f>
        <v>위탁</v>
      </c>
      <c r="I2048" s="18" t="s">
        <v>215</v>
      </c>
      <c r="J2048" s="18" t="str">
        <f t="shared" si="31"/>
        <v>머지</v>
      </c>
      <c r="K2048" s="18" t="s">
        <v>633</v>
      </c>
      <c r="L2048" s="18" t="s">
        <v>633</v>
      </c>
      <c r="M2048" s="18" t="s">
        <v>634</v>
      </c>
      <c r="N2048" s="18" t="s">
        <v>30</v>
      </c>
      <c r="O2048" s="18" t="s">
        <v>635</v>
      </c>
      <c r="P2048" s="18" t="s">
        <v>216</v>
      </c>
      <c r="Q2048" s="18" t="s">
        <v>633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  <c r="AD2048" s="18"/>
      <c r="AE2048" s="18"/>
    </row>
    <row r="2049" spans="1:31" x14ac:dyDescent="0.15">
      <c r="A2049" s="18" t="s">
        <v>656</v>
      </c>
      <c r="B2049" s="18" t="s">
        <v>661</v>
      </c>
      <c r="C2049" s="18" t="s">
        <v>662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tr">
        <f>VLOOKUP(E2049,위탁사입수출구분!$A$1:$B$79,2,FALSE)</f>
        <v>위탁</v>
      </c>
      <c r="I2049" s="18" t="s">
        <v>215</v>
      </c>
      <c r="J2049" s="18" t="str">
        <f t="shared" si="31"/>
        <v>머지</v>
      </c>
      <c r="K2049" s="18" t="s">
        <v>633</v>
      </c>
      <c r="L2049" s="18" t="s">
        <v>633</v>
      </c>
      <c r="M2049" s="18" t="s">
        <v>634</v>
      </c>
      <c r="N2049" s="18" t="s">
        <v>30</v>
      </c>
      <c r="O2049" s="18" t="s">
        <v>635</v>
      </c>
      <c r="P2049" s="18" t="s">
        <v>644</v>
      </c>
      <c r="Q2049" s="18" t="s">
        <v>633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  <c r="AD2049" s="18"/>
      <c r="AE2049" s="18"/>
    </row>
    <row r="2050" spans="1:31" x14ac:dyDescent="0.15">
      <c r="A2050" s="18" t="s">
        <v>656</v>
      </c>
      <c r="B2050" s="18" t="s">
        <v>661</v>
      </c>
      <c r="C2050" s="18" t="s">
        <v>662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tr">
        <f>VLOOKUP(E2050,위탁사입수출구분!$A$1:$B$79,2,FALSE)</f>
        <v>위탁</v>
      </c>
      <c r="I2050" s="18" t="s">
        <v>215</v>
      </c>
      <c r="J2050" s="18" t="str">
        <f t="shared" si="31"/>
        <v>머지</v>
      </c>
      <c r="K2050" s="18" t="s">
        <v>633</v>
      </c>
      <c r="L2050" s="18" t="s">
        <v>633</v>
      </c>
      <c r="M2050" s="18" t="s">
        <v>634</v>
      </c>
      <c r="N2050" s="18" t="s">
        <v>30</v>
      </c>
      <c r="O2050" s="18" t="s">
        <v>635</v>
      </c>
      <c r="P2050" s="18" t="s">
        <v>644</v>
      </c>
      <c r="Q2050" s="18" t="s">
        <v>633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  <c r="AD2050" s="18"/>
      <c r="AE2050" s="18"/>
    </row>
    <row r="2051" spans="1:31" x14ac:dyDescent="0.15">
      <c r="A2051" s="18" t="s">
        <v>656</v>
      </c>
      <c r="B2051" s="18" t="s">
        <v>661</v>
      </c>
      <c r="C2051" s="18" t="s">
        <v>662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tr">
        <f>VLOOKUP(E2051,위탁사입수출구분!$A$1:$B$79,2,FALSE)</f>
        <v>위탁</v>
      </c>
      <c r="I2051" s="18" t="s">
        <v>215</v>
      </c>
      <c r="J2051" s="18" t="str">
        <f t="shared" ref="J2051:J2114" si="32">IF(OR(G2051="닥터제시카", G2051="더슬릭", G2051="모니카", G2051="메디템포", G2051="포시즌"),"TFT", IF(G2051="오리진웨이","어니시",G2051))</f>
        <v>머지</v>
      </c>
      <c r="K2051" s="18" t="s">
        <v>633</v>
      </c>
      <c r="L2051" s="18" t="s">
        <v>633</v>
      </c>
      <c r="M2051" s="18" t="s">
        <v>634</v>
      </c>
      <c r="N2051" s="18" t="s">
        <v>30</v>
      </c>
      <c r="O2051" s="18" t="s">
        <v>635</v>
      </c>
      <c r="P2051" s="18" t="s">
        <v>222</v>
      </c>
      <c r="Q2051" s="18" t="s">
        <v>633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  <c r="AD2051" s="18"/>
      <c r="AE2051" s="18"/>
    </row>
    <row r="2052" spans="1:31" x14ac:dyDescent="0.15">
      <c r="A2052" s="18" t="s">
        <v>656</v>
      </c>
      <c r="B2052" s="18" t="s">
        <v>661</v>
      </c>
      <c r="C2052" s="18" t="s">
        <v>662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tr">
        <f>VLOOKUP(E2052,위탁사입수출구분!$A$1:$B$79,2,FALSE)</f>
        <v>위탁</v>
      </c>
      <c r="I2052" s="18" t="s">
        <v>215</v>
      </c>
      <c r="J2052" s="18" t="str">
        <f t="shared" si="32"/>
        <v>머지</v>
      </c>
      <c r="K2052" s="18" t="s">
        <v>633</v>
      </c>
      <c r="L2052" s="18" t="s">
        <v>633</v>
      </c>
      <c r="M2052" s="18" t="s">
        <v>634</v>
      </c>
      <c r="N2052" s="18" t="s">
        <v>30</v>
      </c>
      <c r="O2052" s="18" t="s">
        <v>635</v>
      </c>
      <c r="P2052" s="18" t="s">
        <v>222</v>
      </c>
      <c r="Q2052" s="18" t="s">
        <v>633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  <c r="AD2052" s="18"/>
      <c r="AE2052" s="18"/>
    </row>
    <row r="2053" spans="1:31" x14ac:dyDescent="0.15">
      <c r="A2053" s="18" t="s">
        <v>656</v>
      </c>
      <c r="B2053" s="18" t="s">
        <v>661</v>
      </c>
      <c r="C2053" s="18" t="s">
        <v>662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tr">
        <f>VLOOKUP(E2053,위탁사입수출구분!$A$1:$B$79,2,FALSE)</f>
        <v>위탁</v>
      </c>
      <c r="I2053" s="18" t="s">
        <v>215</v>
      </c>
      <c r="J2053" s="18" t="str">
        <f t="shared" si="32"/>
        <v>머지</v>
      </c>
      <c r="K2053" s="18" t="s">
        <v>633</v>
      </c>
      <c r="L2053" s="18" t="s">
        <v>633</v>
      </c>
      <c r="M2053" s="18" t="s">
        <v>634</v>
      </c>
      <c r="N2053" s="18" t="s">
        <v>30</v>
      </c>
      <c r="O2053" s="18" t="s">
        <v>635</v>
      </c>
      <c r="P2053" s="18" t="s">
        <v>222</v>
      </c>
      <c r="Q2053" s="18" t="s">
        <v>633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  <c r="AD2053" s="18"/>
      <c r="AE2053" s="18"/>
    </row>
    <row r="2054" spans="1:31" x14ac:dyDescent="0.15">
      <c r="A2054" s="18" t="s">
        <v>656</v>
      </c>
      <c r="B2054" s="18" t="s">
        <v>661</v>
      </c>
      <c r="C2054" s="18" t="s">
        <v>662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tr">
        <f>VLOOKUP(E2054,위탁사입수출구분!$A$1:$B$79,2,FALSE)</f>
        <v>위탁</v>
      </c>
      <c r="I2054" s="18" t="s">
        <v>215</v>
      </c>
      <c r="J2054" s="18" t="str">
        <f t="shared" si="32"/>
        <v>머지</v>
      </c>
      <c r="K2054" s="18" t="s">
        <v>633</v>
      </c>
      <c r="L2054" s="18" t="s">
        <v>633</v>
      </c>
      <c r="M2054" s="18" t="s">
        <v>634</v>
      </c>
      <c r="N2054" s="18" t="s">
        <v>30</v>
      </c>
      <c r="O2054" s="18" t="s">
        <v>635</v>
      </c>
      <c r="P2054" s="18" t="s">
        <v>222</v>
      </c>
      <c r="Q2054" s="18" t="s">
        <v>633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  <c r="AD2054" s="18"/>
      <c r="AE2054" s="18"/>
    </row>
    <row r="2055" spans="1:31" x14ac:dyDescent="0.15">
      <c r="A2055" s="18" t="s">
        <v>656</v>
      </c>
      <c r="B2055" s="18" t="s">
        <v>661</v>
      </c>
      <c r="C2055" s="18" t="s">
        <v>662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tr">
        <f>VLOOKUP(E2055,위탁사입수출구분!$A$1:$B$79,2,FALSE)</f>
        <v>위탁</v>
      </c>
      <c r="I2055" s="18" t="s">
        <v>215</v>
      </c>
      <c r="J2055" s="18" t="str">
        <f t="shared" si="32"/>
        <v>머지</v>
      </c>
      <c r="K2055" s="18" t="s">
        <v>633</v>
      </c>
      <c r="L2055" s="18" t="s">
        <v>633</v>
      </c>
      <c r="M2055" s="18" t="s">
        <v>634</v>
      </c>
      <c r="N2055" s="18" t="s">
        <v>30</v>
      </c>
      <c r="O2055" s="18" t="s">
        <v>635</v>
      </c>
      <c r="P2055" s="18" t="s">
        <v>222</v>
      </c>
      <c r="Q2055" s="18" t="s">
        <v>633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  <c r="AD2055" s="18"/>
      <c r="AE2055" s="18"/>
    </row>
    <row r="2056" spans="1:31" x14ac:dyDescent="0.15">
      <c r="A2056" s="18" t="s">
        <v>656</v>
      </c>
      <c r="B2056" s="18" t="s">
        <v>661</v>
      </c>
      <c r="C2056" s="18" t="s">
        <v>662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tr">
        <f>VLOOKUP(E2056,위탁사입수출구분!$A$1:$B$79,2,FALSE)</f>
        <v>위탁</v>
      </c>
      <c r="I2056" s="18" t="s">
        <v>224</v>
      </c>
      <c r="J2056" s="18" t="str">
        <f t="shared" si="32"/>
        <v>머지</v>
      </c>
      <c r="K2056" s="18" t="s">
        <v>633</v>
      </c>
      <c r="L2056" s="18" t="s">
        <v>633</v>
      </c>
      <c r="M2056" s="18" t="s">
        <v>634</v>
      </c>
      <c r="N2056" s="18" t="s">
        <v>30</v>
      </c>
      <c r="O2056" s="18" t="s">
        <v>635</v>
      </c>
      <c r="P2056" s="18" t="s">
        <v>225</v>
      </c>
      <c r="Q2056" s="18" t="s">
        <v>633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  <c r="AD2056" s="18"/>
      <c r="AE2056" s="18"/>
    </row>
    <row r="2057" spans="1:31" x14ac:dyDescent="0.15">
      <c r="A2057" s="18" t="s">
        <v>656</v>
      </c>
      <c r="B2057" s="18" t="s">
        <v>661</v>
      </c>
      <c r="C2057" s="18" t="s">
        <v>662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tr">
        <f>VLOOKUP(E2057,위탁사입수출구분!$A$1:$B$79,2,FALSE)</f>
        <v>위탁</v>
      </c>
      <c r="I2057" s="18" t="s">
        <v>224</v>
      </c>
      <c r="J2057" s="18" t="str">
        <f t="shared" si="32"/>
        <v>머지</v>
      </c>
      <c r="K2057" s="18" t="s">
        <v>633</v>
      </c>
      <c r="L2057" s="18" t="s">
        <v>633</v>
      </c>
      <c r="M2057" s="18" t="s">
        <v>634</v>
      </c>
      <c r="N2057" s="18" t="s">
        <v>30</v>
      </c>
      <c r="O2057" s="18" t="s">
        <v>635</v>
      </c>
      <c r="P2057" s="18" t="s">
        <v>225</v>
      </c>
      <c r="Q2057" s="18" t="s">
        <v>633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  <c r="AD2057" s="18"/>
      <c r="AE2057" s="18"/>
    </row>
    <row r="2058" spans="1:31" x14ac:dyDescent="0.15">
      <c r="A2058" s="18" t="s">
        <v>656</v>
      </c>
      <c r="B2058" s="18" t="s">
        <v>661</v>
      </c>
      <c r="C2058" s="18" t="s">
        <v>662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tr">
        <f>VLOOKUP(E2058,위탁사입수출구분!$A$1:$B$79,2,FALSE)</f>
        <v>위탁</v>
      </c>
      <c r="I2058" s="18" t="s">
        <v>224</v>
      </c>
      <c r="J2058" s="18" t="str">
        <f t="shared" si="32"/>
        <v>머지</v>
      </c>
      <c r="K2058" s="18" t="s">
        <v>633</v>
      </c>
      <c r="L2058" s="18" t="s">
        <v>633</v>
      </c>
      <c r="M2058" s="18" t="s">
        <v>634</v>
      </c>
      <c r="N2058" s="18" t="s">
        <v>30</v>
      </c>
      <c r="O2058" s="18" t="s">
        <v>635</v>
      </c>
      <c r="P2058" s="18" t="s">
        <v>225</v>
      </c>
      <c r="Q2058" s="18" t="s">
        <v>633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  <c r="AD2058" s="18"/>
      <c r="AE2058" s="18"/>
    </row>
    <row r="2059" spans="1:31" x14ac:dyDescent="0.15">
      <c r="A2059" s="18" t="s">
        <v>656</v>
      </c>
      <c r="B2059" s="18" t="s">
        <v>661</v>
      </c>
      <c r="C2059" s="18" t="s">
        <v>662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tr">
        <f>VLOOKUP(E2059,위탁사입수출구분!$A$1:$B$79,2,FALSE)</f>
        <v>위탁</v>
      </c>
      <c r="I2059" s="18" t="s">
        <v>224</v>
      </c>
      <c r="J2059" s="18" t="str">
        <f t="shared" si="32"/>
        <v>머지</v>
      </c>
      <c r="K2059" s="18" t="s">
        <v>633</v>
      </c>
      <c r="L2059" s="18" t="s">
        <v>633</v>
      </c>
      <c r="M2059" s="18" t="s">
        <v>634</v>
      </c>
      <c r="N2059" s="18" t="s">
        <v>30</v>
      </c>
      <c r="O2059" s="18" t="s">
        <v>635</v>
      </c>
      <c r="P2059" s="18" t="s">
        <v>227</v>
      </c>
      <c r="Q2059" s="18" t="s">
        <v>633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  <c r="AD2059" s="18"/>
      <c r="AE2059" s="18"/>
    </row>
    <row r="2060" spans="1:31" x14ac:dyDescent="0.15">
      <c r="A2060" s="18" t="s">
        <v>656</v>
      </c>
      <c r="B2060" s="18" t="s">
        <v>661</v>
      </c>
      <c r="C2060" s="18" t="s">
        <v>662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tr">
        <f>VLOOKUP(E2060,위탁사입수출구분!$A$1:$B$79,2,FALSE)</f>
        <v>위탁</v>
      </c>
      <c r="I2060" s="18" t="s">
        <v>224</v>
      </c>
      <c r="J2060" s="18" t="str">
        <f t="shared" si="32"/>
        <v>머지</v>
      </c>
      <c r="K2060" s="18" t="s">
        <v>633</v>
      </c>
      <c r="L2060" s="18" t="s">
        <v>633</v>
      </c>
      <c r="M2060" s="18" t="s">
        <v>634</v>
      </c>
      <c r="N2060" s="18" t="s">
        <v>30</v>
      </c>
      <c r="O2060" s="18" t="s">
        <v>635</v>
      </c>
      <c r="P2060" s="18" t="s">
        <v>227</v>
      </c>
      <c r="Q2060" s="18" t="s">
        <v>633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  <c r="AD2060" s="18"/>
      <c r="AE2060" s="18"/>
    </row>
    <row r="2061" spans="1:31" x14ac:dyDescent="0.15">
      <c r="A2061" s="18" t="s">
        <v>656</v>
      </c>
      <c r="B2061" s="18" t="s">
        <v>661</v>
      </c>
      <c r="C2061" s="18" t="s">
        <v>662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tr">
        <f>VLOOKUP(E2061,위탁사입수출구분!$A$1:$B$79,2,FALSE)</f>
        <v>위탁</v>
      </c>
      <c r="I2061" s="18" t="s">
        <v>224</v>
      </c>
      <c r="J2061" s="18" t="str">
        <f t="shared" si="32"/>
        <v>머지</v>
      </c>
      <c r="K2061" s="18" t="s">
        <v>633</v>
      </c>
      <c r="L2061" s="18" t="s">
        <v>633</v>
      </c>
      <c r="M2061" s="18" t="s">
        <v>634</v>
      </c>
      <c r="N2061" s="18" t="s">
        <v>30</v>
      </c>
      <c r="O2061" s="18" t="s">
        <v>635</v>
      </c>
      <c r="P2061" s="18" t="s">
        <v>227</v>
      </c>
      <c r="Q2061" s="18" t="s">
        <v>633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  <c r="AD2061" s="18"/>
      <c r="AE2061" s="18"/>
    </row>
    <row r="2062" spans="1:31" x14ac:dyDescent="0.15">
      <c r="A2062" s="18" t="s">
        <v>656</v>
      </c>
      <c r="B2062" s="18" t="s">
        <v>661</v>
      </c>
      <c r="C2062" s="18" t="s">
        <v>662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tr">
        <f>VLOOKUP(E2062,위탁사입수출구분!$A$1:$B$79,2,FALSE)</f>
        <v>위탁</v>
      </c>
      <c r="I2062" s="18" t="s">
        <v>224</v>
      </c>
      <c r="J2062" s="18" t="str">
        <f t="shared" si="32"/>
        <v>머지</v>
      </c>
      <c r="K2062" s="18" t="s">
        <v>633</v>
      </c>
      <c r="L2062" s="18" t="s">
        <v>633</v>
      </c>
      <c r="M2062" s="18" t="s">
        <v>634</v>
      </c>
      <c r="N2062" s="18" t="s">
        <v>30</v>
      </c>
      <c r="O2062" s="18" t="s">
        <v>635</v>
      </c>
      <c r="P2062" s="18" t="s">
        <v>227</v>
      </c>
      <c r="Q2062" s="18" t="s">
        <v>633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  <c r="AD2062" s="18"/>
      <c r="AE2062" s="18"/>
    </row>
    <row r="2063" spans="1:31" x14ac:dyDescent="0.15">
      <c r="A2063" s="18" t="s">
        <v>656</v>
      </c>
      <c r="B2063" s="18" t="s">
        <v>661</v>
      </c>
      <c r="C2063" s="18" t="s">
        <v>662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tr">
        <f>VLOOKUP(E2063,위탁사입수출구분!$A$1:$B$79,2,FALSE)</f>
        <v>위탁</v>
      </c>
      <c r="I2063" s="18" t="s">
        <v>224</v>
      </c>
      <c r="J2063" s="18" t="str">
        <f t="shared" si="32"/>
        <v>머지</v>
      </c>
      <c r="K2063" s="18" t="s">
        <v>633</v>
      </c>
      <c r="L2063" s="18" t="s">
        <v>633</v>
      </c>
      <c r="M2063" s="18" t="s">
        <v>634</v>
      </c>
      <c r="N2063" s="18" t="s">
        <v>30</v>
      </c>
      <c r="O2063" s="18" t="s">
        <v>635</v>
      </c>
      <c r="P2063" s="18" t="s">
        <v>229</v>
      </c>
      <c r="Q2063" s="18" t="s">
        <v>633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  <c r="AD2063" s="18"/>
      <c r="AE2063" s="18"/>
    </row>
    <row r="2064" spans="1:31" x14ac:dyDescent="0.15">
      <c r="A2064" s="18" t="s">
        <v>656</v>
      </c>
      <c r="B2064" s="18" t="s">
        <v>661</v>
      </c>
      <c r="C2064" s="18" t="s">
        <v>662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tr">
        <f>VLOOKUP(E2064,위탁사입수출구분!$A$1:$B$79,2,FALSE)</f>
        <v>위탁</v>
      </c>
      <c r="I2064" s="18" t="s">
        <v>224</v>
      </c>
      <c r="J2064" s="18" t="str">
        <f t="shared" si="32"/>
        <v>머지</v>
      </c>
      <c r="K2064" s="18" t="s">
        <v>633</v>
      </c>
      <c r="L2064" s="18" t="s">
        <v>633</v>
      </c>
      <c r="M2064" s="18" t="s">
        <v>634</v>
      </c>
      <c r="N2064" s="18" t="s">
        <v>30</v>
      </c>
      <c r="O2064" s="18" t="s">
        <v>635</v>
      </c>
      <c r="P2064" s="18" t="s">
        <v>229</v>
      </c>
      <c r="Q2064" s="18" t="s">
        <v>633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  <c r="AD2064" s="18"/>
      <c r="AE2064" s="18"/>
    </row>
    <row r="2065" spans="1:31" x14ac:dyDescent="0.15">
      <c r="A2065" s="18" t="s">
        <v>656</v>
      </c>
      <c r="B2065" s="18" t="s">
        <v>661</v>
      </c>
      <c r="C2065" s="18" t="s">
        <v>662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tr">
        <f>VLOOKUP(E2065,위탁사입수출구분!$A$1:$B$79,2,FALSE)</f>
        <v>위탁</v>
      </c>
      <c r="I2065" s="18" t="s">
        <v>224</v>
      </c>
      <c r="J2065" s="18" t="str">
        <f t="shared" si="32"/>
        <v>머지</v>
      </c>
      <c r="K2065" s="18" t="s">
        <v>633</v>
      </c>
      <c r="L2065" s="18" t="s">
        <v>633</v>
      </c>
      <c r="M2065" s="18" t="s">
        <v>634</v>
      </c>
      <c r="N2065" s="18" t="s">
        <v>30</v>
      </c>
      <c r="O2065" s="18" t="s">
        <v>635</v>
      </c>
      <c r="P2065" s="18" t="s">
        <v>229</v>
      </c>
      <c r="Q2065" s="18" t="s">
        <v>633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  <c r="AD2065" s="18"/>
      <c r="AE2065" s="18"/>
    </row>
    <row r="2066" spans="1:31" x14ac:dyDescent="0.15">
      <c r="A2066" s="18" t="s">
        <v>656</v>
      </c>
      <c r="B2066" s="18" t="s">
        <v>661</v>
      </c>
      <c r="C2066" s="18" t="s">
        <v>662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tr">
        <f>VLOOKUP(E2066,위탁사입수출구분!$A$1:$B$79,2,FALSE)</f>
        <v>위탁</v>
      </c>
      <c r="I2066" s="18" t="s">
        <v>224</v>
      </c>
      <c r="J2066" s="18" t="str">
        <f t="shared" si="32"/>
        <v>머지</v>
      </c>
      <c r="K2066" s="18" t="s">
        <v>633</v>
      </c>
      <c r="L2066" s="18" t="s">
        <v>633</v>
      </c>
      <c r="M2066" s="18" t="s">
        <v>634</v>
      </c>
      <c r="N2066" s="18" t="s">
        <v>30</v>
      </c>
      <c r="O2066" s="18" t="s">
        <v>635</v>
      </c>
      <c r="P2066" s="18" t="s">
        <v>231</v>
      </c>
      <c r="Q2066" s="18" t="s">
        <v>633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  <c r="AD2066" s="18"/>
      <c r="AE2066" s="18"/>
    </row>
    <row r="2067" spans="1:31" x14ac:dyDescent="0.15">
      <c r="A2067" s="18" t="s">
        <v>656</v>
      </c>
      <c r="B2067" s="18" t="s">
        <v>661</v>
      </c>
      <c r="C2067" s="18" t="s">
        <v>662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tr">
        <f>VLOOKUP(E2067,위탁사입수출구분!$A$1:$B$79,2,FALSE)</f>
        <v>위탁</v>
      </c>
      <c r="I2067" s="18" t="s">
        <v>224</v>
      </c>
      <c r="J2067" s="18" t="str">
        <f t="shared" si="32"/>
        <v>머지</v>
      </c>
      <c r="K2067" s="18" t="s">
        <v>633</v>
      </c>
      <c r="L2067" s="18" t="s">
        <v>633</v>
      </c>
      <c r="M2067" s="18" t="s">
        <v>634</v>
      </c>
      <c r="N2067" s="18" t="s">
        <v>30</v>
      </c>
      <c r="O2067" s="18" t="s">
        <v>635</v>
      </c>
      <c r="P2067" s="18" t="s">
        <v>231</v>
      </c>
      <c r="Q2067" s="18" t="s">
        <v>633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  <c r="AD2067" s="18"/>
      <c r="AE2067" s="18"/>
    </row>
    <row r="2068" spans="1:31" x14ac:dyDescent="0.15">
      <c r="A2068" s="18" t="s">
        <v>656</v>
      </c>
      <c r="B2068" s="18" t="s">
        <v>661</v>
      </c>
      <c r="C2068" s="18" t="s">
        <v>662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tr">
        <f>VLOOKUP(E2068,위탁사입수출구분!$A$1:$B$79,2,FALSE)</f>
        <v>위탁</v>
      </c>
      <c r="I2068" s="18" t="s">
        <v>224</v>
      </c>
      <c r="J2068" s="18" t="str">
        <f t="shared" si="32"/>
        <v>머지</v>
      </c>
      <c r="K2068" s="18" t="s">
        <v>633</v>
      </c>
      <c r="L2068" s="18" t="s">
        <v>633</v>
      </c>
      <c r="M2068" s="18" t="s">
        <v>634</v>
      </c>
      <c r="N2068" s="18" t="s">
        <v>30</v>
      </c>
      <c r="O2068" s="18" t="s">
        <v>635</v>
      </c>
      <c r="P2068" s="18" t="s">
        <v>231</v>
      </c>
      <c r="Q2068" s="18" t="s">
        <v>633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  <c r="AD2068" s="18"/>
      <c r="AE2068" s="18"/>
    </row>
    <row r="2069" spans="1:31" x14ac:dyDescent="0.15">
      <c r="A2069" s="18" t="s">
        <v>656</v>
      </c>
      <c r="B2069" s="18" t="s">
        <v>661</v>
      </c>
      <c r="C2069" s="18" t="s">
        <v>662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tr">
        <f>VLOOKUP(E2069,위탁사입수출구분!$A$1:$B$79,2,FALSE)</f>
        <v>위탁</v>
      </c>
      <c r="I2069" s="18" t="s">
        <v>224</v>
      </c>
      <c r="J2069" s="18" t="str">
        <f t="shared" si="32"/>
        <v>머지</v>
      </c>
      <c r="K2069" s="18" t="s">
        <v>633</v>
      </c>
      <c r="L2069" s="18" t="s">
        <v>633</v>
      </c>
      <c r="M2069" s="18" t="s">
        <v>634</v>
      </c>
      <c r="N2069" s="18" t="s">
        <v>30</v>
      </c>
      <c r="O2069" s="18" t="s">
        <v>635</v>
      </c>
      <c r="P2069" s="18" t="s">
        <v>645</v>
      </c>
      <c r="Q2069" s="18" t="s">
        <v>633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  <c r="AD2069" s="18"/>
      <c r="AE2069" s="18"/>
    </row>
    <row r="2070" spans="1:31" x14ac:dyDescent="0.15">
      <c r="A2070" s="18" t="s">
        <v>656</v>
      </c>
      <c r="B2070" s="18" t="s">
        <v>661</v>
      </c>
      <c r="C2070" s="18" t="s">
        <v>662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tr">
        <f>VLOOKUP(E2070,위탁사입수출구분!$A$1:$B$79,2,FALSE)</f>
        <v>위탁</v>
      </c>
      <c r="I2070" s="18" t="s">
        <v>224</v>
      </c>
      <c r="J2070" s="18" t="str">
        <f t="shared" si="32"/>
        <v>머지</v>
      </c>
      <c r="K2070" s="18" t="s">
        <v>633</v>
      </c>
      <c r="L2070" s="18" t="s">
        <v>633</v>
      </c>
      <c r="M2070" s="18" t="s">
        <v>634</v>
      </c>
      <c r="N2070" s="18" t="s">
        <v>30</v>
      </c>
      <c r="O2070" s="18" t="s">
        <v>635</v>
      </c>
      <c r="P2070" s="18" t="s">
        <v>645</v>
      </c>
      <c r="Q2070" s="18" t="s">
        <v>633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  <c r="AD2070" s="18"/>
      <c r="AE2070" s="18"/>
    </row>
    <row r="2071" spans="1:31" x14ac:dyDescent="0.15">
      <c r="A2071" s="18" t="s">
        <v>656</v>
      </c>
      <c r="B2071" s="18" t="s">
        <v>661</v>
      </c>
      <c r="C2071" s="18" t="s">
        <v>662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f>VLOOKUP(E2071,위탁사입수출구분!$A$1:$B$79,2,FALSE)</f>
        <v>#N/A</v>
      </c>
      <c r="I2071" s="18" t="s">
        <v>236</v>
      </c>
      <c r="J2071" s="18" t="str">
        <f t="shared" si="32"/>
        <v>넘버에잇</v>
      </c>
      <c r="K2071" s="18" t="s">
        <v>633</v>
      </c>
      <c r="L2071" s="18" t="s">
        <v>633</v>
      </c>
      <c r="M2071" s="18" t="s">
        <v>634</v>
      </c>
      <c r="N2071" s="18" t="s">
        <v>30</v>
      </c>
      <c r="O2071" s="18" t="s">
        <v>635</v>
      </c>
      <c r="P2071" s="18" t="s">
        <v>237</v>
      </c>
      <c r="Q2071" s="18" t="s">
        <v>633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  <c r="AD2071" s="18"/>
      <c r="AE2071" s="18"/>
    </row>
    <row r="2072" spans="1:31" x14ac:dyDescent="0.15">
      <c r="A2072" s="18" t="s">
        <v>656</v>
      </c>
      <c r="B2072" s="18" t="s">
        <v>661</v>
      </c>
      <c r="C2072" s="18" t="s">
        <v>662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f>VLOOKUP(E2072,위탁사입수출구분!$A$1:$B$79,2,FALSE)</f>
        <v>#N/A</v>
      </c>
      <c r="I2072" s="18" t="s">
        <v>236</v>
      </c>
      <c r="J2072" s="18" t="str">
        <f t="shared" si="32"/>
        <v>넘버에잇</v>
      </c>
      <c r="K2072" s="18" t="s">
        <v>633</v>
      </c>
      <c r="L2072" s="18" t="s">
        <v>633</v>
      </c>
      <c r="M2072" s="18" t="s">
        <v>634</v>
      </c>
      <c r="N2072" s="18" t="s">
        <v>30</v>
      </c>
      <c r="O2072" s="18" t="s">
        <v>635</v>
      </c>
      <c r="P2072" s="18" t="s">
        <v>239</v>
      </c>
      <c r="Q2072" s="18" t="s">
        <v>633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  <c r="AD2072" s="18"/>
      <c r="AE2072" s="18"/>
    </row>
    <row r="2073" spans="1:31" x14ac:dyDescent="0.15">
      <c r="A2073" s="18" t="s">
        <v>656</v>
      </c>
      <c r="B2073" s="18" t="s">
        <v>661</v>
      </c>
      <c r="C2073" s="18" t="s">
        <v>662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f>VLOOKUP(E2073,위탁사입수출구분!$A$1:$B$79,2,FALSE)</f>
        <v>#N/A</v>
      </c>
      <c r="I2073" s="18" t="s">
        <v>236</v>
      </c>
      <c r="J2073" s="18" t="str">
        <f t="shared" si="32"/>
        <v>넘버에잇</v>
      </c>
      <c r="K2073" s="18" t="s">
        <v>633</v>
      </c>
      <c r="L2073" s="18" t="s">
        <v>633</v>
      </c>
      <c r="M2073" s="18" t="s">
        <v>634</v>
      </c>
      <c r="N2073" s="18" t="s">
        <v>30</v>
      </c>
      <c r="O2073" s="18" t="s">
        <v>635</v>
      </c>
      <c r="P2073" s="18" t="s">
        <v>243</v>
      </c>
      <c r="Q2073" s="18" t="s">
        <v>633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  <c r="AD2073" s="18"/>
      <c r="AE2073" s="18"/>
    </row>
    <row r="2074" spans="1:31" x14ac:dyDescent="0.15">
      <c r="A2074" s="18" t="s">
        <v>656</v>
      </c>
      <c r="B2074" s="18" t="s">
        <v>661</v>
      </c>
      <c r="C2074" s="18" t="s">
        <v>662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f>VLOOKUP(E2074,위탁사입수출구분!$A$1:$B$79,2,FALSE)</f>
        <v>#N/A</v>
      </c>
      <c r="I2074" s="18" t="s">
        <v>236</v>
      </c>
      <c r="J2074" s="18" t="str">
        <f t="shared" si="32"/>
        <v>넘버에잇</v>
      </c>
      <c r="K2074" s="18" t="s">
        <v>633</v>
      </c>
      <c r="L2074" s="18" t="s">
        <v>633</v>
      </c>
      <c r="M2074" s="18" t="s">
        <v>634</v>
      </c>
      <c r="N2074" s="18" t="s">
        <v>30</v>
      </c>
      <c r="O2074" s="18" t="s">
        <v>635</v>
      </c>
      <c r="P2074" s="18" t="s">
        <v>245</v>
      </c>
      <c r="Q2074" s="18" t="s">
        <v>633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  <c r="AD2074" s="18"/>
      <c r="AE2074" s="18"/>
    </row>
    <row r="2075" spans="1:31" x14ac:dyDescent="0.15">
      <c r="A2075" s="18" t="s">
        <v>656</v>
      </c>
      <c r="B2075" s="18" t="s">
        <v>661</v>
      </c>
      <c r="C2075" s="18" t="s">
        <v>662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tr">
        <f>VLOOKUP(E2075,위탁사입수출구분!$A$1:$B$79,2,FALSE)</f>
        <v>위탁</v>
      </c>
      <c r="I2075" s="18" t="s">
        <v>249</v>
      </c>
      <c r="J2075" s="18" t="str">
        <f t="shared" si="32"/>
        <v>어니시</v>
      </c>
      <c r="K2075" s="18" t="s">
        <v>633</v>
      </c>
      <c r="L2075" s="18" t="s">
        <v>633</v>
      </c>
      <c r="M2075" s="18" t="s">
        <v>636</v>
      </c>
      <c r="N2075" s="18" t="s">
        <v>250</v>
      </c>
      <c r="O2075" s="18" t="s">
        <v>646</v>
      </c>
      <c r="P2075" s="18" t="s">
        <v>251</v>
      </c>
      <c r="Q2075" s="18" t="s">
        <v>633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  <c r="AD2075" s="18"/>
      <c r="AE2075" s="18"/>
    </row>
    <row r="2076" spans="1:31" x14ac:dyDescent="0.15">
      <c r="A2076" s="18" t="s">
        <v>656</v>
      </c>
      <c r="B2076" s="18" t="s">
        <v>661</v>
      </c>
      <c r="C2076" s="18" t="s">
        <v>662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tr">
        <f>VLOOKUP(E2076,위탁사입수출구분!$A$1:$B$79,2,FALSE)</f>
        <v>위탁</v>
      </c>
      <c r="I2076" s="18" t="s">
        <v>249</v>
      </c>
      <c r="J2076" s="18" t="str">
        <f t="shared" si="32"/>
        <v>어니시</v>
      </c>
      <c r="K2076" s="18" t="s">
        <v>633</v>
      </c>
      <c r="L2076" s="18" t="s">
        <v>633</v>
      </c>
      <c r="M2076" s="18" t="s">
        <v>636</v>
      </c>
      <c r="N2076" s="18" t="s">
        <v>250</v>
      </c>
      <c r="O2076" s="18" t="s">
        <v>646</v>
      </c>
      <c r="P2076" s="18" t="s">
        <v>251</v>
      </c>
      <c r="Q2076" s="18" t="s">
        <v>633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  <c r="AD2076" s="18"/>
      <c r="AE2076" s="18"/>
    </row>
    <row r="2077" spans="1:31" x14ac:dyDescent="0.15">
      <c r="A2077" s="18" t="s">
        <v>656</v>
      </c>
      <c r="B2077" s="18" t="s">
        <v>661</v>
      </c>
      <c r="C2077" s="18" t="s">
        <v>662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tr">
        <f>VLOOKUP(E2077,위탁사입수출구분!$A$1:$B$79,2,FALSE)</f>
        <v>위탁</v>
      </c>
      <c r="I2077" s="18" t="s">
        <v>249</v>
      </c>
      <c r="J2077" s="18" t="str">
        <f t="shared" si="32"/>
        <v>어니시</v>
      </c>
      <c r="K2077" s="18" t="s">
        <v>633</v>
      </c>
      <c r="L2077" s="18" t="s">
        <v>633</v>
      </c>
      <c r="M2077" s="18" t="s">
        <v>636</v>
      </c>
      <c r="N2077" s="18" t="s">
        <v>250</v>
      </c>
      <c r="O2077" s="18" t="s">
        <v>646</v>
      </c>
      <c r="P2077" s="18" t="s">
        <v>251</v>
      </c>
      <c r="Q2077" s="18" t="s">
        <v>633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  <c r="AD2077" s="18"/>
      <c r="AE2077" s="18"/>
    </row>
    <row r="2078" spans="1:31" x14ac:dyDescent="0.15">
      <c r="A2078" s="18" t="s">
        <v>656</v>
      </c>
      <c r="B2078" s="18" t="s">
        <v>661</v>
      </c>
      <c r="C2078" s="18" t="s">
        <v>662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tr">
        <f>VLOOKUP(E2078,위탁사입수출구분!$A$1:$B$79,2,FALSE)</f>
        <v>위탁</v>
      </c>
      <c r="I2078" s="18" t="s">
        <v>254</v>
      </c>
      <c r="J2078" s="18" t="str">
        <f t="shared" si="32"/>
        <v>어니시</v>
      </c>
      <c r="K2078" s="18" t="s">
        <v>633</v>
      </c>
      <c r="L2078" s="18" t="s">
        <v>633</v>
      </c>
      <c r="M2078" s="18" t="s">
        <v>634</v>
      </c>
      <c r="N2078" s="18" t="s">
        <v>30</v>
      </c>
      <c r="O2078" s="18" t="s">
        <v>635</v>
      </c>
      <c r="P2078" s="18" t="s">
        <v>255</v>
      </c>
      <c r="Q2078" s="18" t="s">
        <v>633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  <c r="AD2078" s="18"/>
      <c r="AE2078" s="18"/>
    </row>
    <row r="2079" spans="1:31" x14ac:dyDescent="0.15">
      <c r="A2079" s="18" t="s">
        <v>656</v>
      </c>
      <c r="B2079" s="18" t="s">
        <v>661</v>
      </c>
      <c r="C2079" s="18" t="s">
        <v>662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tr">
        <f>VLOOKUP(E2079,위탁사입수출구분!$A$1:$B$79,2,FALSE)</f>
        <v>위탁</v>
      </c>
      <c r="I2079" s="18" t="s">
        <v>254</v>
      </c>
      <c r="J2079" s="18" t="str">
        <f t="shared" si="32"/>
        <v>어니시</v>
      </c>
      <c r="K2079" s="18" t="s">
        <v>633</v>
      </c>
      <c r="L2079" s="18" t="s">
        <v>633</v>
      </c>
      <c r="M2079" s="18" t="s">
        <v>634</v>
      </c>
      <c r="N2079" s="18" t="s">
        <v>30</v>
      </c>
      <c r="O2079" s="18" t="s">
        <v>635</v>
      </c>
      <c r="P2079" s="18" t="s">
        <v>255</v>
      </c>
      <c r="Q2079" s="18" t="s">
        <v>633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  <c r="AD2079" s="18"/>
      <c r="AE2079" s="18"/>
    </row>
    <row r="2080" spans="1:31" x14ac:dyDescent="0.15">
      <c r="A2080" s="18" t="s">
        <v>656</v>
      </c>
      <c r="B2080" s="18" t="s">
        <v>661</v>
      </c>
      <c r="C2080" s="18" t="s">
        <v>662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tr">
        <f>VLOOKUP(E2080,위탁사입수출구분!$A$1:$B$79,2,FALSE)</f>
        <v>위탁</v>
      </c>
      <c r="I2080" s="18" t="s">
        <v>254</v>
      </c>
      <c r="J2080" s="18" t="str">
        <f t="shared" si="32"/>
        <v>어니시</v>
      </c>
      <c r="K2080" s="18" t="s">
        <v>633</v>
      </c>
      <c r="L2080" s="18" t="s">
        <v>633</v>
      </c>
      <c r="M2080" s="18" t="s">
        <v>634</v>
      </c>
      <c r="N2080" s="18" t="s">
        <v>30</v>
      </c>
      <c r="O2080" s="18" t="s">
        <v>635</v>
      </c>
      <c r="P2080" s="18" t="s">
        <v>255</v>
      </c>
      <c r="Q2080" s="18" t="s">
        <v>633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  <c r="AD2080" s="18"/>
      <c r="AE2080" s="18"/>
    </row>
    <row r="2081" spans="1:31" x14ac:dyDescent="0.15">
      <c r="A2081" s="18" t="s">
        <v>656</v>
      </c>
      <c r="B2081" s="18" t="s">
        <v>661</v>
      </c>
      <c r="C2081" s="18" t="s">
        <v>662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tr">
        <f>VLOOKUP(E2081,위탁사입수출구분!$A$1:$B$79,2,FALSE)</f>
        <v>위탁</v>
      </c>
      <c r="I2081" s="18" t="s">
        <v>254</v>
      </c>
      <c r="J2081" s="18" t="str">
        <f t="shared" si="32"/>
        <v>어니시</v>
      </c>
      <c r="K2081" s="18" t="s">
        <v>633</v>
      </c>
      <c r="L2081" s="18" t="s">
        <v>633</v>
      </c>
      <c r="M2081" s="18" t="s">
        <v>634</v>
      </c>
      <c r="N2081" s="18" t="s">
        <v>30</v>
      </c>
      <c r="O2081" s="18" t="s">
        <v>635</v>
      </c>
      <c r="P2081" s="18" t="s">
        <v>255</v>
      </c>
      <c r="Q2081" s="18" t="s">
        <v>633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  <c r="AD2081" s="18"/>
      <c r="AE2081" s="18"/>
    </row>
    <row r="2082" spans="1:31" x14ac:dyDescent="0.15">
      <c r="A2082" s="18" t="s">
        <v>656</v>
      </c>
      <c r="B2082" s="18" t="s">
        <v>661</v>
      </c>
      <c r="C2082" s="18" t="s">
        <v>662</v>
      </c>
      <c r="D2082" s="18" t="s">
        <v>647</v>
      </c>
      <c r="E2082" s="18" t="s">
        <v>647</v>
      </c>
      <c r="F2082" s="18" t="s">
        <v>253</v>
      </c>
      <c r="G2082" s="18" t="s">
        <v>248</v>
      </c>
      <c r="H2082" s="18" t="e">
        <f>VLOOKUP(E2082,위탁사입수출구분!$A$1:$B$79,2,FALSE)</f>
        <v>#N/A</v>
      </c>
      <c r="I2082" s="18" t="s">
        <v>254</v>
      </c>
      <c r="J2082" s="18" t="str">
        <f t="shared" si="32"/>
        <v>어니시</v>
      </c>
      <c r="K2082" s="18" t="s">
        <v>633</v>
      </c>
      <c r="L2082" s="18" t="s">
        <v>633</v>
      </c>
      <c r="M2082" s="18" t="s">
        <v>634</v>
      </c>
      <c r="N2082" s="18" t="s">
        <v>30</v>
      </c>
      <c r="O2082" s="18" t="s">
        <v>635</v>
      </c>
      <c r="P2082" s="18" t="s">
        <v>255</v>
      </c>
      <c r="Q2082" s="18" t="s">
        <v>633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  <c r="AD2082" s="18"/>
      <c r="AE2082" s="18"/>
    </row>
    <row r="2083" spans="1:31" x14ac:dyDescent="0.15">
      <c r="A2083" s="18" t="s">
        <v>656</v>
      </c>
      <c r="B2083" s="18" t="s">
        <v>661</v>
      </c>
      <c r="C2083" s="18" t="s">
        <v>662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tr">
        <f>VLOOKUP(E2083,위탁사입수출구분!$A$1:$B$79,2,FALSE)</f>
        <v>위탁</v>
      </c>
      <c r="I2083" s="18" t="s">
        <v>334</v>
      </c>
      <c r="J2083" s="18" t="str">
        <f t="shared" si="32"/>
        <v>어니시</v>
      </c>
      <c r="K2083" s="18" t="s">
        <v>633</v>
      </c>
      <c r="L2083" s="18" t="s">
        <v>633</v>
      </c>
      <c r="M2083" s="18" t="s">
        <v>636</v>
      </c>
      <c r="N2083" s="18" t="s">
        <v>30</v>
      </c>
      <c r="O2083" s="18" t="s">
        <v>648</v>
      </c>
      <c r="P2083" s="18" t="s">
        <v>335</v>
      </c>
      <c r="Q2083" s="18" t="s">
        <v>633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  <c r="AD2083" s="18"/>
      <c r="AE2083" s="18"/>
    </row>
    <row r="2084" spans="1:31" x14ac:dyDescent="0.15">
      <c r="A2084" s="18" t="s">
        <v>656</v>
      </c>
      <c r="B2084" s="18" t="s">
        <v>661</v>
      </c>
      <c r="C2084" s="18" t="s">
        <v>662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tr">
        <f>VLOOKUP(E2084,위탁사입수출구분!$A$1:$B$79,2,FALSE)</f>
        <v>위탁</v>
      </c>
      <c r="I2084" s="18" t="s">
        <v>334</v>
      </c>
      <c r="J2084" s="18" t="str">
        <f t="shared" si="32"/>
        <v>어니시</v>
      </c>
      <c r="K2084" s="18" t="s">
        <v>633</v>
      </c>
      <c r="L2084" s="18" t="s">
        <v>633</v>
      </c>
      <c r="M2084" s="18" t="s">
        <v>636</v>
      </c>
      <c r="N2084" s="18" t="s">
        <v>30</v>
      </c>
      <c r="O2084" s="18" t="s">
        <v>648</v>
      </c>
      <c r="P2084" s="18" t="s">
        <v>335</v>
      </c>
      <c r="Q2084" s="18" t="s">
        <v>633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  <c r="AD2084" s="18"/>
      <c r="AE2084" s="18"/>
    </row>
    <row r="2085" spans="1:31" x14ac:dyDescent="0.15">
      <c r="A2085" s="18" t="s">
        <v>656</v>
      </c>
      <c r="B2085" s="18" t="s">
        <v>661</v>
      </c>
      <c r="C2085" s="18" t="s">
        <v>662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tr">
        <f>VLOOKUP(E2085,위탁사입수출구분!$A$1:$B$79,2,FALSE)</f>
        <v>위탁</v>
      </c>
      <c r="I2085" s="18" t="s">
        <v>334</v>
      </c>
      <c r="J2085" s="18" t="str">
        <f t="shared" si="32"/>
        <v>어니시</v>
      </c>
      <c r="K2085" s="18" t="s">
        <v>633</v>
      </c>
      <c r="L2085" s="18" t="s">
        <v>633</v>
      </c>
      <c r="M2085" s="18" t="s">
        <v>636</v>
      </c>
      <c r="N2085" s="18" t="s">
        <v>30</v>
      </c>
      <c r="O2085" s="18" t="s">
        <v>648</v>
      </c>
      <c r="P2085" s="18" t="s">
        <v>335</v>
      </c>
      <c r="Q2085" s="18" t="s">
        <v>633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  <c r="AD2085" s="18"/>
      <c r="AE2085" s="18"/>
    </row>
    <row r="2086" spans="1:31" x14ac:dyDescent="0.15">
      <c r="A2086" s="18" t="s">
        <v>656</v>
      </c>
      <c r="B2086" s="18" t="s">
        <v>661</v>
      </c>
      <c r="C2086" s="18" t="s">
        <v>662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tr">
        <f>VLOOKUP(E2086,위탁사입수출구분!$A$1:$B$79,2,FALSE)</f>
        <v>위탁</v>
      </c>
      <c r="I2086" s="18" t="s">
        <v>334</v>
      </c>
      <c r="J2086" s="18" t="str">
        <f t="shared" si="32"/>
        <v>어니시</v>
      </c>
      <c r="K2086" s="18" t="s">
        <v>633</v>
      </c>
      <c r="L2086" s="18" t="s">
        <v>633</v>
      </c>
      <c r="M2086" s="18" t="s">
        <v>636</v>
      </c>
      <c r="N2086" s="18" t="s">
        <v>30</v>
      </c>
      <c r="O2086" s="18" t="s">
        <v>648</v>
      </c>
      <c r="P2086" s="18" t="s">
        <v>335</v>
      </c>
      <c r="Q2086" s="18" t="s">
        <v>633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  <c r="AD2086" s="18"/>
      <c r="AE2086" s="18"/>
    </row>
    <row r="2087" spans="1:31" x14ac:dyDescent="0.15">
      <c r="A2087" s="18" t="s">
        <v>656</v>
      </c>
      <c r="B2087" s="18" t="s">
        <v>661</v>
      </c>
      <c r="C2087" s="18" t="s">
        <v>662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tr">
        <f>VLOOKUP(E2087,위탁사입수출구분!$A$1:$B$79,2,FALSE)</f>
        <v>위탁</v>
      </c>
      <c r="I2087" s="18" t="s">
        <v>254</v>
      </c>
      <c r="J2087" s="18" t="str">
        <f t="shared" si="32"/>
        <v>어니시</v>
      </c>
      <c r="K2087" s="18" t="s">
        <v>633</v>
      </c>
      <c r="L2087" s="18" t="s">
        <v>633</v>
      </c>
      <c r="M2087" s="18" t="s">
        <v>634</v>
      </c>
      <c r="N2087" s="18" t="s">
        <v>30</v>
      </c>
      <c r="O2087" s="18" t="s">
        <v>635</v>
      </c>
      <c r="P2087" s="18" t="s">
        <v>257</v>
      </c>
      <c r="Q2087" s="18" t="s">
        <v>633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  <c r="AD2087" s="18"/>
      <c r="AE2087" s="18"/>
    </row>
    <row r="2088" spans="1:31" x14ac:dyDescent="0.15">
      <c r="A2088" s="18" t="s">
        <v>656</v>
      </c>
      <c r="B2088" s="18" t="s">
        <v>661</v>
      </c>
      <c r="C2088" s="18" t="s">
        <v>662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tr">
        <f>VLOOKUP(E2088,위탁사입수출구분!$A$1:$B$79,2,FALSE)</f>
        <v>위탁</v>
      </c>
      <c r="I2088" s="18" t="s">
        <v>254</v>
      </c>
      <c r="J2088" s="18" t="str">
        <f t="shared" si="32"/>
        <v>어니시</v>
      </c>
      <c r="K2088" s="18" t="s">
        <v>633</v>
      </c>
      <c r="L2088" s="18" t="s">
        <v>633</v>
      </c>
      <c r="M2088" s="18" t="s">
        <v>634</v>
      </c>
      <c r="N2088" s="18" t="s">
        <v>30</v>
      </c>
      <c r="O2088" s="18" t="s">
        <v>635</v>
      </c>
      <c r="P2088" s="18" t="s">
        <v>257</v>
      </c>
      <c r="Q2088" s="18" t="s">
        <v>633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  <c r="AD2088" s="18"/>
      <c r="AE2088" s="18"/>
    </row>
    <row r="2089" spans="1:31" x14ac:dyDescent="0.15">
      <c r="A2089" s="18" t="s">
        <v>656</v>
      </c>
      <c r="B2089" s="18" t="s">
        <v>661</v>
      </c>
      <c r="C2089" s="18" t="s">
        <v>662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tr">
        <f>VLOOKUP(E2089,위탁사입수출구분!$A$1:$B$79,2,FALSE)</f>
        <v>위탁</v>
      </c>
      <c r="I2089" s="18" t="s">
        <v>254</v>
      </c>
      <c r="J2089" s="18" t="str">
        <f t="shared" si="32"/>
        <v>어니시</v>
      </c>
      <c r="K2089" s="18" t="s">
        <v>633</v>
      </c>
      <c r="L2089" s="18" t="s">
        <v>633</v>
      </c>
      <c r="M2089" s="18" t="s">
        <v>634</v>
      </c>
      <c r="N2089" s="18" t="s">
        <v>30</v>
      </c>
      <c r="O2089" s="18" t="s">
        <v>635</v>
      </c>
      <c r="P2089" s="18" t="s">
        <v>257</v>
      </c>
      <c r="Q2089" s="18" t="s">
        <v>633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  <c r="AD2089" s="18"/>
      <c r="AE2089" s="18"/>
    </row>
    <row r="2090" spans="1:31" x14ac:dyDescent="0.15">
      <c r="A2090" s="18" t="s">
        <v>656</v>
      </c>
      <c r="B2090" s="18" t="s">
        <v>661</v>
      </c>
      <c r="C2090" s="18" t="s">
        <v>662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tr">
        <f>VLOOKUP(E2090,위탁사입수출구분!$A$1:$B$79,2,FALSE)</f>
        <v>위탁</v>
      </c>
      <c r="I2090" s="18" t="s">
        <v>254</v>
      </c>
      <c r="J2090" s="18" t="str">
        <f t="shared" si="32"/>
        <v>어니시</v>
      </c>
      <c r="K2090" s="18" t="s">
        <v>633</v>
      </c>
      <c r="L2090" s="18" t="s">
        <v>633</v>
      </c>
      <c r="M2090" s="18" t="s">
        <v>634</v>
      </c>
      <c r="N2090" s="18" t="s">
        <v>30</v>
      </c>
      <c r="O2090" s="18" t="s">
        <v>635</v>
      </c>
      <c r="P2090" s="18" t="s">
        <v>257</v>
      </c>
      <c r="Q2090" s="18" t="s">
        <v>633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  <c r="AD2090" s="18"/>
      <c r="AE2090" s="18"/>
    </row>
    <row r="2091" spans="1:31" x14ac:dyDescent="0.15">
      <c r="A2091" s="18" t="s">
        <v>656</v>
      </c>
      <c r="B2091" s="18" t="s">
        <v>661</v>
      </c>
      <c r="C2091" s="18" t="s">
        <v>662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tr">
        <f>VLOOKUP(E2091,위탁사입수출구분!$A$1:$B$79,2,FALSE)</f>
        <v>위탁</v>
      </c>
      <c r="I2091" s="18" t="s">
        <v>254</v>
      </c>
      <c r="J2091" s="18" t="str">
        <f t="shared" si="32"/>
        <v>어니시</v>
      </c>
      <c r="K2091" s="18" t="s">
        <v>633</v>
      </c>
      <c r="L2091" s="18" t="s">
        <v>633</v>
      </c>
      <c r="M2091" s="18" t="s">
        <v>634</v>
      </c>
      <c r="N2091" s="18" t="s">
        <v>30</v>
      </c>
      <c r="O2091" s="18" t="s">
        <v>635</v>
      </c>
      <c r="P2091" s="18" t="s">
        <v>259</v>
      </c>
      <c r="Q2091" s="18" t="s">
        <v>633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  <c r="AD2091" s="18"/>
      <c r="AE2091" s="18"/>
    </row>
    <row r="2092" spans="1:31" x14ac:dyDescent="0.15">
      <c r="A2092" s="18" t="s">
        <v>656</v>
      </c>
      <c r="B2092" s="18" t="s">
        <v>661</v>
      </c>
      <c r="C2092" s="18" t="s">
        <v>662</v>
      </c>
      <c r="D2092" s="18" t="s">
        <v>647</v>
      </c>
      <c r="E2092" s="18" t="s">
        <v>647</v>
      </c>
      <c r="F2092" s="18" t="s">
        <v>258</v>
      </c>
      <c r="G2092" s="18" t="s">
        <v>248</v>
      </c>
      <c r="H2092" s="18" t="e">
        <f>VLOOKUP(E2092,위탁사입수출구분!$A$1:$B$79,2,FALSE)</f>
        <v>#N/A</v>
      </c>
      <c r="I2092" s="18" t="s">
        <v>254</v>
      </c>
      <c r="J2092" s="18" t="str">
        <f t="shared" si="32"/>
        <v>어니시</v>
      </c>
      <c r="K2092" s="18" t="s">
        <v>633</v>
      </c>
      <c r="L2092" s="18" t="s">
        <v>633</v>
      </c>
      <c r="M2092" s="18" t="s">
        <v>634</v>
      </c>
      <c r="N2092" s="18" t="s">
        <v>30</v>
      </c>
      <c r="O2092" s="18" t="s">
        <v>635</v>
      </c>
      <c r="P2092" s="18" t="s">
        <v>259</v>
      </c>
      <c r="Q2092" s="18" t="s">
        <v>633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  <c r="AD2092" s="18"/>
      <c r="AE2092" s="18"/>
    </row>
    <row r="2093" spans="1:31" x14ac:dyDescent="0.15">
      <c r="A2093" s="18" t="s">
        <v>656</v>
      </c>
      <c r="B2093" s="18" t="s">
        <v>661</v>
      </c>
      <c r="C2093" s="18" t="s">
        <v>662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tr">
        <f>VLOOKUP(E2093,위탁사입수출구분!$A$1:$B$79,2,FALSE)</f>
        <v>위탁</v>
      </c>
      <c r="I2093" s="18" t="s">
        <v>254</v>
      </c>
      <c r="J2093" s="18" t="str">
        <f t="shared" si="32"/>
        <v>어니시</v>
      </c>
      <c r="K2093" s="18" t="s">
        <v>633</v>
      </c>
      <c r="L2093" s="18" t="s">
        <v>633</v>
      </c>
      <c r="M2093" s="18" t="s">
        <v>634</v>
      </c>
      <c r="N2093" s="18" t="s">
        <v>30</v>
      </c>
      <c r="O2093" s="18" t="s">
        <v>635</v>
      </c>
      <c r="P2093" s="18" t="s">
        <v>259</v>
      </c>
      <c r="Q2093" s="18" t="s">
        <v>633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  <c r="AD2093" s="18"/>
      <c r="AE2093" s="18"/>
    </row>
    <row r="2094" spans="1:31" x14ac:dyDescent="0.15">
      <c r="A2094" s="18" t="s">
        <v>656</v>
      </c>
      <c r="B2094" s="18" t="s">
        <v>661</v>
      </c>
      <c r="C2094" s="18" t="s">
        <v>662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tr">
        <f>VLOOKUP(E2094,위탁사입수출구분!$A$1:$B$79,2,FALSE)</f>
        <v>위탁</v>
      </c>
      <c r="I2094" s="18" t="s">
        <v>254</v>
      </c>
      <c r="J2094" s="18" t="str">
        <f t="shared" si="32"/>
        <v>어니시</v>
      </c>
      <c r="K2094" s="18" t="s">
        <v>633</v>
      </c>
      <c r="L2094" s="18" t="s">
        <v>633</v>
      </c>
      <c r="M2094" s="18" t="s">
        <v>634</v>
      </c>
      <c r="N2094" s="18" t="s">
        <v>30</v>
      </c>
      <c r="O2094" s="18" t="s">
        <v>635</v>
      </c>
      <c r="P2094" s="18" t="s">
        <v>259</v>
      </c>
      <c r="Q2094" s="18" t="s">
        <v>633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  <c r="AD2094" s="18"/>
      <c r="AE2094" s="18"/>
    </row>
    <row r="2095" spans="1:31" x14ac:dyDescent="0.15">
      <c r="A2095" s="18" t="s">
        <v>656</v>
      </c>
      <c r="B2095" s="18" t="s">
        <v>661</v>
      </c>
      <c r="C2095" s="18" t="s">
        <v>662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tr">
        <f>VLOOKUP(E2095,위탁사입수출구분!$A$1:$B$79,2,FALSE)</f>
        <v>위탁</v>
      </c>
      <c r="I2095" s="18" t="s">
        <v>254</v>
      </c>
      <c r="J2095" s="18" t="str">
        <f t="shared" si="32"/>
        <v>어니시</v>
      </c>
      <c r="K2095" s="18" t="s">
        <v>633</v>
      </c>
      <c r="L2095" s="18" t="s">
        <v>633</v>
      </c>
      <c r="M2095" s="18" t="s">
        <v>634</v>
      </c>
      <c r="N2095" s="18" t="s">
        <v>30</v>
      </c>
      <c r="O2095" s="18" t="s">
        <v>635</v>
      </c>
      <c r="P2095" s="18" t="s">
        <v>259</v>
      </c>
      <c r="Q2095" s="18" t="s">
        <v>633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  <c r="AD2095" s="18"/>
      <c r="AE2095" s="18"/>
    </row>
    <row r="2096" spans="1:31" x14ac:dyDescent="0.15">
      <c r="A2096" s="18" t="s">
        <v>656</v>
      </c>
      <c r="B2096" s="18" t="s">
        <v>661</v>
      </c>
      <c r="C2096" s="18" t="s">
        <v>662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tr">
        <f>VLOOKUP(E2096,위탁사입수출구분!$A$1:$B$79,2,FALSE)</f>
        <v>위탁</v>
      </c>
      <c r="I2096" s="18" t="s">
        <v>254</v>
      </c>
      <c r="J2096" s="18" t="str">
        <f t="shared" si="32"/>
        <v>어니시</v>
      </c>
      <c r="K2096" s="18" t="s">
        <v>633</v>
      </c>
      <c r="L2096" s="18" t="s">
        <v>633</v>
      </c>
      <c r="M2096" s="18" t="s">
        <v>634</v>
      </c>
      <c r="N2096" s="18" t="s">
        <v>30</v>
      </c>
      <c r="O2096" s="18" t="s">
        <v>635</v>
      </c>
      <c r="P2096" s="18" t="s">
        <v>259</v>
      </c>
      <c r="Q2096" s="18" t="s">
        <v>633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  <c r="AD2096" s="18"/>
      <c r="AE2096" s="18"/>
    </row>
    <row r="2097" spans="1:31" x14ac:dyDescent="0.15">
      <c r="A2097" s="18" t="s">
        <v>656</v>
      </c>
      <c r="B2097" s="18" t="s">
        <v>661</v>
      </c>
      <c r="C2097" s="18" t="s">
        <v>662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tr">
        <f>VLOOKUP(E2097,위탁사입수출구분!$A$1:$B$79,2,FALSE)</f>
        <v>위탁</v>
      </c>
      <c r="I2097" s="18" t="s">
        <v>254</v>
      </c>
      <c r="J2097" s="18" t="str">
        <f t="shared" si="32"/>
        <v>어니시</v>
      </c>
      <c r="K2097" s="18" t="s">
        <v>633</v>
      </c>
      <c r="L2097" s="18" t="s">
        <v>633</v>
      </c>
      <c r="M2097" s="18" t="s">
        <v>634</v>
      </c>
      <c r="N2097" s="18" t="s">
        <v>30</v>
      </c>
      <c r="O2097" s="18" t="s">
        <v>635</v>
      </c>
      <c r="P2097" s="18" t="s">
        <v>263</v>
      </c>
      <c r="Q2097" s="18" t="s">
        <v>633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  <c r="AD2097" s="18"/>
      <c r="AE2097" s="18"/>
    </row>
    <row r="2098" spans="1:31" x14ac:dyDescent="0.15">
      <c r="A2098" s="18" t="s">
        <v>656</v>
      </c>
      <c r="B2098" s="18" t="s">
        <v>661</v>
      </c>
      <c r="C2098" s="18" t="s">
        <v>662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tr">
        <f>VLOOKUP(E2098,위탁사입수출구분!$A$1:$B$79,2,FALSE)</f>
        <v>위탁</v>
      </c>
      <c r="I2098" s="18" t="s">
        <v>254</v>
      </c>
      <c r="J2098" s="18" t="str">
        <f t="shared" si="32"/>
        <v>어니시</v>
      </c>
      <c r="K2098" s="18" t="s">
        <v>633</v>
      </c>
      <c r="L2098" s="18" t="s">
        <v>633</v>
      </c>
      <c r="M2098" s="18" t="s">
        <v>634</v>
      </c>
      <c r="N2098" s="18" t="s">
        <v>30</v>
      </c>
      <c r="O2098" s="18" t="s">
        <v>635</v>
      </c>
      <c r="P2098" s="18" t="s">
        <v>263</v>
      </c>
      <c r="Q2098" s="18" t="s">
        <v>633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  <c r="AD2098" s="18"/>
      <c r="AE2098" s="18"/>
    </row>
    <row r="2099" spans="1:31" x14ac:dyDescent="0.15">
      <c r="A2099" s="18" t="s">
        <v>656</v>
      </c>
      <c r="B2099" s="18" t="s">
        <v>661</v>
      </c>
      <c r="C2099" s="18" t="s">
        <v>662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tr">
        <f>VLOOKUP(E2099,위탁사입수출구분!$A$1:$B$79,2,FALSE)</f>
        <v>위탁</v>
      </c>
      <c r="I2099" s="18" t="s">
        <v>254</v>
      </c>
      <c r="J2099" s="18" t="str">
        <f t="shared" si="32"/>
        <v>어니시</v>
      </c>
      <c r="K2099" s="18" t="s">
        <v>633</v>
      </c>
      <c r="L2099" s="18" t="s">
        <v>633</v>
      </c>
      <c r="M2099" s="18" t="s">
        <v>634</v>
      </c>
      <c r="N2099" s="18" t="s">
        <v>30</v>
      </c>
      <c r="O2099" s="18" t="s">
        <v>635</v>
      </c>
      <c r="P2099" s="18" t="s">
        <v>263</v>
      </c>
      <c r="Q2099" s="18" t="s">
        <v>633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  <c r="AD2099" s="18"/>
      <c r="AE2099" s="18"/>
    </row>
    <row r="2100" spans="1:31" x14ac:dyDescent="0.15">
      <c r="A2100" s="18" t="s">
        <v>656</v>
      </c>
      <c r="B2100" s="18" t="s">
        <v>661</v>
      </c>
      <c r="C2100" s="18" t="s">
        <v>662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tr">
        <f>VLOOKUP(E2100,위탁사입수출구분!$A$1:$B$79,2,FALSE)</f>
        <v>위탁</v>
      </c>
      <c r="I2100" s="18" t="s">
        <v>249</v>
      </c>
      <c r="J2100" s="18" t="str">
        <f t="shared" si="32"/>
        <v>어니시</v>
      </c>
      <c r="K2100" s="18" t="s">
        <v>633</v>
      </c>
      <c r="L2100" s="18" t="s">
        <v>633</v>
      </c>
      <c r="M2100" s="18" t="s">
        <v>634</v>
      </c>
      <c r="N2100" s="18" t="s">
        <v>30</v>
      </c>
      <c r="O2100" s="18" t="s">
        <v>635</v>
      </c>
      <c r="P2100" s="18" t="s">
        <v>265</v>
      </c>
      <c r="Q2100" s="18" t="s">
        <v>633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  <c r="AD2100" s="18"/>
      <c r="AE2100" s="18"/>
    </row>
    <row r="2101" spans="1:31" x14ac:dyDescent="0.15">
      <c r="A2101" s="18" t="s">
        <v>656</v>
      </c>
      <c r="B2101" s="18" t="s">
        <v>661</v>
      </c>
      <c r="C2101" s="18" t="s">
        <v>662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tr">
        <f>VLOOKUP(E2101,위탁사입수출구분!$A$1:$B$79,2,FALSE)</f>
        <v>위탁</v>
      </c>
      <c r="I2101" s="18" t="s">
        <v>249</v>
      </c>
      <c r="J2101" s="18" t="str">
        <f t="shared" si="32"/>
        <v>어니시</v>
      </c>
      <c r="K2101" s="18" t="s">
        <v>633</v>
      </c>
      <c r="L2101" s="18" t="s">
        <v>633</v>
      </c>
      <c r="M2101" s="18" t="s">
        <v>634</v>
      </c>
      <c r="N2101" s="18" t="s">
        <v>30</v>
      </c>
      <c r="O2101" s="18" t="s">
        <v>635</v>
      </c>
      <c r="P2101" s="18" t="s">
        <v>265</v>
      </c>
      <c r="Q2101" s="18" t="s">
        <v>633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  <c r="AD2101" s="18"/>
      <c r="AE2101" s="18"/>
    </row>
    <row r="2102" spans="1:31" x14ac:dyDescent="0.15">
      <c r="A2102" s="18" t="s">
        <v>656</v>
      </c>
      <c r="B2102" s="18" t="s">
        <v>661</v>
      </c>
      <c r="C2102" s="18" t="s">
        <v>662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tr">
        <f>VLOOKUP(E2102,위탁사입수출구분!$A$1:$B$79,2,FALSE)</f>
        <v>위탁</v>
      </c>
      <c r="I2102" s="18" t="s">
        <v>249</v>
      </c>
      <c r="J2102" s="18" t="str">
        <f t="shared" si="32"/>
        <v>어니시</v>
      </c>
      <c r="K2102" s="18" t="s">
        <v>633</v>
      </c>
      <c r="L2102" s="18" t="s">
        <v>633</v>
      </c>
      <c r="M2102" s="18" t="s">
        <v>634</v>
      </c>
      <c r="N2102" s="18" t="s">
        <v>30</v>
      </c>
      <c r="O2102" s="18" t="s">
        <v>635</v>
      </c>
      <c r="P2102" s="18" t="s">
        <v>265</v>
      </c>
      <c r="Q2102" s="18" t="s">
        <v>633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  <c r="AD2102" s="18"/>
      <c r="AE2102" s="18"/>
    </row>
    <row r="2103" spans="1:31" x14ac:dyDescent="0.15">
      <c r="A2103" s="18" t="s">
        <v>656</v>
      </c>
      <c r="B2103" s="18" t="s">
        <v>661</v>
      </c>
      <c r="C2103" s="18" t="s">
        <v>662</v>
      </c>
      <c r="D2103" s="18" t="s">
        <v>647</v>
      </c>
      <c r="E2103" s="18" t="s">
        <v>647</v>
      </c>
      <c r="F2103" s="18" t="s">
        <v>264</v>
      </c>
      <c r="G2103" s="18" t="s">
        <v>248</v>
      </c>
      <c r="H2103" s="18" t="e">
        <f>VLOOKUP(E2103,위탁사입수출구분!$A$1:$B$79,2,FALSE)</f>
        <v>#N/A</v>
      </c>
      <c r="I2103" s="18" t="s">
        <v>249</v>
      </c>
      <c r="J2103" s="18" t="str">
        <f t="shared" si="32"/>
        <v>어니시</v>
      </c>
      <c r="K2103" s="18" t="s">
        <v>633</v>
      </c>
      <c r="L2103" s="18" t="s">
        <v>633</v>
      </c>
      <c r="M2103" s="18" t="s">
        <v>634</v>
      </c>
      <c r="N2103" s="18" t="s">
        <v>30</v>
      </c>
      <c r="O2103" s="18" t="s">
        <v>635</v>
      </c>
      <c r="P2103" s="18" t="s">
        <v>265</v>
      </c>
      <c r="Q2103" s="18" t="s">
        <v>633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  <c r="AD2103" s="18"/>
      <c r="AE2103" s="18"/>
    </row>
    <row r="2104" spans="1:31" x14ac:dyDescent="0.15">
      <c r="A2104" s="18" t="s">
        <v>656</v>
      </c>
      <c r="B2104" s="18" t="s">
        <v>661</v>
      </c>
      <c r="C2104" s="18" t="s">
        <v>662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tr">
        <f>VLOOKUP(E2104,위탁사입수출구분!$A$1:$B$79,2,FALSE)</f>
        <v>위탁</v>
      </c>
      <c r="I2104" s="18" t="s">
        <v>254</v>
      </c>
      <c r="J2104" s="18" t="str">
        <f t="shared" si="32"/>
        <v>어니시</v>
      </c>
      <c r="K2104" s="18" t="s">
        <v>633</v>
      </c>
      <c r="L2104" s="18" t="s">
        <v>633</v>
      </c>
      <c r="M2104" s="18" t="s">
        <v>634</v>
      </c>
      <c r="N2104" s="18" t="s">
        <v>30</v>
      </c>
      <c r="O2104" s="18" t="s">
        <v>635</v>
      </c>
      <c r="P2104" s="18" t="s">
        <v>267</v>
      </c>
      <c r="Q2104" s="18" t="s">
        <v>633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  <c r="AD2104" s="18"/>
      <c r="AE2104" s="18"/>
    </row>
    <row r="2105" spans="1:31" x14ac:dyDescent="0.15">
      <c r="A2105" s="18" t="s">
        <v>656</v>
      </c>
      <c r="B2105" s="18" t="s">
        <v>661</v>
      </c>
      <c r="C2105" s="18" t="s">
        <v>662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tr">
        <f>VLOOKUP(E2105,위탁사입수출구분!$A$1:$B$79,2,FALSE)</f>
        <v>위탁</v>
      </c>
      <c r="I2105" s="18" t="s">
        <v>254</v>
      </c>
      <c r="J2105" s="18" t="str">
        <f t="shared" si="32"/>
        <v>어니시</v>
      </c>
      <c r="K2105" s="18" t="s">
        <v>633</v>
      </c>
      <c r="L2105" s="18" t="s">
        <v>633</v>
      </c>
      <c r="M2105" s="18" t="s">
        <v>634</v>
      </c>
      <c r="N2105" s="18" t="s">
        <v>30</v>
      </c>
      <c r="O2105" s="18" t="s">
        <v>635</v>
      </c>
      <c r="P2105" s="18" t="s">
        <v>267</v>
      </c>
      <c r="Q2105" s="18" t="s">
        <v>633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  <c r="AD2105" s="18"/>
      <c r="AE2105" s="18"/>
    </row>
    <row r="2106" spans="1:31" x14ac:dyDescent="0.15">
      <c r="A2106" s="18" t="s">
        <v>656</v>
      </c>
      <c r="B2106" s="18" t="s">
        <v>661</v>
      </c>
      <c r="C2106" s="18" t="s">
        <v>662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tr">
        <f>VLOOKUP(E2106,위탁사입수출구분!$A$1:$B$79,2,FALSE)</f>
        <v>위탁</v>
      </c>
      <c r="I2106" s="18" t="s">
        <v>254</v>
      </c>
      <c r="J2106" s="18" t="str">
        <f t="shared" si="32"/>
        <v>어니시</v>
      </c>
      <c r="K2106" s="18" t="s">
        <v>633</v>
      </c>
      <c r="L2106" s="18" t="s">
        <v>633</v>
      </c>
      <c r="M2106" s="18" t="s">
        <v>634</v>
      </c>
      <c r="N2106" s="18" t="s">
        <v>30</v>
      </c>
      <c r="O2106" s="18" t="s">
        <v>635</v>
      </c>
      <c r="P2106" s="18" t="s">
        <v>267</v>
      </c>
      <c r="Q2106" s="18" t="s">
        <v>633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  <c r="AD2106" s="18"/>
      <c r="AE2106" s="18"/>
    </row>
    <row r="2107" spans="1:31" x14ac:dyDescent="0.15">
      <c r="A2107" s="18" t="s">
        <v>656</v>
      </c>
      <c r="B2107" s="18" t="s">
        <v>661</v>
      </c>
      <c r="C2107" s="18" t="s">
        <v>662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tr">
        <f>VLOOKUP(E2107,위탁사입수출구분!$A$1:$B$79,2,FALSE)</f>
        <v>위탁</v>
      </c>
      <c r="I2107" s="18" t="s">
        <v>254</v>
      </c>
      <c r="J2107" s="18" t="str">
        <f t="shared" si="32"/>
        <v>어니시</v>
      </c>
      <c r="K2107" s="18" t="s">
        <v>633</v>
      </c>
      <c r="L2107" s="18" t="s">
        <v>633</v>
      </c>
      <c r="M2107" s="18" t="s">
        <v>634</v>
      </c>
      <c r="N2107" s="18" t="s">
        <v>30</v>
      </c>
      <c r="O2107" s="18" t="s">
        <v>635</v>
      </c>
      <c r="P2107" s="18" t="s">
        <v>267</v>
      </c>
      <c r="Q2107" s="18" t="s">
        <v>633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  <c r="AD2107" s="18"/>
      <c r="AE2107" s="18"/>
    </row>
    <row r="2108" spans="1:31" x14ac:dyDescent="0.15">
      <c r="A2108" s="18" t="s">
        <v>656</v>
      </c>
      <c r="B2108" s="18" t="s">
        <v>661</v>
      </c>
      <c r="C2108" s="18" t="s">
        <v>662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tr">
        <f>VLOOKUP(E2108,위탁사입수출구분!$A$1:$B$79,2,FALSE)</f>
        <v>위탁</v>
      </c>
      <c r="I2108" s="18" t="s">
        <v>254</v>
      </c>
      <c r="J2108" s="18" t="str">
        <f t="shared" si="32"/>
        <v>어니시</v>
      </c>
      <c r="K2108" s="18" t="s">
        <v>633</v>
      </c>
      <c r="L2108" s="18" t="s">
        <v>633</v>
      </c>
      <c r="M2108" s="18" t="s">
        <v>634</v>
      </c>
      <c r="N2108" s="18" t="s">
        <v>30</v>
      </c>
      <c r="O2108" s="18" t="s">
        <v>635</v>
      </c>
      <c r="P2108" s="18" t="s">
        <v>269</v>
      </c>
      <c r="Q2108" s="18" t="s">
        <v>633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  <c r="AD2108" s="18"/>
      <c r="AE2108" s="18"/>
    </row>
    <row r="2109" spans="1:31" x14ac:dyDescent="0.15">
      <c r="A2109" s="18" t="s">
        <v>656</v>
      </c>
      <c r="B2109" s="18" t="s">
        <v>661</v>
      </c>
      <c r="C2109" s="18" t="s">
        <v>662</v>
      </c>
      <c r="D2109" s="18" t="s">
        <v>647</v>
      </c>
      <c r="E2109" s="18" t="s">
        <v>647</v>
      </c>
      <c r="F2109" s="18" t="s">
        <v>268</v>
      </c>
      <c r="G2109" s="18" t="s">
        <v>248</v>
      </c>
      <c r="H2109" s="18" t="e">
        <f>VLOOKUP(E2109,위탁사입수출구분!$A$1:$B$79,2,FALSE)</f>
        <v>#N/A</v>
      </c>
      <c r="I2109" s="18" t="s">
        <v>254</v>
      </c>
      <c r="J2109" s="18" t="str">
        <f t="shared" si="32"/>
        <v>어니시</v>
      </c>
      <c r="K2109" s="18" t="s">
        <v>633</v>
      </c>
      <c r="L2109" s="18" t="s">
        <v>633</v>
      </c>
      <c r="M2109" s="18" t="s">
        <v>634</v>
      </c>
      <c r="N2109" s="18" t="s">
        <v>30</v>
      </c>
      <c r="O2109" s="18" t="s">
        <v>635</v>
      </c>
      <c r="P2109" s="18" t="s">
        <v>269</v>
      </c>
      <c r="Q2109" s="18" t="s">
        <v>633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  <c r="AD2109" s="18"/>
      <c r="AE2109" s="18"/>
    </row>
    <row r="2110" spans="1:31" x14ac:dyDescent="0.15">
      <c r="A2110" s="18" t="s">
        <v>656</v>
      </c>
      <c r="B2110" s="18" t="s">
        <v>661</v>
      </c>
      <c r="C2110" s="18" t="s">
        <v>662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tr">
        <f>VLOOKUP(E2110,위탁사입수출구분!$A$1:$B$79,2,FALSE)</f>
        <v>위탁</v>
      </c>
      <c r="I2110" s="18" t="s">
        <v>254</v>
      </c>
      <c r="J2110" s="18" t="str">
        <f t="shared" si="32"/>
        <v>어니시</v>
      </c>
      <c r="K2110" s="18" t="s">
        <v>633</v>
      </c>
      <c r="L2110" s="18" t="s">
        <v>633</v>
      </c>
      <c r="M2110" s="18" t="s">
        <v>634</v>
      </c>
      <c r="N2110" s="18" t="s">
        <v>30</v>
      </c>
      <c r="O2110" s="18" t="s">
        <v>635</v>
      </c>
      <c r="P2110" s="18" t="s">
        <v>269</v>
      </c>
      <c r="Q2110" s="18" t="s">
        <v>633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  <c r="AD2110" s="18"/>
      <c r="AE2110" s="18"/>
    </row>
    <row r="2111" spans="1:31" x14ac:dyDescent="0.15">
      <c r="A2111" s="18" t="s">
        <v>656</v>
      </c>
      <c r="B2111" s="18" t="s">
        <v>661</v>
      </c>
      <c r="C2111" s="18" t="s">
        <v>662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tr">
        <f>VLOOKUP(E2111,위탁사입수출구분!$A$1:$B$79,2,FALSE)</f>
        <v>위탁</v>
      </c>
      <c r="I2111" s="18" t="s">
        <v>254</v>
      </c>
      <c r="J2111" s="18" t="str">
        <f t="shared" si="32"/>
        <v>어니시</v>
      </c>
      <c r="K2111" s="18" t="s">
        <v>633</v>
      </c>
      <c r="L2111" s="18" t="s">
        <v>633</v>
      </c>
      <c r="M2111" s="18" t="s">
        <v>634</v>
      </c>
      <c r="N2111" s="18" t="s">
        <v>30</v>
      </c>
      <c r="O2111" s="18" t="s">
        <v>635</v>
      </c>
      <c r="P2111" s="18" t="s">
        <v>269</v>
      </c>
      <c r="Q2111" s="18" t="s">
        <v>633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  <c r="AD2111" s="18"/>
      <c r="AE2111" s="18"/>
    </row>
    <row r="2112" spans="1:31" x14ac:dyDescent="0.15">
      <c r="A2112" s="18" t="s">
        <v>656</v>
      </c>
      <c r="B2112" s="18" t="s">
        <v>661</v>
      </c>
      <c r="C2112" s="18" t="s">
        <v>662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tr">
        <f>VLOOKUP(E2112,위탁사입수출구분!$A$1:$B$79,2,FALSE)</f>
        <v>위탁</v>
      </c>
      <c r="I2112" s="18" t="s">
        <v>254</v>
      </c>
      <c r="J2112" s="18" t="str">
        <f t="shared" si="32"/>
        <v>어니시</v>
      </c>
      <c r="K2112" s="18" t="s">
        <v>633</v>
      </c>
      <c r="L2112" s="18" t="s">
        <v>633</v>
      </c>
      <c r="M2112" s="18" t="s">
        <v>634</v>
      </c>
      <c r="N2112" s="18" t="s">
        <v>30</v>
      </c>
      <c r="O2112" s="18" t="s">
        <v>635</v>
      </c>
      <c r="P2112" s="18" t="s">
        <v>269</v>
      </c>
      <c r="Q2112" s="18" t="s">
        <v>633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  <c r="AD2112" s="18"/>
      <c r="AE2112" s="18"/>
    </row>
    <row r="2113" spans="1:31" x14ac:dyDescent="0.15">
      <c r="A2113" s="18" t="s">
        <v>656</v>
      </c>
      <c r="B2113" s="18" t="s">
        <v>661</v>
      </c>
      <c r="C2113" s="18" t="s">
        <v>662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tr">
        <f>VLOOKUP(E2113,위탁사입수출구분!$A$1:$B$79,2,FALSE)</f>
        <v>위탁</v>
      </c>
      <c r="I2113" s="18" t="s">
        <v>254</v>
      </c>
      <c r="J2113" s="18" t="str">
        <f t="shared" si="32"/>
        <v>어니시</v>
      </c>
      <c r="K2113" s="18" t="s">
        <v>633</v>
      </c>
      <c r="L2113" s="18" t="s">
        <v>633</v>
      </c>
      <c r="M2113" s="18" t="s">
        <v>634</v>
      </c>
      <c r="N2113" s="18" t="s">
        <v>30</v>
      </c>
      <c r="O2113" s="18" t="s">
        <v>635</v>
      </c>
      <c r="P2113" s="18" t="s">
        <v>271</v>
      </c>
      <c r="Q2113" s="18" t="s">
        <v>633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  <c r="AD2113" s="18"/>
      <c r="AE2113" s="18"/>
    </row>
    <row r="2114" spans="1:31" x14ac:dyDescent="0.15">
      <c r="A2114" s="18" t="s">
        <v>656</v>
      </c>
      <c r="B2114" s="18" t="s">
        <v>661</v>
      </c>
      <c r="C2114" s="18" t="s">
        <v>662</v>
      </c>
      <c r="D2114" s="18" t="s">
        <v>647</v>
      </c>
      <c r="E2114" s="18" t="s">
        <v>647</v>
      </c>
      <c r="F2114" s="18" t="s">
        <v>270</v>
      </c>
      <c r="G2114" s="18" t="s">
        <v>248</v>
      </c>
      <c r="H2114" s="18" t="e">
        <f>VLOOKUP(E2114,위탁사입수출구분!$A$1:$B$79,2,FALSE)</f>
        <v>#N/A</v>
      </c>
      <c r="I2114" s="18" t="s">
        <v>254</v>
      </c>
      <c r="J2114" s="18" t="str">
        <f t="shared" si="32"/>
        <v>어니시</v>
      </c>
      <c r="K2114" s="18" t="s">
        <v>633</v>
      </c>
      <c r="L2114" s="18" t="s">
        <v>633</v>
      </c>
      <c r="M2114" s="18" t="s">
        <v>634</v>
      </c>
      <c r="N2114" s="18" t="s">
        <v>30</v>
      </c>
      <c r="O2114" s="18" t="s">
        <v>635</v>
      </c>
      <c r="P2114" s="18" t="s">
        <v>271</v>
      </c>
      <c r="Q2114" s="18" t="s">
        <v>633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  <c r="AD2114" s="18"/>
      <c r="AE2114" s="18"/>
    </row>
    <row r="2115" spans="1:31" x14ac:dyDescent="0.15">
      <c r="A2115" s="18" t="s">
        <v>656</v>
      </c>
      <c r="B2115" s="18" t="s">
        <v>661</v>
      </c>
      <c r="C2115" s="18" t="s">
        <v>662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tr">
        <f>VLOOKUP(E2115,위탁사입수출구분!$A$1:$B$79,2,FALSE)</f>
        <v>위탁</v>
      </c>
      <c r="I2115" s="18" t="s">
        <v>254</v>
      </c>
      <c r="J2115" s="18" t="str">
        <f t="shared" ref="J2115:J2178" si="33">IF(OR(G2115="닥터제시카", G2115="더슬릭", G2115="모니카", G2115="메디템포", G2115="포시즌"),"TFT", IF(G2115="오리진웨이","어니시",G2115))</f>
        <v>어니시</v>
      </c>
      <c r="K2115" s="18" t="s">
        <v>633</v>
      </c>
      <c r="L2115" s="18" t="s">
        <v>633</v>
      </c>
      <c r="M2115" s="18" t="s">
        <v>634</v>
      </c>
      <c r="N2115" s="18" t="s">
        <v>30</v>
      </c>
      <c r="O2115" s="18" t="s">
        <v>635</v>
      </c>
      <c r="P2115" s="18" t="s">
        <v>271</v>
      </c>
      <c r="Q2115" s="18" t="s">
        <v>633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  <c r="AD2115" s="18"/>
      <c r="AE2115" s="18"/>
    </row>
    <row r="2116" spans="1:31" x14ac:dyDescent="0.15">
      <c r="A2116" s="18" t="s">
        <v>656</v>
      </c>
      <c r="B2116" s="18" t="s">
        <v>661</v>
      </c>
      <c r="C2116" s="18" t="s">
        <v>662</v>
      </c>
      <c r="D2116" s="18" t="s">
        <v>663</v>
      </c>
      <c r="E2116" s="18" t="s">
        <v>663</v>
      </c>
      <c r="F2116" s="18" t="s">
        <v>270</v>
      </c>
      <c r="G2116" s="18" t="s">
        <v>248</v>
      </c>
      <c r="H2116" s="18" t="e">
        <f>VLOOKUP(E2116,위탁사입수출구분!$A$1:$B$79,2,FALSE)</f>
        <v>#N/A</v>
      </c>
      <c r="I2116" s="18" t="s">
        <v>254</v>
      </c>
      <c r="J2116" s="18" t="str">
        <f t="shared" si="33"/>
        <v>어니시</v>
      </c>
      <c r="K2116" s="18" t="s">
        <v>633</v>
      </c>
      <c r="L2116" s="18" t="s">
        <v>633</v>
      </c>
      <c r="M2116" s="18" t="s">
        <v>634</v>
      </c>
      <c r="N2116" s="18" t="s">
        <v>30</v>
      </c>
      <c r="O2116" s="18" t="s">
        <v>635</v>
      </c>
      <c r="P2116" s="18" t="s">
        <v>271</v>
      </c>
      <c r="Q2116" s="18" t="s">
        <v>633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  <c r="AD2116" s="18"/>
      <c r="AE2116" s="18"/>
    </row>
    <row r="2117" spans="1:31" x14ac:dyDescent="0.15">
      <c r="A2117" s="18" t="s">
        <v>656</v>
      </c>
      <c r="B2117" s="18" t="s">
        <v>661</v>
      </c>
      <c r="C2117" s="18" t="s">
        <v>662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tr">
        <f>VLOOKUP(E2117,위탁사입수출구분!$A$1:$B$79,2,FALSE)</f>
        <v>위탁</v>
      </c>
      <c r="I2117" s="18" t="s">
        <v>254</v>
      </c>
      <c r="J2117" s="18" t="str">
        <f t="shared" si="33"/>
        <v>어니시</v>
      </c>
      <c r="K2117" s="18" t="s">
        <v>633</v>
      </c>
      <c r="L2117" s="18" t="s">
        <v>633</v>
      </c>
      <c r="M2117" s="18" t="s">
        <v>634</v>
      </c>
      <c r="N2117" s="18" t="s">
        <v>30</v>
      </c>
      <c r="O2117" s="18" t="s">
        <v>635</v>
      </c>
      <c r="P2117" s="18" t="s">
        <v>271</v>
      </c>
      <c r="Q2117" s="18" t="s">
        <v>633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  <c r="AD2117" s="18"/>
      <c r="AE2117" s="18"/>
    </row>
    <row r="2118" spans="1:31" x14ac:dyDescent="0.15">
      <c r="A2118" s="18" t="s">
        <v>656</v>
      </c>
      <c r="B2118" s="18" t="s">
        <v>661</v>
      </c>
      <c r="C2118" s="18" t="s">
        <v>662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tr">
        <f>VLOOKUP(E2118,위탁사입수출구분!$A$1:$B$79,2,FALSE)</f>
        <v>위탁</v>
      </c>
      <c r="I2118" s="18" t="s">
        <v>254</v>
      </c>
      <c r="J2118" s="18" t="str">
        <f t="shared" si="33"/>
        <v>어니시</v>
      </c>
      <c r="K2118" s="18" t="s">
        <v>633</v>
      </c>
      <c r="L2118" s="18" t="s">
        <v>633</v>
      </c>
      <c r="M2118" s="18" t="s">
        <v>634</v>
      </c>
      <c r="N2118" s="18" t="s">
        <v>30</v>
      </c>
      <c r="O2118" s="18" t="s">
        <v>635</v>
      </c>
      <c r="P2118" s="18" t="s">
        <v>271</v>
      </c>
      <c r="Q2118" s="18" t="s">
        <v>633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  <c r="AD2118" s="18"/>
      <c r="AE2118" s="18"/>
    </row>
    <row r="2119" spans="1:31" x14ac:dyDescent="0.15">
      <c r="A2119" s="18" t="s">
        <v>656</v>
      </c>
      <c r="B2119" s="18" t="s">
        <v>661</v>
      </c>
      <c r="C2119" s="18" t="s">
        <v>662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tr">
        <f>VLOOKUP(E2119,위탁사입수출구분!$A$1:$B$79,2,FALSE)</f>
        <v>위탁</v>
      </c>
      <c r="I2119" s="18" t="s">
        <v>254</v>
      </c>
      <c r="J2119" s="18" t="str">
        <f t="shared" si="33"/>
        <v>어니시</v>
      </c>
      <c r="K2119" s="18" t="s">
        <v>633</v>
      </c>
      <c r="L2119" s="18" t="s">
        <v>633</v>
      </c>
      <c r="M2119" s="18" t="s">
        <v>634</v>
      </c>
      <c r="N2119" s="18" t="s">
        <v>30</v>
      </c>
      <c r="O2119" s="18" t="s">
        <v>635</v>
      </c>
      <c r="P2119" s="18" t="s">
        <v>273</v>
      </c>
      <c r="Q2119" s="18" t="s">
        <v>633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  <c r="AD2119" s="18"/>
      <c r="AE2119" s="18"/>
    </row>
    <row r="2120" spans="1:31" x14ac:dyDescent="0.15">
      <c r="A2120" s="18" t="s">
        <v>656</v>
      </c>
      <c r="B2120" s="18" t="s">
        <v>661</v>
      </c>
      <c r="C2120" s="18" t="s">
        <v>662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tr">
        <f>VLOOKUP(E2120,위탁사입수출구분!$A$1:$B$79,2,FALSE)</f>
        <v>위탁</v>
      </c>
      <c r="I2120" s="18" t="s">
        <v>254</v>
      </c>
      <c r="J2120" s="18" t="str">
        <f t="shared" si="33"/>
        <v>어니시</v>
      </c>
      <c r="K2120" s="18" t="s">
        <v>633</v>
      </c>
      <c r="L2120" s="18" t="s">
        <v>633</v>
      </c>
      <c r="M2120" s="18" t="s">
        <v>634</v>
      </c>
      <c r="N2120" s="18" t="s">
        <v>30</v>
      </c>
      <c r="O2120" s="18" t="s">
        <v>635</v>
      </c>
      <c r="P2120" s="18" t="s">
        <v>273</v>
      </c>
      <c r="Q2120" s="18" t="s">
        <v>633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  <c r="AD2120" s="18"/>
      <c r="AE2120" s="18"/>
    </row>
    <row r="2121" spans="1:31" x14ac:dyDescent="0.15">
      <c r="A2121" s="18" t="s">
        <v>656</v>
      </c>
      <c r="B2121" s="18" t="s">
        <v>661</v>
      </c>
      <c r="C2121" s="18" t="s">
        <v>662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tr">
        <f>VLOOKUP(E2121,위탁사입수출구분!$A$1:$B$79,2,FALSE)</f>
        <v>위탁</v>
      </c>
      <c r="I2121" s="18" t="s">
        <v>254</v>
      </c>
      <c r="J2121" s="18" t="str">
        <f t="shared" si="33"/>
        <v>어니시</v>
      </c>
      <c r="K2121" s="18" t="s">
        <v>633</v>
      </c>
      <c r="L2121" s="18" t="s">
        <v>633</v>
      </c>
      <c r="M2121" s="18" t="s">
        <v>634</v>
      </c>
      <c r="N2121" s="18" t="s">
        <v>30</v>
      </c>
      <c r="O2121" s="18" t="s">
        <v>635</v>
      </c>
      <c r="P2121" s="18" t="s">
        <v>273</v>
      </c>
      <c r="Q2121" s="18" t="s">
        <v>633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  <c r="AD2121" s="18"/>
      <c r="AE2121" s="18"/>
    </row>
    <row r="2122" spans="1:31" x14ac:dyDescent="0.15">
      <c r="A2122" s="18" t="s">
        <v>656</v>
      </c>
      <c r="B2122" s="18" t="s">
        <v>661</v>
      </c>
      <c r="C2122" s="18" t="s">
        <v>662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tr">
        <f>VLOOKUP(E2122,위탁사입수출구분!$A$1:$B$79,2,FALSE)</f>
        <v>위탁</v>
      </c>
      <c r="I2122" s="18" t="s">
        <v>254</v>
      </c>
      <c r="J2122" s="18" t="str">
        <f t="shared" si="33"/>
        <v>어니시</v>
      </c>
      <c r="K2122" s="18" t="s">
        <v>633</v>
      </c>
      <c r="L2122" s="18" t="s">
        <v>633</v>
      </c>
      <c r="M2122" s="18" t="s">
        <v>634</v>
      </c>
      <c r="N2122" s="18" t="s">
        <v>30</v>
      </c>
      <c r="O2122" s="18" t="s">
        <v>635</v>
      </c>
      <c r="P2122" s="18" t="s">
        <v>273</v>
      </c>
      <c r="Q2122" s="18" t="s">
        <v>633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  <c r="AD2122" s="18"/>
      <c r="AE2122" s="18"/>
    </row>
    <row r="2123" spans="1:31" x14ac:dyDescent="0.15">
      <c r="A2123" s="18" t="s">
        <v>656</v>
      </c>
      <c r="B2123" s="18" t="s">
        <v>661</v>
      </c>
      <c r="C2123" s="18" t="s">
        <v>662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tr">
        <f>VLOOKUP(E2123,위탁사입수출구분!$A$1:$B$79,2,FALSE)</f>
        <v>위탁</v>
      </c>
      <c r="I2123" s="18" t="s">
        <v>275</v>
      </c>
      <c r="J2123" s="18" t="str">
        <f t="shared" si="33"/>
        <v>어니시</v>
      </c>
      <c r="K2123" s="18" t="s">
        <v>633</v>
      </c>
      <c r="L2123" s="18" t="s">
        <v>633</v>
      </c>
      <c r="M2123" s="18" t="s">
        <v>636</v>
      </c>
      <c r="N2123" s="18" t="s">
        <v>30</v>
      </c>
      <c r="O2123" s="18" t="s">
        <v>649</v>
      </c>
      <c r="P2123" s="18" t="s">
        <v>276</v>
      </c>
      <c r="Q2123" s="18" t="s">
        <v>633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  <c r="AD2123" s="18"/>
      <c r="AE2123" s="18"/>
    </row>
    <row r="2124" spans="1:31" x14ac:dyDescent="0.15">
      <c r="A2124" s="18" t="s">
        <v>656</v>
      </c>
      <c r="B2124" s="18" t="s">
        <v>661</v>
      </c>
      <c r="C2124" s="18" t="s">
        <v>662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tr">
        <f>VLOOKUP(E2124,위탁사입수출구분!$A$1:$B$79,2,FALSE)</f>
        <v>위탁</v>
      </c>
      <c r="I2124" s="18" t="s">
        <v>275</v>
      </c>
      <c r="J2124" s="18" t="str">
        <f t="shared" si="33"/>
        <v>어니시</v>
      </c>
      <c r="K2124" s="18" t="s">
        <v>633</v>
      </c>
      <c r="L2124" s="18" t="s">
        <v>633</v>
      </c>
      <c r="M2124" s="18" t="s">
        <v>636</v>
      </c>
      <c r="N2124" s="18" t="s">
        <v>30</v>
      </c>
      <c r="O2124" s="18" t="s">
        <v>649</v>
      </c>
      <c r="P2124" s="18" t="s">
        <v>276</v>
      </c>
      <c r="Q2124" s="18" t="s">
        <v>633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  <c r="AD2124" s="18"/>
      <c r="AE2124" s="18"/>
    </row>
    <row r="2125" spans="1:31" x14ac:dyDescent="0.15">
      <c r="A2125" s="18" t="s">
        <v>656</v>
      </c>
      <c r="B2125" s="18" t="s">
        <v>661</v>
      </c>
      <c r="C2125" s="18" t="s">
        <v>662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tr">
        <f>VLOOKUP(E2125,위탁사입수출구분!$A$1:$B$79,2,FALSE)</f>
        <v>위탁</v>
      </c>
      <c r="I2125" s="18" t="s">
        <v>275</v>
      </c>
      <c r="J2125" s="18" t="str">
        <f t="shared" si="33"/>
        <v>어니시</v>
      </c>
      <c r="K2125" s="18" t="s">
        <v>633</v>
      </c>
      <c r="L2125" s="18" t="s">
        <v>633</v>
      </c>
      <c r="M2125" s="18" t="s">
        <v>636</v>
      </c>
      <c r="N2125" s="18" t="s">
        <v>30</v>
      </c>
      <c r="O2125" s="18" t="s">
        <v>649</v>
      </c>
      <c r="P2125" s="18" t="s">
        <v>276</v>
      </c>
      <c r="Q2125" s="18" t="s">
        <v>633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  <c r="AD2125" s="18"/>
      <c r="AE2125" s="18"/>
    </row>
    <row r="2126" spans="1:31" x14ac:dyDescent="0.15">
      <c r="A2126" s="18" t="s">
        <v>656</v>
      </c>
      <c r="B2126" s="18" t="s">
        <v>661</v>
      </c>
      <c r="C2126" s="18" t="s">
        <v>662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tr">
        <f>VLOOKUP(E2126,위탁사입수출구분!$A$1:$B$79,2,FALSE)</f>
        <v>위탁</v>
      </c>
      <c r="I2126" s="18" t="s">
        <v>275</v>
      </c>
      <c r="J2126" s="18" t="str">
        <f t="shared" si="33"/>
        <v>어니시</v>
      </c>
      <c r="K2126" s="18" t="s">
        <v>633</v>
      </c>
      <c r="L2126" s="18" t="s">
        <v>633</v>
      </c>
      <c r="M2126" s="18" t="s">
        <v>636</v>
      </c>
      <c r="N2126" s="18" t="s">
        <v>30</v>
      </c>
      <c r="O2126" s="18" t="s">
        <v>649</v>
      </c>
      <c r="P2126" s="18" t="s">
        <v>276</v>
      </c>
      <c r="Q2126" s="18" t="s">
        <v>633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  <c r="AD2126" s="18"/>
      <c r="AE2126" s="18"/>
    </row>
    <row r="2127" spans="1:31" x14ac:dyDescent="0.15">
      <c r="A2127" s="18" t="s">
        <v>656</v>
      </c>
      <c r="B2127" s="18" t="s">
        <v>661</v>
      </c>
      <c r="C2127" s="18" t="s">
        <v>662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tr">
        <f>VLOOKUP(E2127,위탁사입수출구분!$A$1:$B$79,2,FALSE)</f>
        <v>위탁</v>
      </c>
      <c r="I2127" s="18" t="s">
        <v>280</v>
      </c>
      <c r="J2127" s="18" t="str">
        <f t="shared" si="33"/>
        <v>생활도감</v>
      </c>
      <c r="K2127" s="18" t="s">
        <v>633</v>
      </c>
      <c r="L2127" s="18" t="s">
        <v>633</v>
      </c>
      <c r="M2127" s="18" t="s">
        <v>634</v>
      </c>
      <c r="N2127" s="18" t="s">
        <v>30</v>
      </c>
      <c r="O2127" s="18" t="s">
        <v>635</v>
      </c>
      <c r="P2127" s="18" t="s">
        <v>281</v>
      </c>
      <c r="Q2127" s="18" t="s">
        <v>633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  <c r="AD2127" s="18"/>
      <c r="AE2127" s="18"/>
    </row>
    <row r="2128" spans="1:31" x14ac:dyDescent="0.15">
      <c r="A2128" s="18" t="s">
        <v>656</v>
      </c>
      <c r="B2128" s="18" t="s">
        <v>661</v>
      </c>
      <c r="C2128" s="18" t="s">
        <v>662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tr">
        <f>VLOOKUP(E2128,위탁사입수출구분!$A$1:$B$79,2,FALSE)</f>
        <v>위탁</v>
      </c>
      <c r="I2128" s="18" t="s">
        <v>280</v>
      </c>
      <c r="J2128" s="18" t="str">
        <f t="shared" si="33"/>
        <v>생활도감</v>
      </c>
      <c r="K2128" s="18" t="s">
        <v>633</v>
      </c>
      <c r="L2128" s="18" t="s">
        <v>633</v>
      </c>
      <c r="M2128" s="18" t="s">
        <v>634</v>
      </c>
      <c r="N2128" s="18" t="s">
        <v>30</v>
      </c>
      <c r="O2128" s="18" t="s">
        <v>635</v>
      </c>
      <c r="P2128" s="18" t="s">
        <v>281</v>
      </c>
      <c r="Q2128" s="18" t="s">
        <v>633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  <c r="AD2128" s="18"/>
      <c r="AE2128" s="18"/>
    </row>
    <row r="2129" spans="1:31" x14ac:dyDescent="0.15">
      <c r="A2129" s="18" t="s">
        <v>656</v>
      </c>
      <c r="B2129" s="18" t="s">
        <v>661</v>
      </c>
      <c r="C2129" s="18" t="s">
        <v>662</v>
      </c>
      <c r="D2129" s="18" t="s">
        <v>303</v>
      </c>
      <c r="E2129" s="18" t="s">
        <v>844</v>
      </c>
      <c r="F2129" s="18" t="s">
        <v>278</v>
      </c>
      <c r="G2129" s="18" t="s">
        <v>279</v>
      </c>
      <c r="H2129" s="18" t="e">
        <f>VLOOKUP(E2129,위탁사입수출구분!$A$1:$B$79,2,FALSE)</f>
        <v>#N/A</v>
      </c>
      <c r="I2129" s="18" t="s">
        <v>280</v>
      </c>
      <c r="J2129" s="18" t="str">
        <f t="shared" si="33"/>
        <v>생활도감</v>
      </c>
      <c r="K2129" s="18" t="s">
        <v>633</v>
      </c>
      <c r="L2129" s="18" t="s">
        <v>633</v>
      </c>
      <c r="M2129" s="18" t="s">
        <v>634</v>
      </c>
      <c r="N2129" s="18" t="s">
        <v>30</v>
      </c>
      <c r="O2129" s="18" t="s">
        <v>635</v>
      </c>
      <c r="P2129" s="18" t="s">
        <v>281</v>
      </c>
      <c r="Q2129" s="18" t="s">
        <v>633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  <c r="AD2129" s="18"/>
      <c r="AE2129" s="18"/>
    </row>
    <row r="2130" spans="1:31" x14ac:dyDescent="0.15">
      <c r="A2130" s="18" t="s">
        <v>656</v>
      </c>
      <c r="B2130" s="18" t="s">
        <v>661</v>
      </c>
      <c r="C2130" s="18" t="s">
        <v>662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tr">
        <f>VLOOKUP(E2130,위탁사입수출구분!$A$1:$B$79,2,FALSE)</f>
        <v>위탁</v>
      </c>
      <c r="I2130" s="18" t="s">
        <v>280</v>
      </c>
      <c r="J2130" s="18" t="str">
        <f t="shared" si="33"/>
        <v>생활도감</v>
      </c>
      <c r="K2130" s="18" t="s">
        <v>633</v>
      </c>
      <c r="L2130" s="18" t="s">
        <v>633</v>
      </c>
      <c r="M2130" s="18" t="s">
        <v>634</v>
      </c>
      <c r="N2130" s="18" t="s">
        <v>30</v>
      </c>
      <c r="O2130" s="18" t="s">
        <v>635</v>
      </c>
      <c r="P2130" s="18" t="s">
        <v>281</v>
      </c>
      <c r="Q2130" s="18" t="s">
        <v>633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  <c r="AD2130" s="18"/>
      <c r="AE2130" s="18"/>
    </row>
    <row r="2131" spans="1:31" x14ac:dyDescent="0.15">
      <c r="A2131" s="18" t="s">
        <v>656</v>
      </c>
      <c r="B2131" s="18" t="s">
        <v>661</v>
      </c>
      <c r="C2131" s="18" t="s">
        <v>662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tr">
        <f>VLOOKUP(E2131,위탁사입수출구분!$A$1:$B$79,2,FALSE)</f>
        <v>위탁</v>
      </c>
      <c r="I2131" s="18" t="s">
        <v>280</v>
      </c>
      <c r="J2131" s="18" t="str">
        <f t="shared" si="33"/>
        <v>생활도감</v>
      </c>
      <c r="K2131" s="18" t="s">
        <v>633</v>
      </c>
      <c r="L2131" s="18" t="s">
        <v>633</v>
      </c>
      <c r="M2131" s="18" t="s">
        <v>634</v>
      </c>
      <c r="N2131" s="18" t="s">
        <v>30</v>
      </c>
      <c r="O2131" s="18" t="s">
        <v>635</v>
      </c>
      <c r="P2131" s="18" t="s">
        <v>281</v>
      </c>
      <c r="Q2131" s="18" t="s">
        <v>633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  <c r="AD2131" s="18"/>
      <c r="AE2131" s="18"/>
    </row>
    <row r="2132" spans="1:31" x14ac:dyDescent="0.15">
      <c r="A2132" s="18" t="s">
        <v>656</v>
      </c>
      <c r="B2132" s="18" t="s">
        <v>661</v>
      </c>
      <c r="C2132" s="18" t="s">
        <v>662</v>
      </c>
      <c r="D2132" s="18" t="s">
        <v>305</v>
      </c>
      <c r="E2132" s="18" t="s">
        <v>843</v>
      </c>
      <c r="F2132" s="18" t="s">
        <v>278</v>
      </c>
      <c r="G2132" s="18" t="s">
        <v>279</v>
      </c>
      <c r="H2132" s="18" t="e">
        <f>VLOOKUP(E2132,위탁사입수출구분!$A$1:$B$79,2,FALSE)</f>
        <v>#N/A</v>
      </c>
      <c r="I2132" s="18" t="s">
        <v>280</v>
      </c>
      <c r="J2132" s="18" t="str">
        <f t="shared" si="33"/>
        <v>생활도감</v>
      </c>
      <c r="K2132" s="18" t="s">
        <v>633</v>
      </c>
      <c r="L2132" s="18" t="s">
        <v>633</v>
      </c>
      <c r="M2132" s="18" t="s">
        <v>634</v>
      </c>
      <c r="N2132" s="18" t="s">
        <v>30</v>
      </c>
      <c r="O2132" s="18" t="s">
        <v>635</v>
      </c>
      <c r="P2132" s="18" t="s">
        <v>281</v>
      </c>
      <c r="Q2132" s="18" t="s">
        <v>633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  <c r="AD2132" s="18"/>
      <c r="AE2132" s="18"/>
    </row>
    <row r="2133" spans="1:31" x14ac:dyDescent="0.15">
      <c r="A2133" s="18" t="s">
        <v>656</v>
      </c>
      <c r="B2133" s="18" t="s">
        <v>661</v>
      </c>
      <c r="C2133" s="18" t="s">
        <v>662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tr">
        <f>VLOOKUP(E2133,위탁사입수출구분!$A$1:$B$79,2,FALSE)</f>
        <v>위탁</v>
      </c>
      <c r="I2133" s="18" t="s">
        <v>280</v>
      </c>
      <c r="J2133" s="18" t="str">
        <f t="shared" si="33"/>
        <v>생활도감</v>
      </c>
      <c r="K2133" s="18" t="s">
        <v>633</v>
      </c>
      <c r="L2133" s="18" t="s">
        <v>633</v>
      </c>
      <c r="M2133" s="18" t="s">
        <v>634</v>
      </c>
      <c r="N2133" s="18" t="s">
        <v>30</v>
      </c>
      <c r="O2133" s="18" t="s">
        <v>635</v>
      </c>
      <c r="P2133" s="18" t="s">
        <v>281</v>
      </c>
      <c r="Q2133" s="18" t="s">
        <v>633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  <c r="AD2133" s="18"/>
      <c r="AE2133" s="18"/>
    </row>
    <row r="2134" spans="1:31" x14ac:dyDescent="0.15">
      <c r="A2134" s="18" t="s">
        <v>656</v>
      </c>
      <c r="B2134" s="18" t="s">
        <v>661</v>
      </c>
      <c r="C2134" s="18" t="s">
        <v>662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tr">
        <f>VLOOKUP(E2134,위탁사입수출구분!$A$1:$B$79,2,FALSE)</f>
        <v>사입</v>
      </c>
      <c r="I2134" s="18" t="s">
        <v>280</v>
      </c>
      <c r="J2134" s="18" t="str">
        <f t="shared" si="33"/>
        <v>생활도감</v>
      </c>
      <c r="K2134" s="18" t="s">
        <v>633</v>
      </c>
      <c r="L2134" s="18" t="s">
        <v>633</v>
      </c>
      <c r="M2134" s="18" t="s">
        <v>634</v>
      </c>
      <c r="N2134" s="18" t="s">
        <v>30</v>
      </c>
      <c r="O2134" s="18" t="s">
        <v>635</v>
      </c>
      <c r="P2134" s="18" t="s">
        <v>281</v>
      </c>
      <c r="Q2134" s="18" t="s">
        <v>633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  <c r="AD2134" s="18"/>
      <c r="AE2134" s="18"/>
    </row>
    <row r="2135" spans="1:31" x14ac:dyDescent="0.15">
      <c r="A2135" s="18" t="s">
        <v>656</v>
      </c>
      <c r="B2135" s="18" t="s">
        <v>661</v>
      </c>
      <c r="C2135" s="18" t="s">
        <v>662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tr">
        <f>VLOOKUP(E2135,위탁사입수출구분!$A$1:$B$79,2,FALSE)</f>
        <v>위탁</v>
      </c>
      <c r="I2135" s="18" t="s">
        <v>280</v>
      </c>
      <c r="J2135" s="18" t="str">
        <f t="shared" si="33"/>
        <v>생활도감</v>
      </c>
      <c r="K2135" s="18" t="s">
        <v>633</v>
      </c>
      <c r="L2135" s="18" t="s">
        <v>633</v>
      </c>
      <c r="M2135" s="18" t="s">
        <v>634</v>
      </c>
      <c r="N2135" s="18" t="s">
        <v>30</v>
      </c>
      <c r="O2135" s="18" t="s">
        <v>635</v>
      </c>
      <c r="P2135" s="18" t="s">
        <v>281</v>
      </c>
      <c r="Q2135" s="18" t="s">
        <v>633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  <c r="AD2135" s="18"/>
      <c r="AE2135" s="18"/>
    </row>
    <row r="2136" spans="1:31" x14ac:dyDescent="0.15">
      <c r="A2136" s="18" t="s">
        <v>656</v>
      </c>
      <c r="B2136" s="18" t="s">
        <v>661</v>
      </c>
      <c r="C2136" s="18" t="s">
        <v>662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tr">
        <f>VLOOKUP(E2136,위탁사입수출구분!$A$1:$B$79,2,FALSE)</f>
        <v>위탁</v>
      </c>
      <c r="I2136" s="18" t="s">
        <v>280</v>
      </c>
      <c r="J2136" s="18" t="str">
        <f t="shared" si="33"/>
        <v>생활도감</v>
      </c>
      <c r="K2136" s="18" t="s">
        <v>633</v>
      </c>
      <c r="L2136" s="18" t="s">
        <v>633</v>
      </c>
      <c r="M2136" s="18" t="s">
        <v>634</v>
      </c>
      <c r="N2136" s="18" t="s">
        <v>30</v>
      </c>
      <c r="O2136" s="18" t="s">
        <v>635</v>
      </c>
      <c r="P2136" s="18" t="s">
        <v>281</v>
      </c>
      <c r="Q2136" s="18" t="s">
        <v>633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  <c r="AD2136" s="18"/>
      <c r="AE2136" s="18"/>
    </row>
    <row r="2137" spans="1:31" x14ac:dyDescent="0.15">
      <c r="A2137" s="18" t="s">
        <v>656</v>
      </c>
      <c r="B2137" s="18" t="s">
        <v>661</v>
      </c>
      <c r="C2137" s="18" t="s">
        <v>662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tr">
        <f>VLOOKUP(E2137,위탁사입수출구분!$A$1:$B$79,2,FALSE)</f>
        <v>위탁</v>
      </c>
      <c r="I2137" s="18" t="s">
        <v>280</v>
      </c>
      <c r="J2137" s="18" t="str">
        <f t="shared" si="33"/>
        <v>생활도감</v>
      </c>
      <c r="K2137" s="18" t="s">
        <v>633</v>
      </c>
      <c r="L2137" s="18" t="s">
        <v>633</v>
      </c>
      <c r="M2137" s="18" t="s">
        <v>634</v>
      </c>
      <c r="N2137" s="18" t="s">
        <v>30</v>
      </c>
      <c r="O2137" s="18" t="s">
        <v>635</v>
      </c>
      <c r="P2137" s="18" t="s">
        <v>281</v>
      </c>
      <c r="Q2137" s="18" t="s">
        <v>633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  <c r="AD2137" s="18"/>
      <c r="AE2137" s="18"/>
    </row>
    <row r="2138" spans="1:31" x14ac:dyDescent="0.15">
      <c r="A2138" s="18" t="s">
        <v>656</v>
      </c>
      <c r="B2138" s="18" t="s">
        <v>661</v>
      </c>
      <c r="C2138" s="18" t="s">
        <v>662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tr">
        <f>VLOOKUP(E2138,위탁사입수출구분!$A$1:$B$79,2,FALSE)</f>
        <v>위탁</v>
      </c>
      <c r="I2138" s="18" t="s">
        <v>290</v>
      </c>
      <c r="J2138" s="18" t="str">
        <f t="shared" si="33"/>
        <v>생활도감</v>
      </c>
      <c r="K2138" s="18" t="s">
        <v>633</v>
      </c>
      <c r="L2138" s="18" t="s">
        <v>633</v>
      </c>
      <c r="M2138" s="18" t="s">
        <v>634</v>
      </c>
      <c r="N2138" s="18" t="s">
        <v>30</v>
      </c>
      <c r="O2138" s="18" t="s">
        <v>635</v>
      </c>
      <c r="P2138" s="18" t="s">
        <v>291</v>
      </c>
      <c r="Q2138" s="18" t="s">
        <v>633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  <c r="AD2138" s="18"/>
      <c r="AE2138" s="18"/>
    </row>
    <row r="2139" spans="1:31" x14ac:dyDescent="0.15">
      <c r="A2139" s="18" t="s">
        <v>656</v>
      </c>
      <c r="B2139" s="18" t="s">
        <v>661</v>
      </c>
      <c r="C2139" s="18" t="s">
        <v>662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tr">
        <f>VLOOKUP(E2139,위탁사입수출구분!$A$1:$B$79,2,FALSE)</f>
        <v>위탁</v>
      </c>
      <c r="I2139" s="18" t="s">
        <v>290</v>
      </c>
      <c r="J2139" s="18" t="str">
        <f t="shared" si="33"/>
        <v>생활도감</v>
      </c>
      <c r="K2139" s="18" t="s">
        <v>633</v>
      </c>
      <c r="L2139" s="18" t="s">
        <v>633</v>
      </c>
      <c r="M2139" s="18" t="s">
        <v>634</v>
      </c>
      <c r="N2139" s="18" t="s">
        <v>30</v>
      </c>
      <c r="O2139" s="18" t="s">
        <v>635</v>
      </c>
      <c r="P2139" s="18" t="s">
        <v>293</v>
      </c>
      <c r="Q2139" s="18" t="s">
        <v>633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  <c r="AD2139" s="18"/>
      <c r="AE2139" s="18"/>
    </row>
    <row r="2140" spans="1:31" x14ac:dyDescent="0.15">
      <c r="A2140" s="18" t="s">
        <v>656</v>
      </c>
      <c r="B2140" s="18" t="s">
        <v>661</v>
      </c>
      <c r="C2140" s="18" t="s">
        <v>662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tr">
        <f>VLOOKUP(E2140,위탁사입수출구분!$A$1:$B$79,2,FALSE)</f>
        <v>위탁</v>
      </c>
      <c r="I2140" s="18" t="s">
        <v>290</v>
      </c>
      <c r="J2140" s="18" t="str">
        <f t="shared" si="33"/>
        <v>생활도감</v>
      </c>
      <c r="K2140" s="18" t="s">
        <v>633</v>
      </c>
      <c r="L2140" s="18" t="s">
        <v>633</v>
      </c>
      <c r="M2140" s="18" t="s">
        <v>634</v>
      </c>
      <c r="N2140" s="18" t="s">
        <v>30</v>
      </c>
      <c r="O2140" s="18" t="s">
        <v>635</v>
      </c>
      <c r="P2140" s="18" t="s">
        <v>295</v>
      </c>
      <c r="Q2140" s="18" t="s">
        <v>633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  <c r="AD2140" s="18"/>
      <c r="AE2140" s="18"/>
    </row>
    <row r="2141" spans="1:31" x14ac:dyDescent="0.15">
      <c r="A2141" s="18" t="s">
        <v>656</v>
      </c>
      <c r="B2141" s="18" t="s">
        <v>661</v>
      </c>
      <c r="C2141" s="18" t="s">
        <v>662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tr">
        <f>VLOOKUP(E2141,위탁사입수출구분!$A$1:$B$79,2,FALSE)</f>
        <v>위탁</v>
      </c>
      <c r="I2141" s="18" t="s">
        <v>290</v>
      </c>
      <c r="J2141" s="18" t="str">
        <f t="shared" si="33"/>
        <v>생활도감</v>
      </c>
      <c r="K2141" s="18" t="s">
        <v>633</v>
      </c>
      <c r="L2141" s="18" t="s">
        <v>633</v>
      </c>
      <c r="M2141" s="18" t="s">
        <v>634</v>
      </c>
      <c r="N2141" s="18" t="s">
        <v>30</v>
      </c>
      <c r="O2141" s="18" t="s">
        <v>635</v>
      </c>
      <c r="P2141" s="18" t="s">
        <v>295</v>
      </c>
      <c r="Q2141" s="18" t="s">
        <v>633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  <c r="AD2141" s="18"/>
      <c r="AE2141" s="18"/>
    </row>
    <row r="2142" spans="1:31" x14ac:dyDescent="0.15">
      <c r="A2142" s="18" t="s">
        <v>656</v>
      </c>
      <c r="B2142" s="18" t="s">
        <v>661</v>
      </c>
      <c r="C2142" s="18" t="s">
        <v>662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tr">
        <f>VLOOKUP(E2142,위탁사입수출구분!$A$1:$B$79,2,FALSE)</f>
        <v>위탁</v>
      </c>
      <c r="I2142" s="18" t="s">
        <v>290</v>
      </c>
      <c r="J2142" s="18" t="str">
        <f t="shared" si="33"/>
        <v>생활도감</v>
      </c>
      <c r="K2142" s="18" t="s">
        <v>633</v>
      </c>
      <c r="L2142" s="18" t="s">
        <v>633</v>
      </c>
      <c r="M2142" s="18" t="s">
        <v>634</v>
      </c>
      <c r="N2142" s="18" t="s">
        <v>30</v>
      </c>
      <c r="O2142" s="18" t="s">
        <v>635</v>
      </c>
      <c r="P2142" s="18" t="s">
        <v>295</v>
      </c>
      <c r="Q2142" s="18" t="s">
        <v>633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  <c r="AD2142" s="18"/>
      <c r="AE2142" s="18"/>
    </row>
    <row r="2143" spans="1:31" x14ac:dyDescent="0.15">
      <c r="A2143" s="18" t="s">
        <v>656</v>
      </c>
      <c r="B2143" s="18" t="s">
        <v>661</v>
      </c>
      <c r="C2143" s="18" t="s">
        <v>662</v>
      </c>
      <c r="D2143" s="18" t="s">
        <v>303</v>
      </c>
      <c r="E2143" s="18" t="s">
        <v>844</v>
      </c>
      <c r="F2143" s="18" t="s">
        <v>294</v>
      </c>
      <c r="G2143" s="18" t="s">
        <v>279</v>
      </c>
      <c r="H2143" s="18" t="e">
        <f>VLOOKUP(E2143,위탁사입수출구분!$A$1:$B$79,2,FALSE)</f>
        <v>#N/A</v>
      </c>
      <c r="I2143" s="18" t="s">
        <v>290</v>
      </c>
      <c r="J2143" s="18" t="str">
        <f t="shared" si="33"/>
        <v>생활도감</v>
      </c>
      <c r="K2143" s="18" t="s">
        <v>633</v>
      </c>
      <c r="L2143" s="18" t="s">
        <v>633</v>
      </c>
      <c r="M2143" s="18" t="s">
        <v>634</v>
      </c>
      <c r="N2143" s="18" t="s">
        <v>30</v>
      </c>
      <c r="O2143" s="18" t="s">
        <v>635</v>
      </c>
      <c r="P2143" s="18" t="s">
        <v>295</v>
      </c>
      <c r="Q2143" s="18" t="s">
        <v>633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  <c r="AD2143" s="18"/>
      <c r="AE2143" s="18"/>
    </row>
    <row r="2144" spans="1:31" x14ac:dyDescent="0.15">
      <c r="A2144" s="18" t="s">
        <v>656</v>
      </c>
      <c r="B2144" s="18" t="s">
        <v>661</v>
      </c>
      <c r="C2144" s="18" t="s">
        <v>662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tr">
        <f>VLOOKUP(E2144,위탁사입수출구분!$A$1:$B$79,2,FALSE)</f>
        <v>위탁</v>
      </c>
      <c r="I2144" s="18" t="s">
        <v>290</v>
      </c>
      <c r="J2144" s="18" t="str">
        <f t="shared" si="33"/>
        <v>생활도감</v>
      </c>
      <c r="K2144" s="18" t="s">
        <v>633</v>
      </c>
      <c r="L2144" s="18" t="s">
        <v>633</v>
      </c>
      <c r="M2144" s="18" t="s">
        <v>634</v>
      </c>
      <c r="N2144" s="18" t="s">
        <v>30</v>
      </c>
      <c r="O2144" s="18" t="s">
        <v>635</v>
      </c>
      <c r="P2144" s="18" t="s">
        <v>295</v>
      </c>
      <c r="Q2144" s="18" t="s">
        <v>633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  <c r="AD2144" s="18"/>
      <c r="AE2144" s="18"/>
    </row>
    <row r="2145" spans="1:31" x14ac:dyDescent="0.15">
      <c r="A2145" s="18" t="s">
        <v>656</v>
      </c>
      <c r="B2145" s="18" t="s">
        <v>661</v>
      </c>
      <c r="C2145" s="18" t="s">
        <v>662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tr">
        <f>VLOOKUP(E2145,위탁사입수출구분!$A$1:$B$79,2,FALSE)</f>
        <v>위탁</v>
      </c>
      <c r="I2145" s="18" t="s">
        <v>290</v>
      </c>
      <c r="J2145" s="18" t="str">
        <f t="shared" si="33"/>
        <v>생활도감</v>
      </c>
      <c r="K2145" s="18" t="s">
        <v>633</v>
      </c>
      <c r="L2145" s="18" t="s">
        <v>633</v>
      </c>
      <c r="M2145" s="18" t="s">
        <v>634</v>
      </c>
      <c r="N2145" s="18" t="s">
        <v>30</v>
      </c>
      <c r="O2145" s="18" t="s">
        <v>635</v>
      </c>
      <c r="P2145" s="18" t="s">
        <v>295</v>
      </c>
      <c r="Q2145" s="18" t="s">
        <v>633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  <c r="AD2145" s="18"/>
      <c r="AE2145" s="18"/>
    </row>
    <row r="2146" spans="1:31" x14ac:dyDescent="0.15">
      <c r="A2146" s="18" t="s">
        <v>656</v>
      </c>
      <c r="B2146" s="18" t="s">
        <v>661</v>
      </c>
      <c r="C2146" s="18" t="s">
        <v>662</v>
      </c>
      <c r="D2146" s="18" t="s">
        <v>305</v>
      </c>
      <c r="E2146" s="18" t="s">
        <v>843</v>
      </c>
      <c r="F2146" s="18" t="s">
        <v>294</v>
      </c>
      <c r="G2146" s="18" t="s">
        <v>279</v>
      </c>
      <c r="H2146" s="18" t="e">
        <f>VLOOKUP(E2146,위탁사입수출구분!$A$1:$B$79,2,FALSE)</f>
        <v>#N/A</v>
      </c>
      <c r="I2146" s="18" t="s">
        <v>290</v>
      </c>
      <c r="J2146" s="18" t="str">
        <f t="shared" si="33"/>
        <v>생활도감</v>
      </c>
      <c r="K2146" s="18" t="s">
        <v>633</v>
      </c>
      <c r="L2146" s="18" t="s">
        <v>633</v>
      </c>
      <c r="M2146" s="18" t="s">
        <v>634</v>
      </c>
      <c r="N2146" s="18" t="s">
        <v>30</v>
      </c>
      <c r="O2146" s="18" t="s">
        <v>635</v>
      </c>
      <c r="P2146" s="18" t="s">
        <v>295</v>
      </c>
      <c r="Q2146" s="18" t="s">
        <v>633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  <c r="AD2146" s="18"/>
      <c r="AE2146" s="18"/>
    </row>
    <row r="2147" spans="1:31" x14ac:dyDescent="0.15">
      <c r="A2147" s="18" t="s">
        <v>656</v>
      </c>
      <c r="B2147" s="18" t="s">
        <v>661</v>
      </c>
      <c r="C2147" s="18" t="s">
        <v>662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tr">
        <f>VLOOKUP(E2147,위탁사입수출구분!$A$1:$B$79,2,FALSE)</f>
        <v>위탁</v>
      </c>
      <c r="I2147" s="18" t="s">
        <v>290</v>
      </c>
      <c r="J2147" s="18" t="str">
        <f t="shared" si="33"/>
        <v>생활도감</v>
      </c>
      <c r="K2147" s="18" t="s">
        <v>633</v>
      </c>
      <c r="L2147" s="18" t="s">
        <v>633</v>
      </c>
      <c r="M2147" s="18" t="s">
        <v>634</v>
      </c>
      <c r="N2147" s="18" t="s">
        <v>30</v>
      </c>
      <c r="O2147" s="18" t="s">
        <v>635</v>
      </c>
      <c r="P2147" s="18" t="s">
        <v>297</v>
      </c>
      <c r="Q2147" s="18" t="s">
        <v>633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  <c r="AD2147" s="18"/>
      <c r="AE2147" s="18"/>
    </row>
    <row r="2148" spans="1:31" x14ac:dyDescent="0.15">
      <c r="A2148" s="18" t="s">
        <v>656</v>
      </c>
      <c r="B2148" s="18" t="s">
        <v>661</v>
      </c>
      <c r="C2148" s="18" t="s">
        <v>662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tr">
        <f>VLOOKUP(E2148,위탁사입수출구분!$A$1:$B$79,2,FALSE)</f>
        <v>위탁</v>
      </c>
      <c r="I2148" s="18" t="s">
        <v>290</v>
      </c>
      <c r="J2148" s="18" t="str">
        <f t="shared" si="33"/>
        <v>생활도감</v>
      </c>
      <c r="K2148" s="18" t="s">
        <v>633</v>
      </c>
      <c r="L2148" s="18" t="s">
        <v>633</v>
      </c>
      <c r="M2148" s="18" t="s">
        <v>634</v>
      </c>
      <c r="N2148" s="18" t="s">
        <v>30</v>
      </c>
      <c r="O2148" s="18" t="s">
        <v>635</v>
      </c>
      <c r="P2148" s="18" t="s">
        <v>299</v>
      </c>
      <c r="Q2148" s="18" t="s">
        <v>633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  <c r="AD2148" s="18"/>
      <c r="AE2148" s="18"/>
    </row>
    <row r="2149" spans="1:31" x14ac:dyDescent="0.15">
      <c r="A2149" s="18" t="s">
        <v>656</v>
      </c>
      <c r="B2149" s="18" t="s">
        <v>661</v>
      </c>
      <c r="C2149" s="18" t="s">
        <v>662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tr">
        <f>VLOOKUP(E2149,위탁사입수출구분!$A$1:$B$79,2,FALSE)</f>
        <v>위탁</v>
      </c>
      <c r="I2149" s="18" t="s">
        <v>301</v>
      </c>
      <c r="J2149" s="18" t="str">
        <f t="shared" si="33"/>
        <v>생활도감</v>
      </c>
      <c r="K2149" s="18" t="s">
        <v>633</v>
      </c>
      <c r="L2149" s="18" t="s">
        <v>633</v>
      </c>
      <c r="M2149" s="18" t="s">
        <v>634</v>
      </c>
      <c r="N2149" s="18" t="s">
        <v>30</v>
      </c>
      <c r="O2149" s="18" t="s">
        <v>635</v>
      </c>
      <c r="P2149" s="18" t="s">
        <v>302</v>
      </c>
      <c r="Q2149" s="18" t="s">
        <v>633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  <c r="AD2149" s="18"/>
      <c r="AE2149" s="18"/>
    </row>
    <row r="2150" spans="1:31" x14ac:dyDescent="0.15">
      <c r="A2150" s="18" t="s">
        <v>656</v>
      </c>
      <c r="B2150" s="18" t="s">
        <v>661</v>
      </c>
      <c r="C2150" s="18" t="s">
        <v>662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tr">
        <f>VLOOKUP(E2150,위탁사입수출구분!$A$1:$B$79,2,FALSE)</f>
        <v>위탁</v>
      </c>
      <c r="I2150" s="18" t="s">
        <v>301</v>
      </c>
      <c r="J2150" s="18" t="str">
        <f t="shared" si="33"/>
        <v>생활도감</v>
      </c>
      <c r="K2150" s="18" t="s">
        <v>633</v>
      </c>
      <c r="L2150" s="18" t="s">
        <v>633</v>
      </c>
      <c r="M2150" s="18" t="s">
        <v>634</v>
      </c>
      <c r="N2150" s="18" t="s">
        <v>30</v>
      </c>
      <c r="O2150" s="18" t="s">
        <v>635</v>
      </c>
      <c r="P2150" s="18" t="s">
        <v>307</v>
      </c>
      <c r="Q2150" s="18" t="s">
        <v>633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  <c r="AD2150" s="18"/>
      <c r="AE2150" s="18"/>
    </row>
    <row r="2151" spans="1:31" x14ac:dyDescent="0.15">
      <c r="A2151" s="18" t="s">
        <v>656</v>
      </c>
      <c r="B2151" s="18" t="s">
        <v>661</v>
      </c>
      <c r="C2151" s="18" t="s">
        <v>662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tr">
        <f>VLOOKUP(E2151,위탁사입수출구분!$A$1:$B$79,2,FALSE)</f>
        <v>위탁</v>
      </c>
      <c r="I2151" s="18" t="s">
        <v>301</v>
      </c>
      <c r="J2151" s="18" t="str">
        <f t="shared" si="33"/>
        <v>생활도감</v>
      </c>
      <c r="K2151" s="18" t="s">
        <v>633</v>
      </c>
      <c r="L2151" s="18" t="s">
        <v>633</v>
      </c>
      <c r="M2151" s="18" t="s">
        <v>634</v>
      </c>
      <c r="N2151" s="18" t="s">
        <v>30</v>
      </c>
      <c r="O2151" s="18" t="s">
        <v>635</v>
      </c>
      <c r="P2151" s="18" t="s">
        <v>307</v>
      </c>
      <c r="Q2151" s="18" t="s">
        <v>633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  <c r="AD2151" s="18"/>
      <c r="AE2151" s="18"/>
    </row>
    <row r="2152" spans="1:31" x14ac:dyDescent="0.15">
      <c r="A2152" s="18" t="s">
        <v>656</v>
      </c>
      <c r="B2152" s="18" t="s">
        <v>661</v>
      </c>
      <c r="C2152" s="18" t="s">
        <v>662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tr">
        <f>VLOOKUP(E2152,위탁사입수출구분!$A$1:$B$79,2,FALSE)</f>
        <v>위탁</v>
      </c>
      <c r="I2152" s="18" t="s">
        <v>301</v>
      </c>
      <c r="J2152" s="18" t="str">
        <f t="shared" si="33"/>
        <v>생활도감</v>
      </c>
      <c r="K2152" s="18" t="s">
        <v>633</v>
      </c>
      <c r="L2152" s="18" t="s">
        <v>633</v>
      </c>
      <c r="M2152" s="18" t="s">
        <v>634</v>
      </c>
      <c r="N2152" s="18" t="s">
        <v>30</v>
      </c>
      <c r="O2152" s="18" t="s">
        <v>635</v>
      </c>
      <c r="P2152" s="18" t="s">
        <v>307</v>
      </c>
      <c r="Q2152" s="18" t="s">
        <v>633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  <c r="AD2152" s="18"/>
      <c r="AE2152" s="18"/>
    </row>
    <row r="2153" spans="1:31" x14ac:dyDescent="0.15">
      <c r="A2153" s="18" t="s">
        <v>656</v>
      </c>
      <c r="B2153" s="18" t="s">
        <v>661</v>
      </c>
      <c r="C2153" s="18" t="s">
        <v>662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tr">
        <f>VLOOKUP(E2153,위탁사입수출구분!$A$1:$B$79,2,FALSE)</f>
        <v>사입</v>
      </c>
      <c r="I2153" s="18" t="s">
        <v>301</v>
      </c>
      <c r="J2153" s="18" t="str">
        <f t="shared" si="33"/>
        <v>생활도감</v>
      </c>
      <c r="K2153" s="18" t="s">
        <v>633</v>
      </c>
      <c r="L2153" s="18" t="s">
        <v>633</v>
      </c>
      <c r="M2153" s="18" t="s">
        <v>634</v>
      </c>
      <c r="N2153" s="18" t="s">
        <v>30</v>
      </c>
      <c r="O2153" s="18" t="s">
        <v>635</v>
      </c>
      <c r="P2153" s="18" t="s">
        <v>307</v>
      </c>
      <c r="Q2153" s="18" t="s">
        <v>633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  <c r="AD2153" s="18"/>
      <c r="AE2153" s="18"/>
    </row>
    <row r="2154" spans="1:31" x14ac:dyDescent="0.15">
      <c r="A2154" s="18" t="s">
        <v>656</v>
      </c>
      <c r="B2154" s="18" t="s">
        <v>661</v>
      </c>
      <c r="C2154" s="18" t="s">
        <v>662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tr">
        <f>VLOOKUP(E2154,위탁사입수출구분!$A$1:$B$79,2,FALSE)</f>
        <v>위탁</v>
      </c>
      <c r="I2154" s="18" t="s">
        <v>301</v>
      </c>
      <c r="J2154" s="18" t="str">
        <f t="shared" si="33"/>
        <v>생활도감</v>
      </c>
      <c r="K2154" s="18" t="s">
        <v>633</v>
      </c>
      <c r="L2154" s="18" t="s">
        <v>633</v>
      </c>
      <c r="M2154" s="18" t="s">
        <v>634</v>
      </c>
      <c r="N2154" s="18" t="s">
        <v>30</v>
      </c>
      <c r="O2154" s="18" t="s">
        <v>635</v>
      </c>
      <c r="P2154" s="18" t="s">
        <v>307</v>
      </c>
      <c r="Q2154" s="18" t="s">
        <v>633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  <c r="AD2154" s="18"/>
      <c r="AE2154" s="18"/>
    </row>
    <row r="2155" spans="1:31" x14ac:dyDescent="0.15">
      <c r="A2155" s="18" t="s">
        <v>656</v>
      </c>
      <c r="B2155" s="18" t="s">
        <v>661</v>
      </c>
      <c r="C2155" s="18" t="s">
        <v>662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tr">
        <f>VLOOKUP(E2155,위탁사입수출구분!$A$1:$B$79,2,FALSE)</f>
        <v>위탁</v>
      </c>
      <c r="I2155" s="18" t="s">
        <v>301</v>
      </c>
      <c r="J2155" s="18" t="str">
        <f t="shared" si="33"/>
        <v>생활도감</v>
      </c>
      <c r="K2155" s="18" t="s">
        <v>633</v>
      </c>
      <c r="L2155" s="18" t="s">
        <v>633</v>
      </c>
      <c r="M2155" s="18" t="s">
        <v>634</v>
      </c>
      <c r="N2155" s="18" t="s">
        <v>30</v>
      </c>
      <c r="O2155" s="18" t="s">
        <v>635</v>
      </c>
      <c r="P2155" s="18" t="s">
        <v>307</v>
      </c>
      <c r="Q2155" s="18" t="s">
        <v>633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  <c r="AD2155" s="18"/>
      <c r="AE2155" s="18"/>
    </row>
    <row r="2156" spans="1:31" x14ac:dyDescent="0.15">
      <c r="A2156" s="18" t="s">
        <v>656</v>
      </c>
      <c r="B2156" s="18" t="s">
        <v>661</v>
      </c>
      <c r="C2156" s="18" t="s">
        <v>662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tr">
        <f>VLOOKUP(E2156,위탁사입수출구분!$A$1:$B$79,2,FALSE)</f>
        <v>위탁</v>
      </c>
      <c r="I2156" s="18" t="s">
        <v>301</v>
      </c>
      <c r="J2156" s="18" t="str">
        <f t="shared" si="33"/>
        <v>생활도감</v>
      </c>
      <c r="K2156" s="18" t="s">
        <v>633</v>
      </c>
      <c r="L2156" s="18" t="s">
        <v>633</v>
      </c>
      <c r="M2156" s="18" t="s">
        <v>634</v>
      </c>
      <c r="N2156" s="18" t="s">
        <v>30</v>
      </c>
      <c r="O2156" s="18" t="s">
        <v>635</v>
      </c>
      <c r="P2156" s="18" t="s">
        <v>309</v>
      </c>
      <c r="Q2156" s="18" t="s">
        <v>633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  <c r="AD2156" s="18"/>
      <c r="AE2156" s="18"/>
    </row>
    <row r="2157" spans="1:31" x14ac:dyDescent="0.15">
      <c r="A2157" s="18" t="s">
        <v>656</v>
      </c>
      <c r="B2157" s="18" t="s">
        <v>661</v>
      </c>
      <c r="C2157" s="18" t="s">
        <v>662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tr">
        <f>VLOOKUP(E2157,위탁사입수출구분!$A$1:$B$79,2,FALSE)</f>
        <v>사입</v>
      </c>
      <c r="I2157" s="18" t="s">
        <v>301</v>
      </c>
      <c r="J2157" s="18" t="str">
        <f t="shared" si="33"/>
        <v>생활도감</v>
      </c>
      <c r="K2157" s="18" t="s">
        <v>633</v>
      </c>
      <c r="L2157" s="18" t="s">
        <v>633</v>
      </c>
      <c r="M2157" s="18" t="s">
        <v>634</v>
      </c>
      <c r="N2157" s="18" t="s">
        <v>30</v>
      </c>
      <c r="O2157" s="18" t="s">
        <v>635</v>
      </c>
      <c r="P2157" s="18" t="s">
        <v>309</v>
      </c>
      <c r="Q2157" s="18" t="s">
        <v>633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  <c r="AD2157" s="18"/>
      <c r="AE2157" s="18"/>
    </row>
    <row r="2158" spans="1:31" x14ac:dyDescent="0.15">
      <c r="A2158" s="18" t="s">
        <v>656</v>
      </c>
      <c r="B2158" s="18" t="s">
        <v>661</v>
      </c>
      <c r="C2158" s="18" t="s">
        <v>662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tr">
        <f>VLOOKUP(E2158,위탁사입수출구분!$A$1:$B$79,2,FALSE)</f>
        <v>위탁</v>
      </c>
      <c r="I2158" s="18" t="s">
        <v>301</v>
      </c>
      <c r="J2158" s="18" t="str">
        <f t="shared" si="33"/>
        <v>생활도감</v>
      </c>
      <c r="K2158" s="18" t="s">
        <v>633</v>
      </c>
      <c r="L2158" s="18" t="s">
        <v>633</v>
      </c>
      <c r="M2158" s="18" t="s">
        <v>634</v>
      </c>
      <c r="N2158" s="18" t="s">
        <v>30</v>
      </c>
      <c r="O2158" s="18" t="s">
        <v>635</v>
      </c>
      <c r="P2158" s="18" t="s">
        <v>309</v>
      </c>
      <c r="Q2158" s="18" t="s">
        <v>633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  <c r="AD2158" s="18"/>
      <c r="AE2158" s="18"/>
    </row>
    <row r="2159" spans="1:31" x14ac:dyDescent="0.15">
      <c r="A2159" s="18" t="s">
        <v>656</v>
      </c>
      <c r="B2159" s="18" t="s">
        <v>661</v>
      </c>
      <c r="C2159" s="18" t="s">
        <v>662</v>
      </c>
      <c r="D2159" s="18" t="s">
        <v>303</v>
      </c>
      <c r="E2159" s="18" t="s">
        <v>844</v>
      </c>
      <c r="F2159" s="18" t="s">
        <v>308</v>
      </c>
      <c r="G2159" s="18" t="s">
        <v>279</v>
      </c>
      <c r="H2159" s="18" t="e">
        <f>VLOOKUP(E2159,위탁사입수출구분!$A$1:$B$79,2,FALSE)</f>
        <v>#N/A</v>
      </c>
      <c r="I2159" s="18" t="s">
        <v>301</v>
      </c>
      <c r="J2159" s="18" t="str">
        <f t="shared" si="33"/>
        <v>생활도감</v>
      </c>
      <c r="K2159" s="18" t="s">
        <v>633</v>
      </c>
      <c r="L2159" s="18" t="s">
        <v>633</v>
      </c>
      <c r="M2159" s="18" t="s">
        <v>634</v>
      </c>
      <c r="N2159" s="18" t="s">
        <v>30</v>
      </c>
      <c r="O2159" s="18" t="s">
        <v>635</v>
      </c>
      <c r="P2159" s="18" t="s">
        <v>309</v>
      </c>
      <c r="Q2159" s="18" t="s">
        <v>633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  <c r="AD2159" s="18"/>
      <c r="AE2159" s="18"/>
    </row>
    <row r="2160" spans="1:31" x14ac:dyDescent="0.15">
      <c r="A2160" s="18" t="s">
        <v>656</v>
      </c>
      <c r="B2160" s="18" t="s">
        <v>661</v>
      </c>
      <c r="C2160" s="18" t="s">
        <v>662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tr">
        <f>VLOOKUP(E2160,위탁사입수출구분!$A$1:$B$79,2,FALSE)</f>
        <v>위탁</v>
      </c>
      <c r="I2160" s="18" t="s">
        <v>301</v>
      </c>
      <c r="J2160" s="18" t="str">
        <f t="shared" si="33"/>
        <v>생활도감</v>
      </c>
      <c r="K2160" s="18" t="s">
        <v>633</v>
      </c>
      <c r="L2160" s="18" t="s">
        <v>633</v>
      </c>
      <c r="M2160" s="18" t="s">
        <v>634</v>
      </c>
      <c r="N2160" s="18" t="s">
        <v>30</v>
      </c>
      <c r="O2160" s="18" t="s">
        <v>635</v>
      </c>
      <c r="P2160" s="18" t="s">
        <v>309</v>
      </c>
      <c r="Q2160" s="18" t="s">
        <v>633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  <c r="AD2160" s="18"/>
      <c r="AE2160" s="18"/>
    </row>
    <row r="2161" spans="1:31" x14ac:dyDescent="0.15">
      <c r="A2161" s="18" t="s">
        <v>656</v>
      </c>
      <c r="B2161" s="18" t="s">
        <v>661</v>
      </c>
      <c r="C2161" s="18" t="s">
        <v>662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tr">
        <f>VLOOKUP(E2161,위탁사입수출구분!$A$1:$B$79,2,FALSE)</f>
        <v>위탁</v>
      </c>
      <c r="I2161" s="18" t="s">
        <v>301</v>
      </c>
      <c r="J2161" s="18" t="str">
        <f t="shared" si="33"/>
        <v>생활도감</v>
      </c>
      <c r="K2161" s="18" t="s">
        <v>633</v>
      </c>
      <c r="L2161" s="18" t="s">
        <v>633</v>
      </c>
      <c r="M2161" s="18" t="s">
        <v>634</v>
      </c>
      <c r="N2161" s="18" t="s">
        <v>30</v>
      </c>
      <c r="O2161" s="18" t="s">
        <v>635</v>
      </c>
      <c r="P2161" s="18" t="s">
        <v>309</v>
      </c>
      <c r="Q2161" s="18" t="s">
        <v>633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  <c r="AD2161" s="18"/>
      <c r="AE2161" s="18"/>
    </row>
    <row r="2162" spans="1:31" x14ac:dyDescent="0.15">
      <c r="A2162" s="18" t="s">
        <v>656</v>
      </c>
      <c r="B2162" s="18" t="s">
        <v>661</v>
      </c>
      <c r="C2162" s="18" t="s">
        <v>662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tr">
        <f>VLOOKUP(E2162,위탁사입수출구분!$A$1:$B$79,2,FALSE)</f>
        <v>위탁</v>
      </c>
      <c r="I2162" s="18" t="s">
        <v>301</v>
      </c>
      <c r="J2162" s="18" t="str">
        <f t="shared" si="33"/>
        <v>생활도감</v>
      </c>
      <c r="K2162" s="18" t="s">
        <v>633</v>
      </c>
      <c r="L2162" s="18" t="s">
        <v>633</v>
      </c>
      <c r="M2162" s="18" t="s">
        <v>634</v>
      </c>
      <c r="N2162" s="18" t="s">
        <v>30</v>
      </c>
      <c r="O2162" s="18" t="s">
        <v>635</v>
      </c>
      <c r="P2162" s="18" t="s">
        <v>309</v>
      </c>
      <c r="Q2162" s="18" t="s">
        <v>633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  <c r="AD2162" s="18"/>
      <c r="AE2162" s="18"/>
    </row>
    <row r="2163" spans="1:31" x14ac:dyDescent="0.15">
      <c r="A2163" s="18" t="s">
        <v>656</v>
      </c>
      <c r="B2163" s="18" t="s">
        <v>661</v>
      </c>
      <c r="C2163" s="18" t="s">
        <v>662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tr">
        <f>VLOOKUP(E2163,위탁사입수출구분!$A$1:$B$79,2,FALSE)</f>
        <v>위탁</v>
      </c>
      <c r="I2163" s="18" t="s">
        <v>321</v>
      </c>
      <c r="J2163" s="18" t="str">
        <f t="shared" si="33"/>
        <v>TFT</v>
      </c>
      <c r="K2163" s="18" t="s">
        <v>633</v>
      </c>
      <c r="L2163" s="18" t="s">
        <v>633</v>
      </c>
      <c r="M2163" s="18" t="s">
        <v>636</v>
      </c>
      <c r="N2163" s="18" t="s">
        <v>30</v>
      </c>
      <c r="O2163" s="18" t="s">
        <v>651</v>
      </c>
      <c r="P2163" s="18" t="s">
        <v>322</v>
      </c>
      <c r="Q2163" s="18" t="s">
        <v>633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  <c r="AD2163" s="18"/>
      <c r="AE2163" s="18"/>
    </row>
    <row r="2164" spans="1:31" x14ac:dyDescent="0.15">
      <c r="A2164" s="18" t="s">
        <v>656</v>
      </c>
      <c r="B2164" s="18" t="s">
        <v>661</v>
      </c>
      <c r="C2164" s="18" t="s">
        <v>662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tr">
        <f>VLOOKUP(E2164,위탁사입수출구분!$A$1:$B$79,2,FALSE)</f>
        <v>위탁</v>
      </c>
      <c r="I2164" s="18" t="s">
        <v>321</v>
      </c>
      <c r="J2164" s="18" t="str">
        <f t="shared" si="33"/>
        <v>TFT</v>
      </c>
      <c r="K2164" s="18" t="s">
        <v>633</v>
      </c>
      <c r="L2164" s="18" t="s">
        <v>633</v>
      </c>
      <c r="M2164" s="18" t="s">
        <v>636</v>
      </c>
      <c r="N2164" s="18" t="s">
        <v>30</v>
      </c>
      <c r="O2164" s="18" t="s">
        <v>651</v>
      </c>
      <c r="P2164" s="18" t="s">
        <v>324</v>
      </c>
      <c r="Q2164" s="18" t="s">
        <v>633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  <c r="AD2164" s="18"/>
      <c r="AE2164" s="18"/>
    </row>
    <row r="2165" spans="1:31" x14ac:dyDescent="0.15">
      <c r="A2165" s="18" t="s">
        <v>656</v>
      </c>
      <c r="B2165" s="18" t="s">
        <v>661</v>
      </c>
      <c r="C2165" s="18" t="s">
        <v>662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tr">
        <f>VLOOKUP(E2165,위탁사입수출구분!$A$1:$B$79,2,FALSE)</f>
        <v>위탁</v>
      </c>
      <c r="I2165" s="18" t="s">
        <v>321</v>
      </c>
      <c r="J2165" s="18" t="str">
        <f t="shared" si="33"/>
        <v>TFT</v>
      </c>
      <c r="K2165" s="18" t="s">
        <v>633</v>
      </c>
      <c r="L2165" s="18" t="s">
        <v>633</v>
      </c>
      <c r="M2165" s="18" t="s">
        <v>636</v>
      </c>
      <c r="N2165" s="18" t="s">
        <v>30</v>
      </c>
      <c r="O2165" s="18" t="s">
        <v>651</v>
      </c>
      <c r="P2165" s="18" t="s">
        <v>326</v>
      </c>
      <c r="Q2165" s="18" t="s">
        <v>633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  <c r="AD2165" s="18"/>
      <c r="AE2165" s="18"/>
    </row>
    <row r="2166" spans="1:31" x14ac:dyDescent="0.15">
      <c r="A2166" s="18" t="s">
        <v>656</v>
      </c>
      <c r="B2166" s="18" t="s">
        <v>661</v>
      </c>
      <c r="C2166" s="18" t="s">
        <v>664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tr">
        <f>VLOOKUP(E2166,위탁사입수출구분!$A$1:$B$79,2,FALSE)</f>
        <v>위탁</v>
      </c>
      <c r="I2166" s="18" t="s">
        <v>29</v>
      </c>
      <c r="J2166" s="18" t="str">
        <f t="shared" si="33"/>
        <v>에이랩</v>
      </c>
      <c r="K2166" s="18" t="s">
        <v>633</v>
      </c>
      <c r="L2166" s="18" t="s">
        <v>633</v>
      </c>
      <c r="M2166" s="18" t="s">
        <v>634</v>
      </c>
      <c r="N2166" s="18" t="s">
        <v>30</v>
      </c>
      <c r="O2166" s="18" t="s">
        <v>635</v>
      </c>
      <c r="P2166" s="18" t="s">
        <v>31</v>
      </c>
      <c r="Q2166" s="18" t="s">
        <v>633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  <c r="AD2166" s="18"/>
      <c r="AE2166" s="18"/>
    </row>
    <row r="2167" spans="1:31" x14ac:dyDescent="0.15">
      <c r="A2167" s="18" t="s">
        <v>656</v>
      </c>
      <c r="B2167" s="18" t="s">
        <v>661</v>
      </c>
      <c r="C2167" s="18" t="s">
        <v>664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tr">
        <f>VLOOKUP(E2167,위탁사입수출구분!$A$1:$B$79,2,FALSE)</f>
        <v>위탁</v>
      </c>
      <c r="I2167" s="18" t="s">
        <v>29</v>
      </c>
      <c r="J2167" s="18" t="str">
        <f t="shared" si="33"/>
        <v>에이랩</v>
      </c>
      <c r="K2167" s="18" t="s">
        <v>633</v>
      </c>
      <c r="L2167" s="18" t="s">
        <v>633</v>
      </c>
      <c r="M2167" s="18" t="s">
        <v>634</v>
      </c>
      <c r="N2167" s="18" t="s">
        <v>30</v>
      </c>
      <c r="O2167" s="18" t="s">
        <v>635</v>
      </c>
      <c r="P2167" s="18" t="s">
        <v>31</v>
      </c>
      <c r="Q2167" s="18" t="s">
        <v>633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  <c r="AD2167" s="18"/>
      <c r="AE2167" s="18"/>
    </row>
    <row r="2168" spans="1:31" x14ac:dyDescent="0.15">
      <c r="A2168" s="18" t="s">
        <v>656</v>
      </c>
      <c r="B2168" s="18" t="s">
        <v>661</v>
      </c>
      <c r="C2168" s="18" t="s">
        <v>664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tr">
        <f>VLOOKUP(E2168,위탁사입수출구분!$A$1:$B$79,2,FALSE)</f>
        <v>위탁</v>
      </c>
      <c r="I2168" s="18" t="s">
        <v>29</v>
      </c>
      <c r="J2168" s="18" t="str">
        <f t="shared" si="33"/>
        <v>에이랩</v>
      </c>
      <c r="K2168" s="18" t="s">
        <v>633</v>
      </c>
      <c r="L2168" s="18" t="s">
        <v>633</v>
      </c>
      <c r="M2168" s="18" t="s">
        <v>634</v>
      </c>
      <c r="N2168" s="18" t="s">
        <v>30</v>
      </c>
      <c r="O2168" s="18" t="s">
        <v>635</v>
      </c>
      <c r="P2168" s="18" t="s">
        <v>35</v>
      </c>
      <c r="Q2168" s="18" t="s">
        <v>633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  <c r="AD2168" s="18"/>
      <c r="AE2168" s="18"/>
    </row>
    <row r="2169" spans="1:31" x14ac:dyDescent="0.15">
      <c r="A2169" s="18" t="s">
        <v>656</v>
      </c>
      <c r="B2169" s="18" t="s">
        <v>661</v>
      </c>
      <c r="C2169" s="18" t="s">
        <v>664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tr">
        <f>VLOOKUP(E2169,위탁사입수출구분!$A$1:$B$79,2,FALSE)</f>
        <v>위탁</v>
      </c>
      <c r="I2169" s="18" t="s">
        <v>29</v>
      </c>
      <c r="J2169" s="18" t="str">
        <f t="shared" si="33"/>
        <v>에이랩</v>
      </c>
      <c r="K2169" s="18" t="s">
        <v>633</v>
      </c>
      <c r="L2169" s="18" t="s">
        <v>633</v>
      </c>
      <c r="M2169" s="18" t="s">
        <v>634</v>
      </c>
      <c r="N2169" s="18" t="s">
        <v>30</v>
      </c>
      <c r="O2169" s="18" t="s">
        <v>635</v>
      </c>
      <c r="P2169" s="18" t="s">
        <v>35</v>
      </c>
      <c r="Q2169" s="18" t="s">
        <v>633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  <c r="AD2169" s="18"/>
      <c r="AE2169" s="18"/>
    </row>
    <row r="2170" spans="1:31" x14ac:dyDescent="0.15">
      <c r="A2170" s="18" t="s">
        <v>656</v>
      </c>
      <c r="B2170" s="18" t="s">
        <v>661</v>
      </c>
      <c r="C2170" s="18" t="s">
        <v>664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tr">
        <f>VLOOKUP(E2170,위탁사입수출구분!$A$1:$B$79,2,FALSE)</f>
        <v>위탁</v>
      </c>
      <c r="I2170" s="18" t="s">
        <v>37</v>
      </c>
      <c r="J2170" s="18" t="str">
        <f t="shared" si="33"/>
        <v>에이랩</v>
      </c>
      <c r="K2170" s="18" t="s">
        <v>633</v>
      </c>
      <c r="L2170" s="18" t="s">
        <v>633</v>
      </c>
      <c r="M2170" s="18" t="s">
        <v>634</v>
      </c>
      <c r="N2170" s="18" t="s">
        <v>30</v>
      </c>
      <c r="O2170" s="18" t="s">
        <v>635</v>
      </c>
      <c r="P2170" s="18" t="s">
        <v>38</v>
      </c>
      <c r="Q2170" s="18" t="s">
        <v>633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  <c r="AD2170" s="18"/>
      <c r="AE2170" s="18"/>
    </row>
    <row r="2171" spans="1:31" x14ac:dyDescent="0.15">
      <c r="A2171" s="18" t="s">
        <v>656</v>
      </c>
      <c r="B2171" s="18" t="s">
        <v>661</v>
      </c>
      <c r="C2171" s="18" t="s">
        <v>664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tr">
        <f>VLOOKUP(E2171,위탁사입수출구분!$A$1:$B$79,2,FALSE)</f>
        <v>위탁</v>
      </c>
      <c r="I2171" s="18" t="s">
        <v>37</v>
      </c>
      <c r="J2171" s="18" t="str">
        <f t="shared" si="33"/>
        <v>에이랩</v>
      </c>
      <c r="K2171" s="18" t="s">
        <v>633</v>
      </c>
      <c r="L2171" s="18" t="s">
        <v>633</v>
      </c>
      <c r="M2171" s="18" t="s">
        <v>634</v>
      </c>
      <c r="N2171" s="18" t="s">
        <v>30</v>
      </c>
      <c r="O2171" s="18" t="s">
        <v>635</v>
      </c>
      <c r="P2171" s="18" t="s">
        <v>38</v>
      </c>
      <c r="Q2171" s="18" t="s">
        <v>633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  <c r="AD2171" s="18"/>
      <c r="AE2171" s="18"/>
    </row>
    <row r="2172" spans="1:31" x14ac:dyDescent="0.15">
      <c r="A2172" s="18" t="s">
        <v>656</v>
      </c>
      <c r="B2172" s="18" t="s">
        <v>661</v>
      </c>
      <c r="C2172" s="18" t="s">
        <v>664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tr">
        <f>VLOOKUP(E2172,위탁사입수출구분!$A$1:$B$79,2,FALSE)</f>
        <v>위탁</v>
      </c>
      <c r="I2172" s="18" t="s">
        <v>43</v>
      </c>
      <c r="J2172" s="18" t="str">
        <f t="shared" si="33"/>
        <v>바디홀릭</v>
      </c>
      <c r="K2172" s="18" t="s">
        <v>633</v>
      </c>
      <c r="L2172" s="18" t="s">
        <v>633</v>
      </c>
      <c r="M2172" s="18" t="s">
        <v>636</v>
      </c>
      <c r="N2172" s="18" t="s">
        <v>44</v>
      </c>
      <c r="O2172" s="18" t="s">
        <v>637</v>
      </c>
      <c r="P2172" s="18" t="s">
        <v>45</v>
      </c>
      <c r="Q2172" s="18" t="s">
        <v>633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  <c r="AD2172" s="18"/>
      <c r="AE2172" s="18"/>
    </row>
    <row r="2173" spans="1:31" x14ac:dyDescent="0.15">
      <c r="A2173" s="18" t="s">
        <v>656</v>
      </c>
      <c r="B2173" s="18" t="s">
        <v>661</v>
      </c>
      <c r="C2173" s="18" t="s">
        <v>664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tr">
        <f>VLOOKUP(E2173,위탁사입수출구분!$A$1:$B$79,2,FALSE)</f>
        <v>위탁</v>
      </c>
      <c r="I2173" s="18" t="s">
        <v>43</v>
      </c>
      <c r="J2173" s="18" t="str">
        <f t="shared" si="33"/>
        <v>바디홀릭</v>
      </c>
      <c r="K2173" s="18" t="s">
        <v>633</v>
      </c>
      <c r="L2173" s="18" t="s">
        <v>633</v>
      </c>
      <c r="M2173" s="18" t="s">
        <v>636</v>
      </c>
      <c r="N2173" s="18" t="s">
        <v>44</v>
      </c>
      <c r="O2173" s="18" t="s">
        <v>637</v>
      </c>
      <c r="P2173" s="18" t="s">
        <v>47</v>
      </c>
      <c r="Q2173" s="18" t="s">
        <v>633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  <c r="AD2173" s="18"/>
      <c r="AE2173" s="18"/>
    </row>
    <row r="2174" spans="1:31" x14ac:dyDescent="0.15">
      <c r="A2174" s="18" t="s">
        <v>656</v>
      </c>
      <c r="B2174" s="18" t="s">
        <v>661</v>
      </c>
      <c r="C2174" s="18" t="s">
        <v>664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tr">
        <f>VLOOKUP(E2174,위탁사입수출구분!$A$1:$B$79,2,FALSE)</f>
        <v>위탁</v>
      </c>
      <c r="I2174" s="18" t="s">
        <v>43</v>
      </c>
      <c r="J2174" s="18" t="str">
        <f t="shared" si="33"/>
        <v>바디홀릭</v>
      </c>
      <c r="K2174" s="18" t="s">
        <v>633</v>
      </c>
      <c r="L2174" s="18" t="s">
        <v>633</v>
      </c>
      <c r="M2174" s="18" t="s">
        <v>636</v>
      </c>
      <c r="N2174" s="18" t="s">
        <v>44</v>
      </c>
      <c r="O2174" s="18" t="s">
        <v>637</v>
      </c>
      <c r="P2174" s="18" t="s">
        <v>47</v>
      </c>
      <c r="Q2174" s="18" t="s">
        <v>633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  <c r="AD2174" s="18"/>
      <c r="AE2174" s="18"/>
    </row>
    <row r="2175" spans="1:31" x14ac:dyDescent="0.15">
      <c r="A2175" s="18" t="s">
        <v>656</v>
      </c>
      <c r="B2175" s="18" t="s">
        <v>661</v>
      </c>
      <c r="C2175" s="18" t="s">
        <v>664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tr">
        <f>VLOOKUP(E2175,위탁사입수출구분!$A$1:$B$79,2,FALSE)</f>
        <v>위탁</v>
      </c>
      <c r="I2175" s="18" t="s">
        <v>51</v>
      </c>
      <c r="J2175" s="18" t="str">
        <f t="shared" si="33"/>
        <v>바디홀릭</v>
      </c>
      <c r="K2175" s="18" t="s">
        <v>633</v>
      </c>
      <c r="L2175" s="18" t="s">
        <v>633</v>
      </c>
      <c r="M2175" s="18" t="s">
        <v>634</v>
      </c>
      <c r="N2175" s="18" t="s">
        <v>30</v>
      </c>
      <c r="O2175" s="18" t="s">
        <v>635</v>
      </c>
      <c r="P2175" s="18" t="s">
        <v>52</v>
      </c>
      <c r="Q2175" s="18" t="s">
        <v>633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  <c r="AD2175" s="18"/>
      <c r="AE2175" s="18"/>
    </row>
    <row r="2176" spans="1:31" x14ac:dyDescent="0.15">
      <c r="A2176" s="18" t="s">
        <v>656</v>
      </c>
      <c r="B2176" s="18" t="s">
        <v>661</v>
      </c>
      <c r="C2176" s="18" t="s">
        <v>664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tr">
        <f>VLOOKUP(E2176,위탁사입수출구분!$A$1:$B$79,2,FALSE)</f>
        <v>위탁</v>
      </c>
      <c r="I2176" s="18" t="s">
        <v>51</v>
      </c>
      <c r="J2176" s="18" t="str">
        <f t="shared" si="33"/>
        <v>바디홀릭</v>
      </c>
      <c r="K2176" s="18" t="s">
        <v>633</v>
      </c>
      <c r="L2176" s="18" t="s">
        <v>633</v>
      </c>
      <c r="M2176" s="18" t="s">
        <v>634</v>
      </c>
      <c r="N2176" s="18" t="s">
        <v>30</v>
      </c>
      <c r="O2176" s="18" t="s">
        <v>635</v>
      </c>
      <c r="P2176" s="18" t="s">
        <v>52</v>
      </c>
      <c r="Q2176" s="18" t="s">
        <v>633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  <c r="AD2176" s="18"/>
      <c r="AE2176" s="18"/>
    </row>
    <row r="2177" spans="1:31" x14ac:dyDescent="0.15">
      <c r="A2177" s="18" t="s">
        <v>656</v>
      </c>
      <c r="B2177" s="18" t="s">
        <v>661</v>
      </c>
      <c r="C2177" s="18" t="s">
        <v>664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tr">
        <f>VLOOKUP(E2177,위탁사입수출구분!$A$1:$B$79,2,FALSE)</f>
        <v>위탁</v>
      </c>
      <c r="I2177" s="18" t="s">
        <v>51</v>
      </c>
      <c r="J2177" s="18" t="str">
        <f t="shared" si="33"/>
        <v>바디홀릭</v>
      </c>
      <c r="K2177" s="18" t="s">
        <v>633</v>
      </c>
      <c r="L2177" s="18" t="s">
        <v>633</v>
      </c>
      <c r="M2177" s="18" t="s">
        <v>634</v>
      </c>
      <c r="N2177" s="18" t="s">
        <v>30</v>
      </c>
      <c r="O2177" s="18" t="s">
        <v>635</v>
      </c>
      <c r="P2177" s="18" t="s">
        <v>52</v>
      </c>
      <c r="Q2177" s="18" t="s">
        <v>633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  <c r="AD2177" s="18"/>
      <c r="AE2177" s="18"/>
    </row>
    <row r="2178" spans="1:31" x14ac:dyDescent="0.15">
      <c r="A2178" s="18" t="s">
        <v>656</v>
      </c>
      <c r="B2178" s="18" t="s">
        <v>661</v>
      </c>
      <c r="C2178" s="18" t="s">
        <v>664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tr">
        <f>VLOOKUP(E2178,위탁사입수출구분!$A$1:$B$79,2,FALSE)</f>
        <v>위탁</v>
      </c>
      <c r="I2178" s="18" t="s">
        <v>51</v>
      </c>
      <c r="J2178" s="18" t="str">
        <f t="shared" si="33"/>
        <v>바디홀릭</v>
      </c>
      <c r="K2178" s="18" t="s">
        <v>633</v>
      </c>
      <c r="L2178" s="18" t="s">
        <v>633</v>
      </c>
      <c r="M2178" s="18" t="s">
        <v>634</v>
      </c>
      <c r="N2178" s="18" t="s">
        <v>30</v>
      </c>
      <c r="O2178" s="18" t="s">
        <v>635</v>
      </c>
      <c r="P2178" s="18" t="s">
        <v>52</v>
      </c>
      <c r="Q2178" s="18" t="s">
        <v>633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  <c r="AD2178" s="18"/>
      <c r="AE2178" s="18"/>
    </row>
    <row r="2179" spans="1:31" x14ac:dyDescent="0.15">
      <c r="A2179" s="18" t="s">
        <v>656</v>
      </c>
      <c r="B2179" s="18" t="s">
        <v>661</v>
      </c>
      <c r="C2179" s="18" t="s">
        <v>664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tr">
        <f>VLOOKUP(E2179,위탁사입수출구분!$A$1:$B$79,2,FALSE)</f>
        <v>위탁</v>
      </c>
      <c r="I2179" s="18" t="s">
        <v>51</v>
      </c>
      <c r="J2179" s="18" t="str">
        <f t="shared" ref="J2179:J2242" si="34">IF(OR(G2179="닥터제시카", G2179="더슬릭", G2179="모니카", G2179="메디템포", G2179="포시즌"),"TFT", IF(G2179="오리진웨이","어니시",G2179))</f>
        <v>바디홀릭</v>
      </c>
      <c r="K2179" s="18" t="s">
        <v>633</v>
      </c>
      <c r="L2179" s="18" t="s">
        <v>633</v>
      </c>
      <c r="M2179" s="18" t="s">
        <v>634</v>
      </c>
      <c r="N2179" s="18" t="s">
        <v>30</v>
      </c>
      <c r="O2179" s="18" t="s">
        <v>635</v>
      </c>
      <c r="P2179" s="18" t="s">
        <v>52</v>
      </c>
      <c r="Q2179" s="18" t="s">
        <v>633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  <c r="AD2179" s="18"/>
      <c r="AE2179" s="18"/>
    </row>
    <row r="2180" spans="1:31" x14ac:dyDescent="0.15">
      <c r="A2180" s="18" t="s">
        <v>656</v>
      </c>
      <c r="B2180" s="18" t="s">
        <v>661</v>
      </c>
      <c r="C2180" s="18" t="s">
        <v>664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tr">
        <f>VLOOKUP(E2180,위탁사입수출구분!$A$1:$B$79,2,FALSE)</f>
        <v>위탁</v>
      </c>
      <c r="I2180" s="18" t="s">
        <v>51</v>
      </c>
      <c r="J2180" s="18" t="str">
        <f t="shared" si="34"/>
        <v>바디홀릭</v>
      </c>
      <c r="K2180" s="18" t="s">
        <v>633</v>
      </c>
      <c r="L2180" s="18" t="s">
        <v>633</v>
      </c>
      <c r="M2180" s="18" t="s">
        <v>634</v>
      </c>
      <c r="N2180" s="18" t="s">
        <v>30</v>
      </c>
      <c r="O2180" s="18" t="s">
        <v>635</v>
      </c>
      <c r="P2180" s="18" t="s">
        <v>52</v>
      </c>
      <c r="Q2180" s="18" t="s">
        <v>633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  <c r="AD2180" s="18"/>
      <c r="AE2180" s="18"/>
    </row>
    <row r="2181" spans="1:31" x14ac:dyDescent="0.15">
      <c r="A2181" s="18" t="s">
        <v>656</v>
      </c>
      <c r="B2181" s="18" t="s">
        <v>661</v>
      </c>
      <c r="C2181" s="18" t="s">
        <v>664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tr">
        <f>VLOOKUP(E2181,위탁사입수출구분!$A$1:$B$79,2,FALSE)</f>
        <v>사입</v>
      </c>
      <c r="I2181" s="18" t="s">
        <v>51</v>
      </c>
      <c r="J2181" s="18" t="str">
        <f t="shared" si="34"/>
        <v>바디홀릭</v>
      </c>
      <c r="K2181" s="18" t="s">
        <v>633</v>
      </c>
      <c r="L2181" s="18" t="s">
        <v>633</v>
      </c>
      <c r="M2181" s="18" t="s">
        <v>634</v>
      </c>
      <c r="N2181" s="18" t="s">
        <v>30</v>
      </c>
      <c r="O2181" s="18" t="s">
        <v>635</v>
      </c>
      <c r="P2181" s="18" t="s">
        <v>52</v>
      </c>
      <c r="Q2181" s="18" t="s">
        <v>633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  <c r="AD2181" s="18"/>
      <c r="AE2181" s="18"/>
    </row>
    <row r="2182" spans="1:31" x14ac:dyDescent="0.15">
      <c r="A2182" s="18" t="s">
        <v>656</v>
      </c>
      <c r="B2182" s="18" t="s">
        <v>661</v>
      </c>
      <c r="C2182" s="18" t="s">
        <v>664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tr">
        <f>VLOOKUP(E2182,위탁사입수출구분!$A$1:$B$79,2,FALSE)</f>
        <v>위탁</v>
      </c>
      <c r="I2182" s="18" t="s">
        <v>51</v>
      </c>
      <c r="J2182" s="18" t="str">
        <f t="shared" si="34"/>
        <v>바디홀릭</v>
      </c>
      <c r="K2182" s="18" t="s">
        <v>633</v>
      </c>
      <c r="L2182" s="18" t="s">
        <v>633</v>
      </c>
      <c r="M2182" s="18" t="s">
        <v>634</v>
      </c>
      <c r="N2182" s="18" t="s">
        <v>30</v>
      </c>
      <c r="O2182" s="18" t="s">
        <v>635</v>
      </c>
      <c r="P2182" s="18" t="s">
        <v>62</v>
      </c>
      <c r="Q2182" s="18" t="s">
        <v>633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  <c r="AD2182" s="18"/>
      <c r="AE2182" s="18"/>
    </row>
    <row r="2183" spans="1:31" x14ac:dyDescent="0.15">
      <c r="A2183" s="18" t="s">
        <v>656</v>
      </c>
      <c r="B2183" s="18" t="s">
        <v>661</v>
      </c>
      <c r="C2183" s="18" t="s">
        <v>664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tr">
        <f>VLOOKUP(E2183,위탁사입수출구분!$A$1:$B$79,2,FALSE)</f>
        <v>위탁</v>
      </c>
      <c r="I2183" s="18" t="s">
        <v>51</v>
      </c>
      <c r="J2183" s="18" t="str">
        <f t="shared" si="34"/>
        <v>바디홀릭</v>
      </c>
      <c r="K2183" s="18" t="s">
        <v>633</v>
      </c>
      <c r="L2183" s="18" t="s">
        <v>633</v>
      </c>
      <c r="M2183" s="18" t="s">
        <v>634</v>
      </c>
      <c r="N2183" s="18" t="s">
        <v>30</v>
      </c>
      <c r="O2183" s="18" t="s">
        <v>635</v>
      </c>
      <c r="P2183" s="18" t="s">
        <v>62</v>
      </c>
      <c r="Q2183" s="18" t="s">
        <v>633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  <c r="AD2183" s="18"/>
      <c r="AE2183" s="18"/>
    </row>
    <row r="2184" spans="1:31" x14ac:dyDescent="0.15">
      <c r="A2184" s="18" t="s">
        <v>656</v>
      </c>
      <c r="B2184" s="18" t="s">
        <v>661</v>
      </c>
      <c r="C2184" s="18" t="s">
        <v>664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tr">
        <f>VLOOKUP(E2184,위탁사입수출구분!$A$1:$B$79,2,FALSE)</f>
        <v>위탁</v>
      </c>
      <c r="I2184" s="18" t="s">
        <v>51</v>
      </c>
      <c r="J2184" s="18" t="str">
        <f t="shared" si="34"/>
        <v>바디홀릭</v>
      </c>
      <c r="K2184" s="18" t="s">
        <v>633</v>
      </c>
      <c r="L2184" s="18" t="s">
        <v>633</v>
      </c>
      <c r="M2184" s="18" t="s">
        <v>634</v>
      </c>
      <c r="N2184" s="18" t="s">
        <v>30</v>
      </c>
      <c r="O2184" s="18" t="s">
        <v>635</v>
      </c>
      <c r="P2184" s="18" t="s">
        <v>62</v>
      </c>
      <c r="Q2184" s="18" t="s">
        <v>633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  <c r="AD2184" s="18"/>
      <c r="AE2184" s="18"/>
    </row>
    <row r="2185" spans="1:31" x14ac:dyDescent="0.15">
      <c r="A2185" s="18" t="s">
        <v>656</v>
      </c>
      <c r="B2185" s="18" t="s">
        <v>661</v>
      </c>
      <c r="C2185" s="18" t="s">
        <v>664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tr">
        <f>VLOOKUP(E2185,위탁사입수출구분!$A$1:$B$79,2,FALSE)</f>
        <v>위탁</v>
      </c>
      <c r="I2185" s="18" t="s">
        <v>51</v>
      </c>
      <c r="J2185" s="18" t="str">
        <f t="shared" si="34"/>
        <v>바디홀릭</v>
      </c>
      <c r="K2185" s="18" t="s">
        <v>633</v>
      </c>
      <c r="L2185" s="18" t="s">
        <v>633</v>
      </c>
      <c r="M2185" s="18" t="s">
        <v>634</v>
      </c>
      <c r="N2185" s="18" t="s">
        <v>30</v>
      </c>
      <c r="O2185" s="18" t="s">
        <v>635</v>
      </c>
      <c r="P2185" s="18" t="s">
        <v>62</v>
      </c>
      <c r="Q2185" s="18" t="s">
        <v>633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  <c r="AD2185" s="18"/>
      <c r="AE2185" s="18"/>
    </row>
    <row r="2186" spans="1:31" x14ac:dyDescent="0.15">
      <c r="A2186" s="18" t="s">
        <v>656</v>
      </c>
      <c r="B2186" s="18" t="s">
        <v>661</v>
      </c>
      <c r="C2186" s="18" t="s">
        <v>664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tr">
        <f>VLOOKUP(E2186,위탁사입수출구분!$A$1:$B$79,2,FALSE)</f>
        <v>위탁</v>
      </c>
      <c r="I2186" s="18" t="s">
        <v>51</v>
      </c>
      <c r="J2186" s="18" t="str">
        <f t="shared" si="34"/>
        <v>바디홀릭</v>
      </c>
      <c r="K2186" s="18" t="s">
        <v>633</v>
      </c>
      <c r="L2186" s="18" t="s">
        <v>633</v>
      </c>
      <c r="M2186" s="18" t="s">
        <v>634</v>
      </c>
      <c r="N2186" s="18" t="s">
        <v>30</v>
      </c>
      <c r="O2186" s="18" t="s">
        <v>635</v>
      </c>
      <c r="P2186" s="18" t="s">
        <v>62</v>
      </c>
      <c r="Q2186" s="18" t="s">
        <v>633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  <c r="AD2186" s="18"/>
      <c r="AE2186" s="18"/>
    </row>
    <row r="2187" spans="1:31" x14ac:dyDescent="0.15">
      <c r="A2187" s="18" t="s">
        <v>656</v>
      </c>
      <c r="B2187" s="18" t="s">
        <v>661</v>
      </c>
      <c r="C2187" s="18" t="s">
        <v>664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tr">
        <f>VLOOKUP(E2187,위탁사입수출구분!$A$1:$B$79,2,FALSE)</f>
        <v>위탁</v>
      </c>
      <c r="I2187" s="18" t="s">
        <v>51</v>
      </c>
      <c r="J2187" s="18" t="str">
        <f t="shared" si="34"/>
        <v>바디홀릭</v>
      </c>
      <c r="K2187" s="18" t="s">
        <v>633</v>
      </c>
      <c r="L2187" s="18" t="s">
        <v>633</v>
      </c>
      <c r="M2187" s="18" t="s">
        <v>634</v>
      </c>
      <c r="N2187" s="18" t="s">
        <v>30</v>
      </c>
      <c r="O2187" s="18" t="s">
        <v>635</v>
      </c>
      <c r="P2187" s="18" t="s">
        <v>62</v>
      </c>
      <c r="Q2187" s="18" t="s">
        <v>633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  <c r="AD2187" s="18"/>
      <c r="AE2187" s="18"/>
    </row>
    <row r="2188" spans="1:31" x14ac:dyDescent="0.15">
      <c r="A2188" s="18" t="s">
        <v>656</v>
      </c>
      <c r="B2188" s="18" t="s">
        <v>661</v>
      </c>
      <c r="C2188" s="18" t="s">
        <v>664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tr">
        <f>VLOOKUP(E2188,위탁사입수출구분!$A$1:$B$79,2,FALSE)</f>
        <v>사입</v>
      </c>
      <c r="I2188" s="18" t="s">
        <v>51</v>
      </c>
      <c r="J2188" s="18" t="str">
        <f t="shared" si="34"/>
        <v>바디홀릭</v>
      </c>
      <c r="K2188" s="18" t="s">
        <v>633</v>
      </c>
      <c r="L2188" s="18" t="s">
        <v>633</v>
      </c>
      <c r="M2188" s="18" t="s">
        <v>634</v>
      </c>
      <c r="N2188" s="18" t="s">
        <v>30</v>
      </c>
      <c r="O2188" s="18" t="s">
        <v>635</v>
      </c>
      <c r="P2188" s="18" t="s">
        <v>62</v>
      </c>
      <c r="Q2188" s="18" t="s">
        <v>633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  <c r="AD2188" s="18"/>
      <c r="AE2188" s="18"/>
    </row>
    <row r="2189" spans="1:31" x14ac:dyDescent="0.15">
      <c r="A2189" s="18" t="s">
        <v>656</v>
      </c>
      <c r="B2189" s="18" t="s">
        <v>661</v>
      </c>
      <c r="C2189" s="18" t="s">
        <v>664</v>
      </c>
      <c r="D2189" s="18" t="s">
        <v>72</v>
      </c>
      <c r="E2189" s="18" t="s">
        <v>841</v>
      </c>
      <c r="F2189" s="18" t="s">
        <v>61</v>
      </c>
      <c r="G2189" s="18" t="s">
        <v>42</v>
      </c>
      <c r="H2189" s="18" t="str">
        <f>VLOOKUP(E2189,위탁사입수출구분!$A$1:$B$79,2,FALSE)</f>
        <v>위탁</v>
      </c>
      <c r="I2189" s="18" t="s">
        <v>51</v>
      </c>
      <c r="J2189" s="18" t="str">
        <f t="shared" si="34"/>
        <v>바디홀릭</v>
      </c>
      <c r="K2189" s="18" t="s">
        <v>633</v>
      </c>
      <c r="L2189" s="18" t="s">
        <v>633</v>
      </c>
      <c r="M2189" s="18" t="s">
        <v>634</v>
      </c>
      <c r="N2189" s="18" t="s">
        <v>30</v>
      </c>
      <c r="O2189" s="18" t="s">
        <v>635</v>
      </c>
      <c r="P2189" s="18" t="s">
        <v>62</v>
      </c>
      <c r="Q2189" s="18" t="s">
        <v>633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  <c r="AD2189" s="18"/>
      <c r="AE2189" s="18"/>
    </row>
    <row r="2190" spans="1:31" x14ac:dyDescent="0.15">
      <c r="A2190" s="18" t="s">
        <v>656</v>
      </c>
      <c r="B2190" s="18" t="s">
        <v>661</v>
      </c>
      <c r="C2190" s="18" t="s">
        <v>664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tr">
        <f>VLOOKUP(E2190,위탁사입수출구분!$A$1:$B$79,2,FALSE)</f>
        <v>위탁</v>
      </c>
      <c r="I2190" s="18" t="s">
        <v>51</v>
      </c>
      <c r="J2190" s="18" t="str">
        <f t="shared" si="34"/>
        <v>바디홀릭</v>
      </c>
      <c r="K2190" s="18" t="s">
        <v>633</v>
      </c>
      <c r="L2190" s="18" t="s">
        <v>633</v>
      </c>
      <c r="M2190" s="18" t="s">
        <v>634</v>
      </c>
      <c r="N2190" s="18" t="s">
        <v>30</v>
      </c>
      <c r="O2190" s="18" t="s">
        <v>635</v>
      </c>
      <c r="P2190" s="18" t="s">
        <v>67</v>
      </c>
      <c r="Q2190" s="18" t="s">
        <v>633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  <c r="AD2190" s="18"/>
      <c r="AE2190" s="18"/>
    </row>
    <row r="2191" spans="1:31" x14ac:dyDescent="0.15">
      <c r="A2191" s="18" t="s">
        <v>656</v>
      </c>
      <c r="B2191" s="18" t="s">
        <v>661</v>
      </c>
      <c r="C2191" s="18" t="s">
        <v>664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tr">
        <f>VLOOKUP(E2191,위탁사입수출구분!$A$1:$B$79,2,FALSE)</f>
        <v>위탁</v>
      </c>
      <c r="I2191" s="18" t="s">
        <v>51</v>
      </c>
      <c r="J2191" s="18" t="str">
        <f t="shared" si="34"/>
        <v>바디홀릭</v>
      </c>
      <c r="K2191" s="18" t="s">
        <v>633</v>
      </c>
      <c r="L2191" s="18" t="s">
        <v>633</v>
      </c>
      <c r="M2191" s="18" t="s">
        <v>634</v>
      </c>
      <c r="N2191" s="18" t="s">
        <v>30</v>
      </c>
      <c r="O2191" s="18" t="s">
        <v>635</v>
      </c>
      <c r="P2191" s="18" t="s">
        <v>67</v>
      </c>
      <c r="Q2191" s="18" t="s">
        <v>633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  <c r="AD2191" s="18"/>
      <c r="AE2191" s="18"/>
    </row>
    <row r="2192" spans="1:31" x14ac:dyDescent="0.15">
      <c r="A2192" s="18" t="s">
        <v>656</v>
      </c>
      <c r="B2192" s="18" t="s">
        <v>661</v>
      </c>
      <c r="C2192" s="18" t="s">
        <v>664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tr">
        <f>VLOOKUP(E2192,위탁사입수출구분!$A$1:$B$79,2,FALSE)</f>
        <v>위탁</v>
      </c>
      <c r="I2192" s="18" t="s">
        <v>51</v>
      </c>
      <c r="J2192" s="18" t="str">
        <f t="shared" si="34"/>
        <v>바디홀릭</v>
      </c>
      <c r="K2192" s="18" t="s">
        <v>633</v>
      </c>
      <c r="L2192" s="18" t="s">
        <v>633</v>
      </c>
      <c r="M2192" s="18" t="s">
        <v>634</v>
      </c>
      <c r="N2192" s="18" t="s">
        <v>30</v>
      </c>
      <c r="O2192" s="18" t="s">
        <v>635</v>
      </c>
      <c r="P2192" s="18" t="s">
        <v>67</v>
      </c>
      <c r="Q2192" s="18" t="s">
        <v>633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  <c r="AD2192" s="18"/>
      <c r="AE2192" s="18"/>
    </row>
    <row r="2193" spans="1:31" x14ac:dyDescent="0.15">
      <c r="A2193" s="18" t="s">
        <v>656</v>
      </c>
      <c r="B2193" s="18" t="s">
        <v>661</v>
      </c>
      <c r="C2193" s="18" t="s">
        <v>664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tr">
        <f>VLOOKUP(E2193,위탁사입수출구분!$A$1:$B$79,2,FALSE)</f>
        <v>사입</v>
      </c>
      <c r="I2193" s="18" t="s">
        <v>51</v>
      </c>
      <c r="J2193" s="18" t="str">
        <f t="shared" si="34"/>
        <v>바디홀릭</v>
      </c>
      <c r="K2193" s="18" t="s">
        <v>633</v>
      </c>
      <c r="L2193" s="18" t="s">
        <v>633</v>
      </c>
      <c r="M2193" s="18" t="s">
        <v>634</v>
      </c>
      <c r="N2193" s="18" t="s">
        <v>30</v>
      </c>
      <c r="O2193" s="18" t="s">
        <v>635</v>
      </c>
      <c r="P2193" s="18" t="s">
        <v>67</v>
      </c>
      <c r="Q2193" s="18" t="s">
        <v>633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  <c r="AD2193" s="18"/>
      <c r="AE2193" s="18"/>
    </row>
    <row r="2194" spans="1:31" x14ac:dyDescent="0.15">
      <c r="A2194" s="18" t="s">
        <v>656</v>
      </c>
      <c r="B2194" s="18" t="s">
        <v>661</v>
      </c>
      <c r="C2194" s="18" t="s">
        <v>664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tr">
        <f>VLOOKUP(E2194,위탁사입수출구분!$A$1:$B$79,2,FALSE)</f>
        <v>위탁</v>
      </c>
      <c r="I2194" s="18" t="s">
        <v>51</v>
      </c>
      <c r="J2194" s="18" t="str">
        <f t="shared" si="34"/>
        <v>바디홀릭</v>
      </c>
      <c r="K2194" s="18" t="s">
        <v>633</v>
      </c>
      <c r="L2194" s="18" t="s">
        <v>633</v>
      </c>
      <c r="M2194" s="18" t="s">
        <v>634</v>
      </c>
      <c r="N2194" s="18" t="s">
        <v>30</v>
      </c>
      <c r="O2194" s="18" t="s">
        <v>635</v>
      </c>
      <c r="P2194" s="18" t="s">
        <v>67</v>
      </c>
      <c r="Q2194" s="18" t="s">
        <v>633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  <c r="AD2194" s="18"/>
      <c r="AE2194" s="18"/>
    </row>
    <row r="2195" spans="1:31" x14ac:dyDescent="0.15">
      <c r="A2195" s="18" t="s">
        <v>656</v>
      </c>
      <c r="B2195" s="18" t="s">
        <v>661</v>
      </c>
      <c r="C2195" s="18" t="s">
        <v>664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tr">
        <f>VLOOKUP(E2195,위탁사입수출구분!$A$1:$B$79,2,FALSE)</f>
        <v>위탁</v>
      </c>
      <c r="I2195" s="18" t="s">
        <v>51</v>
      </c>
      <c r="J2195" s="18" t="str">
        <f t="shared" si="34"/>
        <v>바디홀릭</v>
      </c>
      <c r="K2195" s="18" t="s">
        <v>633</v>
      </c>
      <c r="L2195" s="18" t="s">
        <v>633</v>
      </c>
      <c r="M2195" s="18" t="s">
        <v>634</v>
      </c>
      <c r="N2195" s="18" t="s">
        <v>30</v>
      </c>
      <c r="O2195" s="18" t="s">
        <v>635</v>
      </c>
      <c r="P2195" s="18" t="s">
        <v>67</v>
      </c>
      <c r="Q2195" s="18" t="s">
        <v>633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  <c r="AD2195" s="18"/>
      <c r="AE2195" s="18"/>
    </row>
    <row r="2196" spans="1:31" x14ac:dyDescent="0.15">
      <c r="A2196" s="18" t="s">
        <v>656</v>
      </c>
      <c r="B2196" s="18" t="s">
        <v>661</v>
      </c>
      <c r="C2196" s="18" t="s">
        <v>664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tr">
        <f>VLOOKUP(E2196,위탁사입수출구분!$A$1:$B$79,2,FALSE)</f>
        <v>위탁</v>
      </c>
      <c r="I2196" s="18" t="s">
        <v>51</v>
      </c>
      <c r="J2196" s="18" t="str">
        <f t="shared" si="34"/>
        <v>바디홀릭</v>
      </c>
      <c r="K2196" s="18" t="s">
        <v>633</v>
      </c>
      <c r="L2196" s="18" t="s">
        <v>633</v>
      </c>
      <c r="M2196" s="18" t="s">
        <v>634</v>
      </c>
      <c r="N2196" s="18" t="s">
        <v>30</v>
      </c>
      <c r="O2196" s="18" t="s">
        <v>635</v>
      </c>
      <c r="P2196" s="18" t="s">
        <v>67</v>
      </c>
      <c r="Q2196" s="18" t="s">
        <v>633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  <c r="AD2196" s="18"/>
      <c r="AE2196" s="18"/>
    </row>
    <row r="2197" spans="1:31" x14ac:dyDescent="0.15">
      <c r="A2197" s="18" t="s">
        <v>656</v>
      </c>
      <c r="B2197" s="18" t="s">
        <v>661</v>
      </c>
      <c r="C2197" s="18" t="s">
        <v>664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tr">
        <f>VLOOKUP(E2197,위탁사입수출구분!$A$1:$B$79,2,FALSE)</f>
        <v>위탁</v>
      </c>
      <c r="I2197" s="18" t="s">
        <v>51</v>
      </c>
      <c r="J2197" s="18" t="str">
        <f t="shared" si="34"/>
        <v>바디홀릭</v>
      </c>
      <c r="K2197" s="18" t="s">
        <v>633</v>
      </c>
      <c r="L2197" s="18" t="s">
        <v>633</v>
      </c>
      <c r="M2197" s="18" t="s">
        <v>634</v>
      </c>
      <c r="N2197" s="18" t="s">
        <v>30</v>
      </c>
      <c r="O2197" s="18" t="s">
        <v>635</v>
      </c>
      <c r="P2197" s="18" t="s">
        <v>67</v>
      </c>
      <c r="Q2197" s="18" t="s">
        <v>633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  <c r="AD2197" s="18"/>
      <c r="AE2197" s="18"/>
    </row>
    <row r="2198" spans="1:31" x14ac:dyDescent="0.15">
      <c r="A2198" s="18" t="s">
        <v>656</v>
      </c>
      <c r="B2198" s="18" t="s">
        <v>661</v>
      </c>
      <c r="C2198" s="18" t="s">
        <v>664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tr">
        <f>VLOOKUP(E2198,위탁사입수출구분!$A$1:$B$79,2,FALSE)</f>
        <v>위탁</v>
      </c>
      <c r="I2198" s="18" t="s">
        <v>51</v>
      </c>
      <c r="J2198" s="18" t="str">
        <f t="shared" si="34"/>
        <v>바디홀릭</v>
      </c>
      <c r="K2198" s="18" t="s">
        <v>633</v>
      </c>
      <c r="L2198" s="18" t="s">
        <v>633</v>
      </c>
      <c r="M2198" s="18" t="s">
        <v>634</v>
      </c>
      <c r="N2198" s="18" t="s">
        <v>30</v>
      </c>
      <c r="O2198" s="18" t="s">
        <v>635</v>
      </c>
      <c r="P2198" s="18" t="s">
        <v>69</v>
      </c>
      <c r="Q2198" s="18" t="s">
        <v>633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  <c r="AD2198" s="18"/>
      <c r="AE2198" s="18"/>
    </row>
    <row r="2199" spans="1:31" x14ac:dyDescent="0.15">
      <c r="A2199" s="18" t="s">
        <v>656</v>
      </c>
      <c r="B2199" s="18" t="s">
        <v>661</v>
      </c>
      <c r="C2199" s="18" t="s">
        <v>664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tr">
        <f>VLOOKUP(E2199,위탁사입수출구분!$A$1:$B$79,2,FALSE)</f>
        <v>위탁</v>
      </c>
      <c r="I2199" s="18" t="s">
        <v>51</v>
      </c>
      <c r="J2199" s="18" t="str">
        <f t="shared" si="34"/>
        <v>바디홀릭</v>
      </c>
      <c r="K2199" s="18" t="s">
        <v>633</v>
      </c>
      <c r="L2199" s="18" t="s">
        <v>633</v>
      </c>
      <c r="M2199" s="18" t="s">
        <v>634</v>
      </c>
      <c r="N2199" s="18" t="s">
        <v>30</v>
      </c>
      <c r="O2199" s="18" t="s">
        <v>635</v>
      </c>
      <c r="P2199" s="18" t="s">
        <v>69</v>
      </c>
      <c r="Q2199" s="18" t="s">
        <v>633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  <c r="AD2199" s="18"/>
      <c r="AE2199" s="18"/>
    </row>
    <row r="2200" spans="1:31" x14ac:dyDescent="0.15">
      <c r="A2200" s="18" t="s">
        <v>656</v>
      </c>
      <c r="B2200" s="18" t="s">
        <v>661</v>
      </c>
      <c r="C2200" s="18" t="s">
        <v>664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tr">
        <f>VLOOKUP(E2200,위탁사입수출구분!$A$1:$B$79,2,FALSE)</f>
        <v>위탁</v>
      </c>
      <c r="I2200" s="18" t="s">
        <v>51</v>
      </c>
      <c r="J2200" s="18" t="str">
        <f t="shared" si="34"/>
        <v>바디홀릭</v>
      </c>
      <c r="K2200" s="18" t="s">
        <v>633</v>
      </c>
      <c r="L2200" s="18" t="s">
        <v>633</v>
      </c>
      <c r="M2200" s="18" t="s">
        <v>634</v>
      </c>
      <c r="N2200" s="18" t="s">
        <v>30</v>
      </c>
      <c r="O2200" s="18" t="s">
        <v>635</v>
      </c>
      <c r="P2200" s="18" t="s">
        <v>69</v>
      </c>
      <c r="Q2200" s="18" t="s">
        <v>633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  <c r="AD2200" s="18"/>
      <c r="AE2200" s="18"/>
    </row>
    <row r="2201" spans="1:31" x14ac:dyDescent="0.15">
      <c r="A2201" s="18" t="s">
        <v>656</v>
      </c>
      <c r="B2201" s="18" t="s">
        <v>661</v>
      </c>
      <c r="C2201" s="18" t="s">
        <v>664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tr">
        <f>VLOOKUP(E2201,위탁사입수출구분!$A$1:$B$79,2,FALSE)</f>
        <v>사입</v>
      </c>
      <c r="I2201" s="18" t="s">
        <v>51</v>
      </c>
      <c r="J2201" s="18" t="str">
        <f t="shared" si="34"/>
        <v>바디홀릭</v>
      </c>
      <c r="K2201" s="18" t="s">
        <v>633</v>
      </c>
      <c r="L2201" s="18" t="s">
        <v>633</v>
      </c>
      <c r="M2201" s="18" t="s">
        <v>634</v>
      </c>
      <c r="N2201" s="18" t="s">
        <v>30</v>
      </c>
      <c r="O2201" s="18" t="s">
        <v>635</v>
      </c>
      <c r="P2201" s="18" t="s">
        <v>69</v>
      </c>
      <c r="Q2201" s="18" t="s">
        <v>633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  <c r="AD2201" s="18"/>
      <c r="AE2201" s="18"/>
    </row>
    <row r="2202" spans="1:31" x14ac:dyDescent="0.15">
      <c r="A2202" s="18" t="s">
        <v>656</v>
      </c>
      <c r="B2202" s="18" t="s">
        <v>661</v>
      </c>
      <c r="C2202" s="18" t="s">
        <v>664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tr">
        <f>VLOOKUP(E2202,위탁사입수출구분!$A$1:$B$79,2,FALSE)</f>
        <v>위탁</v>
      </c>
      <c r="I2202" s="18" t="s">
        <v>51</v>
      </c>
      <c r="J2202" s="18" t="str">
        <f t="shared" si="34"/>
        <v>바디홀릭</v>
      </c>
      <c r="K2202" s="18" t="s">
        <v>633</v>
      </c>
      <c r="L2202" s="18" t="s">
        <v>633</v>
      </c>
      <c r="M2202" s="18" t="s">
        <v>634</v>
      </c>
      <c r="N2202" s="18" t="s">
        <v>30</v>
      </c>
      <c r="O2202" s="18" t="s">
        <v>635</v>
      </c>
      <c r="P2202" s="18" t="s">
        <v>69</v>
      </c>
      <c r="Q2202" s="18" t="s">
        <v>633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  <c r="AD2202" s="18"/>
      <c r="AE2202" s="18"/>
    </row>
    <row r="2203" spans="1:31" x14ac:dyDescent="0.15">
      <c r="A2203" s="18" t="s">
        <v>656</v>
      </c>
      <c r="B2203" s="18" t="s">
        <v>661</v>
      </c>
      <c r="C2203" s="18" t="s">
        <v>664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tr">
        <f>VLOOKUP(E2203,위탁사입수출구분!$A$1:$B$79,2,FALSE)</f>
        <v>위탁</v>
      </c>
      <c r="I2203" s="18" t="s">
        <v>51</v>
      </c>
      <c r="J2203" s="18" t="str">
        <f t="shared" si="34"/>
        <v>바디홀릭</v>
      </c>
      <c r="K2203" s="18" t="s">
        <v>633</v>
      </c>
      <c r="L2203" s="18" t="s">
        <v>633</v>
      </c>
      <c r="M2203" s="18" t="s">
        <v>634</v>
      </c>
      <c r="N2203" s="18" t="s">
        <v>30</v>
      </c>
      <c r="O2203" s="18" t="s">
        <v>635</v>
      </c>
      <c r="P2203" s="18" t="s">
        <v>69</v>
      </c>
      <c r="Q2203" s="18" t="s">
        <v>633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  <c r="AD2203" s="18"/>
      <c r="AE2203" s="18"/>
    </row>
    <row r="2204" spans="1:31" x14ac:dyDescent="0.15">
      <c r="A2204" s="18" t="s">
        <v>656</v>
      </c>
      <c r="B2204" s="18" t="s">
        <v>661</v>
      </c>
      <c r="C2204" s="18" t="s">
        <v>664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tr">
        <f>VLOOKUP(E2204,위탁사입수출구분!$A$1:$B$79,2,FALSE)</f>
        <v>위탁</v>
      </c>
      <c r="I2204" s="18" t="s">
        <v>51</v>
      </c>
      <c r="J2204" s="18" t="str">
        <f t="shared" si="34"/>
        <v>바디홀릭</v>
      </c>
      <c r="K2204" s="18" t="s">
        <v>633</v>
      </c>
      <c r="L2204" s="18" t="s">
        <v>633</v>
      </c>
      <c r="M2204" s="18" t="s">
        <v>634</v>
      </c>
      <c r="N2204" s="18" t="s">
        <v>30</v>
      </c>
      <c r="O2204" s="18" t="s">
        <v>635</v>
      </c>
      <c r="P2204" s="18" t="s">
        <v>69</v>
      </c>
      <c r="Q2204" s="18" t="s">
        <v>633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  <c r="AD2204" s="18"/>
      <c r="AE2204" s="18"/>
    </row>
    <row r="2205" spans="1:31" x14ac:dyDescent="0.15">
      <c r="A2205" s="18" t="s">
        <v>656</v>
      </c>
      <c r="B2205" s="18" t="s">
        <v>661</v>
      </c>
      <c r="C2205" s="18" t="s">
        <v>664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tr">
        <f>VLOOKUP(E2205,위탁사입수출구분!$A$1:$B$79,2,FALSE)</f>
        <v>위탁</v>
      </c>
      <c r="I2205" s="18" t="s">
        <v>51</v>
      </c>
      <c r="J2205" s="18" t="str">
        <f t="shared" si="34"/>
        <v>바디홀릭</v>
      </c>
      <c r="K2205" s="18" t="s">
        <v>633</v>
      </c>
      <c r="L2205" s="18" t="s">
        <v>633</v>
      </c>
      <c r="M2205" s="18" t="s">
        <v>634</v>
      </c>
      <c r="N2205" s="18" t="s">
        <v>30</v>
      </c>
      <c r="O2205" s="18" t="s">
        <v>635</v>
      </c>
      <c r="P2205" s="18" t="s">
        <v>71</v>
      </c>
      <c r="Q2205" s="18" t="s">
        <v>633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  <c r="AD2205" s="18"/>
      <c r="AE2205" s="18"/>
    </row>
    <row r="2206" spans="1:31" x14ac:dyDescent="0.15">
      <c r="A2206" s="18" t="s">
        <v>656</v>
      </c>
      <c r="B2206" s="18" t="s">
        <v>661</v>
      </c>
      <c r="C2206" s="18" t="s">
        <v>664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tr">
        <f>VLOOKUP(E2206,위탁사입수출구분!$A$1:$B$79,2,FALSE)</f>
        <v>사입</v>
      </c>
      <c r="I2206" s="18" t="s">
        <v>51</v>
      </c>
      <c r="J2206" s="18" t="str">
        <f t="shared" si="34"/>
        <v>바디홀릭</v>
      </c>
      <c r="K2206" s="18" t="s">
        <v>633</v>
      </c>
      <c r="L2206" s="18" t="s">
        <v>633</v>
      </c>
      <c r="M2206" s="18" t="s">
        <v>634</v>
      </c>
      <c r="N2206" s="18" t="s">
        <v>30</v>
      </c>
      <c r="O2206" s="18" t="s">
        <v>635</v>
      </c>
      <c r="P2206" s="18" t="s">
        <v>71</v>
      </c>
      <c r="Q2206" s="18" t="s">
        <v>633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  <c r="AD2206" s="18"/>
      <c r="AE2206" s="18"/>
    </row>
    <row r="2207" spans="1:31" x14ac:dyDescent="0.15">
      <c r="A2207" s="18" t="s">
        <v>656</v>
      </c>
      <c r="B2207" s="18" t="s">
        <v>661</v>
      </c>
      <c r="C2207" s="18" t="s">
        <v>664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tr">
        <f>VLOOKUP(E2207,위탁사입수출구분!$A$1:$B$79,2,FALSE)</f>
        <v>위탁</v>
      </c>
      <c r="I2207" s="18" t="s">
        <v>51</v>
      </c>
      <c r="J2207" s="18" t="str">
        <f t="shared" si="34"/>
        <v>바디홀릭</v>
      </c>
      <c r="K2207" s="18" t="s">
        <v>633</v>
      </c>
      <c r="L2207" s="18" t="s">
        <v>633</v>
      </c>
      <c r="M2207" s="18" t="s">
        <v>634</v>
      </c>
      <c r="N2207" s="18" t="s">
        <v>30</v>
      </c>
      <c r="O2207" s="18" t="s">
        <v>635</v>
      </c>
      <c r="P2207" s="18" t="s">
        <v>71</v>
      </c>
      <c r="Q2207" s="18" t="s">
        <v>633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  <c r="AD2207" s="18"/>
      <c r="AE2207" s="18"/>
    </row>
    <row r="2208" spans="1:31" x14ac:dyDescent="0.15">
      <c r="A2208" s="18" t="s">
        <v>656</v>
      </c>
      <c r="B2208" s="18" t="s">
        <v>661</v>
      </c>
      <c r="C2208" s="18" t="s">
        <v>664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tr">
        <f>VLOOKUP(E2208,위탁사입수출구분!$A$1:$B$79,2,FALSE)</f>
        <v>위탁</v>
      </c>
      <c r="I2208" s="18" t="s">
        <v>51</v>
      </c>
      <c r="J2208" s="18" t="str">
        <f t="shared" si="34"/>
        <v>바디홀릭</v>
      </c>
      <c r="K2208" s="18" t="s">
        <v>633</v>
      </c>
      <c r="L2208" s="18" t="s">
        <v>633</v>
      </c>
      <c r="M2208" s="18" t="s">
        <v>634</v>
      </c>
      <c r="N2208" s="18" t="s">
        <v>30</v>
      </c>
      <c r="O2208" s="18" t="s">
        <v>635</v>
      </c>
      <c r="P2208" s="18" t="s">
        <v>71</v>
      </c>
      <c r="Q2208" s="18" t="s">
        <v>633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  <c r="AD2208" s="18"/>
      <c r="AE2208" s="18"/>
    </row>
    <row r="2209" spans="1:31" x14ac:dyDescent="0.15">
      <c r="A2209" s="18" t="s">
        <v>656</v>
      </c>
      <c r="B2209" s="18" t="s">
        <v>661</v>
      </c>
      <c r="C2209" s="18" t="s">
        <v>664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tr">
        <f>VLOOKUP(E2209,위탁사입수출구분!$A$1:$B$79,2,FALSE)</f>
        <v>위탁</v>
      </c>
      <c r="I2209" s="18" t="s">
        <v>51</v>
      </c>
      <c r="J2209" s="18" t="str">
        <f t="shared" si="34"/>
        <v>바디홀릭</v>
      </c>
      <c r="K2209" s="18" t="s">
        <v>633</v>
      </c>
      <c r="L2209" s="18" t="s">
        <v>633</v>
      </c>
      <c r="M2209" s="18" t="s">
        <v>634</v>
      </c>
      <c r="N2209" s="18" t="s">
        <v>30</v>
      </c>
      <c r="O2209" s="18" t="s">
        <v>635</v>
      </c>
      <c r="P2209" s="18" t="s">
        <v>71</v>
      </c>
      <c r="Q2209" s="18" t="s">
        <v>633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  <c r="AD2209" s="18"/>
      <c r="AE2209" s="18"/>
    </row>
    <row r="2210" spans="1:31" x14ac:dyDescent="0.15">
      <c r="A2210" s="18" t="s">
        <v>656</v>
      </c>
      <c r="B2210" s="18" t="s">
        <v>661</v>
      </c>
      <c r="C2210" s="18" t="s">
        <v>664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tr">
        <f>VLOOKUP(E2210,위탁사입수출구분!$A$1:$B$79,2,FALSE)</f>
        <v>위탁</v>
      </c>
      <c r="I2210" s="18" t="s">
        <v>51</v>
      </c>
      <c r="J2210" s="18" t="str">
        <f t="shared" si="34"/>
        <v>바디홀릭</v>
      </c>
      <c r="K2210" s="18" t="s">
        <v>633</v>
      </c>
      <c r="L2210" s="18" t="s">
        <v>633</v>
      </c>
      <c r="M2210" s="18" t="s">
        <v>634</v>
      </c>
      <c r="N2210" s="18" t="s">
        <v>30</v>
      </c>
      <c r="O2210" s="18" t="s">
        <v>635</v>
      </c>
      <c r="P2210" s="18" t="s">
        <v>71</v>
      </c>
      <c r="Q2210" s="18" t="s">
        <v>633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  <c r="AD2210" s="18"/>
      <c r="AE2210" s="18"/>
    </row>
    <row r="2211" spans="1:31" x14ac:dyDescent="0.15">
      <c r="A2211" s="18" t="s">
        <v>656</v>
      </c>
      <c r="B2211" s="18" t="s">
        <v>661</v>
      </c>
      <c r="C2211" s="18" t="s">
        <v>664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tr">
        <f>VLOOKUP(E2211,위탁사입수출구분!$A$1:$B$79,2,FALSE)</f>
        <v>위탁</v>
      </c>
      <c r="I2211" s="18" t="s">
        <v>51</v>
      </c>
      <c r="J2211" s="18" t="str">
        <f t="shared" si="34"/>
        <v>바디홀릭</v>
      </c>
      <c r="K2211" s="18" t="s">
        <v>633</v>
      </c>
      <c r="L2211" s="18" t="s">
        <v>633</v>
      </c>
      <c r="M2211" s="18" t="s">
        <v>634</v>
      </c>
      <c r="N2211" s="18" t="s">
        <v>30</v>
      </c>
      <c r="O2211" s="18" t="s">
        <v>635</v>
      </c>
      <c r="P2211" s="18" t="s">
        <v>71</v>
      </c>
      <c r="Q2211" s="18" t="s">
        <v>633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  <c r="AD2211" s="18"/>
      <c r="AE2211" s="18"/>
    </row>
    <row r="2212" spans="1:31" x14ac:dyDescent="0.15">
      <c r="A2212" s="18" t="s">
        <v>656</v>
      </c>
      <c r="B2212" s="18" t="s">
        <v>661</v>
      </c>
      <c r="C2212" s="18" t="s">
        <v>664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tr">
        <f>VLOOKUP(E2212,위탁사입수출구분!$A$1:$B$79,2,FALSE)</f>
        <v>위탁</v>
      </c>
      <c r="I2212" s="18" t="s">
        <v>51</v>
      </c>
      <c r="J2212" s="18" t="str">
        <f t="shared" si="34"/>
        <v>바디홀릭</v>
      </c>
      <c r="K2212" s="18" t="s">
        <v>633</v>
      </c>
      <c r="L2212" s="18" t="s">
        <v>633</v>
      </c>
      <c r="M2212" s="18" t="s">
        <v>634</v>
      </c>
      <c r="N2212" s="18" t="s">
        <v>30</v>
      </c>
      <c r="O2212" s="18" t="s">
        <v>635</v>
      </c>
      <c r="P2212" s="18" t="s">
        <v>71</v>
      </c>
      <c r="Q2212" s="18" t="s">
        <v>633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  <c r="AD2212" s="18"/>
      <c r="AE2212" s="18"/>
    </row>
    <row r="2213" spans="1:31" x14ac:dyDescent="0.15">
      <c r="A2213" s="18" t="s">
        <v>656</v>
      </c>
      <c r="B2213" s="18" t="s">
        <v>661</v>
      </c>
      <c r="C2213" s="18" t="s">
        <v>664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tr">
        <f>VLOOKUP(E2213,위탁사입수출구분!$A$1:$B$79,2,FALSE)</f>
        <v>위탁</v>
      </c>
      <c r="I2213" s="18" t="s">
        <v>74</v>
      </c>
      <c r="J2213" s="18" t="str">
        <f t="shared" si="34"/>
        <v>바디홀릭</v>
      </c>
      <c r="K2213" s="18" t="s">
        <v>633</v>
      </c>
      <c r="L2213" s="18" t="s">
        <v>633</v>
      </c>
      <c r="M2213" s="18" t="s">
        <v>634</v>
      </c>
      <c r="N2213" s="18" t="s">
        <v>30</v>
      </c>
      <c r="O2213" s="18" t="s">
        <v>635</v>
      </c>
      <c r="P2213" s="18" t="s">
        <v>75</v>
      </c>
      <c r="Q2213" s="18" t="s">
        <v>633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  <c r="AD2213" s="18"/>
      <c r="AE2213" s="18"/>
    </row>
    <row r="2214" spans="1:31" x14ac:dyDescent="0.15">
      <c r="A2214" s="18" t="s">
        <v>656</v>
      </c>
      <c r="B2214" s="18" t="s">
        <v>661</v>
      </c>
      <c r="C2214" s="18" t="s">
        <v>664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tr">
        <f>VLOOKUP(E2214,위탁사입수출구분!$A$1:$B$79,2,FALSE)</f>
        <v>위탁</v>
      </c>
      <c r="I2214" s="18" t="s">
        <v>74</v>
      </c>
      <c r="J2214" s="18" t="str">
        <f t="shared" si="34"/>
        <v>바디홀릭</v>
      </c>
      <c r="K2214" s="18" t="s">
        <v>633</v>
      </c>
      <c r="L2214" s="18" t="s">
        <v>633</v>
      </c>
      <c r="M2214" s="18" t="s">
        <v>634</v>
      </c>
      <c r="N2214" s="18" t="s">
        <v>30</v>
      </c>
      <c r="O2214" s="18" t="s">
        <v>635</v>
      </c>
      <c r="P2214" s="18" t="s">
        <v>75</v>
      </c>
      <c r="Q2214" s="18" t="s">
        <v>633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  <c r="AD2214" s="18"/>
      <c r="AE2214" s="18"/>
    </row>
    <row r="2215" spans="1:31" x14ac:dyDescent="0.15">
      <c r="A2215" s="18" t="s">
        <v>656</v>
      </c>
      <c r="B2215" s="18" t="s">
        <v>661</v>
      </c>
      <c r="C2215" s="18" t="s">
        <v>664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tr">
        <f>VLOOKUP(E2215,위탁사입수출구분!$A$1:$B$79,2,FALSE)</f>
        <v>위탁</v>
      </c>
      <c r="I2215" s="18" t="s">
        <v>74</v>
      </c>
      <c r="J2215" s="18" t="str">
        <f t="shared" si="34"/>
        <v>바디홀릭</v>
      </c>
      <c r="K2215" s="18" t="s">
        <v>633</v>
      </c>
      <c r="L2215" s="18" t="s">
        <v>633</v>
      </c>
      <c r="M2215" s="18" t="s">
        <v>634</v>
      </c>
      <c r="N2215" s="18" t="s">
        <v>30</v>
      </c>
      <c r="O2215" s="18" t="s">
        <v>635</v>
      </c>
      <c r="P2215" s="18" t="s">
        <v>77</v>
      </c>
      <c r="Q2215" s="18" t="s">
        <v>633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  <c r="AD2215" s="18"/>
      <c r="AE2215" s="18"/>
    </row>
    <row r="2216" spans="1:31" x14ac:dyDescent="0.15">
      <c r="A2216" s="18" t="s">
        <v>656</v>
      </c>
      <c r="B2216" s="18" t="s">
        <v>661</v>
      </c>
      <c r="C2216" s="18" t="s">
        <v>664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tr">
        <f>VLOOKUP(E2216,위탁사입수출구분!$A$1:$B$79,2,FALSE)</f>
        <v>위탁</v>
      </c>
      <c r="I2216" s="18" t="s">
        <v>74</v>
      </c>
      <c r="J2216" s="18" t="str">
        <f t="shared" si="34"/>
        <v>바디홀릭</v>
      </c>
      <c r="K2216" s="18" t="s">
        <v>633</v>
      </c>
      <c r="L2216" s="18" t="s">
        <v>633</v>
      </c>
      <c r="M2216" s="18" t="s">
        <v>634</v>
      </c>
      <c r="N2216" s="18" t="s">
        <v>30</v>
      </c>
      <c r="O2216" s="18" t="s">
        <v>635</v>
      </c>
      <c r="P2216" s="18" t="s">
        <v>77</v>
      </c>
      <c r="Q2216" s="18" t="s">
        <v>633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  <c r="AD2216" s="18"/>
      <c r="AE2216" s="18"/>
    </row>
    <row r="2217" spans="1:31" x14ac:dyDescent="0.15">
      <c r="A2217" s="18" t="s">
        <v>656</v>
      </c>
      <c r="B2217" s="18" t="s">
        <v>661</v>
      </c>
      <c r="C2217" s="18" t="s">
        <v>664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tr">
        <f>VLOOKUP(E2217,위탁사입수출구분!$A$1:$B$79,2,FALSE)</f>
        <v>위탁</v>
      </c>
      <c r="I2217" s="18" t="s">
        <v>74</v>
      </c>
      <c r="J2217" s="18" t="str">
        <f t="shared" si="34"/>
        <v>바디홀릭</v>
      </c>
      <c r="K2217" s="18" t="s">
        <v>633</v>
      </c>
      <c r="L2217" s="18" t="s">
        <v>633</v>
      </c>
      <c r="M2217" s="18" t="s">
        <v>634</v>
      </c>
      <c r="N2217" s="18" t="s">
        <v>30</v>
      </c>
      <c r="O2217" s="18" t="s">
        <v>635</v>
      </c>
      <c r="P2217" s="18" t="s">
        <v>77</v>
      </c>
      <c r="Q2217" s="18" t="s">
        <v>633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  <c r="AD2217" s="18"/>
      <c r="AE2217" s="18"/>
    </row>
    <row r="2218" spans="1:31" x14ac:dyDescent="0.15">
      <c r="A2218" s="18" t="s">
        <v>656</v>
      </c>
      <c r="B2218" s="18" t="s">
        <v>661</v>
      </c>
      <c r="C2218" s="18" t="s">
        <v>664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tr">
        <f>VLOOKUP(E2218,위탁사입수출구분!$A$1:$B$79,2,FALSE)</f>
        <v>위탁</v>
      </c>
      <c r="I2218" s="18" t="s">
        <v>74</v>
      </c>
      <c r="J2218" s="18" t="str">
        <f t="shared" si="34"/>
        <v>바디홀릭</v>
      </c>
      <c r="K2218" s="18" t="s">
        <v>633</v>
      </c>
      <c r="L2218" s="18" t="s">
        <v>633</v>
      </c>
      <c r="M2218" s="18" t="s">
        <v>634</v>
      </c>
      <c r="N2218" s="18" t="s">
        <v>30</v>
      </c>
      <c r="O2218" s="18" t="s">
        <v>635</v>
      </c>
      <c r="P2218" s="18" t="s">
        <v>77</v>
      </c>
      <c r="Q2218" s="18" t="s">
        <v>633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  <c r="AD2218" s="18"/>
      <c r="AE2218" s="18"/>
    </row>
    <row r="2219" spans="1:31" x14ac:dyDescent="0.15">
      <c r="A2219" s="18" t="s">
        <v>656</v>
      </c>
      <c r="B2219" s="18" t="s">
        <v>661</v>
      </c>
      <c r="C2219" s="18" t="s">
        <v>664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tr">
        <f>VLOOKUP(E2219,위탁사입수출구분!$A$1:$B$79,2,FALSE)</f>
        <v>위탁</v>
      </c>
      <c r="I2219" s="18" t="s">
        <v>74</v>
      </c>
      <c r="J2219" s="18" t="str">
        <f t="shared" si="34"/>
        <v>바디홀릭</v>
      </c>
      <c r="K2219" s="18" t="s">
        <v>633</v>
      </c>
      <c r="L2219" s="18" t="s">
        <v>633</v>
      </c>
      <c r="M2219" s="18" t="s">
        <v>634</v>
      </c>
      <c r="N2219" s="18" t="s">
        <v>30</v>
      </c>
      <c r="O2219" s="18" t="s">
        <v>635</v>
      </c>
      <c r="P2219" s="18" t="s">
        <v>79</v>
      </c>
      <c r="Q2219" s="18" t="s">
        <v>633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  <c r="AD2219" s="18"/>
      <c r="AE2219" s="18"/>
    </row>
    <row r="2220" spans="1:31" x14ac:dyDescent="0.15">
      <c r="A2220" s="18" t="s">
        <v>656</v>
      </c>
      <c r="B2220" s="18" t="s">
        <v>661</v>
      </c>
      <c r="C2220" s="18" t="s">
        <v>664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tr">
        <f>VLOOKUP(E2220,위탁사입수출구분!$A$1:$B$79,2,FALSE)</f>
        <v>위탁</v>
      </c>
      <c r="I2220" s="18" t="s">
        <v>74</v>
      </c>
      <c r="J2220" s="18" t="str">
        <f t="shared" si="34"/>
        <v>바디홀릭</v>
      </c>
      <c r="K2220" s="18" t="s">
        <v>633</v>
      </c>
      <c r="L2220" s="18" t="s">
        <v>633</v>
      </c>
      <c r="M2220" s="18" t="s">
        <v>634</v>
      </c>
      <c r="N2220" s="18" t="s">
        <v>30</v>
      </c>
      <c r="O2220" s="18" t="s">
        <v>635</v>
      </c>
      <c r="P2220" s="18" t="s">
        <v>79</v>
      </c>
      <c r="Q2220" s="18" t="s">
        <v>633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  <c r="AD2220" s="18"/>
      <c r="AE2220" s="18"/>
    </row>
    <row r="2221" spans="1:31" x14ac:dyDescent="0.15">
      <c r="A2221" s="18" t="s">
        <v>656</v>
      </c>
      <c r="B2221" s="18" t="s">
        <v>661</v>
      </c>
      <c r="C2221" s="18" t="s">
        <v>664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tr">
        <f>VLOOKUP(E2221,위탁사입수출구분!$A$1:$B$79,2,FALSE)</f>
        <v>위탁</v>
      </c>
      <c r="I2221" s="18" t="s">
        <v>74</v>
      </c>
      <c r="J2221" s="18" t="str">
        <f t="shared" si="34"/>
        <v>바디홀릭</v>
      </c>
      <c r="K2221" s="18" t="s">
        <v>633</v>
      </c>
      <c r="L2221" s="18" t="s">
        <v>633</v>
      </c>
      <c r="M2221" s="18" t="s">
        <v>634</v>
      </c>
      <c r="N2221" s="18" t="s">
        <v>30</v>
      </c>
      <c r="O2221" s="18" t="s">
        <v>635</v>
      </c>
      <c r="P2221" s="18" t="s">
        <v>79</v>
      </c>
      <c r="Q2221" s="18" t="s">
        <v>633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  <c r="AD2221" s="18"/>
      <c r="AE2221" s="18"/>
    </row>
    <row r="2222" spans="1:31" x14ac:dyDescent="0.15">
      <c r="A2222" s="18" t="s">
        <v>656</v>
      </c>
      <c r="B2222" s="18" t="s">
        <v>661</v>
      </c>
      <c r="C2222" s="18" t="s">
        <v>664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tr">
        <f>VLOOKUP(E2222,위탁사입수출구분!$A$1:$B$79,2,FALSE)</f>
        <v>위탁</v>
      </c>
      <c r="I2222" s="18" t="s">
        <v>81</v>
      </c>
      <c r="J2222" s="18" t="str">
        <f t="shared" si="34"/>
        <v>바디홀릭</v>
      </c>
      <c r="K2222" s="18" t="s">
        <v>633</v>
      </c>
      <c r="L2222" s="18" t="s">
        <v>633</v>
      </c>
      <c r="M2222" s="18" t="s">
        <v>634</v>
      </c>
      <c r="N2222" s="18" t="s">
        <v>30</v>
      </c>
      <c r="O2222" s="18" t="s">
        <v>635</v>
      </c>
      <c r="P2222" s="18" t="s">
        <v>82</v>
      </c>
      <c r="Q2222" s="18" t="s">
        <v>633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  <c r="AD2222" s="18"/>
      <c r="AE2222" s="18"/>
    </row>
    <row r="2223" spans="1:31" x14ac:dyDescent="0.15">
      <c r="A2223" s="18" t="s">
        <v>656</v>
      </c>
      <c r="B2223" s="18" t="s">
        <v>661</v>
      </c>
      <c r="C2223" s="18" t="s">
        <v>664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tr">
        <f>VLOOKUP(E2223,위탁사입수출구분!$A$1:$B$79,2,FALSE)</f>
        <v>위탁</v>
      </c>
      <c r="I2223" s="18" t="s">
        <v>81</v>
      </c>
      <c r="J2223" s="18" t="str">
        <f t="shared" si="34"/>
        <v>바디홀릭</v>
      </c>
      <c r="K2223" s="18" t="s">
        <v>633</v>
      </c>
      <c r="L2223" s="18" t="s">
        <v>633</v>
      </c>
      <c r="M2223" s="18" t="s">
        <v>634</v>
      </c>
      <c r="N2223" s="18" t="s">
        <v>30</v>
      </c>
      <c r="O2223" s="18" t="s">
        <v>635</v>
      </c>
      <c r="P2223" s="18" t="s">
        <v>82</v>
      </c>
      <c r="Q2223" s="18" t="s">
        <v>633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  <c r="AD2223" s="18"/>
      <c r="AE2223" s="18"/>
    </row>
    <row r="2224" spans="1:31" x14ac:dyDescent="0.15">
      <c r="A2224" s="18" t="s">
        <v>656</v>
      </c>
      <c r="B2224" s="18" t="s">
        <v>661</v>
      </c>
      <c r="C2224" s="18" t="s">
        <v>664</v>
      </c>
      <c r="D2224" s="18" t="s">
        <v>163</v>
      </c>
      <c r="E2224" s="18" t="s">
        <v>164</v>
      </c>
      <c r="F2224" s="18" t="s">
        <v>345</v>
      </c>
      <c r="G2224" s="18" t="s">
        <v>633</v>
      </c>
      <c r="H2224" s="18" t="str">
        <f>VLOOKUP(E2224,위탁사입수출구분!$A$1:$B$79,2,FALSE)</f>
        <v>위탁</v>
      </c>
      <c r="I2224" s="18" t="s">
        <v>43</v>
      </c>
      <c r="J2224" s="18" t="str">
        <f t="shared" si="34"/>
        <v/>
      </c>
      <c r="K2224" s="18" t="s">
        <v>633</v>
      </c>
      <c r="L2224" s="18" t="s">
        <v>633</v>
      </c>
      <c r="M2224" s="18" t="s">
        <v>636</v>
      </c>
      <c r="N2224" s="18" t="s">
        <v>30</v>
      </c>
      <c r="O2224" s="18" t="s">
        <v>638</v>
      </c>
      <c r="P2224" s="18" t="s">
        <v>346</v>
      </c>
      <c r="Q2224" s="18" t="s">
        <v>633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  <c r="AD2224" s="18"/>
      <c r="AE2224" s="18"/>
    </row>
    <row r="2225" spans="1:31" x14ac:dyDescent="0.15">
      <c r="A2225" s="18" t="s">
        <v>656</v>
      </c>
      <c r="B2225" s="18" t="s">
        <v>661</v>
      </c>
      <c r="C2225" s="18" t="s">
        <v>664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tr">
        <f>VLOOKUP(E2225,위탁사입수출구분!$A$1:$B$79,2,FALSE)</f>
        <v>위탁</v>
      </c>
      <c r="I2225" s="18" t="s">
        <v>93</v>
      </c>
      <c r="J2225" s="18" t="str">
        <f t="shared" si="34"/>
        <v>TFT</v>
      </c>
      <c r="K2225" s="18" t="s">
        <v>633</v>
      </c>
      <c r="L2225" s="18" t="s">
        <v>633</v>
      </c>
      <c r="M2225" s="18" t="s">
        <v>634</v>
      </c>
      <c r="N2225" s="18" t="s">
        <v>30</v>
      </c>
      <c r="O2225" s="18" t="s">
        <v>635</v>
      </c>
      <c r="P2225" s="18" t="s">
        <v>94</v>
      </c>
      <c r="Q2225" s="18" t="s">
        <v>633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  <c r="AD2225" s="18"/>
      <c r="AE2225" s="18"/>
    </row>
    <row r="2226" spans="1:31" x14ac:dyDescent="0.15">
      <c r="A2226" s="18" t="s">
        <v>656</v>
      </c>
      <c r="B2226" s="18" t="s">
        <v>661</v>
      </c>
      <c r="C2226" s="18" t="s">
        <v>664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tr">
        <f>VLOOKUP(E2226,위탁사입수출구분!$A$1:$B$79,2,FALSE)</f>
        <v>위탁</v>
      </c>
      <c r="I2226" s="18" t="s">
        <v>96</v>
      </c>
      <c r="J2226" s="18" t="str">
        <f t="shared" si="34"/>
        <v>TFT</v>
      </c>
      <c r="K2226" s="18" t="s">
        <v>633</v>
      </c>
      <c r="L2226" s="18" t="s">
        <v>633</v>
      </c>
      <c r="M2226" s="18" t="s">
        <v>634</v>
      </c>
      <c r="N2226" s="18" t="s">
        <v>30</v>
      </c>
      <c r="O2226" s="18" t="s">
        <v>635</v>
      </c>
      <c r="P2226" s="18" t="s">
        <v>97</v>
      </c>
      <c r="Q2226" s="18" t="s">
        <v>633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  <c r="AD2226" s="18"/>
      <c r="AE2226" s="18"/>
    </row>
    <row r="2227" spans="1:31" x14ac:dyDescent="0.15">
      <c r="A2227" s="18" t="s">
        <v>656</v>
      </c>
      <c r="B2227" s="18" t="s">
        <v>661</v>
      </c>
      <c r="C2227" s="18" t="s">
        <v>664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tr">
        <f>VLOOKUP(E2227,위탁사입수출구분!$A$1:$B$79,2,FALSE)</f>
        <v>위탁</v>
      </c>
      <c r="I2227" s="18" t="s">
        <v>96</v>
      </c>
      <c r="J2227" s="18" t="str">
        <f t="shared" si="34"/>
        <v>TFT</v>
      </c>
      <c r="K2227" s="18" t="s">
        <v>633</v>
      </c>
      <c r="L2227" s="18" t="s">
        <v>633</v>
      </c>
      <c r="M2227" s="18" t="s">
        <v>634</v>
      </c>
      <c r="N2227" s="18" t="s">
        <v>30</v>
      </c>
      <c r="O2227" s="18" t="s">
        <v>635</v>
      </c>
      <c r="P2227" s="18" t="s">
        <v>97</v>
      </c>
      <c r="Q2227" s="18" t="s">
        <v>633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  <c r="AD2227" s="18"/>
      <c r="AE2227" s="18"/>
    </row>
    <row r="2228" spans="1:31" x14ac:dyDescent="0.15">
      <c r="A2228" s="18" t="s">
        <v>656</v>
      </c>
      <c r="B2228" s="18" t="s">
        <v>661</v>
      </c>
      <c r="C2228" s="18" t="s">
        <v>664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tr">
        <f>VLOOKUP(E2228,위탁사입수출구분!$A$1:$B$79,2,FALSE)</f>
        <v>위탁</v>
      </c>
      <c r="I2228" s="18" t="s">
        <v>100</v>
      </c>
      <c r="J2228" s="18" t="str">
        <f t="shared" si="34"/>
        <v>TFT</v>
      </c>
      <c r="K2228" s="18" t="s">
        <v>633</v>
      </c>
      <c r="L2228" s="18" t="s">
        <v>633</v>
      </c>
      <c r="M2228" s="18" t="s">
        <v>636</v>
      </c>
      <c r="N2228" s="18" t="s">
        <v>30</v>
      </c>
      <c r="O2228" s="18" t="s">
        <v>639</v>
      </c>
      <c r="P2228" s="18" t="s">
        <v>107</v>
      </c>
      <c r="Q2228" s="18" t="s">
        <v>633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  <c r="AD2228" s="18"/>
      <c r="AE2228" s="18"/>
    </row>
    <row r="2229" spans="1:31" x14ac:dyDescent="0.15">
      <c r="A2229" s="18" t="s">
        <v>656</v>
      </c>
      <c r="B2229" s="18" t="s">
        <v>661</v>
      </c>
      <c r="C2229" s="18" t="s">
        <v>664</v>
      </c>
      <c r="D2229" s="18" t="s">
        <v>116</v>
      </c>
      <c r="E2229" s="18" t="s">
        <v>842</v>
      </c>
      <c r="F2229" s="18" t="s">
        <v>112</v>
      </c>
      <c r="G2229" s="18" t="s">
        <v>113</v>
      </c>
      <c r="H2229" s="18" t="e">
        <f>VLOOKUP(E2229,위탁사입수출구분!$A$1:$B$79,2,FALSE)</f>
        <v>#N/A</v>
      </c>
      <c r="I2229" s="18" t="s">
        <v>114</v>
      </c>
      <c r="J2229" s="18" t="str">
        <f t="shared" si="34"/>
        <v>TFT</v>
      </c>
      <c r="K2229" s="18" t="s">
        <v>633</v>
      </c>
      <c r="L2229" s="18" t="s">
        <v>633</v>
      </c>
      <c r="M2229" s="18" t="s">
        <v>634</v>
      </c>
      <c r="N2229" s="18" t="s">
        <v>30</v>
      </c>
      <c r="O2229" s="18" t="s">
        <v>635</v>
      </c>
      <c r="P2229" s="18" t="s">
        <v>115</v>
      </c>
      <c r="Q2229" s="18" t="s">
        <v>633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  <c r="AD2229" s="18"/>
      <c r="AE2229" s="18"/>
    </row>
    <row r="2230" spans="1:31" x14ac:dyDescent="0.15">
      <c r="A2230" s="18" t="s">
        <v>656</v>
      </c>
      <c r="B2230" s="18" t="s">
        <v>661</v>
      </c>
      <c r="C2230" s="18" t="s">
        <v>664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tr">
        <f>VLOOKUP(E2230,위탁사입수출구분!$A$1:$B$79,2,FALSE)</f>
        <v>위탁</v>
      </c>
      <c r="I2230" s="18" t="s">
        <v>114</v>
      </c>
      <c r="J2230" s="18" t="str">
        <f t="shared" si="34"/>
        <v>TFT</v>
      </c>
      <c r="K2230" s="18" t="s">
        <v>633</v>
      </c>
      <c r="L2230" s="18" t="s">
        <v>633</v>
      </c>
      <c r="M2230" s="18" t="s">
        <v>634</v>
      </c>
      <c r="N2230" s="18" t="s">
        <v>30</v>
      </c>
      <c r="O2230" s="18" t="s">
        <v>635</v>
      </c>
      <c r="P2230" s="18" t="s">
        <v>115</v>
      </c>
      <c r="Q2230" s="18" t="s">
        <v>633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  <c r="AD2230" s="18"/>
      <c r="AE2230" s="18"/>
    </row>
    <row r="2231" spans="1:31" x14ac:dyDescent="0.15">
      <c r="A2231" s="18" t="s">
        <v>656</v>
      </c>
      <c r="B2231" s="18" t="s">
        <v>661</v>
      </c>
      <c r="C2231" s="18" t="s">
        <v>664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tr">
        <f>VLOOKUP(E2231,위탁사입수출구분!$A$1:$B$79,2,FALSE)</f>
        <v>위탁</v>
      </c>
      <c r="I2231" s="18" t="s">
        <v>114</v>
      </c>
      <c r="J2231" s="18" t="str">
        <f t="shared" si="34"/>
        <v>TFT</v>
      </c>
      <c r="K2231" s="18" t="s">
        <v>633</v>
      </c>
      <c r="L2231" s="18" t="s">
        <v>633</v>
      </c>
      <c r="M2231" s="18" t="s">
        <v>634</v>
      </c>
      <c r="N2231" s="18" t="s">
        <v>30</v>
      </c>
      <c r="O2231" s="18" t="s">
        <v>635</v>
      </c>
      <c r="P2231" s="18" t="s">
        <v>115</v>
      </c>
      <c r="Q2231" s="18" t="s">
        <v>633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  <c r="AD2231" s="18"/>
      <c r="AE2231" s="18"/>
    </row>
    <row r="2232" spans="1:31" x14ac:dyDescent="0.15">
      <c r="A2232" s="18" t="s">
        <v>656</v>
      </c>
      <c r="B2232" s="18" t="s">
        <v>661</v>
      </c>
      <c r="C2232" s="18" t="s">
        <v>664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tr">
        <f>VLOOKUP(E2232,위탁사입수출구분!$A$1:$B$79,2,FALSE)</f>
        <v>위탁</v>
      </c>
      <c r="I2232" s="18" t="s">
        <v>136</v>
      </c>
      <c r="J2232" s="18" t="str">
        <f t="shared" si="34"/>
        <v>미팩토리</v>
      </c>
      <c r="K2232" s="18" t="s">
        <v>633</v>
      </c>
      <c r="L2232" s="18" t="s">
        <v>633</v>
      </c>
      <c r="M2232" s="18" t="s">
        <v>634</v>
      </c>
      <c r="N2232" s="18" t="s">
        <v>30</v>
      </c>
      <c r="O2232" s="18" t="s">
        <v>635</v>
      </c>
      <c r="P2232" s="18" t="s">
        <v>381</v>
      </c>
      <c r="Q2232" s="18" t="s">
        <v>633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  <c r="AD2232" s="18"/>
      <c r="AE2232" s="18"/>
    </row>
    <row r="2233" spans="1:31" x14ac:dyDescent="0.15">
      <c r="A2233" s="18" t="s">
        <v>656</v>
      </c>
      <c r="B2233" s="18" t="s">
        <v>661</v>
      </c>
      <c r="C2233" s="18" t="s">
        <v>664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tr">
        <f>VLOOKUP(E2233,위탁사입수출구분!$A$1:$B$79,2,FALSE)</f>
        <v>위탁</v>
      </c>
      <c r="I2233" s="18" t="s">
        <v>85</v>
      </c>
      <c r="J2233" s="18" t="str">
        <f t="shared" si="34"/>
        <v>미팩토리</v>
      </c>
      <c r="K2233" s="18" t="s">
        <v>633</v>
      </c>
      <c r="L2233" s="18" t="s">
        <v>633</v>
      </c>
      <c r="M2233" s="18" t="s">
        <v>634</v>
      </c>
      <c r="N2233" s="18" t="s">
        <v>30</v>
      </c>
      <c r="O2233" s="18" t="s">
        <v>635</v>
      </c>
      <c r="P2233" s="18" t="s">
        <v>119</v>
      </c>
      <c r="Q2233" s="18" t="s">
        <v>633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  <c r="AD2233" s="18"/>
      <c r="AE2233" s="18"/>
    </row>
    <row r="2234" spans="1:31" x14ac:dyDescent="0.15">
      <c r="A2234" s="18" t="s">
        <v>656</v>
      </c>
      <c r="B2234" s="18" t="s">
        <v>661</v>
      </c>
      <c r="C2234" s="18" t="s">
        <v>664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tr">
        <f>VLOOKUP(E2234,위탁사입수출구분!$A$1:$B$79,2,FALSE)</f>
        <v>위탁</v>
      </c>
      <c r="I2234" s="18" t="s">
        <v>85</v>
      </c>
      <c r="J2234" s="18" t="str">
        <f t="shared" si="34"/>
        <v>미팩토리</v>
      </c>
      <c r="K2234" s="18" t="s">
        <v>633</v>
      </c>
      <c r="L2234" s="18" t="s">
        <v>633</v>
      </c>
      <c r="M2234" s="18" t="s">
        <v>634</v>
      </c>
      <c r="N2234" s="18" t="s">
        <v>30</v>
      </c>
      <c r="O2234" s="18" t="s">
        <v>635</v>
      </c>
      <c r="P2234" s="18" t="s">
        <v>119</v>
      </c>
      <c r="Q2234" s="18" t="s">
        <v>633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  <c r="AD2234" s="18"/>
      <c r="AE2234" s="18"/>
    </row>
    <row r="2235" spans="1:31" x14ac:dyDescent="0.15">
      <c r="A2235" s="18" t="s">
        <v>656</v>
      </c>
      <c r="B2235" s="18" t="s">
        <v>661</v>
      </c>
      <c r="C2235" s="18" t="s">
        <v>664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tr">
        <f>VLOOKUP(E2235,위탁사입수출구분!$A$1:$B$79,2,FALSE)</f>
        <v>위탁</v>
      </c>
      <c r="I2235" s="18" t="s">
        <v>85</v>
      </c>
      <c r="J2235" s="18" t="str">
        <f t="shared" si="34"/>
        <v>미팩토리</v>
      </c>
      <c r="K2235" s="18" t="s">
        <v>633</v>
      </c>
      <c r="L2235" s="18" t="s">
        <v>633</v>
      </c>
      <c r="M2235" s="18" t="s">
        <v>634</v>
      </c>
      <c r="N2235" s="18" t="s">
        <v>30</v>
      </c>
      <c r="O2235" s="18" t="s">
        <v>635</v>
      </c>
      <c r="P2235" s="18" t="s">
        <v>119</v>
      </c>
      <c r="Q2235" s="18" t="s">
        <v>633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  <c r="AD2235" s="18"/>
      <c r="AE2235" s="18"/>
    </row>
    <row r="2236" spans="1:31" x14ac:dyDescent="0.15">
      <c r="A2236" s="18" t="s">
        <v>656</v>
      </c>
      <c r="B2236" s="18" t="s">
        <v>661</v>
      </c>
      <c r="C2236" s="18" t="s">
        <v>664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tr">
        <f>VLOOKUP(E2236,위탁사입수출구분!$A$1:$B$79,2,FALSE)</f>
        <v>위탁</v>
      </c>
      <c r="I2236" s="18" t="s">
        <v>85</v>
      </c>
      <c r="J2236" s="18" t="str">
        <f t="shared" si="34"/>
        <v>미팩토리</v>
      </c>
      <c r="K2236" s="18" t="s">
        <v>633</v>
      </c>
      <c r="L2236" s="18" t="s">
        <v>633</v>
      </c>
      <c r="M2236" s="18" t="s">
        <v>634</v>
      </c>
      <c r="N2236" s="18" t="s">
        <v>30</v>
      </c>
      <c r="O2236" s="18" t="s">
        <v>635</v>
      </c>
      <c r="P2236" s="18" t="s">
        <v>119</v>
      </c>
      <c r="Q2236" s="18" t="s">
        <v>633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  <c r="AD2236" s="18"/>
      <c r="AE2236" s="18"/>
    </row>
    <row r="2237" spans="1:31" x14ac:dyDescent="0.15">
      <c r="A2237" s="18" t="s">
        <v>656</v>
      </c>
      <c r="B2237" s="18" t="s">
        <v>661</v>
      </c>
      <c r="C2237" s="18" t="s">
        <v>664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tr">
        <f>VLOOKUP(E2237,위탁사입수출구분!$A$1:$B$79,2,FALSE)</f>
        <v>사입</v>
      </c>
      <c r="I2237" s="18" t="s">
        <v>85</v>
      </c>
      <c r="J2237" s="18" t="str">
        <f t="shared" si="34"/>
        <v>미팩토리</v>
      </c>
      <c r="K2237" s="18" t="s">
        <v>633</v>
      </c>
      <c r="L2237" s="18" t="s">
        <v>633</v>
      </c>
      <c r="M2237" s="18" t="s">
        <v>634</v>
      </c>
      <c r="N2237" s="18" t="s">
        <v>30</v>
      </c>
      <c r="O2237" s="18" t="s">
        <v>635</v>
      </c>
      <c r="P2237" s="18" t="s">
        <v>392</v>
      </c>
      <c r="Q2237" s="18" t="s">
        <v>633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  <c r="AD2237" s="18"/>
      <c r="AE2237" s="18"/>
    </row>
    <row r="2238" spans="1:31" x14ac:dyDescent="0.15">
      <c r="A2238" s="18" t="s">
        <v>656</v>
      </c>
      <c r="B2238" s="18" t="s">
        <v>661</v>
      </c>
      <c r="C2238" s="18" t="s">
        <v>664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tr">
        <f>VLOOKUP(E2238,위탁사입수출구분!$A$1:$B$79,2,FALSE)</f>
        <v>위탁</v>
      </c>
      <c r="I2238" s="18" t="s">
        <v>85</v>
      </c>
      <c r="J2238" s="18" t="str">
        <f t="shared" si="34"/>
        <v>미팩토리</v>
      </c>
      <c r="K2238" s="18" t="s">
        <v>633</v>
      </c>
      <c r="L2238" s="18" t="s">
        <v>633</v>
      </c>
      <c r="M2238" s="18" t="s">
        <v>634</v>
      </c>
      <c r="N2238" s="18" t="s">
        <v>30</v>
      </c>
      <c r="O2238" s="18" t="s">
        <v>635</v>
      </c>
      <c r="P2238" s="18" t="s">
        <v>124</v>
      </c>
      <c r="Q2238" s="18" t="s">
        <v>633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  <c r="AD2238" s="18"/>
      <c r="AE2238" s="18"/>
    </row>
    <row r="2239" spans="1:31" x14ac:dyDescent="0.15">
      <c r="A2239" s="18" t="s">
        <v>656</v>
      </c>
      <c r="B2239" s="18" t="s">
        <v>661</v>
      </c>
      <c r="C2239" s="18" t="s">
        <v>664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tr">
        <f>VLOOKUP(E2239,위탁사입수출구분!$A$1:$B$79,2,FALSE)</f>
        <v>위탁</v>
      </c>
      <c r="I2239" s="18" t="s">
        <v>85</v>
      </c>
      <c r="J2239" s="18" t="str">
        <f t="shared" si="34"/>
        <v>미팩토리</v>
      </c>
      <c r="K2239" s="18" t="s">
        <v>633</v>
      </c>
      <c r="L2239" s="18" t="s">
        <v>633</v>
      </c>
      <c r="M2239" s="18" t="s">
        <v>634</v>
      </c>
      <c r="N2239" s="18" t="s">
        <v>30</v>
      </c>
      <c r="O2239" s="18" t="s">
        <v>635</v>
      </c>
      <c r="P2239" s="18" t="s">
        <v>124</v>
      </c>
      <c r="Q2239" s="18" t="s">
        <v>633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  <c r="AD2239" s="18"/>
      <c r="AE2239" s="18"/>
    </row>
    <row r="2240" spans="1:31" x14ac:dyDescent="0.15">
      <c r="A2240" s="18" t="s">
        <v>656</v>
      </c>
      <c r="B2240" s="18" t="s">
        <v>661</v>
      </c>
      <c r="C2240" s="18" t="s">
        <v>664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tr">
        <f>VLOOKUP(E2240,위탁사입수출구분!$A$1:$B$79,2,FALSE)</f>
        <v>위탁</v>
      </c>
      <c r="I2240" s="18" t="s">
        <v>85</v>
      </c>
      <c r="J2240" s="18" t="str">
        <f t="shared" si="34"/>
        <v>미팩토리</v>
      </c>
      <c r="K2240" s="18" t="s">
        <v>633</v>
      </c>
      <c r="L2240" s="18" t="s">
        <v>633</v>
      </c>
      <c r="M2240" s="18" t="s">
        <v>634</v>
      </c>
      <c r="N2240" s="18" t="s">
        <v>30</v>
      </c>
      <c r="O2240" s="18" t="s">
        <v>635</v>
      </c>
      <c r="P2240" s="18" t="s">
        <v>124</v>
      </c>
      <c r="Q2240" s="18" t="s">
        <v>633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  <c r="AD2240" s="18"/>
      <c r="AE2240" s="18"/>
    </row>
    <row r="2241" spans="1:31" x14ac:dyDescent="0.15">
      <c r="A2241" s="18" t="s">
        <v>656</v>
      </c>
      <c r="B2241" s="18" t="s">
        <v>661</v>
      </c>
      <c r="C2241" s="18" t="s">
        <v>664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tr">
        <f>VLOOKUP(E2241,위탁사입수출구분!$A$1:$B$79,2,FALSE)</f>
        <v>사입</v>
      </c>
      <c r="I2241" s="18" t="s">
        <v>129</v>
      </c>
      <c r="J2241" s="18" t="str">
        <f t="shared" si="34"/>
        <v>미팩토리</v>
      </c>
      <c r="K2241" s="18" t="s">
        <v>633</v>
      </c>
      <c r="L2241" s="18" t="s">
        <v>633</v>
      </c>
      <c r="M2241" s="18" t="s">
        <v>634</v>
      </c>
      <c r="N2241" s="18" t="s">
        <v>30</v>
      </c>
      <c r="O2241" s="18" t="s">
        <v>635</v>
      </c>
      <c r="P2241" s="18" t="s">
        <v>130</v>
      </c>
      <c r="Q2241" s="18" t="s">
        <v>633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  <c r="AD2241" s="18"/>
      <c r="AE2241" s="18"/>
    </row>
    <row r="2242" spans="1:31" x14ac:dyDescent="0.15">
      <c r="A2242" s="18" t="s">
        <v>656</v>
      </c>
      <c r="B2242" s="18" t="s">
        <v>661</v>
      </c>
      <c r="C2242" s="18" t="s">
        <v>664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tr">
        <f>VLOOKUP(E2242,위탁사입수출구분!$A$1:$B$79,2,FALSE)</f>
        <v>위탁</v>
      </c>
      <c r="I2242" s="18" t="s">
        <v>129</v>
      </c>
      <c r="J2242" s="18" t="str">
        <f t="shared" si="34"/>
        <v>미팩토리</v>
      </c>
      <c r="K2242" s="18" t="s">
        <v>633</v>
      </c>
      <c r="L2242" s="18" t="s">
        <v>633</v>
      </c>
      <c r="M2242" s="18" t="s">
        <v>634</v>
      </c>
      <c r="N2242" s="18" t="s">
        <v>30</v>
      </c>
      <c r="O2242" s="18" t="s">
        <v>635</v>
      </c>
      <c r="P2242" s="18" t="s">
        <v>130</v>
      </c>
      <c r="Q2242" s="18" t="s">
        <v>633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  <c r="AD2242" s="18"/>
      <c r="AE2242" s="18"/>
    </row>
    <row r="2243" spans="1:31" x14ac:dyDescent="0.15">
      <c r="A2243" s="18" t="s">
        <v>656</v>
      </c>
      <c r="B2243" s="18" t="s">
        <v>661</v>
      </c>
      <c r="C2243" s="18" t="s">
        <v>664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tr">
        <f>VLOOKUP(E2243,위탁사입수출구분!$A$1:$B$79,2,FALSE)</f>
        <v>위탁</v>
      </c>
      <c r="I2243" s="18" t="s">
        <v>129</v>
      </c>
      <c r="J2243" s="18" t="str">
        <f t="shared" ref="J2243:J2306" si="35">IF(OR(G2243="닥터제시카", G2243="더슬릭", G2243="모니카", G2243="메디템포", G2243="포시즌"),"TFT", IF(G2243="오리진웨이","어니시",G2243))</f>
        <v>미팩토리</v>
      </c>
      <c r="K2243" s="18" t="s">
        <v>633</v>
      </c>
      <c r="L2243" s="18" t="s">
        <v>633</v>
      </c>
      <c r="M2243" s="18" t="s">
        <v>634</v>
      </c>
      <c r="N2243" s="18" t="s">
        <v>30</v>
      </c>
      <c r="O2243" s="18" t="s">
        <v>635</v>
      </c>
      <c r="P2243" s="18" t="s">
        <v>130</v>
      </c>
      <c r="Q2243" s="18" t="s">
        <v>633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  <c r="AD2243" s="18"/>
      <c r="AE2243" s="18"/>
    </row>
    <row r="2244" spans="1:31" x14ac:dyDescent="0.15">
      <c r="A2244" s="18" t="s">
        <v>656</v>
      </c>
      <c r="B2244" s="18" t="s">
        <v>661</v>
      </c>
      <c r="C2244" s="18" t="s">
        <v>664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tr">
        <f>VLOOKUP(E2244,위탁사입수출구분!$A$1:$B$79,2,FALSE)</f>
        <v>위탁</v>
      </c>
      <c r="I2244" s="18" t="s">
        <v>111</v>
      </c>
      <c r="J2244" s="18" t="str">
        <f t="shared" si="35"/>
        <v>미팩토리</v>
      </c>
      <c r="K2244" s="18" t="s">
        <v>633</v>
      </c>
      <c r="L2244" s="18" t="s">
        <v>633</v>
      </c>
      <c r="M2244" s="18" t="s">
        <v>634</v>
      </c>
      <c r="N2244" s="18" t="s">
        <v>30</v>
      </c>
      <c r="O2244" s="18" t="s">
        <v>635</v>
      </c>
      <c r="P2244" s="18" t="s">
        <v>134</v>
      </c>
      <c r="Q2244" s="18" t="s">
        <v>633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  <c r="AD2244" s="18"/>
      <c r="AE2244" s="18"/>
    </row>
    <row r="2245" spans="1:31" x14ac:dyDescent="0.15">
      <c r="A2245" s="18" t="s">
        <v>656</v>
      </c>
      <c r="B2245" s="18" t="s">
        <v>661</v>
      </c>
      <c r="C2245" s="18" t="s">
        <v>664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tr">
        <f>VLOOKUP(E2245,위탁사입수출구분!$A$1:$B$79,2,FALSE)</f>
        <v>위탁</v>
      </c>
      <c r="I2245" s="18" t="s">
        <v>111</v>
      </c>
      <c r="J2245" s="18" t="str">
        <f t="shared" si="35"/>
        <v>미팩토리</v>
      </c>
      <c r="K2245" s="18" t="s">
        <v>633</v>
      </c>
      <c r="L2245" s="18" t="s">
        <v>633</v>
      </c>
      <c r="M2245" s="18" t="s">
        <v>634</v>
      </c>
      <c r="N2245" s="18" t="s">
        <v>30</v>
      </c>
      <c r="O2245" s="18" t="s">
        <v>635</v>
      </c>
      <c r="P2245" s="18" t="s">
        <v>134</v>
      </c>
      <c r="Q2245" s="18" t="s">
        <v>633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  <c r="AD2245" s="18"/>
      <c r="AE2245" s="18"/>
    </row>
    <row r="2246" spans="1:31" x14ac:dyDescent="0.15">
      <c r="A2246" s="18" t="s">
        <v>656</v>
      </c>
      <c r="B2246" s="18" t="s">
        <v>661</v>
      </c>
      <c r="C2246" s="18" t="s">
        <v>664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tr">
        <f>VLOOKUP(E2246,위탁사입수출구분!$A$1:$B$79,2,FALSE)</f>
        <v>사입</v>
      </c>
      <c r="I2246" s="18" t="s">
        <v>111</v>
      </c>
      <c r="J2246" s="18" t="str">
        <f t="shared" si="35"/>
        <v>미팩토리</v>
      </c>
      <c r="K2246" s="18" t="s">
        <v>633</v>
      </c>
      <c r="L2246" s="18" t="s">
        <v>633</v>
      </c>
      <c r="M2246" s="18" t="s">
        <v>634</v>
      </c>
      <c r="N2246" s="18" t="s">
        <v>30</v>
      </c>
      <c r="O2246" s="18" t="s">
        <v>635</v>
      </c>
      <c r="P2246" s="18" t="s">
        <v>134</v>
      </c>
      <c r="Q2246" s="18" t="s">
        <v>633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  <c r="AD2246" s="18"/>
      <c r="AE2246" s="18"/>
    </row>
    <row r="2247" spans="1:31" x14ac:dyDescent="0.15">
      <c r="A2247" s="18" t="s">
        <v>656</v>
      </c>
      <c r="B2247" s="18" t="s">
        <v>661</v>
      </c>
      <c r="C2247" s="18" t="s">
        <v>664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tr">
        <f>VLOOKUP(E2247,위탁사입수출구분!$A$1:$B$79,2,FALSE)</f>
        <v>위탁</v>
      </c>
      <c r="I2247" s="18" t="s">
        <v>139</v>
      </c>
      <c r="J2247" s="18" t="str">
        <f t="shared" si="35"/>
        <v>미팩토리</v>
      </c>
      <c r="K2247" s="18" t="s">
        <v>633</v>
      </c>
      <c r="L2247" s="18" t="s">
        <v>633</v>
      </c>
      <c r="M2247" s="18" t="s">
        <v>634</v>
      </c>
      <c r="N2247" s="18" t="s">
        <v>30</v>
      </c>
      <c r="O2247" s="18" t="s">
        <v>635</v>
      </c>
      <c r="P2247" s="18" t="s">
        <v>140</v>
      </c>
      <c r="Q2247" s="18" t="s">
        <v>633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  <c r="AD2247" s="18"/>
      <c r="AE2247" s="18"/>
    </row>
    <row r="2248" spans="1:31" x14ac:dyDescent="0.15">
      <c r="A2248" s="18" t="s">
        <v>656</v>
      </c>
      <c r="B2248" s="18" t="s">
        <v>661</v>
      </c>
      <c r="C2248" s="18" t="s">
        <v>664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tr">
        <f>VLOOKUP(E2248,위탁사입수출구분!$A$1:$B$79,2,FALSE)</f>
        <v>사입</v>
      </c>
      <c r="I2248" s="18" t="s">
        <v>139</v>
      </c>
      <c r="J2248" s="18" t="str">
        <f t="shared" si="35"/>
        <v>미팩토리</v>
      </c>
      <c r="K2248" s="18" t="s">
        <v>633</v>
      </c>
      <c r="L2248" s="18" t="s">
        <v>633</v>
      </c>
      <c r="M2248" s="18" t="s">
        <v>634</v>
      </c>
      <c r="N2248" s="18" t="s">
        <v>30</v>
      </c>
      <c r="O2248" s="18" t="s">
        <v>635</v>
      </c>
      <c r="P2248" s="18" t="s">
        <v>140</v>
      </c>
      <c r="Q2248" s="18" t="s">
        <v>633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  <c r="AD2248" s="18"/>
      <c r="AE2248" s="18"/>
    </row>
    <row r="2249" spans="1:31" x14ac:dyDescent="0.15">
      <c r="A2249" s="18" t="s">
        <v>656</v>
      </c>
      <c r="B2249" s="18" t="s">
        <v>661</v>
      </c>
      <c r="C2249" s="18" t="s">
        <v>664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tr">
        <f>VLOOKUP(E2249,위탁사입수출구분!$A$1:$B$79,2,FALSE)</f>
        <v>위탁</v>
      </c>
      <c r="I2249" s="18" t="s">
        <v>139</v>
      </c>
      <c r="J2249" s="18" t="str">
        <f t="shared" si="35"/>
        <v>미팩토리</v>
      </c>
      <c r="K2249" s="18" t="s">
        <v>633</v>
      </c>
      <c r="L2249" s="18" t="s">
        <v>633</v>
      </c>
      <c r="M2249" s="18" t="s">
        <v>634</v>
      </c>
      <c r="N2249" s="18" t="s">
        <v>30</v>
      </c>
      <c r="O2249" s="18" t="s">
        <v>635</v>
      </c>
      <c r="P2249" s="18" t="s">
        <v>140</v>
      </c>
      <c r="Q2249" s="18" t="s">
        <v>633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  <c r="AD2249" s="18"/>
      <c r="AE2249" s="18"/>
    </row>
    <row r="2250" spans="1:31" x14ac:dyDescent="0.15">
      <c r="A2250" s="18" t="s">
        <v>656</v>
      </c>
      <c r="B2250" s="18" t="s">
        <v>661</v>
      </c>
      <c r="C2250" s="18" t="s">
        <v>664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tr">
        <f>VLOOKUP(E2250,위탁사입수출구분!$A$1:$B$79,2,FALSE)</f>
        <v>위탁</v>
      </c>
      <c r="I2250" s="18" t="s">
        <v>136</v>
      </c>
      <c r="J2250" s="18" t="str">
        <f t="shared" si="35"/>
        <v>미팩토리</v>
      </c>
      <c r="K2250" s="18" t="s">
        <v>633</v>
      </c>
      <c r="L2250" s="18" t="s">
        <v>633</v>
      </c>
      <c r="M2250" s="18" t="s">
        <v>634</v>
      </c>
      <c r="N2250" s="18" t="s">
        <v>30</v>
      </c>
      <c r="O2250" s="18" t="s">
        <v>635</v>
      </c>
      <c r="P2250" s="18" t="s">
        <v>144</v>
      </c>
      <c r="Q2250" s="18" t="s">
        <v>633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  <c r="AD2250" s="18"/>
      <c r="AE2250" s="18"/>
    </row>
    <row r="2251" spans="1:31" x14ac:dyDescent="0.15">
      <c r="A2251" s="18" t="s">
        <v>656</v>
      </c>
      <c r="B2251" s="18" t="s">
        <v>661</v>
      </c>
      <c r="C2251" s="18" t="s">
        <v>664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tr">
        <f>VLOOKUP(E2251,위탁사입수출구분!$A$1:$B$79,2,FALSE)</f>
        <v>사입</v>
      </c>
      <c r="I2251" s="18" t="s">
        <v>136</v>
      </c>
      <c r="J2251" s="18" t="str">
        <f t="shared" si="35"/>
        <v>미팩토리</v>
      </c>
      <c r="K2251" s="18" t="s">
        <v>633</v>
      </c>
      <c r="L2251" s="18" t="s">
        <v>633</v>
      </c>
      <c r="M2251" s="18" t="s">
        <v>634</v>
      </c>
      <c r="N2251" s="18" t="s">
        <v>30</v>
      </c>
      <c r="O2251" s="18" t="s">
        <v>635</v>
      </c>
      <c r="P2251" s="18" t="s">
        <v>146</v>
      </c>
      <c r="Q2251" s="18" t="s">
        <v>633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  <c r="AD2251" s="18"/>
      <c r="AE2251" s="18"/>
    </row>
    <row r="2252" spans="1:31" x14ac:dyDescent="0.15">
      <c r="A2252" s="18" t="s">
        <v>656</v>
      </c>
      <c r="B2252" s="18" t="s">
        <v>661</v>
      </c>
      <c r="C2252" s="18" t="s">
        <v>664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tr">
        <f>VLOOKUP(E2252,위탁사입수출구분!$A$1:$B$79,2,FALSE)</f>
        <v>위탁</v>
      </c>
      <c r="I2252" s="18" t="s">
        <v>136</v>
      </c>
      <c r="J2252" s="18" t="str">
        <f t="shared" si="35"/>
        <v>미팩토리</v>
      </c>
      <c r="K2252" s="18" t="s">
        <v>633</v>
      </c>
      <c r="L2252" s="18" t="s">
        <v>633</v>
      </c>
      <c r="M2252" s="18" t="s">
        <v>634</v>
      </c>
      <c r="N2252" s="18" t="s">
        <v>30</v>
      </c>
      <c r="O2252" s="18" t="s">
        <v>635</v>
      </c>
      <c r="P2252" s="18" t="s">
        <v>146</v>
      </c>
      <c r="Q2252" s="18" t="s">
        <v>633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  <c r="AD2252" s="18"/>
      <c r="AE2252" s="18"/>
    </row>
    <row r="2253" spans="1:31" x14ac:dyDescent="0.15">
      <c r="A2253" s="18" t="s">
        <v>656</v>
      </c>
      <c r="B2253" s="18" t="s">
        <v>661</v>
      </c>
      <c r="C2253" s="18" t="s">
        <v>664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tr">
        <f>VLOOKUP(E2253,위탁사입수출구분!$A$1:$B$79,2,FALSE)</f>
        <v>위탁</v>
      </c>
      <c r="I2253" s="18" t="s">
        <v>148</v>
      </c>
      <c r="J2253" s="18" t="str">
        <f t="shared" si="35"/>
        <v>미팩토리</v>
      </c>
      <c r="K2253" s="18" t="s">
        <v>633</v>
      </c>
      <c r="L2253" s="18" t="s">
        <v>633</v>
      </c>
      <c r="M2253" s="18" t="s">
        <v>636</v>
      </c>
      <c r="N2253" s="18" t="s">
        <v>30</v>
      </c>
      <c r="O2253" s="18" t="s">
        <v>641</v>
      </c>
      <c r="P2253" s="18" t="s">
        <v>149</v>
      </c>
      <c r="Q2253" s="18" t="s">
        <v>633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  <c r="AD2253" s="18"/>
      <c r="AE2253" s="18"/>
    </row>
    <row r="2254" spans="1:31" x14ac:dyDescent="0.15">
      <c r="A2254" s="18" t="s">
        <v>656</v>
      </c>
      <c r="B2254" s="18" t="s">
        <v>661</v>
      </c>
      <c r="C2254" s="18" t="s">
        <v>664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tr">
        <f>VLOOKUP(E2254,위탁사입수출구분!$A$1:$B$79,2,FALSE)</f>
        <v>위탁</v>
      </c>
      <c r="I2254" s="18" t="s">
        <v>152</v>
      </c>
      <c r="J2254" s="18" t="str">
        <f t="shared" si="35"/>
        <v>TFT</v>
      </c>
      <c r="K2254" s="18" t="s">
        <v>633</v>
      </c>
      <c r="L2254" s="18" t="s">
        <v>633</v>
      </c>
      <c r="M2254" s="18" t="s">
        <v>634</v>
      </c>
      <c r="N2254" s="18" t="s">
        <v>30</v>
      </c>
      <c r="O2254" s="18" t="s">
        <v>635</v>
      </c>
      <c r="P2254" s="18" t="s">
        <v>153</v>
      </c>
      <c r="Q2254" s="18" t="s">
        <v>633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  <c r="AD2254" s="18"/>
      <c r="AE2254" s="18"/>
    </row>
    <row r="2255" spans="1:31" x14ac:dyDescent="0.15">
      <c r="A2255" s="18" t="s">
        <v>656</v>
      </c>
      <c r="B2255" s="18" t="s">
        <v>661</v>
      </c>
      <c r="C2255" s="18" t="s">
        <v>664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tr">
        <f>VLOOKUP(E2255,위탁사입수출구분!$A$1:$B$79,2,FALSE)</f>
        <v>위탁</v>
      </c>
      <c r="I2255" s="18" t="s">
        <v>152</v>
      </c>
      <c r="J2255" s="18" t="str">
        <f t="shared" si="35"/>
        <v>TFT</v>
      </c>
      <c r="K2255" s="18" t="s">
        <v>633</v>
      </c>
      <c r="L2255" s="18" t="s">
        <v>633</v>
      </c>
      <c r="M2255" s="18" t="s">
        <v>634</v>
      </c>
      <c r="N2255" s="18" t="s">
        <v>30</v>
      </c>
      <c r="O2255" s="18" t="s">
        <v>635</v>
      </c>
      <c r="P2255" s="18" t="s">
        <v>153</v>
      </c>
      <c r="Q2255" s="18" t="s">
        <v>633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  <c r="AD2255" s="18"/>
      <c r="AE2255" s="18"/>
    </row>
    <row r="2256" spans="1:31" x14ac:dyDescent="0.15">
      <c r="A2256" s="18" t="s">
        <v>656</v>
      </c>
      <c r="B2256" s="18" t="s">
        <v>661</v>
      </c>
      <c r="C2256" s="18" t="s">
        <v>664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tr">
        <f>VLOOKUP(E2256,위탁사입수출구분!$A$1:$B$79,2,FALSE)</f>
        <v>위탁</v>
      </c>
      <c r="I2256" s="18" t="s">
        <v>157</v>
      </c>
      <c r="J2256" s="18" t="str">
        <f t="shared" si="35"/>
        <v>머지</v>
      </c>
      <c r="K2256" s="18" t="s">
        <v>633</v>
      </c>
      <c r="L2256" s="18" t="s">
        <v>633</v>
      </c>
      <c r="M2256" s="18" t="s">
        <v>634</v>
      </c>
      <c r="N2256" s="18" t="s">
        <v>30</v>
      </c>
      <c r="O2256" s="18" t="s">
        <v>635</v>
      </c>
      <c r="P2256" s="18" t="s">
        <v>158</v>
      </c>
      <c r="Q2256" s="18" t="s">
        <v>633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  <c r="AD2256" s="18"/>
      <c r="AE2256" s="18"/>
    </row>
    <row r="2257" spans="1:31" x14ac:dyDescent="0.15">
      <c r="A2257" s="18" t="s">
        <v>656</v>
      </c>
      <c r="B2257" s="18" t="s">
        <v>661</v>
      </c>
      <c r="C2257" s="18" t="s">
        <v>664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tr">
        <f>VLOOKUP(E2257,위탁사입수출구분!$A$1:$B$79,2,FALSE)</f>
        <v>위탁</v>
      </c>
      <c r="I2257" s="18" t="s">
        <v>157</v>
      </c>
      <c r="J2257" s="18" t="str">
        <f t="shared" si="35"/>
        <v>머지</v>
      </c>
      <c r="K2257" s="18" t="s">
        <v>633</v>
      </c>
      <c r="L2257" s="18" t="s">
        <v>633</v>
      </c>
      <c r="M2257" s="18" t="s">
        <v>634</v>
      </c>
      <c r="N2257" s="18" t="s">
        <v>30</v>
      </c>
      <c r="O2257" s="18" t="s">
        <v>635</v>
      </c>
      <c r="P2257" s="18" t="s">
        <v>158</v>
      </c>
      <c r="Q2257" s="18" t="s">
        <v>633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  <c r="AD2257" s="18"/>
      <c r="AE2257" s="18"/>
    </row>
    <row r="2258" spans="1:31" x14ac:dyDescent="0.15">
      <c r="A2258" s="18" t="s">
        <v>656</v>
      </c>
      <c r="B2258" s="18" t="s">
        <v>661</v>
      </c>
      <c r="C2258" s="18" t="s">
        <v>664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tr">
        <f>VLOOKUP(E2258,위탁사입수출구분!$A$1:$B$79,2,FALSE)</f>
        <v>위탁</v>
      </c>
      <c r="I2258" s="18" t="s">
        <v>157</v>
      </c>
      <c r="J2258" s="18" t="str">
        <f t="shared" si="35"/>
        <v>머지</v>
      </c>
      <c r="K2258" s="18" t="s">
        <v>633</v>
      </c>
      <c r="L2258" s="18" t="s">
        <v>633</v>
      </c>
      <c r="M2258" s="18" t="s">
        <v>634</v>
      </c>
      <c r="N2258" s="18" t="s">
        <v>30</v>
      </c>
      <c r="O2258" s="18" t="s">
        <v>635</v>
      </c>
      <c r="P2258" s="18" t="s">
        <v>158</v>
      </c>
      <c r="Q2258" s="18" t="s">
        <v>633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  <c r="AD2258" s="18"/>
      <c r="AE2258" s="18"/>
    </row>
    <row r="2259" spans="1:31" x14ac:dyDescent="0.15">
      <c r="A2259" s="18" t="s">
        <v>656</v>
      </c>
      <c r="B2259" s="18" t="s">
        <v>661</v>
      </c>
      <c r="C2259" s="18" t="s">
        <v>664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tr">
        <f>VLOOKUP(E2259,위탁사입수출구분!$A$1:$B$79,2,FALSE)</f>
        <v>위탁</v>
      </c>
      <c r="I2259" s="18" t="s">
        <v>157</v>
      </c>
      <c r="J2259" s="18" t="str">
        <f t="shared" si="35"/>
        <v>머지</v>
      </c>
      <c r="K2259" s="18" t="s">
        <v>633</v>
      </c>
      <c r="L2259" s="18" t="s">
        <v>633</v>
      </c>
      <c r="M2259" s="18" t="s">
        <v>634</v>
      </c>
      <c r="N2259" s="18" t="s">
        <v>30</v>
      </c>
      <c r="O2259" s="18" t="s">
        <v>635</v>
      </c>
      <c r="P2259" s="18" t="s">
        <v>158</v>
      </c>
      <c r="Q2259" s="18" t="s">
        <v>633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  <c r="AD2259" s="18"/>
      <c r="AE2259" s="18"/>
    </row>
    <row r="2260" spans="1:31" x14ac:dyDescent="0.15">
      <c r="A2260" s="18" t="s">
        <v>656</v>
      </c>
      <c r="B2260" s="18" t="s">
        <v>661</v>
      </c>
      <c r="C2260" s="18" t="s">
        <v>664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tr">
        <f>VLOOKUP(E2260,위탁사입수출구분!$A$1:$B$79,2,FALSE)</f>
        <v>위탁</v>
      </c>
      <c r="I2260" s="18" t="s">
        <v>157</v>
      </c>
      <c r="J2260" s="18" t="str">
        <f t="shared" si="35"/>
        <v>머지</v>
      </c>
      <c r="K2260" s="18" t="s">
        <v>633</v>
      </c>
      <c r="L2260" s="18" t="s">
        <v>633</v>
      </c>
      <c r="M2260" s="18" t="s">
        <v>634</v>
      </c>
      <c r="N2260" s="18" t="s">
        <v>30</v>
      </c>
      <c r="O2260" s="18" t="s">
        <v>635</v>
      </c>
      <c r="P2260" s="18" t="s">
        <v>158</v>
      </c>
      <c r="Q2260" s="18" t="s">
        <v>633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  <c r="AD2260" s="18"/>
      <c r="AE2260" s="18"/>
    </row>
    <row r="2261" spans="1:31" x14ac:dyDescent="0.15">
      <c r="A2261" s="18" t="s">
        <v>656</v>
      </c>
      <c r="B2261" s="18" t="s">
        <v>661</v>
      </c>
      <c r="C2261" s="18" t="s">
        <v>664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tr">
        <f>VLOOKUP(E2261,위탁사입수출구분!$A$1:$B$79,2,FALSE)</f>
        <v>위탁</v>
      </c>
      <c r="I2261" s="18" t="s">
        <v>157</v>
      </c>
      <c r="J2261" s="18" t="str">
        <f t="shared" si="35"/>
        <v>머지</v>
      </c>
      <c r="K2261" s="18" t="s">
        <v>633</v>
      </c>
      <c r="L2261" s="18" t="s">
        <v>633</v>
      </c>
      <c r="M2261" s="18" t="s">
        <v>634</v>
      </c>
      <c r="N2261" s="18" t="s">
        <v>30</v>
      </c>
      <c r="O2261" s="18" t="s">
        <v>635</v>
      </c>
      <c r="P2261" s="18" t="s">
        <v>642</v>
      </c>
      <c r="Q2261" s="18" t="s">
        <v>633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  <c r="AD2261" s="18"/>
      <c r="AE2261" s="18"/>
    </row>
    <row r="2262" spans="1:31" x14ac:dyDescent="0.15">
      <c r="A2262" s="18" t="s">
        <v>656</v>
      </c>
      <c r="B2262" s="18" t="s">
        <v>661</v>
      </c>
      <c r="C2262" s="18" t="s">
        <v>664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tr">
        <f>VLOOKUP(E2262,위탁사입수출구분!$A$1:$B$79,2,FALSE)</f>
        <v>위탁</v>
      </c>
      <c r="I2262" s="18" t="s">
        <v>157</v>
      </c>
      <c r="J2262" s="18" t="str">
        <f t="shared" si="35"/>
        <v>머지</v>
      </c>
      <c r="K2262" s="18" t="s">
        <v>633</v>
      </c>
      <c r="L2262" s="18" t="s">
        <v>633</v>
      </c>
      <c r="M2262" s="18" t="s">
        <v>634</v>
      </c>
      <c r="N2262" s="18" t="s">
        <v>30</v>
      </c>
      <c r="O2262" s="18" t="s">
        <v>635</v>
      </c>
      <c r="P2262" s="18" t="s">
        <v>642</v>
      </c>
      <c r="Q2262" s="18" t="s">
        <v>633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  <c r="AD2262" s="18"/>
      <c r="AE2262" s="18"/>
    </row>
    <row r="2263" spans="1:31" x14ac:dyDescent="0.15">
      <c r="A2263" s="18" t="s">
        <v>656</v>
      </c>
      <c r="B2263" s="18" t="s">
        <v>661</v>
      </c>
      <c r="C2263" s="18" t="s">
        <v>664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tr">
        <f>VLOOKUP(E2263,위탁사입수출구분!$A$1:$B$79,2,FALSE)</f>
        <v>위탁</v>
      </c>
      <c r="I2263" s="18" t="s">
        <v>157</v>
      </c>
      <c r="J2263" s="18" t="str">
        <f t="shared" si="35"/>
        <v>머지</v>
      </c>
      <c r="K2263" s="18" t="s">
        <v>633</v>
      </c>
      <c r="L2263" s="18" t="s">
        <v>633</v>
      </c>
      <c r="M2263" s="18" t="s">
        <v>634</v>
      </c>
      <c r="N2263" s="18" t="s">
        <v>30</v>
      </c>
      <c r="O2263" s="18" t="s">
        <v>635</v>
      </c>
      <c r="P2263" s="18" t="s">
        <v>642</v>
      </c>
      <c r="Q2263" s="18" t="s">
        <v>633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  <c r="AD2263" s="18"/>
      <c r="AE2263" s="18"/>
    </row>
    <row r="2264" spans="1:31" x14ac:dyDescent="0.15">
      <c r="A2264" s="18" t="s">
        <v>656</v>
      </c>
      <c r="B2264" s="18" t="s">
        <v>661</v>
      </c>
      <c r="C2264" s="18" t="s">
        <v>664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tr">
        <f>VLOOKUP(E2264,위탁사입수출구분!$A$1:$B$79,2,FALSE)</f>
        <v>위탁</v>
      </c>
      <c r="I2264" s="18" t="s">
        <v>157</v>
      </c>
      <c r="J2264" s="18" t="str">
        <f t="shared" si="35"/>
        <v>머지</v>
      </c>
      <c r="K2264" s="18" t="s">
        <v>633</v>
      </c>
      <c r="L2264" s="18" t="s">
        <v>633</v>
      </c>
      <c r="M2264" s="18" t="s">
        <v>634</v>
      </c>
      <c r="N2264" s="18" t="s">
        <v>30</v>
      </c>
      <c r="O2264" s="18" t="s">
        <v>635</v>
      </c>
      <c r="P2264" s="18" t="s">
        <v>642</v>
      </c>
      <c r="Q2264" s="18" t="s">
        <v>633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  <c r="AD2264" s="18"/>
      <c r="AE2264" s="18"/>
    </row>
    <row r="2265" spans="1:31" x14ac:dyDescent="0.15">
      <c r="A2265" s="18" t="s">
        <v>656</v>
      </c>
      <c r="B2265" s="18" t="s">
        <v>661</v>
      </c>
      <c r="C2265" s="18" t="s">
        <v>664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tr">
        <f>VLOOKUP(E2265,위탁사입수출구분!$A$1:$B$79,2,FALSE)</f>
        <v>위탁</v>
      </c>
      <c r="I2265" s="18" t="s">
        <v>157</v>
      </c>
      <c r="J2265" s="18" t="str">
        <f t="shared" si="35"/>
        <v>머지</v>
      </c>
      <c r="K2265" s="18" t="s">
        <v>633</v>
      </c>
      <c r="L2265" s="18" t="s">
        <v>633</v>
      </c>
      <c r="M2265" s="18" t="s">
        <v>634</v>
      </c>
      <c r="N2265" s="18" t="s">
        <v>30</v>
      </c>
      <c r="O2265" s="18" t="s">
        <v>635</v>
      </c>
      <c r="P2265" s="18" t="s">
        <v>642</v>
      </c>
      <c r="Q2265" s="18" t="s">
        <v>633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  <c r="AD2265" s="18"/>
      <c r="AE2265" s="18"/>
    </row>
    <row r="2266" spans="1:31" x14ac:dyDescent="0.15">
      <c r="A2266" s="18" t="s">
        <v>656</v>
      </c>
      <c r="B2266" s="18" t="s">
        <v>661</v>
      </c>
      <c r="C2266" s="18" t="s">
        <v>664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tr">
        <f>VLOOKUP(E2266,위탁사입수출구분!$A$1:$B$79,2,FALSE)</f>
        <v>위탁</v>
      </c>
      <c r="I2266" s="18" t="s">
        <v>157</v>
      </c>
      <c r="J2266" s="18" t="str">
        <f t="shared" si="35"/>
        <v>머지</v>
      </c>
      <c r="K2266" s="18" t="s">
        <v>633</v>
      </c>
      <c r="L2266" s="18" t="s">
        <v>633</v>
      </c>
      <c r="M2266" s="18" t="s">
        <v>634</v>
      </c>
      <c r="N2266" s="18" t="s">
        <v>30</v>
      </c>
      <c r="O2266" s="18" t="s">
        <v>635</v>
      </c>
      <c r="P2266" s="18" t="s">
        <v>642</v>
      </c>
      <c r="Q2266" s="18" t="s">
        <v>633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  <c r="AD2266" s="18"/>
      <c r="AE2266" s="18"/>
    </row>
    <row r="2267" spans="1:31" x14ac:dyDescent="0.15">
      <c r="A2267" s="18" t="s">
        <v>656</v>
      </c>
      <c r="B2267" s="18" t="s">
        <v>661</v>
      </c>
      <c r="C2267" s="18" t="s">
        <v>664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tr">
        <f>VLOOKUP(E2267,위탁사입수출구분!$A$1:$B$79,2,FALSE)</f>
        <v>위탁</v>
      </c>
      <c r="I2267" s="18" t="s">
        <v>157</v>
      </c>
      <c r="J2267" s="18" t="str">
        <f t="shared" si="35"/>
        <v>머지</v>
      </c>
      <c r="K2267" s="18" t="s">
        <v>633</v>
      </c>
      <c r="L2267" s="18" t="s">
        <v>633</v>
      </c>
      <c r="M2267" s="18" t="s">
        <v>634</v>
      </c>
      <c r="N2267" s="18" t="s">
        <v>30</v>
      </c>
      <c r="O2267" s="18" t="s">
        <v>635</v>
      </c>
      <c r="P2267" s="18" t="s">
        <v>170</v>
      </c>
      <c r="Q2267" s="18" t="s">
        <v>633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  <c r="AD2267" s="18"/>
      <c r="AE2267" s="18"/>
    </row>
    <row r="2268" spans="1:31" x14ac:dyDescent="0.15">
      <c r="A2268" s="18" t="s">
        <v>656</v>
      </c>
      <c r="B2268" s="18" t="s">
        <v>661</v>
      </c>
      <c r="C2268" s="18" t="s">
        <v>664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tr">
        <f>VLOOKUP(E2268,위탁사입수출구분!$A$1:$B$79,2,FALSE)</f>
        <v>위탁</v>
      </c>
      <c r="I2268" s="18" t="s">
        <v>157</v>
      </c>
      <c r="J2268" s="18" t="str">
        <f t="shared" si="35"/>
        <v>머지</v>
      </c>
      <c r="K2268" s="18" t="s">
        <v>633</v>
      </c>
      <c r="L2268" s="18" t="s">
        <v>633</v>
      </c>
      <c r="M2268" s="18" t="s">
        <v>634</v>
      </c>
      <c r="N2268" s="18" t="s">
        <v>30</v>
      </c>
      <c r="O2268" s="18" t="s">
        <v>635</v>
      </c>
      <c r="P2268" s="18" t="s">
        <v>170</v>
      </c>
      <c r="Q2268" s="18" t="s">
        <v>633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  <c r="AD2268" s="18"/>
      <c r="AE2268" s="18"/>
    </row>
    <row r="2269" spans="1:31" x14ac:dyDescent="0.15">
      <c r="A2269" s="18" t="s">
        <v>656</v>
      </c>
      <c r="B2269" s="18" t="s">
        <v>661</v>
      </c>
      <c r="C2269" s="18" t="s">
        <v>664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tr">
        <f>VLOOKUP(E2269,위탁사입수출구분!$A$1:$B$79,2,FALSE)</f>
        <v>위탁</v>
      </c>
      <c r="I2269" s="18" t="s">
        <v>157</v>
      </c>
      <c r="J2269" s="18" t="str">
        <f t="shared" si="35"/>
        <v>머지</v>
      </c>
      <c r="K2269" s="18" t="s">
        <v>633</v>
      </c>
      <c r="L2269" s="18" t="s">
        <v>633</v>
      </c>
      <c r="M2269" s="18" t="s">
        <v>634</v>
      </c>
      <c r="N2269" s="18" t="s">
        <v>30</v>
      </c>
      <c r="O2269" s="18" t="s">
        <v>635</v>
      </c>
      <c r="P2269" s="18" t="s">
        <v>170</v>
      </c>
      <c r="Q2269" s="18" t="s">
        <v>633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  <c r="AD2269" s="18"/>
      <c r="AE2269" s="18"/>
    </row>
    <row r="2270" spans="1:31" x14ac:dyDescent="0.15">
      <c r="A2270" s="18" t="s">
        <v>656</v>
      </c>
      <c r="B2270" s="18" t="s">
        <v>661</v>
      </c>
      <c r="C2270" s="18" t="s">
        <v>664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tr">
        <f>VLOOKUP(E2270,위탁사입수출구분!$A$1:$B$79,2,FALSE)</f>
        <v>위탁</v>
      </c>
      <c r="I2270" s="18" t="s">
        <v>157</v>
      </c>
      <c r="J2270" s="18" t="str">
        <f t="shared" si="35"/>
        <v>머지</v>
      </c>
      <c r="K2270" s="18" t="s">
        <v>633</v>
      </c>
      <c r="L2270" s="18" t="s">
        <v>633</v>
      </c>
      <c r="M2270" s="18" t="s">
        <v>634</v>
      </c>
      <c r="N2270" s="18" t="s">
        <v>30</v>
      </c>
      <c r="O2270" s="18" t="s">
        <v>635</v>
      </c>
      <c r="P2270" s="18" t="s">
        <v>170</v>
      </c>
      <c r="Q2270" s="18" t="s">
        <v>633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  <c r="AD2270" s="18"/>
      <c r="AE2270" s="18"/>
    </row>
    <row r="2271" spans="1:31" x14ac:dyDescent="0.15">
      <c r="A2271" s="18" t="s">
        <v>656</v>
      </c>
      <c r="B2271" s="18" t="s">
        <v>661</v>
      </c>
      <c r="C2271" s="18" t="s">
        <v>664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tr">
        <f>VLOOKUP(E2271,위탁사입수출구분!$A$1:$B$79,2,FALSE)</f>
        <v>위탁</v>
      </c>
      <c r="I2271" s="18" t="s">
        <v>157</v>
      </c>
      <c r="J2271" s="18" t="str">
        <f t="shared" si="35"/>
        <v>머지</v>
      </c>
      <c r="K2271" s="18" t="s">
        <v>633</v>
      </c>
      <c r="L2271" s="18" t="s">
        <v>633</v>
      </c>
      <c r="M2271" s="18" t="s">
        <v>634</v>
      </c>
      <c r="N2271" s="18" t="s">
        <v>30</v>
      </c>
      <c r="O2271" s="18" t="s">
        <v>635</v>
      </c>
      <c r="P2271" s="18" t="s">
        <v>170</v>
      </c>
      <c r="Q2271" s="18" t="s">
        <v>633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  <c r="AD2271" s="18"/>
      <c r="AE2271" s="18"/>
    </row>
    <row r="2272" spans="1:31" x14ac:dyDescent="0.15">
      <c r="A2272" s="18" t="s">
        <v>656</v>
      </c>
      <c r="B2272" s="18" t="s">
        <v>661</v>
      </c>
      <c r="C2272" s="18" t="s">
        <v>664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tr">
        <f>VLOOKUP(E2272,위탁사입수출구분!$A$1:$B$79,2,FALSE)</f>
        <v>위탁</v>
      </c>
      <c r="I2272" s="18" t="s">
        <v>157</v>
      </c>
      <c r="J2272" s="18" t="str">
        <f t="shared" si="35"/>
        <v>머지</v>
      </c>
      <c r="K2272" s="18" t="s">
        <v>633</v>
      </c>
      <c r="L2272" s="18" t="s">
        <v>633</v>
      </c>
      <c r="M2272" s="18" t="s">
        <v>634</v>
      </c>
      <c r="N2272" s="18" t="s">
        <v>30</v>
      </c>
      <c r="O2272" s="18" t="s">
        <v>635</v>
      </c>
      <c r="P2272" s="18" t="s">
        <v>172</v>
      </c>
      <c r="Q2272" s="18" t="s">
        <v>633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  <c r="AD2272" s="18"/>
      <c r="AE2272" s="18"/>
    </row>
    <row r="2273" spans="1:31" x14ac:dyDescent="0.15">
      <c r="A2273" s="18" t="s">
        <v>656</v>
      </c>
      <c r="B2273" s="18" t="s">
        <v>661</v>
      </c>
      <c r="C2273" s="18" t="s">
        <v>664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tr">
        <f>VLOOKUP(E2273,위탁사입수출구분!$A$1:$B$79,2,FALSE)</f>
        <v>위탁</v>
      </c>
      <c r="I2273" s="18" t="s">
        <v>157</v>
      </c>
      <c r="J2273" s="18" t="str">
        <f t="shared" si="35"/>
        <v>머지</v>
      </c>
      <c r="K2273" s="18" t="s">
        <v>633</v>
      </c>
      <c r="L2273" s="18" t="s">
        <v>633</v>
      </c>
      <c r="M2273" s="18" t="s">
        <v>634</v>
      </c>
      <c r="N2273" s="18" t="s">
        <v>30</v>
      </c>
      <c r="O2273" s="18" t="s">
        <v>635</v>
      </c>
      <c r="P2273" s="18" t="s">
        <v>172</v>
      </c>
      <c r="Q2273" s="18" t="s">
        <v>633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  <c r="AD2273" s="18"/>
      <c r="AE2273" s="18"/>
    </row>
    <row r="2274" spans="1:31" x14ac:dyDescent="0.15">
      <c r="A2274" s="18" t="s">
        <v>656</v>
      </c>
      <c r="B2274" s="18" t="s">
        <v>661</v>
      </c>
      <c r="C2274" s="18" t="s">
        <v>664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tr">
        <f>VLOOKUP(E2274,위탁사입수출구분!$A$1:$B$79,2,FALSE)</f>
        <v>위탁</v>
      </c>
      <c r="I2274" s="18" t="s">
        <v>157</v>
      </c>
      <c r="J2274" s="18" t="str">
        <f t="shared" si="35"/>
        <v>머지</v>
      </c>
      <c r="K2274" s="18" t="s">
        <v>633</v>
      </c>
      <c r="L2274" s="18" t="s">
        <v>633</v>
      </c>
      <c r="M2274" s="18" t="s">
        <v>634</v>
      </c>
      <c r="N2274" s="18" t="s">
        <v>30</v>
      </c>
      <c r="O2274" s="18" t="s">
        <v>635</v>
      </c>
      <c r="P2274" s="18" t="s">
        <v>172</v>
      </c>
      <c r="Q2274" s="18" t="s">
        <v>633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  <c r="AD2274" s="18"/>
      <c r="AE2274" s="18"/>
    </row>
    <row r="2275" spans="1:31" x14ac:dyDescent="0.15">
      <c r="A2275" s="18" t="s">
        <v>656</v>
      </c>
      <c r="B2275" s="18" t="s">
        <v>661</v>
      </c>
      <c r="C2275" s="18" t="s">
        <v>664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tr">
        <f>VLOOKUP(E2275,위탁사입수출구분!$A$1:$B$79,2,FALSE)</f>
        <v>위탁</v>
      </c>
      <c r="I2275" s="18" t="s">
        <v>157</v>
      </c>
      <c r="J2275" s="18" t="str">
        <f t="shared" si="35"/>
        <v>머지</v>
      </c>
      <c r="K2275" s="18" t="s">
        <v>633</v>
      </c>
      <c r="L2275" s="18" t="s">
        <v>633</v>
      </c>
      <c r="M2275" s="18" t="s">
        <v>634</v>
      </c>
      <c r="N2275" s="18" t="s">
        <v>30</v>
      </c>
      <c r="O2275" s="18" t="s">
        <v>635</v>
      </c>
      <c r="P2275" s="18" t="s">
        <v>172</v>
      </c>
      <c r="Q2275" s="18" t="s">
        <v>633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  <c r="AD2275" s="18"/>
      <c r="AE2275" s="18"/>
    </row>
    <row r="2276" spans="1:31" x14ac:dyDescent="0.15">
      <c r="A2276" s="18" t="s">
        <v>656</v>
      </c>
      <c r="B2276" s="18" t="s">
        <v>661</v>
      </c>
      <c r="C2276" s="18" t="s">
        <v>664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tr">
        <f>VLOOKUP(E2276,위탁사입수출구분!$A$1:$B$79,2,FALSE)</f>
        <v>위탁</v>
      </c>
      <c r="I2276" s="18" t="s">
        <v>157</v>
      </c>
      <c r="J2276" s="18" t="str">
        <f t="shared" si="35"/>
        <v>머지</v>
      </c>
      <c r="K2276" s="18" t="s">
        <v>633</v>
      </c>
      <c r="L2276" s="18" t="s">
        <v>633</v>
      </c>
      <c r="M2276" s="18" t="s">
        <v>634</v>
      </c>
      <c r="N2276" s="18" t="s">
        <v>30</v>
      </c>
      <c r="O2276" s="18" t="s">
        <v>635</v>
      </c>
      <c r="P2276" s="18" t="s">
        <v>174</v>
      </c>
      <c r="Q2276" s="18" t="s">
        <v>633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  <c r="AD2276" s="18"/>
      <c r="AE2276" s="18"/>
    </row>
    <row r="2277" spans="1:31" x14ac:dyDescent="0.15">
      <c r="A2277" s="18" t="s">
        <v>656</v>
      </c>
      <c r="B2277" s="18" t="s">
        <v>661</v>
      </c>
      <c r="C2277" s="18" t="s">
        <v>664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tr">
        <f>VLOOKUP(E2277,위탁사입수출구분!$A$1:$B$79,2,FALSE)</f>
        <v>위탁</v>
      </c>
      <c r="I2277" s="18" t="s">
        <v>157</v>
      </c>
      <c r="J2277" s="18" t="str">
        <f t="shared" si="35"/>
        <v>머지</v>
      </c>
      <c r="K2277" s="18" t="s">
        <v>633</v>
      </c>
      <c r="L2277" s="18" t="s">
        <v>633</v>
      </c>
      <c r="M2277" s="18" t="s">
        <v>634</v>
      </c>
      <c r="N2277" s="18" t="s">
        <v>30</v>
      </c>
      <c r="O2277" s="18" t="s">
        <v>635</v>
      </c>
      <c r="P2277" s="18" t="s">
        <v>174</v>
      </c>
      <c r="Q2277" s="18" t="s">
        <v>633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  <c r="AD2277" s="18"/>
      <c r="AE2277" s="18"/>
    </row>
    <row r="2278" spans="1:31" x14ac:dyDescent="0.15">
      <c r="A2278" s="18" t="s">
        <v>656</v>
      </c>
      <c r="B2278" s="18" t="s">
        <v>661</v>
      </c>
      <c r="C2278" s="18" t="s">
        <v>664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tr">
        <f>VLOOKUP(E2278,위탁사입수출구분!$A$1:$B$79,2,FALSE)</f>
        <v>위탁</v>
      </c>
      <c r="I2278" s="18" t="s">
        <v>157</v>
      </c>
      <c r="J2278" s="18" t="str">
        <f t="shared" si="35"/>
        <v>머지</v>
      </c>
      <c r="K2278" s="18" t="s">
        <v>633</v>
      </c>
      <c r="L2278" s="18" t="s">
        <v>633</v>
      </c>
      <c r="M2278" s="18" t="s">
        <v>634</v>
      </c>
      <c r="N2278" s="18" t="s">
        <v>30</v>
      </c>
      <c r="O2278" s="18" t="s">
        <v>635</v>
      </c>
      <c r="P2278" s="18" t="s">
        <v>174</v>
      </c>
      <c r="Q2278" s="18" t="s">
        <v>633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  <c r="AD2278" s="18"/>
      <c r="AE2278" s="18"/>
    </row>
    <row r="2279" spans="1:31" x14ac:dyDescent="0.15">
      <c r="A2279" s="18" t="s">
        <v>656</v>
      </c>
      <c r="B2279" s="18" t="s">
        <v>661</v>
      </c>
      <c r="C2279" s="18" t="s">
        <v>664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tr">
        <f>VLOOKUP(E2279,위탁사입수출구분!$A$1:$B$79,2,FALSE)</f>
        <v>위탁</v>
      </c>
      <c r="I2279" s="18" t="s">
        <v>157</v>
      </c>
      <c r="J2279" s="18" t="str">
        <f t="shared" si="35"/>
        <v>머지</v>
      </c>
      <c r="K2279" s="18" t="s">
        <v>633</v>
      </c>
      <c r="L2279" s="18" t="s">
        <v>633</v>
      </c>
      <c r="M2279" s="18" t="s">
        <v>634</v>
      </c>
      <c r="N2279" s="18" t="s">
        <v>30</v>
      </c>
      <c r="O2279" s="18" t="s">
        <v>635</v>
      </c>
      <c r="P2279" s="18" t="s">
        <v>174</v>
      </c>
      <c r="Q2279" s="18" t="s">
        <v>633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  <c r="AD2279" s="18"/>
      <c r="AE2279" s="18"/>
    </row>
    <row r="2280" spans="1:31" x14ac:dyDescent="0.15">
      <c r="A2280" s="18" t="s">
        <v>656</v>
      </c>
      <c r="B2280" s="18" t="s">
        <v>661</v>
      </c>
      <c r="C2280" s="18" t="s">
        <v>664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tr">
        <f>VLOOKUP(E2280,위탁사입수출구분!$A$1:$B$79,2,FALSE)</f>
        <v>위탁</v>
      </c>
      <c r="I2280" s="18" t="s">
        <v>157</v>
      </c>
      <c r="J2280" s="18" t="str">
        <f t="shared" si="35"/>
        <v>머지</v>
      </c>
      <c r="K2280" s="18" t="s">
        <v>633</v>
      </c>
      <c r="L2280" s="18" t="s">
        <v>633</v>
      </c>
      <c r="M2280" s="18" t="s">
        <v>634</v>
      </c>
      <c r="N2280" s="18" t="s">
        <v>30</v>
      </c>
      <c r="O2280" s="18" t="s">
        <v>635</v>
      </c>
      <c r="P2280" s="18" t="s">
        <v>176</v>
      </c>
      <c r="Q2280" s="18" t="s">
        <v>633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  <c r="AD2280" s="18"/>
      <c r="AE2280" s="18"/>
    </row>
    <row r="2281" spans="1:31" x14ac:dyDescent="0.15">
      <c r="A2281" s="18" t="s">
        <v>656</v>
      </c>
      <c r="B2281" s="18" t="s">
        <v>661</v>
      </c>
      <c r="C2281" s="18" t="s">
        <v>664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tr">
        <f>VLOOKUP(E2281,위탁사입수출구분!$A$1:$B$79,2,FALSE)</f>
        <v>위탁</v>
      </c>
      <c r="I2281" s="18" t="s">
        <v>157</v>
      </c>
      <c r="J2281" s="18" t="str">
        <f t="shared" si="35"/>
        <v>머지</v>
      </c>
      <c r="K2281" s="18" t="s">
        <v>633</v>
      </c>
      <c r="L2281" s="18" t="s">
        <v>633</v>
      </c>
      <c r="M2281" s="18" t="s">
        <v>634</v>
      </c>
      <c r="N2281" s="18" t="s">
        <v>30</v>
      </c>
      <c r="O2281" s="18" t="s">
        <v>635</v>
      </c>
      <c r="P2281" s="18" t="s">
        <v>176</v>
      </c>
      <c r="Q2281" s="18" t="s">
        <v>633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  <c r="AD2281" s="18"/>
      <c r="AE2281" s="18"/>
    </row>
    <row r="2282" spans="1:31" x14ac:dyDescent="0.15">
      <c r="A2282" s="18" t="s">
        <v>656</v>
      </c>
      <c r="B2282" s="18" t="s">
        <v>661</v>
      </c>
      <c r="C2282" s="18" t="s">
        <v>664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tr">
        <f>VLOOKUP(E2282,위탁사입수출구분!$A$1:$B$79,2,FALSE)</f>
        <v>위탁</v>
      </c>
      <c r="I2282" s="18" t="s">
        <v>157</v>
      </c>
      <c r="J2282" s="18" t="str">
        <f t="shared" si="35"/>
        <v>머지</v>
      </c>
      <c r="K2282" s="18" t="s">
        <v>633</v>
      </c>
      <c r="L2282" s="18" t="s">
        <v>633</v>
      </c>
      <c r="M2282" s="18" t="s">
        <v>634</v>
      </c>
      <c r="N2282" s="18" t="s">
        <v>30</v>
      </c>
      <c r="O2282" s="18" t="s">
        <v>635</v>
      </c>
      <c r="P2282" s="18" t="s">
        <v>176</v>
      </c>
      <c r="Q2282" s="18" t="s">
        <v>633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  <c r="AD2282" s="18"/>
      <c r="AE2282" s="18"/>
    </row>
    <row r="2283" spans="1:31" x14ac:dyDescent="0.15">
      <c r="A2283" s="18" t="s">
        <v>656</v>
      </c>
      <c r="B2283" s="18" t="s">
        <v>661</v>
      </c>
      <c r="C2283" s="18" t="s">
        <v>664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tr">
        <f>VLOOKUP(E2283,위탁사입수출구분!$A$1:$B$79,2,FALSE)</f>
        <v>위탁</v>
      </c>
      <c r="I2283" s="18" t="s">
        <v>157</v>
      </c>
      <c r="J2283" s="18" t="str">
        <f t="shared" si="35"/>
        <v>머지</v>
      </c>
      <c r="K2283" s="18" t="s">
        <v>633</v>
      </c>
      <c r="L2283" s="18" t="s">
        <v>633</v>
      </c>
      <c r="M2283" s="18" t="s">
        <v>634</v>
      </c>
      <c r="N2283" s="18" t="s">
        <v>30</v>
      </c>
      <c r="O2283" s="18" t="s">
        <v>635</v>
      </c>
      <c r="P2283" s="18" t="s">
        <v>176</v>
      </c>
      <c r="Q2283" s="18" t="s">
        <v>633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  <c r="AD2283" s="18"/>
      <c r="AE2283" s="18"/>
    </row>
    <row r="2284" spans="1:31" x14ac:dyDescent="0.15">
      <c r="A2284" s="18" t="s">
        <v>656</v>
      </c>
      <c r="B2284" s="18" t="s">
        <v>661</v>
      </c>
      <c r="C2284" s="18" t="s">
        <v>664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tr">
        <f>VLOOKUP(E2284,위탁사입수출구분!$A$1:$B$79,2,FALSE)</f>
        <v>위탁</v>
      </c>
      <c r="I2284" s="18" t="s">
        <v>157</v>
      </c>
      <c r="J2284" s="18" t="str">
        <f t="shared" si="35"/>
        <v>머지</v>
      </c>
      <c r="K2284" s="18" t="s">
        <v>633</v>
      </c>
      <c r="L2284" s="18" t="s">
        <v>633</v>
      </c>
      <c r="M2284" s="18" t="s">
        <v>634</v>
      </c>
      <c r="N2284" s="18" t="s">
        <v>30</v>
      </c>
      <c r="O2284" s="18" t="s">
        <v>635</v>
      </c>
      <c r="P2284" s="18" t="s">
        <v>178</v>
      </c>
      <c r="Q2284" s="18" t="s">
        <v>633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  <c r="AD2284" s="18"/>
      <c r="AE2284" s="18"/>
    </row>
    <row r="2285" spans="1:31" x14ac:dyDescent="0.15">
      <c r="A2285" s="18" t="s">
        <v>656</v>
      </c>
      <c r="B2285" s="18" t="s">
        <v>661</v>
      </c>
      <c r="C2285" s="18" t="s">
        <v>664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tr">
        <f>VLOOKUP(E2285,위탁사입수출구분!$A$1:$B$79,2,FALSE)</f>
        <v>위탁</v>
      </c>
      <c r="I2285" s="18" t="s">
        <v>157</v>
      </c>
      <c r="J2285" s="18" t="str">
        <f t="shared" si="35"/>
        <v>머지</v>
      </c>
      <c r="K2285" s="18" t="s">
        <v>633</v>
      </c>
      <c r="L2285" s="18" t="s">
        <v>633</v>
      </c>
      <c r="M2285" s="18" t="s">
        <v>634</v>
      </c>
      <c r="N2285" s="18" t="s">
        <v>30</v>
      </c>
      <c r="O2285" s="18" t="s">
        <v>635</v>
      </c>
      <c r="P2285" s="18" t="s">
        <v>178</v>
      </c>
      <c r="Q2285" s="18" t="s">
        <v>633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  <c r="AD2285" s="18"/>
      <c r="AE2285" s="18"/>
    </row>
    <row r="2286" spans="1:31" x14ac:dyDescent="0.15">
      <c r="A2286" s="18" t="s">
        <v>656</v>
      </c>
      <c r="B2286" s="18" t="s">
        <v>661</v>
      </c>
      <c r="C2286" s="18" t="s">
        <v>664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tr">
        <f>VLOOKUP(E2286,위탁사입수출구분!$A$1:$B$79,2,FALSE)</f>
        <v>위탁</v>
      </c>
      <c r="I2286" s="18" t="s">
        <v>157</v>
      </c>
      <c r="J2286" s="18" t="str">
        <f t="shared" si="35"/>
        <v>머지</v>
      </c>
      <c r="K2286" s="18" t="s">
        <v>633</v>
      </c>
      <c r="L2286" s="18" t="s">
        <v>633</v>
      </c>
      <c r="M2286" s="18" t="s">
        <v>634</v>
      </c>
      <c r="N2286" s="18" t="s">
        <v>30</v>
      </c>
      <c r="O2286" s="18" t="s">
        <v>635</v>
      </c>
      <c r="P2286" s="18" t="s">
        <v>178</v>
      </c>
      <c r="Q2286" s="18" t="s">
        <v>633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  <c r="AD2286" s="18"/>
      <c r="AE2286" s="18"/>
    </row>
    <row r="2287" spans="1:31" x14ac:dyDescent="0.15">
      <c r="A2287" s="18" t="s">
        <v>656</v>
      </c>
      <c r="B2287" s="18" t="s">
        <v>661</v>
      </c>
      <c r="C2287" s="18" t="s">
        <v>664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tr">
        <f>VLOOKUP(E2287,위탁사입수출구분!$A$1:$B$79,2,FALSE)</f>
        <v>위탁</v>
      </c>
      <c r="I2287" s="18" t="s">
        <v>157</v>
      </c>
      <c r="J2287" s="18" t="str">
        <f t="shared" si="35"/>
        <v>머지</v>
      </c>
      <c r="K2287" s="18" t="s">
        <v>633</v>
      </c>
      <c r="L2287" s="18" t="s">
        <v>633</v>
      </c>
      <c r="M2287" s="18" t="s">
        <v>634</v>
      </c>
      <c r="N2287" s="18" t="s">
        <v>30</v>
      </c>
      <c r="O2287" s="18" t="s">
        <v>635</v>
      </c>
      <c r="P2287" s="18" t="s">
        <v>180</v>
      </c>
      <c r="Q2287" s="18" t="s">
        <v>633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  <c r="AD2287" s="18"/>
      <c r="AE2287" s="18"/>
    </row>
    <row r="2288" spans="1:31" x14ac:dyDescent="0.15">
      <c r="A2288" s="18" t="s">
        <v>656</v>
      </c>
      <c r="B2288" s="18" t="s">
        <v>661</v>
      </c>
      <c r="C2288" s="18" t="s">
        <v>664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tr">
        <f>VLOOKUP(E2288,위탁사입수출구분!$A$1:$B$79,2,FALSE)</f>
        <v>위탁</v>
      </c>
      <c r="I2288" s="18" t="s">
        <v>157</v>
      </c>
      <c r="J2288" s="18" t="str">
        <f t="shared" si="35"/>
        <v>머지</v>
      </c>
      <c r="K2288" s="18" t="s">
        <v>633</v>
      </c>
      <c r="L2288" s="18" t="s">
        <v>633</v>
      </c>
      <c r="M2288" s="18" t="s">
        <v>634</v>
      </c>
      <c r="N2288" s="18" t="s">
        <v>30</v>
      </c>
      <c r="O2288" s="18" t="s">
        <v>635</v>
      </c>
      <c r="P2288" s="18" t="s">
        <v>180</v>
      </c>
      <c r="Q2288" s="18" t="s">
        <v>633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  <c r="AD2288" s="18"/>
      <c r="AE2288" s="18"/>
    </row>
    <row r="2289" spans="1:31" x14ac:dyDescent="0.15">
      <c r="A2289" s="18" t="s">
        <v>656</v>
      </c>
      <c r="B2289" s="18" t="s">
        <v>661</v>
      </c>
      <c r="C2289" s="18" t="s">
        <v>664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tr">
        <f>VLOOKUP(E2289,위탁사입수출구분!$A$1:$B$79,2,FALSE)</f>
        <v>위탁</v>
      </c>
      <c r="I2289" s="18" t="s">
        <v>157</v>
      </c>
      <c r="J2289" s="18" t="str">
        <f t="shared" si="35"/>
        <v>머지</v>
      </c>
      <c r="K2289" s="18" t="s">
        <v>633</v>
      </c>
      <c r="L2289" s="18" t="s">
        <v>633</v>
      </c>
      <c r="M2289" s="18" t="s">
        <v>634</v>
      </c>
      <c r="N2289" s="18" t="s">
        <v>30</v>
      </c>
      <c r="O2289" s="18" t="s">
        <v>635</v>
      </c>
      <c r="P2289" s="18" t="s">
        <v>180</v>
      </c>
      <c r="Q2289" s="18" t="s">
        <v>633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  <c r="AD2289" s="18"/>
      <c r="AE2289" s="18"/>
    </row>
    <row r="2290" spans="1:31" x14ac:dyDescent="0.15">
      <c r="A2290" s="18" t="s">
        <v>656</v>
      </c>
      <c r="B2290" s="18" t="s">
        <v>661</v>
      </c>
      <c r="C2290" s="18" t="s">
        <v>664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tr">
        <f>VLOOKUP(E2290,위탁사입수출구분!$A$1:$B$79,2,FALSE)</f>
        <v>위탁</v>
      </c>
      <c r="I2290" s="18" t="s">
        <v>157</v>
      </c>
      <c r="J2290" s="18" t="str">
        <f t="shared" si="35"/>
        <v>머지</v>
      </c>
      <c r="K2290" s="18" t="s">
        <v>633</v>
      </c>
      <c r="L2290" s="18" t="s">
        <v>633</v>
      </c>
      <c r="M2290" s="18" t="s">
        <v>634</v>
      </c>
      <c r="N2290" s="18" t="s">
        <v>30</v>
      </c>
      <c r="O2290" s="18" t="s">
        <v>635</v>
      </c>
      <c r="P2290" s="18" t="s">
        <v>182</v>
      </c>
      <c r="Q2290" s="18" t="s">
        <v>633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  <c r="AD2290" s="18"/>
      <c r="AE2290" s="18"/>
    </row>
    <row r="2291" spans="1:31" x14ac:dyDescent="0.15">
      <c r="A2291" s="18" t="s">
        <v>656</v>
      </c>
      <c r="B2291" s="18" t="s">
        <v>661</v>
      </c>
      <c r="C2291" s="18" t="s">
        <v>664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tr">
        <f>VLOOKUP(E2291,위탁사입수출구분!$A$1:$B$79,2,FALSE)</f>
        <v>위탁</v>
      </c>
      <c r="I2291" s="18" t="s">
        <v>157</v>
      </c>
      <c r="J2291" s="18" t="str">
        <f t="shared" si="35"/>
        <v>머지</v>
      </c>
      <c r="K2291" s="18" t="s">
        <v>633</v>
      </c>
      <c r="L2291" s="18" t="s">
        <v>633</v>
      </c>
      <c r="M2291" s="18" t="s">
        <v>634</v>
      </c>
      <c r="N2291" s="18" t="s">
        <v>30</v>
      </c>
      <c r="O2291" s="18" t="s">
        <v>635</v>
      </c>
      <c r="P2291" s="18" t="s">
        <v>182</v>
      </c>
      <c r="Q2291" s="18" t="s">
        <v>633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  <c r="AD2291" s="18"/>
      <c r="AE2291" s="18"/>
    </row>
    <row r="2292" spans="1:31" x14ac:dyDescent="0.15">
      <c r="A2292" s="18" t="s">
        <v>656</v>
      </c>
      <c r="B2292" s="18" t="s">
        <v>661</v>
      </c>
      <c r="C2292" s="18" t="s">
        <v>664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tr">
        <f>VLOOKUP(E2292,위탁사입수출구분!$A$1:$B$79,2,FALSE)</f>
        <v>위탁</v>
      </c>
      <c r="I2292" s="18" t="s">
        <v>157</v>
      </c>
      <c r="J2292" s="18" t="str">
        <f t="shared" si="35"/>
        <v>머지</v>
      </c>
      <c r="K2292" s="18" t="s">
        <v>633</v>
      </c>
      <c r="L2292" s="18" t="s">
        <v>633</v>
      </c>
      <c r="M2292" s="18" t="s">
        <v>634</v>
      </c>
      <c r="N2292" s="18" t="s">
        <v>30</v>
      </c>
      <c r="O2292" s="18" t="s">
        <v>635</v>
      </c>
      <c r="P2292" s="18" t="s">
        <v>182</v>
      </c>
      <c r="Q2292" s="18" t="s">
        <v>633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  <c r="AD2292" s="18"/>
      <c r="AE2292" s="18"/>
    </row>
    <row r="2293" spans="1:31" x14ac:dyDescent="0.15">
      <c r="A2293" s="18" t="s">
        <v>656</v>
      </c>
      <c r="B2293" s="18" t="s">
        <v>661</v>
      </c>
      <c r="C2293" s="18" t="s">
        <v>664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tr">
        <f>VLOOKUP(E2293,위탁사입수출구분!$A$1:$B$79,2,FALSE)</f>
        <v>위탁</v>
      </c>
      <c r="I2293" s="18" t="s">
        <v>157</v>
      </c>
      <c r="J2293" s="18" t="str">
        <f t="shared" si="35"/>
        <v>머지</v>
      </c>
      <c r="K2293" s="18" t="s">
        <v>633</v>
      </c>
      <c r="L2293" s="18" t="s">
        <v>633</v>
      </c>
      <c r="M2293" s="18" t="s">
        <v>634</v>
      </c>
      <c r="N2293" s="18" t="s">
        <v>30</v>
      </c>
      <c r="O2293" s="18" t="s">
        <v>635</v>
      </c>
      <c r="P2293" s="18" t="s">
        <v>182</v>
      </c>
      <c r="Q2293" s="18" t="s">
        <v>633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  <c r="AD2293" s="18"/>
      <c r="AE2293" s="18"/>
    </row>
    <row r="2294" spans="1:31" x14ac:dyDescent="0.15">
      <c r="A2294" s="18" t="s">
        <v>656</v>
      </c>
      <c r="B2294" s="18" t="s">
        <v>661</v>
      </c>
      <c r="C2294" s="18" t="s">
        <v>664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tr">
        <f>VLOOKUP(E2294,위탁사입수출구분!$A$1:$B$79,2,FALSE)</f>
        <v>위탁</v>
      </c>
      <c r="I2294" s="18" t="s">
        <v>157</v>
      </c>
      <c r="J2294" s="18" t="str">
        <f t="shared" si="35"/>
        <v>머지</v>
      </c>
      <c r="K2294" s="18" t="s">
        <v>633</v>
      </c>
      <c r="L2294" s="18" t="s">
        <v>633</v>
      </c>
      <c r="M2294" s="18" t="s">
        <v>634</v>
      </c>
      <c r="N2294" s="18" t="s">
        <v>30</v>
      </c>
      <c r="O2294" s="18" t="s">
        <v>635</v>
      </c>
      <c r="P2294" s="18" t="s">
        <v>184</v>
      </c>
      <c r="Q2294" s="18" t="s">
        <v>633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  <c r="AD2294" s="18"/>
      <c r="AE2294" s="18"/>
    </row>
    <row r="2295" spans="1:31" x14ac:dyDescent="0.15">
      <c r="A2295" s="18" t="s">
        <v>656</v>
      </c>
      <c r="B2295" s="18" t="s">
        <v>661</v>
      </c>
      <c r="C2295" s="18" t="s">
        <v>664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tr">
        <f>VLOOKUP(E2295,위탁사입수출구분!$A$1:$B$79,2,FALSE)</f>
        <v>위탁</v>
      </c>
      <c r="I2295" s="18" t="s">
        <v>186</v>
      </c>
      <c r="J2295" s="18" t="str">
        <f t="shared" si="35"/>
        <v>머지</v>
      </c>
      <c r="K2295" s="18" t="s">
        <v>633</v>
      </c>
      <c r="L2295" s="18" t="s">
        <v>633</v>
      </c>
      <c r="M2295" s="18" t="s">
        <v>634</v>
      </c>
      <c r="N2295" s="18" t="s">
        <v>30</v>
      </c>
      <c r="O2295" s="18" t="s">
        <v>635</v>
      </c>
      <c r="P2295" s="18" t="s">
        <v>187</v>
      </c>
      <c r="Q2295" s="18" t="s">
        <v>633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  <c r="AD2295" s="18"/>
      <c r="AE2295" s="18"/>
    </row>
    <row r="2296" spans="1:31" x14ac:dyDescent="0.15">
      <c r="A2296" s="18" t="s">
        <v>656</v>
      </c>
      <c r="B2296" s="18" t="s">
        <v>661</v>
      </c>
      <c r="C2296" s="18" t="s">
        <v>664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tr">
        <f>VLOOKUP(E2296,위탁사입수출구분!$A$1:$B$79,2,FALSE)</f>
        <v>위탁</v>
      </c>
      <c r="I2296" s="18" t="s">
        <v>186</v>
      </c>
      <c r="J2296" s="18" t="str">
        <f t="shared" si="35"/>
        <v>머지</v>
      </c>
      <c r="K2296" s="18" t="s">
        <v>633</v>
      </c>
      <c r="L2296" s="18" t="s">
        <v>633</v>
      </c>
      <c r="M2296" s="18" t="s">
        <v>634</v>
      </c>
      <c r="N2296" s="18" t="s">
        <v>30</v>
      </c>
      <c r="O2296" s="18" t="s">
        <v>635</v>
      </c>
      <c r="P2296" s="18" t="s">
        <v>187</v>
      </c>
      <c r="Q2296" s="18" t="s">
        <v>633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  <c r="AD2296" s="18"/>
      <c r="AE2296" s="18"/>
    </row>
    <row r="2297" spans="1:31" x14ac:dyDescent="0.15">
      <c r="A2297" s="18" t="s">
        <v>656</v>
      </c>
      <c r="B2297" s="18" t="s">
        <v>661</v>
      </c>
      <c r="C2297" s="18" t="s">
        <v>664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tr">
        <f>VLOOKUP(E2297,위탁사입수출구분!$A$1:$B$79,2,FALSE)</f>
        <v>위탁</v>
      </c>
      <c r="I2297" s="18" t="s">
        <v>186</v>
      </c>
      <c r="J2297" s="18" t="str">
        <f t="shared" si="35"/>
        <v>머지</v>
      </c>
      <c r="K2297" s="18" t="s">
        <v>633</v>
      </c>
      <c r="L2297" s="18" t="s">
        <v>633</v>
      </c>
      <c r="M2297" s="18" t="s">
        <v>634</v>
      </c>
      <c r="N2297" s="18" t="s">
        <v>30</v>
      </c>
      <c r="O2297" s="18" t="s">
        <v>635</v>
      </c>
      <c r="P2297" s="18" t="s">
        <v>187</v>
      </c>
      <c r="Q2297" s="18" t="s">
        <v>633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  <c r="AD2297" s="18"/>
      <c r="AE2297" s="18"/>
    </row>
    <row r="2298" spans="1:31" x14ac:dyDescent="0.15">
      <c r="A2298" s="18" t="s">
        <v>656</v>
      </c>
      <c r="B2298" s="18" t="s">
        <v>661</v>
      </c>
      <c r="C2298" s="18" t="s">
        <v>664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tr">
        <f>VLOOKUP(E2298,위탁사입수출구분!$A$1:$B$79,2,FALSE)</f>
        <v>위탁</v>
      </c>
      <c r="I2298" s="18" t="s">
        <v>186</v>
      </c>
      <c r="J2298" s="18" t="str">
        <f t="shared" si="35"/>
        <v>머지</v>
      </c>
      <c r="K2298" s="18" t="s">
        <v>633</v>
      </c>
      <c r="L2298" s="18" t="s">
        <v>633</v>
      </c>
      <c r="M2298" s="18" t="s">
        <v>634</v>
      </c>
      <c r="N2298" s="18" t="s">
        <v>30</v>
      </c>
      <c r="O2298" s="18" t="s">
        <v>635</v>
      </c>
      <c r="P2298" s="18" t="s">
        <v>187</v>
      </c>
      <c r="Q2298" s="18" t="s">
        <v>633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  <c r="AD2298" s="18"/>
      <c r="AE2298" s="18"/>
    </row>
    <row r="2299" spans="1:31" x14ac:dyDescent="0.15">
      <c r="A2299" s="18" t="s">
        <v>656</v>
      </c>
      <c r="B2299" s="18" t="s">
        <v>661</v>
      </c>
      <c r="C2299" s="18" t="s">
        <v>664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tr">
        <f>VLOOKUP(E2299,위탁사입수출구분!$A$1:$B$79,2,FALSE)</f>
        <v>위탁</v>
      </c>
      <c r="I2299" s="18" t="s">
        <v>186</v>
      </c>
      <c r="J2299" s="18" t="str">
        <f t="shared" si="35"/>
        <v>머지</v>
      </c>
      <c r="K2299" s="18" t="s">
        <v>633</v>
      </c>
      <c r="L2299" s="18" t="s">
        <v>633</v>
      </c>
      <c r="M2299" s="18" t="s">
        <v>634</v>
      </c>
      <c r="N2299" s="18" t="s">
        <v>30</v>
      </c>
      <c r="O2299" s="18" t="s">
        <v>635</v>
      </c>
      <c r="P2299" s="18" t="s">
        <v>189</v>
      </c>
      <c r="Q2299" s="18" t="s">
        <v>633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  <c r="AD2299" s="18"/>
      <c r="AE2299" s="18"/>
    </row>
    <row r="2300" spans="1:31" x14ac:dyDescent="0.15">
      <c r="A2300" s="18" t="s">
        <v>656</v>
      </c>
      <c r="B2300" s="18" t="s">
        <v>661</v>
      </c>
      <c r="C2300" s="18" t="s">
        <v>664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tr">
        <f>VLOOKUP(E2300,위탁사입수출구분!$A$1:$B$79,2,FALSE)</f>
        <v>위탁</v>
      </c>
      <c r="I2300" s="18" t="s">
        <v>186</v>
      </c>
      <c r="J2300" s="18" t="str">
        <f t="shared" si="35"/>
        <v>머지</v>
      </c>
      <c r="K2300" s="18" t="s">
        <v>633</v>
      </c>
      <c r="L2300" s="18" t="s">
        <v>633</v>
      </c>
      <c r="M2300" s="18" t="s">
        <v>634</v>
      </c>
      <c r="N2300" s="18" t="s">
        <v>30</v>
      </c>
      <c r="O2300" s="18" t="s">
        <v>635</v>
      </c>
      <c r="P2300" s="18" t="s">
        <v>189</v>
      </c>
      <c r="Q2300" s="18" t="s">
        <v>633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  <c r="AD2300" s="18"/>
      <c r="AE2300" s="18"/>
    </row>
    <row r="2301" spans="1:31" x14ac:dyDescent="0.15">
      <c r="A2301" s="18" t="s">
        <v>656</v>
      </c>
      <c r="B2301" s="18" t="s">
        <v>661</v>
      </c>
      <c r="C2301" s="18" t="s">
        <v>664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tr">
        <f>VLOOKUP(E2301,위탁사입수출구분!$A$1:$B$79,2,FALSE)</f>
        <v>위탁</v>
      </c>
      <c r="I2301" s="18" t="s">
        <v>186</v>
      </c>
      <c r="J2301" s="18" t="str">
        <f t="shared" si="35"/>
        <v>머지</v>
      </c>
      <c r="K2301" s="18" t="s">
        <v>633</v>
      </c>
      <c r="L2301" s="18" t="s">
        <v>633</v>
      </c>
      <c r="M2301" s="18" t="s">
        <v>634</v>
      </c>
      <c r="N2301" s="18" t="s">
        <v>30</v>
      </c>
      <c r="O2301" s="18" t="s">
        <v>635</v>
      </c>
      <c r="P2301" s="18" t="s">
        <v>189</v>
      </c>
      <c r="Q2301" s="18" t="s">
        <v>633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  <c r="AD2301" s="18"/>
      <c r="AE2301" s="18"/>
    </row>
    <row r="2302" spans="1:31" x14ac:dyDescent="0.15">
      <c r="A2302" s="18" t="s">
        <v>656</v>
      </c>
      <c r="B2302" s="18" t="s">
        <v>661</v>
      </c>
      <c r="C2302" s="18" t="s">
        <v>664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tr">
        <f>VLOOKUP(E2302,위탁사입수출구분!$A$1:$B$79,2,FALSE)</f>
        <v>위탁</v>
      </c>
      <c r="I2302" s="18" t="s">
        <v>186</v>
      </c>
      <c r="J2302" s="18" t="str">
        <f t="shared" si="35"/>
        <v>머지</v>
      </c>
      <c r="K2302" s="18" t="s">
        <v>633</v>
      </c>
      <c r="L2302" s="18" t="s">
        <v>633</v>
      </c>
      <c r="M2302" s="18" t="s">
        <v>634</v>
      </c>
      <c r="N2302" s="18" t="s">
        <v>30</v>
      </c>
      <c r="O2302" s="18" t="s">
        <v>635</v>
      </c>
      <c r="P2302" s="18" t="s">
        <v>189</v>
      </c>
      <c r="Q2302" s="18" t="s">
        <v>633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  <c r="AD2302" s="18"/>
      <c r="AE2302" s="18"/>
    </row>
    <row r="2303" spans="1:31" x14ac:dyDescent="0.15">
      <c r="A2303" s="18" t="s">
        <v>656</v>
      </c>
      <c r="B2303" s="18" t="s">
        <v>661</v>
      </c>
      <c r="C2303" s="18" t="s">
        <v>664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tr">
        <f>VLOOKUP(E2303,위탁사입수출구분!$A$1:$B$79,2,FALSE)</f>
        <v>위탁</v>
      </c>
      <c r="I2303" s="18" t="s">
        <v>186</v>
      </c>
      <c r="J2303" s="18" t="str">
        <f t="shared" si="35"/>
        <v>머지</v>
      </c>
      <c r="K2303" s="18" t="s">
        <v>633</v>
      </c>
      <c r="L2303" s="18" t="s">
        <v>633</v>
      </c>
      <c r="M2303" s="18" t="s">
        <v>634</v>
      </c>
      <c r="N2303" s="18" t="s">
        <v>30</v>
      </c>
      <c r="O2303" s="18" t="s">
        <v>635</v>
      </c>
      <c r="P2303" s="18" t="s">
        <v>189</v>
      </c>
      <c r="Q2303" s="18" t="s">
        <v>633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  <c r="AD2303" s="18"/>
      <c r="AE2303" s="18"/>
    </row>
    <row r="2304" spans="1:31" x14ac:dyDescent="0.15">
      <c r="A2304" s="18" t="s">
        <v>656</v>
      </c>
      <c r="B2304" s="18" t="s">
        <v>661</v>
      </c>
      <c r="C2304" s="18" t="s">
        <v>664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tr">
        <f>VLOOKUP(E2304,위탁사입수출구분!$A$1:$B$79,2,FALSE)</f>
        <v>위탁</v>
      </c>
      <c r="I2304" s="18" t="s">
        <v>186</v>
      </c>
      <c r="J2304" s="18" t="str">
        <f t="shared" si="35"/>
        <v>머지</v>
      </c>
      <c r="K2304" s="18" t="s">
        <v>633</v>
      </c>
      <c r="L2304" s="18" t="s">
        <v>633</v>
      </c>
      <c r="M2304" s="18" t="s">
        <v>634</v>
      </c>
      <c r="N2304" s="18" t="s">
        <v>30</v>
      </c>
      <c r="O2304" s="18" t="s">
        <v>635</v>
      </c>
      <c r="P2304" s="18" t="s">
        <v>189</v>
      </c>
      <c r="Q2304" s="18" t="s">
        <v>633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  <c r="AD2304" s="18"/>
      <c r="AE2304" s="18"/>
    </row>
    <row r="2305" spans="1:31" x14ac:dyDescent="0.15">
      <c r="A2305" s="18" t="s">
        <v>656</v>
      </c>
      <c r="B2305" s="18" t="s">
        <v>661</v>
      </c>
      <c r="C2305" s="18" t="s">
        <v>664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tr">
        <f>VLOOKUP(E2305,위탁사입수출구분!$A$1:$B$79,2,FALSE)</f>
        <v>위탁</v>
      </c>
      <c r="I2305" s="18" t="s">
        <v>186</v>
      </c>
      <c r="J2305" s="18" t="str">
        <f t="shared" si="35"/>
        <v>머지</v>
      </c>
      <c r="K2305" s="18" t="s">
        <v>633</v>
      </c>
      <c r="L2305" s="18" t="s">
        <v>633</v>
      </c>
      <c r="M2305" s="18" t="s">
        <v>634</v>
      </c>
      <c r="N2305" s="18" t="s">
        <v>30</v>
      </c>
      <c r="O2305" s="18" t="s">
        <v>635</v>
      </c>
      <c r="P2305" s="18" t="s">
        <v>191</v>
      </c>
      <c r="Q2305" s="18" t="s">
        <v>633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  <c r="AD2305" s="18"/>
      <c r="AE2305" s="18"/>
    </row>
    <row r="2306" spans="1:31" x14ac:dyDescent="0.15">
      <c r="A2306" s="18" t="s">
        <v>656</v>
      </c>
      <c r="B2306" s="18" t="s">
        <v>661</v>
      </c>
      <c r="C2306" s="18" t="s">
        <v>664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tr">
        <f>VLOOKUP(E2306,위탁사입수출구분!$A$1:$B$79,2,FALSE)</f>
        <v>위탁</v>
      </c>
      <c r="I2306" s="18" t="s">
        <v>186</v>
      </c>
      <c r="J2306" s="18" t="str">
        <f t="shared" si="35"/>
        <v>머지</v>
      </c>
      <c r="K2306" s="18" t="s">
        <v>633</v>
      </c>
      <c r="L2306" s="18" t="s">
        <v>633</v>
      </c>
      <c r="M2306" s="18" t="s">
        <v>634</v>
      </c>
      <c r="N2306" s="18" t="s">
        <v>30</v>
      </c>
      <c r="O2306" s="18" t="s">
        <v>635</v>
      </c>
      <c r="P2306" s="18" t="s">
        <v>191</v>
      </c>
      <c r="Q2306" s="18" t="s">
        <v>633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  <c r="AD2306" s="18"/>
      <c r="AE2306" s="18"/>
    </row>
    <row r="2307" spans="1:31" x14ac:dyDescent="0.15">
      <c r="A2307" s="18" t="s">
        <v>656</v>
      </c>
      <c r="B2307" s="18" t="s">
        <v>661</v>
      </c>
      <c r="C2307" s="18" t="s">
        <v>664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tr">
        <f>VLOOKUP(E2307,위탁사입수출구분!$A$1:$B$79,2,FALSE)</f>
        <v>위탁</v>
      </c>
      <c r="I2307" s="18" t="s">
        <v>186</v>
      </c>
      <c r="J2307" s="18" t="str">
        <f t="shared" ref="J2307:J2370" si="36">IF(OR(G2307="닥터제시카", G2307="더슬릭", G2307="모니카", G2307="메디템포", G2307="포시즌"),"TFT", IF(G2307="오리진웨이","어니시",G2307))</f>
        <v>머지</v>
      </c>
      <c r="K2307" s="18" t="s">
        <v>633</v>
      </c>
      <c r="L2307" s="18" t="s">
        <v>633</v>
      </c>
      <c r="M2307" s="18" t="s">
        <v>634</v>
      </c>
      <c r="N2307" s="18" t="s">
        <v>30</v>
      </c>
      <c r="O2307" s="18" t="s">
        <v>635</v>
      </c>
      <c r="P2307" s="18" t="s">
        <v>340</v>
      </c>
      <c r="Q2307" s="18" t="s">
        <v>633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  <c r="AD2307" s="18"/>
      <c r="AE2307" s="18"/>
    </row>
    <row r="2308" spans="1:31" x14ac:dyDescent="0.15">
      <c r="A2308" s="18" t="s">
        <v>656</v>
      </c>
      <c r="B2308" s="18" t="s">
        <v>661</v>
      </c>
      <c r="C2308" s="18" t="s">
        <v>664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tr">
        <f>VLOOKUP(E2308,위탁사입수출구분!$A$1:$B$79,2,FALSE)</f>
        <v>사입</v>
      </c>
      <c r="I2308" s="18" t="s">
        <v>186</v>
      </c>
      <c r="J2308" s="18" t="str">
        <f t="shared" si="36"/>
        <v>머지</v>
      </c>
      <c r="K2308" s="18" t="s">
        <v>633</v>
      </c>
      <c r="L2308" s="18" t="s">
        <v>633</v>
      </c>
      <c r="M2308" s="18" t="s">
        <v>634</v>
      </c>
      <c r="N2308" s="18" t="s">
        <v>30</v>
      </c>
      <c r="O2308" s="18" t="s">
        <v>635</v>
      </c>
      <c r="P2308" s="18" t="s">
        <v>340</v>
      </c>
      <c r="Q2308" s="18" t="s">
        <v>633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  <c r="AD2308" s="18"/>
      <c r="AE2308" s="18"/>
    </row>
    <row r="2309" spans="1:31" x14ac:dyDescent="0.15">
      <c r="A2309" s="18" t="s">
        <v>656</v>
      </c>
      <c r="B2309" s="18" t="s">
        <v>661</v>
      </c>
      <c r="C2309" s="18" t="s">
        <v>664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tr">
        <f>VLOOKUP(E2309,위탁사입수출구분!$A$1:$B$79,2,FALSE)</f>
        <v>위탁</v>
      </c>
      <c r="I2309" s="18" t="s">
        <v>186</v>
      </c>
      <c r="J2309" s="18" t="str">
        <f t="shared" si="36"/>
        <v>머지</v>
      </c>
      <c r="K2309" s="18" t="s">
        <v>633</v>
      </c>
      <c r="L2309" s="18" t="s">
        <v>633</v>
      </c>
      <c r="M2309" s="18" t="s">
        <v>634</v>
      </c>
      <c r="N2309" s="18" t="s">
        <v>30</v>
      </c>
      <c r="O2309" s="18" t="s">
        <v>635</v>
      </c>
      <c r="P2309" s="18" t="s">
        <v>364</v>
      </c>
      <c r="Q2309" s="18" t="s">
        <v>633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  <c r="AD2309" s="18"/>
      <c r="AE2309" s="18"/>
    </row>
    <row r="2310" spans="1:31" x14ac:dyDescent="0.15">
      <c r="A2310" s="18" t="s">
        <v>656</v>
      </c>
      <c r="B2310" s="18" t="s">
        <v>661</v>
      </c>
      <c r="C2310" s="18" t="s">
        <v>664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tr">
        <f>VLOOKUP(E2310,위탁사입수출구분!$A$1:$B$79,2,FALSE)</f>
        <v>사입</v>
      </c>
      <c r="I2310" s="18" t="s">
        <v>186</v>
      </c>
      <c r="J2310" s="18" t="str">
        <f t="shared" si="36"/>
        <v>머지</v>
      </c>
      <c r="K2310" s="18" t="s">
        <v>633</v>
      </c>
      <c r="L2310" s="18" t="s">
        <v>633</v>
      </c>
      <c r="M2310" s="18" t="s">
        <v>634</v>
      </c>
      <c r="N2310" s="18" t="s">
        <v>30</v>
      </c>
      <c r="O2310" s="18" t="s">
        <v>635</v>
      </c>
      <c r="P2310" s="18" t="s">
        <v>364</v>
      </c>
      <c r="Q2310" s="18" t="s">
        <v>633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  <c r="AD2310" s="18"/>
      <c r="AE2310" s="18"/>
    </row>
    <row r="2311" spans="1:31" x14ac:dyDescent="0.15">
      <c r="A2311" s="18" t="s">
        <v>656</v>
      </c>
      <c r="B2311" s="18" t="s">
        <v>661</v>
      </c>
      <c r="C2311" s="18" t="s">
        <v>664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tr">
        <f>VLOOKUP(E2311,위탁사입수출구분!$A$1:$B$79,2,FALSE)</f>
        <v>위탁</v>
      </c>
      <c r="I2311" s="18" t="s">
        <v>186</v>
      </c>
      <c r="J2311" s="18" t="str">
        <f t="shared" si="36"/>
        <v>머지</v>
      </c>
      <c r="K2311" s="18" t="s">
        <v>633</v>
      </c>
      <c r="L2311" s="18" t="s">
        <v>633</v>
      </c>
      <c r="M2311" s="18" t="s">
        <v>634</v>
      </c>
      <c r="N2311" s="18" t="s">
        <v>30</v>
      </c>
      <c r="O2311" s="18" t="s">
        <v>635</v>
      </c>
      <c r="P2311" s="18" t="s">
        <v>643</v>
      </c>
      <c r="Q2311" s="18" t="s">
        <v>633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  <c r="AD2311" s="18"/>
      <c r="AE2311" s="18"/>
    </row>
    <row r="2312" spans="1:31" x14ac:dyDescent="0.15">
      <c r="A2312" s="18" t="s">
        <v>656</v>
      </c>
      <c r="B2312" s="18" t="s">
        <v>661</v>
      </c>
      <c r="C2312" s="18" t="s">
        <v>664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tr">
        <f>VLOOKUP(E2312,위탁사입수출구분!$A$1:$B$79,2,FALSE)</f>
        <v>위탁</v>
      </c>
      <c r="I2312" s="18" t="s">
        <v>186</v>
      </c>
      <c r="J2312" s="18" t="str">
        <f t="shared" si="36"/>
        <v>머지</v>
      </c>
      <c r="K2312" s="18" t="s">
        <v>633</v>
      </c>
      <c r="L2312" s="18" t="s">
        <v>633</v>
      </c>
      <c r="M2312" s="18" t="s">
        <v>634</v>
      </c>
      <c r="N2312" s="18" t="s">
        <v>30</v>
      </c>
      <c r="O2312" s="18" t="s">
        <v>635</v>
      </c>
      <c r="P2312" s="18" t="s">
        <v>342</v>
      </c>
      <c r="Q2312" s="18" t="s">
        <v>633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  <c r="AD2312" s="18"/>
      <c r="AE2312" s="18"/>
    </row>
    <row r="2313" spans="1:31" x14ac:dyDescent="0.15">
      <c r="A2313" s="18" t="s">
        <v>656</v>
      </c>
      <c r="B2313" s="18" t="s">
        <v>661</v>
      </c>
      <c r="C2313" s="18" t="s">
        <v>664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tr">
        <f>VLOOKUP(E2313,위탁사입수출구분!$A$1:$B$79,2,FALSE)</f>
        <v>사입</v>
      </c>
      <c r="I2313" s="18" t="s">
        <v>186</v>
      </c>
      <c r="J2313" s="18" t="str">
        <f t="shared" si="36"/>
        <v>머지</v>
      </c>
      <c r="K2313" s="18" t="s">
        <v>633</v>
      </c>
      <c r="L2313" s="18" t="s">
        <v>633</v>
      </c>
      <c r="M2313" s="18" t="s">
        <v>634</v>
      </c>
      <c r="N2313" s="18" t="s">
        <v>30</v>
      </c>
      <c r="O2313" s="18" t="s">
        <v>635</v>
      </c>
      <c r="P2313" s="18" t="s">
        <v>342</v>
      </c>
      <c r="Q2313" s="18" t="s">
        <v>633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  <c r="AD2313" s="18"/>
      <c r="AE2313" s="18"/>
    </row>
    <row r="2314" spans="1:31" x14ac:dyDescent="0.15">
      <c r="A2314" s="18" t="s">
        <v>656</v>
      </c>
      <c r="B2314" s="18" t="s">
        <v>661</v>
      </c>
      <c r="C2314" s="18" t="s">
        <v>664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tr">
        <f>VLOOKUP(E2314,위탁사입수출구분!$A$1:$B$79,2,FALSE)</f>
        <v>위탁</v>
      </c>
      <c r="I2314" s="18" t="s">
        <v>186</v>
      </c>
      <c r="J2314" s="18" t="str">
        <f t="shared" si="36"/>
        <v>머지</v>
      </c>
      <c r="K2314" s="18" t="s">
        <v>633</v>
      </c>
      <c r="L2314" s="18" t="s">
        <v>633</v>
      </c>
      <c r="M2314" s="18" t="s">
        <v>634</v>
      </c>
      <c r="N2314" s="18" t="s">
        <v>30</v>
      </c>
      <c r="O2314" s="18" t="s">
        <v>635</v>
      </c>
      <c r="P2314" s="18" t="s">
        <v>358</v>
      </c>
      <c r="Q2314" s="18" t="s">
        <v>633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  <c r="AD2314" s="18"/>
      <c r="AE2314" s="18"/>
    </row>
    <row r="2315" spans="1:31" x14ac:dyDescent="0.15">
      <c r="A2315" s="18" t="s">
        <v>656</v>
      </c>
      <c r="B2315" s="18" t="s">
        <v>661</v>
      </c>
      <c r="C2315" s="18" t="s">
        <v>664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tr">
        <f>VLOOKUP(E2315,위탁사입수출구분!$A$1:$B$79,2,FALSE)</f>
        <v>위탁</v>
      </c>
      <c r="I2315" s="18" t="s">
        <v>186</v>
      </c>
      <c r="J2315" s="18" t="str">
        <f t="shared" si="36"/>
        <v>머지</v>
      </c>
      <c r="K2315" s="18" t="s">
        <v>633</v>
      </c>
      <c r="L2315" s="18" t="s">
        <v>633</v>
      </c>
      <c r="M2315" s="18" t="s">
        <v>634</v>
      </c>
      <c r="N2315" s="18" t="s">
        <v>30</v>
      </c>
      <c r="O2315" s="18" t="s">
        <v>635</v>
      </c>
      <c r="P2315" s="18" t="s">
        <v>387</v>
      </c>
      <c r="Q2315" s="18" t="s">
        <v>633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  <c r="AD2315" s="18"/>
      <c r="AE2315" s="18"/>
    </row>
    <row r="2316" spans="1:31" x14ac:dyDescent="0.15">
      <c r="A2316" s="18" t="s">
        <v>656</v>
      </c>
      <c r="B2316" s="18" t="s">
        <v>661</v>
      </c>
      <c r="C2316" s="18" t="s">
        <v>664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tr">
        <f>VLOOKUP(E2316,위탁사입수출구분!$A$1:$B$79,2,FALSE)</f>
        <v>사입</v>
      </c>
      <c r="I2316" s="18" t="s">
        <v>186</v>
      </c>
      <c r="J2316" s="18" t="str">
        <f t="shared" si="36"/>
        <v>머지</v>
      </c>
      <c r="K2316" s="18" t="s">
        <v>633</v>
      </c>
      <c r="L2316" s="18" t="s">
        <v>633</v>
      </c>
      <c r="M2316" s="18" t="s">
        <v>634</v>
      </c>
      <c r="N2316" s="18" t="s">
        <v>30</v>
      </c>
      <c r="O2316" s="18" t="s">
        <v>635</v>
      </c>
      <c r="P2316" s="18" t="s">
        <v>387</v>
      </c>
      <c r="Q2316" s="18" t="s">
        <v>633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  <c r="AD2316" s="18"/>
      <c r="AE2316" s="18"/>
    </row>
    <row r="2317" spans="1:31" x14ac:dyDescent="0.15">
      <c r="A2317" s="18" t="s">
        <v>656</v>
      </c>
      <c r="B2317" s="18" t="s">
        <v>661</v>
      </c>
      <c r="C2317" s="18" t="s">
        <v>664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tr">
        <f>VLOOKUP(E2317,위탁사입수출구분!$A$1:$B$79,2,FALSE)</f>
        <v>위탁</v>
      </c>
      <c r="I2317" s="18" t="s">
        <v>186</v>
      </c>
      <c r="J2317" s="18" t="str">
        <f t="shared" si="36"/>
        <v>머지</v>
      </c>
      <c r="K2317" s="18" t="s">
        <v>633</v>
      </c>
      <c r="L2317" s="18" t="s">
        <v>633</v>
      </c>
      <c r="M2317" s="18" t="s">
        <v>634</v>
      </c>
      <c r="N2317" s="18" t="s">
        <v>30</v>
      </c>
      <c r="O2317" s="18" t="s">
        <v>635</v>
      </c>
      <c r="P2317" s="18" t="s">
        <v>394</v>
      </c>
      <c r="Q2317" s="18" t="s">
        <v>633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  <c r="AD2317" s="18"/>
      <c r="AE2317" s="18"/>
    </row>
    <row r="2318" spans="1:31" x14ac:dyDescent="0.15">
      <c r="A2318" s="18" t="s">
        <v>656</v>
      </c>
      <c r="B2318" s="18" t="s">
        <v>661</v>
      </c>
      <c r="C2318" s="18" t="s">
        <v>664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tr">
        <f>VLOOKUP(E2318,위탁사입수출구분!$A$1:$B$79,2,FALSE)</f>
        <v>위탁</v>
      </c>
      <c r="I2318" s="18" t="s">
        <v>186</v>
      </c>
      <c r="J2318" s="18" t="str">
        <f t="shared" si="36"/>
        <v>머지</v>
      </c>
      <c r="K2318" s="18" t="s">
        <v>633</v>
      </c>
      <c r="L2318" s="18" t="s">
        <v>633</v>
      </c>
      <c r="M2318" s="18" t="s">
        <v>634</v>
      </c>
      <c r="N2318" s="18" t="s">
        <v>30</v>
      </c>
      <c r="O2318" s="18" t="s">
        <v>635</v>
      </c>
      <c r="P2318" s="18" t="s">
        <v>396</v>
      </c>
      <c r="Q2318" s="18" t="s">
        <v>633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  <c r="AD2318" s="18"/>
      <c r="AE2318" s="18"/>
    </row>
    <row r="2319" spans="1:31" x14ac:dyDescent="0.15">
      <c r="A2319" s="18" t="s">
        <v>656</v>
      </c>
      <c r="B2319" s="18" t="s">
        <v>661</v>
      </c>
      <c r="C2319" s="18" t="s">
        <v>664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tr">
        <f>VLOOKUP(E2319,위탁사입수출구분!$A$1:$B$79,2,FALSE)</f>
        <v>위탁</v>
      </c>
      <c r="I2319" s="18" t="s">
        <v>186</v>
      </c>
      <c r="J2319" s="18" t="str">
        <f t="shared" si="36"/>
        <v>머지</v>
      </c>
      <c r="K2319" s="18" t="s">
        <v>633</v>
      </c>
      <c r="L2319" s="18" t="s">
        <v>633</v>
      </c>
      <c r="M2319" s="18" t="s">
        <v>634</v>
      </c>
      <c r="N2319" s="18" t="s">
        <v>30</v>
      </c>
      <c r="O2319" s="18" t="s">
        <v>635</v>
      </c>
      <c r="P2319" s="18" t="s">
        <v>193</v>
      </c>
      <c r="Q2319" s="18" t="s">
        <v>633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  <c r="AD2319" s="18"/>
      <c r="AE2319" s="18"/>
    </row>
    <row r="2320" spans="1:31" x14ac:dyDescent="0.15">
      <c r="A2320" s="18" t="s">
        <v>656</v>
      </c>
      <c r="B2320" s="18" t="s">
        <v>661</v>
      </c>
      <c r="C2320" s="18" t="s">
        <v>664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tr">
        <f>VLOOKUP(E2320,위탁사입수출구분!$A$1:$B$79,2,FALSE)</f>
        <v>위탁</v>
      </c>
      <c r="I2320" s="18" t="s">
        <v>186</v>
      </c>
      <c r="J2320" s="18" t="str">
        <f t="shared" si="36"/>
        <v>머지</v>
      </c>
      <c r="K2320" s="18" t="s">
        <v>633</v>
      </c>
      <c r="L2320" s="18" t="s">
        <v>633</v>
      </c>
      <c r="M2320" s="18" t="s">
        <v>634</v>
      </c>
      <c r="N2320" s="18" t="s">
        <v>30</v>
      </c>
      <c r="O2320" s="18" t="s">
        <v>635</v>
      </c>
      <c r="P2320" s="18" t="s">
        <v>193</v>
      </c>
      <c r="Q2320" s="18" t="s">
        <v>633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  <c r="AD2320" s="18"/>
      <c r="AE2320" s="18"/>
    </row>
    <row r="2321" spans="1:31" x14ac:dyDescent="0.15">
      <c r="A2321" s="18" t="s">
        <v>656</v>
      </c>
      <c r="B2321" s="18" t="s">
        <v>661</v>
      </c>
      <c r="C2321" s="18" t="s">
        <v>664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tr">
        <f>VLOOKUP(E2321,위탁사입수출구분!$A$1:$B$79,2,FALSE)</f>
        <v>위탁</v>
      </c>
      <c r="I2321" s="18" t="s">
        <v>186</v>
      </c>
      <c r="J2321" s="18" t="str">
        <f t="shared" si="36"/>
        <v>머지</v>
      </c>
      <c r="K2321" s="18" t="s">
        <v>633</v>
      </c>
      <c r="L2321" s="18" t="s">
        <v>633</v>
      </c>
      <c r="M2321" s="18" t="s">
        <v>634</v>
      </c>
      <c r="N2321" s="18" t="s">
        <v>30</v>
      </c>
      <c r="O2321" s="18" t="s">
        <v>635</v>
      </c>
      <c r="P2321" s="18" t="s">
        <v>193</v>
      </c>
      <c r="Q2321" s="18" t="s">
        <v>633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  <c r="AD2321" s="18"/>
      <c r="AE2321" s="18"/>
    </row>
    <row r="2322" spans="1:31" x14ac:dyDescent="0.15">
      <c r="A2322" s="18" t="s">
        <v>656</v>
      </c>
      <c r="B2322" s="18" t="s">
        <v>661</v>
      </c>
      <c r="C2322" s="18" t="s">
        <v>664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tr">
        <f>VLOOKUP(E2322,위탁사입수출구분!$A$1:$B$79,2,FALSE)</f>
        <v>사입</v>
      </c>
      <c r="I2322" s="18" t="s">
        <v>186</v>
      </c>
      <c r="J2322" s="18" t="str">
        <f t="shared" si="36"/>
        <v>머지</v>
      </c>
      <c r="K2322" s="18" t="s">
        <v>633</v>
      </c>
      <c r="L2322" s="18" t="s">
        <v>633</v>
      </c>
      <c r="M2322" s="18" t="s">
        <v>634</v>
      </c>
      <c r="N2322" s="18" t="s">
        <v>30</v>
      </c>
      <c r="O2322" s="18" t="s">
        <v>635</v>
      </c>
      <c r="P2322" s="18" t="s">
        <v>193</v>
      </c>
      <c r="Q2322" s="18" t="s">
        <v>633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  <c r="AD2322" s="18"/>
      <c r="AE2322" s="18"/>
    </row>
    <row r="2323" spans="1:31" x14ac:dyDescent="0.15">
      <c r="A2323" s="18" t="s">
        <v>656</v>
      </c>
      <c r="B2323" s="18" t="s">
        <v>661</v>
      </c>
      <c r="C2323" s="18" t="s">
        <v>664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tr">
        <f>VLOOKUP(E2323,위탁사입수출구분!$A$1:$B$79,2,FALSE)</f>
        <v>위탁</v>
      </c>
      <c r="I2323" s="18" t="s">
        <v>186</v>
      </c>
      <c r="J2323" s="18" t="str">
        <f t="shared" si="36"/>
        <v>머지</v>
      </c>
      <c r="K2323" s="18" t="s">
        <v>633</v>
      </c>
      <c r="L2323" s="18" t="s">
        <v>633</v>
      </c>
      <c r="M2323" s="18" t="s">
        <v>634</v>
      </c>
      <c r="N2323" s="18" t="s">
        <v>30</v>
      </c>
      <c r="O2323" s="18" t="s">
        <v>635</v>
      </c>
      <c r="P2323" s="18" t="s">
        <v>193</v>
      </c>
      <c r="Q2323" s="18" t="s">
        <v>633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  <c r="AD2323" s="18"/>
      <c r="AE2323" s="18"/>
    </row>
    <row r="2324" spans="1:31" x14ac:dyDescent="0.15">
      <c r="A2324" s="18" t="s">
        <v>656</v>
      </c>
      <c r="B2324" s="18" t="s">
        <v>661</v>
      </c>
      <c r="C2324" s="18" t="s">
        <v>664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tr">
        <f>VLOOKUP(E2324,위탁사입수출구분!$A$1:$B$79,2,FALSE)</f>
        <v>위탁</v>
      </c>
      <c r="I2324" s="18" t="s">
        <v>186</v>
      </c>
      <c r="J2324" s="18" t="str">
        <f t="shared" si="36"/>
        <v>머지</v>
      </c>
      <c r="K2324" s="18" t="s">
        <v>633</v>
      </c>
      <c r="L2324" s="18" t="s">
        <v>633</v>
      </c>
      <c r="M2324" s="18" t="s">
        <v>634</v>
      </c>
      <c r="N2324" s="18" t="s">
        <v>30</v>
      </c>
      <c r="O2324" s="18" t="s">
        <v>635</v>
      </c>
      <c r="P2324" s="18" t="s">
        <v>193</v>
      </c>
      <c r="Q2324" s="18" t="s">
        <v>633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  <c r="AD2324" s="18"/>
      <c r="AE2324" s="18"/>
    </row>
    <row r="2325" spans="1:31" x14ac:dyDescent="0.15">
      <c r="A2325" s="18" t="s">
        <v>656</v>
      </c>
      <c r="B2325" s="18" t="s">
        <v>661</v>
      </c>
      <c r="C2325" s="18" t="s">
        <v>664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tr">
        <f>VLOOKUP(E2325,위탁사입수출구분!$A$1:$B$79,2,FALSE)</f>
        <v>위탁</v>
      </c>
      <c r="I2325" s="18" t="s">
        <v>186</v>
      </c>
      <c r="J2325" s="18" t="str">
        <f t="shared" si="36"/>
        <v>머지</v>
      </c>
      <c r="K2325" s="18" t="s">
        <v>633</v>
      </c>
      <c r="L2325" s="18" t="s">
        <v>633</v>
      </c>
      <c r="M2325" s="18" t="s">
        <v>634</v>
      </c>
      <c r="N2325" s="18" t="s">
        <v>30</v>
      </c>
      <c r="O2325" s="18" t="s">
        <v>635</v>
      </c>
      <c r="P2325" s="18" t="s">
        <v>193</v>
      </c>
      <c r="Q2325" s="18" t="s">
        <v>633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  <c r="AD2325" s="18"/>
      <c r="AE2325" s="18"/>
    </row>
    <row r="2326" spans="1:31" x14ac:dyDescent="0.15">
      <c r="A2326" s="18" t="s">
        <v>656</v>
      </c>
      <c r="B2326" s="18" t="s">
        <v>661</v>
      </c>
      <c r="C2326" s="18" t="s">
        <v>664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tr">
        <f>VLOOKUP(E2326,위탁사입수출구분!$A$1:$B$79,2,FALSE)</f>
        <v>위탁</v>
      </c>
      <c r="I2326" s="18" t="s">
        <v>186</v>
      </c>
      <c r="J2326" s="18" t="str">
        <f t="shared" si="36"/>
        <v>머지</v>
      </c>
      <c r="K2326" s="18" t="s">
        <v>633</v>
      </c>
      <c r="L2326" s="18" t="s">
        <v>633</v>
      </c>
      <c r="M2326" s="18" t="s">
        <v>634</v>
      </c>
      <c r="N2326" s="18" t="s">
        <v>30</v>
      </c>
      <c r="O2326" s="18" t="s">
        <v>635</v>
      </c>
      <c r="P2326" s="18" t="s">
        <v>199</v>
      </c>
      <c r="Q2326" s="18" t="s">
        <v>633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  <c r="AD2326" s="18"/>
      <c r="AE2326" s="18"/>
    </row>
    <row r="2327" spans="1:31" x14ac:dyDescent="0.15">
      <c r="A2327" s="18" t="s">
        <v>656</v>
      </c>
      <c r="B2327" s="18" t="s">
        <v>661</v>
      </c>
      <c r="C2327" s="18" t="s">
        <v>664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tr">
        <f>VLOOKUP(E2327,위탁사입수출구분!$A$1:$B$79,2,FALSE)</f>
        <v>사입</v>
      </c>
      <c r="I2327" s="18" t="s">
        <v>186</v>
      </c>
      <c r="J2327" s="18" t="str">
        <f t="shared" si="36"/>
        <v>머지</v>
      </c>
      <c r="K2327" s="18" t="s">
        <v>633</v>
      </c>
      <c r="L2327" s="18" t="s">
        <v>633</v>
      </c>
      <c r="M2327" s="18" t="s">
        <v>634</v>
      </c>
      <c r="N2327" s="18" t="s">
        <v>30</v>
      </c>
      <c r="O2327" s="18" t="s">
        <v>635</v>
      </c>
      <c r="P2327" s="18" t="s">
        <v>199</v>
      </c>
      <c r="Q2327" s="18" t="s">
        <v>633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  <c r="AD2327" s="18"/>
      <c r="AE2327" s="18"/>
    </row>
    <row r="2328" spans="1:31" x14ac:dyDescent="0.15">
      <c r="A2328" s="18" t="s">
        <v>656</v>
      </c>
      <c r="B2328" s="18" t="s">
        <v>661</v>
      </c>
      <c r="C2328" s="18" t="s">
        <v>664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tr">
        <f>VLOOKUP(E2328,위탁사입수출구분!$A$1:$B$79,2,FALSE)</f>
        <v>위탁</v>
      </c>
      <c r="I2328" s="18" t="s">
        <v>186</v>
      </c>
      <c r="J2328" s="18" t="str">
        <f t="shared" si="36"/>
        <v>머지</v>
      </c>
      <c r="K2328" s="18" t="s">
        <v>633</v>
      </c>
      <c r="L2328" s="18" t="s">
        <v>633</v>
      </c>
      <c r="M2328" s="18" t="s">
        <v>634</v>
      </c>
      <c r="N2328" s="18" t="s">
        <v>30</v>
      </c>
      <c r="O2328" s="18" t="s">
        <v>635</v>
      </c>
      <c r="P2328" s="18" t="s">
        <v>199</v>
      </c>
      <c r="Q2328" s="18" t="s">
        <v>633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  <c r="AD2328" s="18"/>
      <c r="AE2328" s="18"/>
    </row>
    <row r="2329" spans="1:31" x14ac:dyDescent="0.15">
      <c r="A2329" s="18" t="s">
        <v>656</v>
      </c>
      <c r="B2329" s="18" t="s">
        <v>661</v>
      </c>
      <c r="C2329" s="18" t="s">
        <v>664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tr">
        <f>VLOOKUP(E2329,위탁사입수출구분!$A$1:$B$79,2,FALSE)</f>
        <v>위탁</v>
      </c>
      <c r="I2329" s="18" t="s">
        <v>186</v>
      </c>
      <c r="J2329" s="18" t="str">
        <f t="shared" si="36"/>
        <v>머지</v>
      </c>
      <c r="K2329" s="18" t="s">
        <v>633</v>
      </c>
      <c r="L2329" s="18" t="s">
        <v>633</v>
      </c>
      <c r="M2329" s="18" t="s">
        <v>634</v>
      </c>
      <c r="N2329" s="18" t="s">
        <v>30</v>
      </c>
      <c r="O2329" s="18" t="s">
        <v>635</v>
      </c>
      <c r="P2329" s="18" t="s">
        <v>199</v>
      </c>
      <c r="Q2329" s="18" t="s">
        <v>633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  <c r="AD2329" s="18"/>
      <c r="AE2329" s="18"/>
    </row>
    <row r="2330" spans="1:31" x14ac:dyDescent="0.15">
      <c r="A2330" s="18" t="s">
        <v>656</v>
      </c>
      <c r="B2330" s="18" t="s">
        <v>661</v>
      </c>
      <c r="C2330" s="18" t="s">
        <v>664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tr">
        <f>VLOOKUP(E2330,위탁사입수출구분!$A$1:$B$79,2,FALSE)</f>
        <v>위탁</v>
      </c>
      <c r="I2330" s="18" t="s">
        <v>186</v>
      </c>
      <c r="J2330" s="18" t="str">
        <f t="shared" si="36"/>
        <v>머지</v>
      </c>
      <c r="K2330" s="18" t="s">
        <v>633</v>
      </c>
      <c r="L2330" s="18" t="s">
        <v>633</v>
      </c>
      <c r="M2330" s="18" t="s">
        <v>634</v>
      </c>
      <c r="N2330" s="18" t="s">
        <v>30</v>
      </c>
      <c r="O2330" s="18" t="s">
        <v>635</v>
      </c>
      <c r="P2330" s="18" t="s">
        <v>201</v>
      </c>
      <c r="Q2330" s="18" t="s">
        <v>633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  <c r="AD2330" s="18"/>
      <c r="AE2330" s="18"/>
    </row>
    <row r="2331" spans="1:31" x14ac:dyDescent="0.15">
      <c r="A2331" s="18" t="s">
        <v>656</v>
      </c>
      <c r="B2331" s="18" t="s">
        <v>661</v>
      </c>
      <c r="C2331" s="18" t="s">
        <v>664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tr">
        <f>VLOOKUP(E2331,위탁사입수출구분!$A$1:$B$79,2,FALSE)</f>
        <v>위탁</v>
      </c>
      <c r="I2331" s="18" t="s">
        <v>186</v>
      </c>
      <c r="J2331" s="18" t="str">
        <f t="shared" si="36"/>
        <v>머지</v>
      </c>
      <c r="K2331" s="18" t="s">
        <v>633</v>
      </c>
      <c r="L2331" s="18" t="s">
        <v>633</v>
      </c>
      <c r="M2331" s="18" t="s">
        <v>634</v>
      </c>
      <c r="N2331" s="18" t="s">
        <v>30</v>
      </c>
      <c r="O2331" s="18" t="s">
        <v>635</v>
      </c>
      <c r="P2331" s="18" t="s">
        <v>201</v>
      </c>
      <c r="Q2331" s="18" t="s">
        <v>633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  <c r="AD2331" s="18"/>
      <c r="AE2331" s="18"/>
    </row>
    <row r="2332" spans="1:31" x14ac:dyDescent="0.15">
      <c r="A2332" s="18" t="s">
        <v>656</v>
      </c>
      <c r="B2332" s="18" t="s">
        <v>661</v>
      </c>
      <c r="C2332" s="18" t="s">
        <v>664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tr">
        <f>VLOOKUP(E2332,위탁사입수출구분!$A$1:$B$79,2,FALSE)</f>
        <v>위탁</v>
      </c>
      <c r="I2332" s="18" t="s">
        <v>186</v>
      </c>
      <c r="J2332" s="18" t="str">
        <f t="shared" si="36"/>
        <v>머지</v>
      </c>
      <c r="K2332" s="18" t="s">
        <v>633</v>
      </c>
      <c r="L2332" s="18" t="s">
        <v>633</v>
      </c>
      <c r="M2332" s="18" t="s">
        <v>634</v>
      </c>
      <c r="N2332" s="18" t="s">
        <v>30</v>
      </c>
      <c r="O2332" s="18" t="s">
        <v>635</v>
      </c>
      <c r="P2332" s="18" t="s">
        <v>201</v>
      </c>
      <c r="Q2332" s="18" t="s">
        <v>633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  <c r="AD2332" s="18"/>
      <c r="AE2332" s="18"/>
    </row>
    <row r="2333" spans="1:31" x14ac:dyDescent="0.15">
      <c r="A2333" s="18" t="s">
        <v>656</v>
      </c>
      <c r="B2333" s="18" t="s">
        <v>661</v>
      </c>
      <c r="C2333" s="18" t="s">
        <v>664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tr">
        <f>VLOOKUP(E2333,위탁사입수출구분!$A$1:$B$79,2,FALSE)</f>
        <v>위탁</v>
      </c>
      <c r="I2333" s="18" t="s">
        <v>186</v>
      </c>
      <c r="J2333" s="18" t="str">
        <f t="shared" si="36"/>
        <v>머지</v>
      </c>
      <c r="K2333" s="18" t="s">
        <v>633</v>
      </c>
      <c r="L2333" s="18" t="s">
        <v>633</v>
      </c>
      <c r="M2333" s="18" t="s">
        <v>634</v>
      </c>
      <c r="N2333" s="18" t="s">
        <v>30</v>
      </c>
      <c r="O2333" s="18" t="s">
        <v>635</v>
      </c>
      <c r="P2333" s="18" t="s">
        <v>203</v>
      </c>
      <c r="Q2333" s="18" t="s">
        <v>633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  <c r="AD2333" s="18"/>
      <c r="AE2333" s="18"/>
    </row>
    <row r="2334" spans="1:31" x14ac:dyDescent="0.15">
      <c r="A2334" s="18" t="s">
        <v>656</v>
      </c>
      <c r="B2334" s="18" t="s">
        <v>661</v>
      </c>
      <c r="C2334" s="18" t="s">
        <v>664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tr">
        <f>VLOOKUP(E2334,위탁사입수출구분!$A$1:$B$79,2,FALSE)</f>
        <v>위탁</v>
      </c>
      <c r="I2334" s="18" t="s">
        <v>186</v>
      </c>
      <c r="J2334" s="18" t="str">
        <f t="shared" si="36"/>
        <v>머지</v>
      </c>
      <c r="K2334" s="18" t="s">
        <v>633</v>
      </c>
      <c r="L2334" s="18" t="s">
        <v>633</v>
      </c>
      <c r="M2334" s="18" t="s">
        <v>634</v>
      </c>
      <c r="N2334" s="18" t="s">
        <v>30</v>
      </c>
      <c r="O2334" s="18" t="s">
        <v>635</v>
      </c>
      <c r="P2334" s="18" t="s">
        <v>203</v>
      </c>
      <c r="Q2334" s="18" t="s">
        <v>633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  <c r="AD2334" s="18"/>
      <c r="AE2334" s="18"/>
    </row>
    <row r="2335" spans="1:31" x14ac:dyDescent="0.15">
      <c r="A2335" s="18" t="s">
        <v>656</v>
      </c>
      <c r="B2335" s="18" t="s">
        <v>661</v>
      </c>
      <c r="C2335" s="18" t="s">
        <v>664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tr">
        <f>VLOOKUP(E2335,위탁사입수출구분!$A$1:$B$79,2,FALSE)</f>
        <v>사입</v>
      </c>
      <c r="I2335" s="18" t="s">
        <v>186</v>
      </c>
      <c r="J2335" s="18" t="str">
        <f t="shared" si="36"/>
        <v>머지</v>
      </c>
      <c r="K2335" s="18" t="s">
        <v>633</v>
      </c>
      <c r="L2335" s="18" t="s">
        <v>633</v>
      </c>
      <c r="M2335" s="18" t="s">
        <v>634</v>
      </c>
      <c r="N2335" s="18" t="s">
        <v>30</v>
      </c>
      <c r="O2335" s="18" t="s">
        <v>635</v>
      </c>
      <c r="P2335" s="18" t="s">
        <v>203</v>
      </c>
      <c r="Q2335" s="18" t="s">
        <v>633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  <c r="AD2335" s="18"/>
      <c r="AE2335" s="18"/>
    </row>
    <row r="2336" spans="1:31" x14ac:dyDescent="0.15">
      <c r="A2336" s="18" t="s">
        <v>656</v>
      </c>
      <c r="B2336" s="18" t="s">
        <v>661</v>
      </c>
      <c r="C2336" s="18" t="s">
        <v>664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tr">
        <f>VLOOKUP(E2336,위탁사입수출구분!$A$1:$B$79,2,FALSE)</f>
        <v>위탁</v>
      </c>
      <c r="I2336" s="18" t="s">
        <v>186</v>
      </c>
      <c r="J2336" s="18" t="str">
        <f t="shared" si="36"/>
        <v>머지</v>
      </c>
      <c r="K2336" s="18" t="s">
        <v>633</v>
      </c>
      <c r="L2336" s="18" t="s">
        <v>633</v>
      </c>
      <c r="M2336" s="18" t="s">
        <v>634</v>
      </c>
      <c r="N2336" s="18" t="s">
        <v>30</v>
      </c>
      <c r="O2336" s="18" t="s">
        <v>635</v>
      </c>
      <c r="P2336" s="18" t="s">
        <v>203</v>
      </c>
      <c r="Q2336" s="18" t="s">
        <v>633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  <c r="AD2336" s="18"/>
      <c r="AE2336" s="18"/>
    </row>
    <row r="2337" spans="1:31" x14ac:dyDescent="0.15">
      <c r="A2337" s="18" t="s">
        <v>656</v>
      </c>
      <c r="B2337" s="18" t="s">
        <v>661</v>
      </c>
      <c r="C2337" s="18" t="s">
        <v>664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tr">
        <f>VLOOKUP(E2337,위탁사입수출구분!$A$1:$B$79,2,FALSE)</f>
        <v>위탁</v>
      </c>
      <c r="I2337" s="18" t="s">
        <v>186</v>
      </c>
      <c r="J2337" s="18" t="str">
        <f t="shared" si="36"/>
        <v>머지</v>
      </c>
      <c r="K2337" s="18" t="s">
        <v>633</v>
      </c>
      <c r="L2337" s="18" t="s">
        <v>633</v>
      </c>
      <c r="M2337" s="18" t="s">
        <v>634</v>
      </c>
      <c r="N2337" s="18" t="s">
        <v>30</v>
      </c>
      <c r="O2337" s="18" t="s">
        <v>635</v>
      </c>
      <c r="P2337" s="18" t="s">
        <v>203</v>
      </c>
      <c r="Q2337" s="18" t="s">
        <v>633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  <c r="AD2337" s="18"/>
      <c r="AE2337" s="18"/>
    </row>
    <row r="2338" spans="1:31" x14ac:dyDescent="0.15">
      <c r="A2338" s="18" t="s">
        <v>656</v>
      </c>
      <c r="B2338" s="18" t="s">
        <v>661</v>
      </c>
      <c r="C2338" s="18" t="s">
        <v>664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tr">
        <f>VLOOKUP(E2338,위탁사입수출구분!$A$1:$B$79,2,FALSE)</f>
        <v>위탁</v>
      </c>
      <c r="I2338" s="18" t="s">
        <v>206</v>
      </c>
      <c r="J2338" s="18" t="str">
        <f t="shared" si="36"/>
        <v>머지</v>
      </c>
      <c r="K2338" s="18" t="s">
        <v>633</v>
      </c>
      <c r="L2338" s="18" t="s">
        <v>633</v>
      </c>
      <c r="M2338" s="18" t="s">
        <v>634</v>
      </c>
      <c r="N2338" s="18" t="s">
        <v>30</v>
      </c>
      <c r="O2338" s="18" t="s">
        <v>635</v>
      </c>
      <c r="P2338" s="18" t="s">
        <v>207</v>
      </c>
      <c r="Q2338" s="18" t="s">
        <v>633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  <c r="AD2338" s="18"/>
      <c r="AE2338" s="18"/>
    </row>
    <row r="2339" spans="1:31" x14ac:dyDescent="0.15">
      <c r="A2339" s="18" t="s">
        <v>656</v>
      </c>
      <c r="B2339" s="18" t="s">
        <v>661</v>
      </c>
      <c r="C2339" s="18" t="s">
        <v>664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tr">
        <f>VLOOKUP(E2339,위탁사입수출구분!$A$1:$B$79,2,FALSE)</f>
        <v>위탁</v>
      </c>
      <c r="I2339" s="18" t="s">
        <v>206</v>
      </c>
      <c r="J2339" s="18" t="str">
        <f t="shared" si="36"/>
        <v>머지</v>
      </c>
      <c r="K2339" s="18" t="s">
        <v>633</v>
      </c>
      <c r="L2339" s="18" t="s">
        <v>633</v>
      </c>
      <c r="M2339" s="18" t="s">
        <v>634</v>
      </c>
      <c r="N2339" s="18" t="s">
        <v>30</v>
      </c>
      <c r="O2339" s="18" t="s">
        <v>635</v>
      </c>
      <c r="P2339" s="18" t="s">
        <v>207</v>
      </c>
      <c r="Q2339" s="18" t="s">
        <v>633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  <c r="AD2339" s="18"/>
      <c r="AE2339" s="18"/>
    </row>
    <row r="2340" spans="1:31" x14ac:dyDescent="0.15">
      <c r="A2340" s="18" t="s">
        <v>656</v>
      </c>
      <c r="B2340" s="18" t="s">
        <v>661</v>
      </c>
      <c r="C2340" s="18" t="s">
        <v>664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tr">
        <f>VLOOKUP(E2340,위탁사입수출구분!$A$1:$B$79,2,FALSE)</f>
        <v>위탁</v>
      </c>
      <c r="I2340" s="18" t="s">
        <v>206</v>
      </c>
      <c r="J2340" s="18" t="str">
        <f t="shared" si="36"/>
        <v>머지</v>
      </c>
      <c r="K2340" s="18" t="s">
        <v>633</v>
      </c>
      <c r="L2340" s="18" t="s">
        <v>633</v>
      </c>
      <c r="M2340" s="18" t="s">
        <v>634</v>
      </c>
      <c r="N2340" s="18" t="s">
        <v>30</v>
      </c>
      <c r="O2340" s="18" t="s">
        <v>635</v>
      </c>
      <c r="P2340" s="18" t="s">
        <v>209</v>
      </c>
      <c r="Q2340" s="18" t="s">
        <v>633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  <c r="AD2340" s="18"/>
      <c r="AE2340" s="18"/>
    </row>
    <row r="2341" spans="1:31" x14ac:dyDescent="0.15">
      <c r="A2341" s="18" t="s">
        <v>656</v>
      </c>
      <c r="B2341" s="18" t="s">
        <v>661</v>
      </c>
      <c r="C2341" s="18" t="s">
        <v>664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tr">
        <f>VLOOKUP(E2341,위탁사입수출구분!$A$1:$B$79,2,FALSE)</f>
        <v>위탁</v>
      </c>
      <c r="I2341" s="18" t="s">
        <v>206</v>
      </c>
      <c r="J2341" s="18" t="str">
        <f t="shared" si="36"/>
        <v>머지</v>
      </c>
      <c r="K2341" s="18" t="s">
        <v>633</v>
      </c>
      <c r="L2341" s="18" t="s">
        <v>633</v>
      </c>
      <c r="M2341" s="18" t="s">
        <v>634</v>
      </c>
      <c r="N2341" s="18" t="s">
        <v>30</v>
      </c>
      <c r="O2341" s="18" t="s">
        <v>635</v>
      </c>
      <c r="P2341" s="18" t="s">
        <v>209</v>
      </c>
      <c r="Q2341" s="18" t="s">
        <v>633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  <c r="AD2341" s="18"/>
      <c r="AE2341" s="18"/>
    </row>
    <row r="2342" spans="1:31" x14ac:dyDescent="0.15">
      <c r="A2342" s="18" t="s">
        <v>656</v>
      </c>
      <c r="B2342" s="18" t="s">
        <v>661</v>
      </c>
      <c r="C2342" s="18" t="s">
        <v>664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tr">
        <f>VLOOKUP(E2342,위탁사입수출구분!$A$1:$B$79,2,FALSE)</f>
        <v>위탁</v>
      </c>
      <c r="I2342" s="18" t="s">
        <v>206</v>
      </c>
      <c r="J2342" s="18" t="str">
        <f t="shared" si="36"/>
        <v>머지</v>
      </c>
      <c r="K2342" s="18" t="s">
        <v>633</v>
      </c>
      <c r="L2342" s="18" t="s">
        <v>633</v>
      </c>
      <c r="M2342" s="18" t="s">
        <v>634</v>
      </c>
      <c r="N2342" s="18" t="s">
        <v>30</v>
      </c>
      <c r="O2342" s="18" t="s">
        <v>635</v>
      </c>
      <c r="P2342" s="18" t="s">
        <v>209</v>
      </c>
      <c r="Q2342" s="18" t="s">
        <v>633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  <c r="AD2342" s="18"/>
      <c r="AE2342" s="18"/>
    </row>
    <row r="2343" spans="1:31" x14ac:dyDescent="0.15">
      <c r="A2343" s="18" t="s">
        <v>656</v>
      </c>
      <c r="B2343" s="18" t="s">
        <v>661</v>
      </c>
      <c r="C2343" s="18" t="s">
        <v>664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tr">
        <f>VLOOKUP(E2343,위탁사입수출구분!$A$1:$B$79,2,FALSE)</f>
        <v>위탁</v>
      </c>
      <c r="I2343" s="18" t="s">
        <v>206</v>
      </c>
      <c r="J2343" s="18" t="str">
        <f t="shared" si="36"/>
        <v>머지</v>
      </c>
      <c r="K2343" s="18" t="s">
        <v>633</v>
      </c>
      <c r="L2343" s="18" t="s">
        <v>633</v>
      </c>
      <c r="M2343" s="18" t="s">
        <v>634</v>
      </c>
      <c r="N2343" s="18" t="s">
        <v>30</v>
      </c>
      <c r="O2343" s="18" t="s">
        <v>635</v>
      </c>
      <c r="P2343" s="18" t="s">
        <v>211</v>
      </c>
      <c r="Q2343" s="18" t="s">
        <v>633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  <c r="AD2343" s="18"/>
      <c r="AE2343" s="18"/>
    </row>
    <row r="2344" spans="1:31" x14ac:dyDescent="0.15">
      <c r="A2344" s="18" t="s">
        <v>656</v>
      </c>
      <c r="B2344" s="18" t="s">
        <v>661</v>
      </c>
      <c r="C2344" s="18" t="s">
        <v>664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tr">
        <f>VLOOKUP(E2344,위탁사입수출구분!$A$1:$B$79,2,FALSE)</f>
        <v>위탁</v>
      </c>
      <c r="I2344" s="18" t="s">
        <v>206</v>
      </c>
      <c r="J2344" s="18" t="str">
        <f t="shared" si="36"/>
        <v>머지</v>
      </c>
      <c r="K2344" s="18" t="s">
        <v>633</v>
      </c>
      <c r="L2344" s="18" t="s">
        <v>633</v>
      </c>
      <c r="M2344" s="18" t="s">
        <v>634</v>
      </c>
      <c r="N2344" s="18" t="s">
        <v>30</v>
      </c>
      <c r="O2344" s="18" t="s">
        <v>635</v>
      </c>
      <c r="P2344" s="18" t="s">
        <v>213</v>
      </c>
      <c r="Q2344" s="18" t="s">
        <v>633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  <c r="AD2344" s="18"/>
      <c r="AE2344" s="18"/>
    </row>
    <row r="2345" spans="1:31" x14ac:dyDescent="0.15">
      <c r="A2345" s="18" t="s">
        <v>656</v>
      </c>
      <c r="B2345" s="18" t="s">
        <v>661</v>
      </c>
      <c r="C2345" s="18" t="s">
        <v>664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tr">
        <f>VLOOKUP(E2345,위탁사입수출구분!$A$1:$B$79,2,FALSE)</f>
        <v>위탁</v>
      </c>
      <c r="I2345" s="18" t="s">
        <v>206</v>
      </c>
      <c r="J2345" s="18" t="str">
        <f t="shared" si="36"/>
        <v>머지</v>
      </c>
      <c r="K2345" s="18" t="s">
        <v>633</v>
      </c>
      <c r="L2345" s="18" t="s">
        <v>633</v>
      </c>
      <c r="M2345" s="18" t="s">
        <v>634</v>
      </c>
      <c r="N2345" s="18" t="s">
        <v>30</v>
      </c>
      <c r="O2345" s="18" t="s">
        <v>635</v>
      </c>
      <c r="P2345" s="18" t="s">
        <v>213</v>
      </c>
      <c r="Q2345" s="18" t="s">
        <v>633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  <c r="AD2345" s="18"/>
      <c r="AE2345" s="18"/>
    </row>
    <row r="2346" spans="1:31" x14ac:dyDescent="0.15">
      <c r="A2346" s="18" t="s">
        <v>656</v>
      </c>
      <c r="B2346" s="18" t="s">
        <v>661</v>
      </c>
      <c r="C2346" s="18" t="s">
        <v>664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tr">
        <f>VLOOKUP(E2346,위탁사입수출구분!$A$1:$B$79,2,FALSE)</f>
        <v>위탁</v>
      </c>
      <c r="I2346" s="18" t="s">
        <v>215</v>
      </c>
      <c r="J2346" s="18" t="str">
        <f t="shared" si="36"/>
        <v>머지</v>
      </c>
      <c r="K2346" s="18" t="s">
        <v>633</v>
      </c>
      <c r="L2346" s="18" t="s">
        <v>633</v>
      </c>
      <c r="M2346" s="18" t="s">
        <v>634</v>
      </c>
      <c r="N2346" s="18" t="s">
        <v>30</v>
      </c>
      <c r="O2346" s="18" t="s">
        <v>635</v>
      </c>
      <c r="P2346" s="18" t="s">
        <v>216</v>
      </c>
      <c r="Q2346" s="18" t="s">
        <v>633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  <c r="AD2346" s="18"/>
      <c r="AE2346" s="18"/>
    </row>
    <row r="2347" spans="1:31" x14ac:dyDescent="0.15">
      <c r="A2347" s="18" t="s">
        <v>656</v>
      </c>
      <c r="B2347" s="18" t="s">
        <v>661</v>
      </c>
      <c r="C2347" s="18" t="s">
        <v>664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tr">
        <f>VLOOKUP(E2347,위탁사입수출구분!$A$1:$B$79,2,FALSE)</f>
        <v>위탁</v>
      </c>
      <c r="I2347" s="18" t="s">
        <v>215</v>
      </c>
      <c r="J2347" s="18" t="str">
        <f t="shared" si="36"/>
        <v>머지</v>
      </c>
      <c r="K2347" s="18" t="s">
        <v>633</v>
      </c>
      <c r="L2347" s="18" t="s">
        <v>633</v>
      </c>
      <c r="M2347" s="18" t="s">
        <v>634</v>
      </c>
      <c r="N2347" s="18" t="s">
        <v>30</v>
      </c>
      <c r="O2347" s="18" t="s">
        <v>635</v>
      </c>
      <c r="P2347" s="18" t="s">
        <v>216</v>
      </c>
      <c r="Q2347" s="18" t="s">
        <v>633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  <c r="AD2347" s="18"/>
      <c r="AE2347" s="18"/>
    </row>
    <row r="2348" spans="1:31" x14ac:dyDescent="0.15">
      <c r="A2348" s="18" t="s">
        <v>656</v>
      </c>
      <c r="B2348" s="18" t="s">
        <v>661</v>
      </c>
      <c r="C2348" s="18" t="s">
        <v>664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tr">
        <f>VLOOKUP(E2348,위탁사입수출구분!$A$1:$B$79,2,FALSE)</f>
        <v>위탁</v>
      </c>
      <c r="I2348" s="18" t="s">
        <v>215</v>
      </c>
      <c r="J2348" s="18" t="str">
        <f t="shared" si="36"/>
        <v>머지</v>
      </c>
      <c r="K2348" s="18" t="s">
        <v>633</v>
      </c>
      <c r="L2348" s="18" t="s">
        <v>633</v>
      </c>
      <c r="M2348" s="18" t="s">
        <v>634</v>
      </c>
      <c r="N2348" s="18" t="s">
        <v>30</v>
      </c>
      <c r="O2348" s="18" t="s">
        <v>635</v>
      </c>
      <c r="P2348" s="18" t="s">
        <v>644</v>
      </c>
      <c r="Q2348" s="18" t="s">
        <v>633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  <c r="AD2348" s="18"/>
      <c r="AE2348" s="18"/>
    </row>
    <row r="2349" spans="1:31" x14ac:dyDescent="0.15">
      <c r="A2349" s="18" t="s">
        <v>656</v>
      </c>
      <c r="B2349" s="18" t="s">
        <v>661</v>
      </c>
      <c r="C2349" s="18" t="s">
        <v>664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tr">
        <f>VLOOKUP(E2349,위탁사입수출구분!$A$1:$B$79,2,FALSE)</f>
        <v>위탁</v>
      </c>
      <c r="I2349" s="18" t="s">
        <v>215</v>
      </c>
      <c r="J2349" s="18" t="str">
        <f t="shared" si="36"/>
        <v>머지</v>
      </c>
      <c r="K2349" s="18" t="s">
        <v>633</v>
      </c>
      <c r="L2349" s="18" t="s">
        <v>633</v>
      </c>
      <c r="M2349" s="18" t="s">
        <v>634</v>
      </c>
      <c r="N2349" s="18" t="s">
        <v>30</v>
      </c>
      <c r="O2349" s="18" t="s">
        <v>635</v>
      </c>
      <c r="P2349" s="18" t="s">
        <v>222</v>
      </c>
      <c r="Q2349" s="18" t="s">
        <v>633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  <c r="AD2349" s="18"/>
      <c r="AE2349" s="18"/>
    </row>
    <row r="2350" spans="1:31" x14ac:dyDescent="0.15">
      <c r="A2350" s="18" t="s">
        <v>656</v>
      </c>
      <c r="B2350" s="18" t="s">
        <v>661</v>
      </c>
      <c r="C2350" s="18" t="s">
        <v>664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tr">
        <f>VLOOKUP(E2350,위탁사입수출구분!$A$1:$B$79,2,FALSE)</f>
        <v>위탁</v>
      </c>
      <c r="I2350" s="18" t="s">
        <v>215</v>
      </c>
      <c r="J2350" s="18" t="str">
        <f t="shared" si="36"/>
        <v>머지</v>
      </c>
      <c r="K2350" s="18" t="s">
        <v>633</v>
      </c>
      <c r="L2350" s="18" t="s">
        <v>633</v>
      </c>
      <c r="M2350" s="18" t="s">
        <v>634</v>
      </c>
      <c r="N2350" s="18" t="s">
        <v>30</v>
      </c>
      <c r="O2350" s="18" t="s">
        <v>635</v>
      </c>
      <c r="P2350" s="18" t="s">
        <v>222</v>
      </c>
      <c r="Q2350" s="18" t="s">
        <v>633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  <c r="AD2350" s="18"/>
      <c r="AE2350" s="18"/>
    </row>
    <row r="2351" spans="1:31" x14ac:dyDescent="0.15">
      <c r="A2351" s="18" t="s">
        <v>656</v>
      </c>
      <c r="B2351" s="18" t="s">
        <v>661</v>
      </c>
      <c r="C2351" s="18" t="s">
        <v>664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tr">
        <f>VLOOKUP(E2351,위탁사입수출구분!$A$1:$B$79,2,FALSE)</f>
        <v>위탁</v>
      </c>
      <c r="I2351" s="18" t="s">
        <v>215</v>
      </c>
      <c r="J2351" s="18" t="str">
        <f t="shared" si="36"/>
        <v>머지</v>
      </c>
      <c r="K2351" s="18" t="s">
        <v>633</v>
      </c>
      <c r="L2351" s="18" t="s">
        <v>633</v>
      </c>
      <c r="M2351" s="18" t="s">
        <v>634</v>
      </c>
      <c r="N2351" s="18" t="s">
        <v>30</v>
      </c>
      <c r="O2351" s="18" t="s">
        <v>635</v>
      </c>
      <c r="P2351" s="18" t="s">
        <v>222</v>
      </c>
      <c r="Q2351" s="18" t="s">
        <v>633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  <c r="AD2351" s="18"/>
      <c r="AE2351" s="18"/>
    </row>
    <row r="2352" spans="1:31" x14ac:dyDescent="0.15">
      <c r="A2352" s="18" t="s">
        <v>656</v>
      </c>
      <c r="B2352" s="18" t="s">
        <v>661</v>
      </c>
      <c r="C2352" s="18" t="s">
        <v>664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tr">
        <f>VLOOKUP(E2352,위탁사입수출구분!$A$1:$B$79,2,FALSE)</f>
        <v>위탁</v>
      </c>
      <c r="I2352" s="18" t="s">
        <v>224</v>
      </c>
      <c r="J2352" s="18" t="str">
        <f t="shared" si="36"/>
        <v>머지</v>
      </c>
      <c r="K2352" s="18" t="s">
        <v>633</v>
      </c>
      <c r="L2352" s="18" t="s">
        <v>633</v>
      </c>
      <c r="M2352" s="18" t="s">
        <v>634</v>
      </c>
      <c r="N2352" s="18" t="s">
        <v>30</v>
      </c>
      <c r="O2352" s="18" t="s">
        <v>635</v>
      </c>
      <c r="P2352" s="18" t="s">
        <v>225</v>
      </c>
      <c r="Q2352" s="18" t="s">
        <v>633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  <c r="AD2352" s="18"/>
      <c r="AE2352" s="18"/>
    </row>
    <row r="2353" spans="1:31" x14ac:dyDescent="0.15">
      <c r="A2353" s="18" t="s">
        <v>656</v>
      </c>
      <c r="B2353" s="18" t="s">
        <v>661</v>
      </c>
      <c r="C2353" s="18" t="s">
        <v>664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tr">
        <f>VLOOKUP(E2353,위탁사입수출구분!$A$1:$B$79,2,FALSE)</f>
        <v>사입</v>
      </c>
      <c r="I2353" s="18" t="s">
        <v>224</v>
      </c>
      <c r="J2353" s="18" t="str">
        <f t="shared" si="36"/>
        <v>머지</v>
      </c>
      <c r="K2353" s="18" t="s">
        <v>633</v>
      </c>
      <c r="L2353" s="18" t="s">
        <v>633</v>
      </c>
      <c r="M2353" s="18" t="s">
        <v>634</v>
      </c>
      <c r="N2353" s="18" t="s">
        <v>30</v>
      </c>
      <c r="O2353" s="18" t="s">
        <v>635</v>
      </c>
      <c r="P2353" s="18" t="s">
        <v>225</v>
      </c>
      <c r="Q2353" s="18" t="s">
        <v>633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  <c r="AD2353" s="18"/>
      <c r="AE2353" s="18"/>
    </row>
    <row r="2354" spans="1:31" x14ac:dyDescent="0.15">
      <c r="A2354" s="18" t="s">
        <v>656</v>
      </c>
      <c r="B2354" s="18" t="s">
        <v>661</v>
      </c>
      <c r="C2354" s="18" t="s">
        <v>664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tr">
        <f>VLOOKUP(E2354,위탁사입수출구분!$A$1:$B$79,2,FALSE)</f>
        <v>위탁</v>
      </c>
      <c r="I2354" s="18" t="s">
        <v>224</v>
      </c>
      <c r="J2354" s="18" t="str">
        <f t="shared" si="36"/>
        <v>머지</v>
      </c>
      <c r="K2354" s="18" t="s">
        <v>633</v>
      </c>
      <c r="L2354" s="18" t="s">
        <v>633</v>
      </c>
      <c r="M2354" s="18" t="s">
        <v>634</v>
      </c>
      <c r="N2354" s="18" t="s">
        <v>30</v>
      </c>
      <c r="O2354" s="18" t="s">
        <v>635</v>
      </c>
      <c r="P2354" s="18" t="s">
        <v>227</v>
      </c>
      <c r="Q2354" s="18" t="s">
        <v>633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  <c r="AD2354" s="18"/>
      <c r="AE2354" s="18"/>
    </row>
    <row r="2355" spans="1:31" x14ac:dyDescent="0.15">
      <c r="A2355" s="18" t="s">
        <v>656</v>
      </c>
      <c r="B2355" s="18" t="s">
        <v>661</v>
      </c>
      <c r="C2355" s="18" t="s">
        <v>664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tr">
        <f>VLOOKUP(E2355,위탁사입수출구분!$A$1:$B$79,2,FALSE)</f>
        <v>위탁</v>
      </c>
      <c r="I2355" s="18" t="s">
        <v>224</v>
      </c>
      <c r="J2355" s="18" t="str">
        <f t="shared" si="36"/>
        <v>머지</v>
      </c>
      <c r="K2355" s="18" t="s">
        <v>633</v>
      </c>
      <c r="L2355" s="18" t="s">
        <v>633</v>
      </c>
      <c r="M2355" s="18" t="s">
        <v>634</v>
      </c>
      <c r="N2355" s="18" t="s">
        <v>30</v>
      </c>
      <c r="O2355" s="18" t="s">
        <v>635</v>
      </c>
      <c r="P2355" s="18" t="s">
        <v>231</v>
      </c>
      <c r="Q2355" s="18" t="s">
        <v>633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  <c r="AD2355" s="18"/>
      <c r="AE2355" s="18"/>
    </row>
    <row r="2356" spans="1:31" x14ac:dyDescent="0.15">
      <c r="A2356" s="18" t="s">
        <v>656</v>
      </c>
      <c r="B2356" s="18" t="s">
        <v>661</v>
      </c>
      <c r="C2356" s="18" t="s">
        <v>664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tr">
        <f>VLOOKUP(E2356,위탁사입수출구분!$A$1:$B$79,2,FALSE)</f>
        <v>위탁</v>
      </c>
      <c r="I2356" s="18" t="s">
        <v>224</v>
      </c>
      <c r="J2356" s="18" t="str">
        <f t="shared" si="36"/>
        <v>머지</v>
      </c>
      <c r="K2356" s="18" t="s">
        <v>633</v>
      </c>
      <c r="L2356" s="18" t="s">
        <v>633</v>
      </c>
      <c r="M2356" s="18" t="s">
        <v>634</v>
      </c>
      <c r="N2356" s="18" t="s">
        <v>30</v>
      </c>
      <c r="O2356" s="18" t="s">
        <v>635</v>
      </c>
      <c r="P2356" s="18" t="s">
        <v>645</v>
      </c>
      <c r="Q2356" s="18" t="s">
        <v>633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  <c r="AD2356" s="18"/>
      <c r="AE2356" s="18"/>
    </row>
    <row r="2357" spans="1:31" x14ac:dyDescent="0.15">
      <c r="A2357" s="18" t="s">
        <v>656</v>
      </c>
      <c r="B2357" s="18" t="s">
        <v>661</v>
      </c>
      <c r="C2357" s="18" t="s">
        <v>664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f>VLOOKUP(E2357,위탁사입수출구분!$A$1:$B$79,2,FALSE)</f>
        <v>#N/A</v>
      </c>
      <c r="I2357" s="18" t="s">
        <v>236</v>
      </c>
      <c r="J2357" s="18" t="str">
        <f t="shared" si="36"/>
        <v>넘버에잇</v>
      </c>
      <c r="K2357" s="18" t="s">
        <v>633</v>
      </c>
      <c r="L2357" s="18" t="s">
        <v>633</v>
      </c>
      <c r="M2357" s="18" t="s">
        <v>634</v>
      </c>
      <c r="N2357" s="18" t="s">
        <v>30</v>
      </c>
      <c r="O2357" s="18" t="s">
        <v>635</v>
      </c>
      <c r="P2357" s="18" t="s">
        <v>239</v>
      </c>
      <c r="Q2357" s="18" t="s">
        <v>633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  <c r="AD2357" s="18"/>
      <c r="AE2357" s="18"/>
    </row>
    <row r="2358" spans="1:31" x14ac:dyDescent="0.15">
      <c r="A2358" s="18" t="s">
        <v>656</v>
      </c>
      <c r="B2358" s="18" t="s">
        <v>661</v>
      </c>
      <c r="C2358" s="18" t="s">
        <v>664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tr">
        <f>VLOOKUP(E2358,위탁사입수출구분!$A$1:$B$79,2,FALSE)</f>
        <v>위탁</v>
      </c>
      <c r="I2358" s="18" t="s">
        <v>249</v>
      </c>
      <c r="J2358" s="18" t="str">
        <f t="shared" si="36"/>
        <v>어니시</v>
      </c>
      <c r="K2358" s="18" t="s">
        <v>633</v>
      </c>
      <c r="L2358" s="18" t="s">
        <v>633</v>
      </c>
      <c r="M2358" s="18" t="s">
        <v>636</v>
      </c>
      <c r="N2358" s="18" t="s">
        <v>250</v>
      </c>
      <c r="O2358" s="18" t="s">
        <v>646</v>
      </c>
      <c r="P2358" s="18" t="s">
        <v>251</v>
      </c>
      <c r="Q2358" s="18" t="s">
        <v>633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  <c r="AD2358" s="18"/>
      <c r="AE2358" s="18"/>
    </row>
    <row r="2359" spans="1:31" x14ac:dyDescent="0.15">
      <c r="A2359" s="18" t="s">
        <v>656</v>
      </c>
      <c r="B2359" s="18" t="s">
        <v>661</v>
      </c>
      <c r="C2359" s="18" t="s">
        <v>664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tr">
        <f>VLOOKUP(E2359,위탁사입수출구분!$A$1:$B$79,2,FALSE)</f>
        <v>위탁</v>
      </c>
      <c r="I2359" s="18" t="s">
        <v>249</v>
      </c>
      <c r="J2359" s="18" t="str">
        <f t="shared" si="36"/>
        <v>어니시</v>
      </c>
      <c r="K2359" s="18" t="s">
        <v>633</v>
      </c>
      <c r="L2359" s="18" t="s">
        <v>633</v>
      </c>
      <c r="M2359" s="18" t="s">
        <v>636</v>
      </c>
      <c r="N2359" s="18" t="s">
        <v>250</v>
      </c>
      <c r="O2359" s="18" t="s">
        <v>646</v>
      </c>
      <c r="P2359" s="18" t="s">
        <v>251</v>
      </c>
      <c r="Q2359" s="18" t="s">
        <v>633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  <c r="AD2359" s="18"/>
      <c r="AE2359" s="18"/>
    </row>
    <row r="2360" spans="1:31" x14ac:dyDescent="0.15">
      <c r="A2360" s="18" t="s">
        <v>656</v>
      </c>
      <c r="B2360" s="18" t="s">
        <v>661</v>
      </c>
      <c r="C2360" s="18" t="s">
        <v>664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tr">
        <f>VLOOKUP(E2360,위탁사입수출구분!$A$1:$B$79,2,FALSE)</f>
        <v>위탁</v>
      </c>
      <c r="I2360" s="18" t="s">
        <v>249</v>
      </c>
      <c r="J2360" s="18" t="str">
        <f t="shared" si="36"/>
        <v>어니시</v>
      </c>
      <c r="K2360" s="18" t="s">
        <v>633</v>
      </c>
      <c r="L2360" s="18" t="s">
        <v>633</v>
      </c>
      <c r="M2360" s="18" t="s">
        <v>636</v>
      </c>
      <c r="N2360" s="18" t="s">
        <v>250</v>
      </c>
      <c r="O2360" s="18" t="s">
        <v>646</v>
      </c>
      <c r="P2360" s="18" t="s">
        <v>251</v>
      </c>
      <c r="Q2360" s="18" t="s">
        <v>633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  <c r="AD2360" s="18"/>
      <c r="AE2360" s="18"/>
    </row>
    <row r="2361" spans="1:31" x14ac:dyDescent="0.15">
      <c r="A2361" s="18" t="s">
        <v>656</v>
      </c>
      <c r="B2361" s="18" t="s">
        <v>661</v>
      </c>
      <c r="C2361" s="18" t="s">
        <v>664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tr">
        <f>VLOOKUP(E2361,위탁사입수출구분!$A$1:$B$79,2,FALSE)</f>
        <v>위탁</v>
      </c>
      <c r="I2361" s="18" t="s">
        <v>254</v>
      </c>
      <c r="J2361" s="18" t="str">
        <f t="shared" si="36"/>
        <v>어니시</v>
      </c>
      <c r="K2361" s="18" t="s">
        <v>633</v>
      </c>
      <c r="L2361" s="18" t="s">
        <v>633</v>
      </c>
      <c r="M2361" s="18" t="s">
        <v>634</v>
      </c>
      <c r="N2361" s="18" t="s">
        <v>30</v>
      </c>
      <c r="O2361" s="18" t="s">
        <v>635</v>
      </c>
      <c r="P2361" s="18" t="s">
        <v>255</v>
      </c>
      <c r="Q2361" s="18" t="s">
        <v>633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  <c r="AD2361" s="18"/>
      <c r="AE2361" s="18"/>
    </row>
    <row r="2362" spans="1:31" x14ac:dyDescent="0.15">
      <c r="A2362" s="18" t="s">
        <v>656</v>
      </c>
      <c r="B2362" s="18" t="s">
        <v>661</v>
      </c>
      <c r="C2362" s="18" t="s">
        <v>664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tr">
        <f>VLOOKUP(E2362,위탁사입수출구분!$A$1:$B$79,2,FALSE)</f>
        <v>위탁</v>
      </c>
      <c r="I2362" s="18" t="s">
        <v>254</v>
      </c>
      <c r="J2362" s="18" t="str">
        <f t="shared" si="36"/>
        <v>어니시</v>
      </c>
      <c r="K2362" s="18" t="s">
        <v>633</v>
      </c>
      <c r="L2362" s="18" t="s">
        <v>633</v>
      </c>
      <c r="M2362" s="18" t="s">
        <v>634</v>
      </c>
      <c r="N2362" s="18" t="s">
        <v>30</v>
      </c>
      <c r="O2362" s="18" t="s">
        <v>635</v>
      </c>
      <c r="P2362" s="18" t="s">
        <v>255</v>
      </c>
      <c r="Q2362" s="18" t="s">
        <v>633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  <c r="AD2362" s="18"/>
      <c r="AE2362" s="18"/>
    </row>
    <row r="2363" spans="1:31" x14ac:dyDescent="0.15">
      <c r="A2363" s="18" t="s">
        <v>656</v>
      </c>
      <c r="B2363" s="18" t="s">
        <v>661</v>
      </c>
      <c r="C2363" s="18" t="s">
        <v>664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tr">
        <f>VLOOKUP(E2363,위탁사입수출구분!$A$1:$B$79,2,FALSE)</f>
        <v>위탁</v>
      </c>
      <c r="I2363" s="18" t="s">
        <v>334</v>
      </c>
      <c r="J2363" s="18" t="str">
        <f t="shared" si="36"/>
        <v>어니시</v>
      </c>
      <c r="K2363" s="18" t="s">
        <v>633</v>
      </c>
      <c r="L2363" s="18" t="s">
        <v>633</v>
      </c>
      <c r="M2363" s="18" t="s">
        <v>636</v>
      </c>
      <c r="N2363" s="18" t="s">
        <v>30</v>
      </c>
      <c r="O2363" s="18" t="s">
        <v>648</v>
      </c>
      <c r="P2363" s="18" t="s">
        <v>335</v>
      </c>
      <c r="Q2363" s="18" t="s">
        <v>633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  <c r="AD2363" s="18"/>
      <c r="AE2363" s="18"/>
    </row>
    <row r="2364" spans="1:31" x14ac:dyDescent="0.15">
      <c r="A2364" s="18" t="s">
        <v>656</v>
      </c>
      <c r="B2364" s="18" t="s">
        <v>661</v>
      </c>
      <c r="C2364" s="18" t="s">
        <v>664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tr">
        <f>VLOOKUP(E2364,위탁사입수출구분!$A$1:$B$79,2,FALSE)</f>
        <v>위탁</v>
      </c>
      <c r="I2364" s="18" t="s">
        <v>334</v>
      </c>
      <c r="J2364" s="18" t="str">
        <f t="shared" si="36"/>
        <v>어니시</v>
      </c>
      <c r="K2364" s="18" t="s">
        <v>633</v>
      </c>
      <c r="L2364" s="18" t="s">
        <v>633</v>
      </c>
      <c r="M2364" s="18" t="s">
        <v>636</v>
      </c>
      <c r="N2364" s="18" t="s">
        <v>30</v>
      </c>
      <c r="O2364" s="18" t="s">
        <v>648</v>
      </c>
      <c r="P2364" s="18" t="s">
        <v>335</v>
      </c>
      <c r="Q2364" s="18" t="s">
        <v>633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  <c r="AD2364" s="18"/>
      <c r="AE2364" s="18"/>
    </row>
    <row r="2365" spans="1:31" x14ac:dyDescent="0.15">
      <c r="A2365" s="18" t="s">
        <v>656</v>
      </c>
      <c r="B2365" s="18" t="s">
        <v>661</v>
      </c>
      <c r="C2365" s="18" t="s">
        <v>664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tr">
        <f>VLOOKUP(E2365,위탁사입수출구분!$A$1:$B$79,2,FALSE)</f>
        <v>위탁</v>
      </c>
      <c r="I2365" s="18" t="s">
        <v>334</v>
      </c>
      <c r="J2365" s="18" t="str">
        <f t="shared" si="36"/>
        <v>어니시</v>
      </c>
      <c r="K2365" s="18" t="s">
        <v>633</v>
      </c>
      <c r="L2365" s="18" t="s">
        <v>633</v>
      </c>
      <c r="M2365" s="18" t="s">
        <v>636</v>
      </c>
      <c r="N2365" s="18" t="s">
        <v>30</v>
      </c>
      <c r="O2365" s="18" t="s">
        <v>648</v>
      </c>
      <c r="P2365" s="18" t="s">
        <v>335</v>
      </c>
      <c r="Q2365" s="18" t="s">
        <v>633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  <c r="AD2365" s="18"/>
      <c r="AE2365" s="18"/>
    </row>
    <row r="2366" spans="1:31" x14ac:dyDescent="0.15">
      <c r="A2366" s="18" t="s">
        <v>656</v>
      </c>
      <c r="B2366" s="18" t="s">
        <v>661</v>
      </c>
      <c r="C2366" s="18" t="s">
        <v>664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tr">
        <f>VLOOKUP(E2366,위탁사입수출구분!$A$1:$B$79,2,FALSE)</f>
        <v>위탁</v>
      </c>
      <c r="I2366" s="18" t="s">
        <v>254</v>
      </c>
      <c r="J2366" s="18" t="str">
        <f t="shared" si="36"/>
        <v>어니시</v>
      </c>
      <c r="K2366" s="18" t="s">
        <v>633</v>
      </c>
      <c r="L2366" s="18" t="s">
        <v>633</v>
      </c>
      <c r="M2366" s="18" t="s">
        <v>634</v>
      </c>
      <c r="N2366" s="18" t="s">
        <v>30</v>
      </c>
      <c r="O2366" s="18" t="s">
        <v>635</v>
      </c>
      <c r="P2366" s="18" t="s">
        <v>257</v>
      </c>
      <c r="Q2366" s="18" t="s">
        <v>633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  <c r="AD2366" s="18"/>
      <c r="AE2366" s="18"/>
    </row>
    <row r="2367" spans="1:31" x14ac:dyDescent="0.15">
      <c r="A2367" s="18" t="s">
        <v>656</v>
      </c>
      <c r="B2367" s="18" t="s">
        <v>661</v>
      </c>
      <c r="C2367" s="18" t="s">
        <v>664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tr">
        <f>VLOOKUP(E2367,위탁사입수출구분!$A$1:$B$79,2,FALSE)</f>
        <v>위탁</v>
      </c>
      <c r="I2367" s="18" t="s">
        <v>254</v>
      </c>
      <c r="J2367" s="18" t="str">
        <f t="shared" si="36"/>
        <v>어니시</v>
      </c>
      <c r="K2367" s="18" t="s">
        <v>633</v>
      </c>
      <c r="L2367" s="18" t="s">
        <v>633</v>
      </c>
      <c r="M2367" s="18" t="s">
        <v>634</v>
      </c>
      <c r="N2367" s="18" t="s">
        <v>30</v>
      </c>
      <c r="O2367" s="18" t="s">
        <v>635</v>
      </c>
      <c r="P2367" s="18" t="s">
        <v>257</v>
      </c>
      <c r="Q2367" s="18" t="s">
        <v>633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  <c r="AD2367" s="18"/>
      <c r="AE2367" s="18"/>
    </row>
    <row r="2368" spans="1:31" x14ac:dyDescent="0.15">
      <c r="A2368" s="18" t="s">
        <v>656</v>
      </c>
      <c r="B2368" s="18" t="s">
        <v>661</v>
      </c>
      <c r="C2368" s="18" t="s">
        <v>664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tr">
        <f>VLOOKUP(E2368,위탁사입수출구분!$A$1:$B$79,2,FALSE)</f>
        <v>위탁</v>
      </c>
      <c r="I2368" s="18" t="s">
        <v>254</v>
      </c>
      <c r="J2368" s="18" t="str">
        <f t="shared" si="36"/>
        <v>어니시</v>
      </c>
      <c r="K2368" s="18" t="s">
        <v>633</v>
      </c>
      <c r="L2368" s="18" t="s">
        <v>633</v>
      </c>
      <c r="M2368" s="18" t="s">
        <v>634</v>
      </c>
      <c r="N2368" s="18" t="s">
        <v>30</v>
      </c>
      <c r="O2368" s="18" t="s">
        <v>635</v>
      </c>
      <c r="P2368" s="18" t="s">
        <v>257</v>
      </c>
      <c r="Q2368" s="18" t="s">
        <v>633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  <c r="AD2368" s="18"/>
      <c r="AE2368" s="18"/>
    </row>
    <row r="2369" spans="1:31" x14ac:dyDescent="0.15">
      <c r="A2369" s="18" t="s">
        <v>656</v>
      </c>
      <c r="B2369" s="18" t="s">
        <v>661</v>
      </c>
      <c r="C2369" s="18" t="s">
        <v>664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tr">
        <f>VLOOKUP(E2369,위탁사입수출구분!$A$1:$B$79,2,FALSE)</f>
        <v>위탁</v>
      </c>
      <c r="I2369" s="18" t="s">
        <v>254</v>
      </c>
      <c r="J2369" s="18" t="str">
        <f t="shared" si="36"/>
        <v>어니시</v>
      </c>
      <c r="K2369" s="18" t="s">
        <v>633</v>
      </c>
      <c r="L2369" s="18" t="s">
        <v>633</v>
      </c>
      <c r="M2369" s="18" t="s">
        <v>634</v>
      </c>
      <c r="N2369" s="18" t="s">
        <v>30</v>
      </c>
      <c r="O2369" s="18" t="s">
        <v>635</v>
      </c>
      <c r="P2369" s="18" t="s">
        <v>259</v>
      </c>
      <c r="Q2369" s="18" t="s">
        <v>633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  <c r="AD2369" s="18"/>
      <c r="AE2369" s="18"/>
    </row>
    <row r="2370" spans="1:31" x14ac:dyDescent="0.15">
      <c r="A2370" s="18" t="s">
        <v>656</v>
      </c>
      <c r="B2370" s="18" t="s">
        <v>661</v>
      </c>
      <c r="C2370" s="18" t="s">
        <v>664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tr">
        <f>VLOOKUP(E2370,위탁사입수출구분!$A$1:$B$79,2,FALSE)</f>
        <v>위탁</v>
      </c>
      <c r="I2370" s="18" t="s">
        <v>254</v>
      </c>
      <c r="J2370" s="18" t="str">
        <f t="shared" si="36"/>
        <v>어니시</v>
      </c>
      <c r="K2370" s="18" t="s">
        <v>633</v>
      </c>
      <c r="L2370" s="18" t="s">
        <v>633</v>
      </c>
      <c r="M2370" s="18" t="s">
        <v>634</v>
      </c>
      <c r="N2370" s="18" t="s">
        <v>30</v>
      </c>
      <c r="O2370" s="18" t="s">
        <v>635</v>
      </c>
      <c r="P2370" s="18" t="s">
        <v>259</v>
      </c>
      <c r="Q2370" s="18" t="s">
        <v>633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  <c r="AD2370" s="18"/>
      <c r="AE2370" s="18"/>
    </row>
    <row r="2371" spans="1:31" x14ac:dyDescent="0.15">
      <c r="A2371" s="18" t="s">
        <v>656</v>
      </c>
      <c r="B2371" s="18" t="s">
        <v>661</v>
      </c>
      <c r="C2371" s="18" t="s">
        <v>664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tr">
        <f>VLOOKUP(E2371,위탁사입수출구분!$A$1:$B$79,2,FALSE)</f>
        <v>위탁</v>
      </c>
      <c r="I2371" s="18" t="s">
        <v>254</v>
      </c>
      <c r="J2371" s="18" t="str">
        <f t="shared" ref="J2371:J2434" si="37">IF(OR(G2371="닥터제시카", G2371="더슬릭", G2371="모니카", G2371="메디템포", G2371="포시즌"),"TFT", IF(G2371="오리진웨이","어니시",G2371))</f>
        <v>어니시</v>
      </c>
      <c r="K2371" s="18" t="s">
        <v>633</v>
      </c>
      <c r="L2371" s="18" t="s">
        <v>633</v>
      </c>
      <c r="M2371" s="18" t="s">
        <v>634</v>
      </c>
      <c r="N2371" s="18" t="s">
        <v>30</v>
      </c>
      <c r="O2371" s="18" t="s">
        <v>635</v>
      </c>
      <c r="P2371" s="18" t="s">
        <v>263</v>
      </c>
      <c r="Q2371" s="18" t="s">
        <v>633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  <c r="AD2371" s="18"/>
      <c r="AE2371" s="18"/>
    </row>
    <row r="2372" spans="1:31" x14ac:dyDescent="0.15">
      <c r="A2372" s="18" t="s">
        <v>656</v>
      </c>
      <c r="B2372" s="18" t="s">
        <v>661</v>
      </c>
      <c r="C2372" s="18" t="s">
        <v>664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tr">
        <f>VLOOKUP(E2372,위탁사입수출구분!$A$1:$B$79,2,FALSE)</f>
        <v>위탁</v>
      </c>
      <c r="I2372" s="18" t="s">
        <v>254</v>
      </c>
      <c r="J2372" s="18" t="str">
        <f t="shared" si="37"/>
        <v>어니시</v>
      </c>
      <c r="K2372" s="18" t="s">
        <v>633</v>
      </c>
      <c r="L2372" s="18" t="s">
        <v>633</v>
      </c>
      <c r="M2372" s="18" t="s">
        <v>634</v>
      </c>
      <c r="N2372" s="18" t="s">
        <v>30</v>
      </c>
      <c r="O2372" s="18" t="s">
        <v>635</v>
      </c>
      <c r="P2372" s="18" t="s">
        <v>263</v>
      </c>
      <c r="Q2372" s="18" t="s">
        <v>633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  <c r="AD2372" s="18"/>
      <c r="AE2372" s="18"/>
    </row>
    <row r="2373" spans="1:31" x14ac:dyDescent="0.15">
      <c r="A2373" s="18" t="s">
        <v>656</v>
      </c>
      <c r="B2373" s="18" t="s">
        <v>661</v>
      </c>
      <c r="C2373" s="18" t="s">
        <v>664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tr">
        <f>VLOOKUP(E2373,위탁사입수출구분!$A$1:$B$79,2,FALSE)</f>
        <v>위탁</v>
      </c>
      <c r="I2373" s="18" t="s">
        <v>254</v>
      </c>
      <c r="J2373" s="18" t="str">
        <f t="shared" si="37"/>
        <v>어니시</v>
      </c>
      <c r="K2373" s="18" t="s">
        <v>633</v>
      </c>
      <c r="L2373" s="18" t="s">
        <v>633</v>
      </c>
      <c r="M2373" s="18" t="s">
        <v>634</v>
      </c>
      <c r="N2373" s="18" t="s">
        <v>30</v>
      </c>
      <c r="O2373" s="18" t="s">
        <v>635</v>
      </c>
      <c r="P2373" s="18" t="s">
        <v>263</v>
      </c>
      <c r="Q2373" s="18" t="s">
        <v>633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  <c r="AD2373" s="18"/>
      <c r="AE2373" s="18"/>
    </row>
    <row r="2374" spans="1:31" x14ac:dyDescent="0.15">
      <c r="A2374" s="18" t="s">
        <v>656</v>
      </c>
      <c r="B2374" s="18" t="s">
        <v>661</v>
      </c>
      <c r="C2374" s="18" t="s">
        <v>664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tr">
        <f>VLOOKUP(E2374,위탁사입수출구분!$A$1:$B$79,2,FALSE)</f>
        <v>위탁</v>
      </c>
      <c r="I2374" s="18" t="s">
        <v>254</v>
      </c>
      <c r="J2374" s="18" t="str">
        <f t="shared" si="37"/>
        <v>어니시</v>
      </c>
      <c r="K2374" s="18" t="s">
        <v>633</v>
      </c>
      <c r="L2374" s="18" t="s">
        <v>633</v>
      </c>
      <c r="M2374" s="18" t="s">
        <v>634</v>
      </c>
      <c r="N2374" s="18" t="s">
        <v>30</v>
      </c>
      <c r="O2374" s="18" t="s">
        <v>635</v>
      </c>
      <c r="P2374" s="18" t="s">
        <v>267</v>
      </c>
      <c r="Q2374" s="18" t="s">
        <v>633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  <c r="AD2374" s="18"/>
      <c r="AE2374" s="18"/>
    </row>
    <row r="2375" spans="1:31" x14ac:dyDescent="0.15">
      <c r="A2375" s="18" t="s">
        <v>656</v>
      </c>
      <c r="B2375" s="18" t="s">
        <v>661</v>
      </c>
      <c r="C2375" s="18" t="s">
        <v>664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tr">
        <f>VLOOKUP(E2375,위탁사입수출구분!$A$1:$B$79,2,FALSE)</f>
        <v>위탁</v>
      </c>
      <c r="I2375" s="18" t="s">
        <v>254</v>
      </c>
      <c r="J2375" s="18" t="str">
        <f t="shared" si="37"/>
        <v>어니시</v>
      </c>
      <c r="K2375" s="18" t="s">
        <v>633</v>
      </c>
      <c r="L2375" s="18" t="s">
        <v>633</v>
      </c>
      <c r="M2375" s="18" t="s">
        <v>634</v>
      </c>
      <c r="N2375" s="18" t="s">
        <v>30</v>
      </c>
      <c r="O2375" s="18" t="s">
        <v>635</v>
      </c>
      <c r="P2375" s="18" t="s">
        <v>267</v>
      </c>
      <c r="Q2375" s="18" t="s">
        <v>633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  <c r="AD2375" s="18"/>
      <c r="AE2375" s="18"/>
    </row>
    <row r="2376" spans="1:31" x14ac:dyDescent="0.15">
      <c r="A2376" s="18" t="s">
        <v>656</v>
      </c>
      <c r="B2376" s="18" t="s">
        <v>661</v>
      </c>
      <c r="C2376" s="18" t="s">
        <v>664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tr">
        <f>VLOOKUP(E2376,위탁사입수출구분!$A$1:$B$79,2,FALSE)</f>
        <v>위탁</v>
      </c>
      <c r="I2376" s="18" t="s">
        <v>254</v>
      </c>
      <c r="J2376" s="18" t="str">
        <f t="shared" si="37"/>
        <v>어니시</v>
      </c>
      <c r="K2376" s="18" t="s">
        <v>633</v>
      </c>
      <c r="L2376" s="18" t="s">
        <v>633</v>
      </c>
      <c r="M2376" s="18" t="s">
        <v>634</v>
      </c>
      <c r="N2376" s="18" t="s">
        <v>30</v>
      </c>
      <c r="O2376" s="18" t="s">
        <v>635</v>
      </c>
      <c r="P2376" s="18" t="s">
        <v>269</v>
      </c>
      <c r="Q2376" s="18" t="s">
        <v>633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  <c r="AD2376" s="18"/>
      <c r="AE2376" s="18"/>
    </row>
    <row r="2377" spans="1:31" x14ac:dyDescent="0.15">
      <c r="A2377" s="18" t="s">
        <v>656</v>
      </c>
      <c r="B2377" s="18" t="s">
        <v>661</v>
      </c>
      <c r="C2377" s="18" t="s">
        <v>664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tr">
        <f>VLOOKUP(E2377,위탁사입수출구분!$A$1:$B$79,2,FALSE)</f>
        <v>위탁</v>
      </c>
      <c r="I2377" s="18" t="s">
        <v>254</v>
      </c>
      <c r="J2377" s="18" t="str">
        <f t="shared" si="37"/>
        <v>어니시</v>
      </c>
      <c r="K2377" s="18" t="s">
        <v>633</v>
      </c>
      <c r="L2377" s="18" t="s">
        <v>633</v>
      </c>
      <c r="M2377" s="18" t="s">
        <v>634</v>
      </c>
      <c r="N2377" s="18" t="s">
        <v>30</v>
      </c>
      <c r="O2377" s="18" t="s">
        <v>635</v>
      </c>
      <c r="P2377" s="18" t="s">
        <v>269</v>
      </c>
      <c r="Q2377" s="18" t="s">
        <v>633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  <c r="AD2377" s="18"/>
      <c r="AE2377" s="18"/>
    </row>
    <row r="2378" spans="1:31" x14ac:dyDescent="0.15">
      <c r="A2378" s="18" t="s">
        <v>656</v>
      </c>
      <c r="B2378" s="18" t="s">
        <v>661</v>
      </c>
      <c r="C2378" s="18" t="s">
        <v>664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tr">
        <f>VLOOKUP(E2378,위탁사입수출구분!$A$1:$B$79,2,FALSE)</f>
        <v>위탁</v>
      </c>
      <c r="I2378" s="18" t="s">
        <v>254</v>
      </c>
      <c r="J2378" s="18" t="str">
        <f t="shared" si="37"/>
        <v>어니시</v>
      </c>
      <c r="K2378" s="18" t="s">
        <v>633</v>
      </c>
      <c r="L2378" s="18" t="s">
        <v>633</v>
      </c>
      <c r="M2378" s="18" t="s">
        <v>634</v>
      </c>
      <c r="N2378" s="18" t="s">
        <v>30</v>
      </c>
      <c r="O2378" s="18" t="s">
        <v>635</v>
      </c>
      <c r="P2378" s="18" t="s">
        <v>269</v>
      </c>
      <c r="Q2378" s="18" t="s">
        <v>633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  <c r="AD2378" s="18"/>
      <c r="AE2378" s="18"/>
    </row>
    <row r="2379" spans="1:31" x14ac:dyDescent="0.15">
      <c r="A2379" s="18" t="s">
        <v>656</v>
      </c>
      <c r="B2379" s="18" t="s">
        <v>661</v>
      </c>
      <c r="C2379" s="18" t="s">
        <v>664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tr">
        <f>VLOOKUP(E2379,위탁사입수출구분!$A$1:$B$79,2,FALSE)</f>
        <v>위탁</v>
      </c>
      <c r="I2379" s="18" t="s">
        <v>254</v>
      </c>
      <c r="J2379" s="18" t="str">
        <f t="shared" si="37"/>
        <v>어니시</v>
      </c>
      <c r="K2379" s="18" t="s">
        <v>633</v>
      </c>
      <c r="L2379" s="18" t="s">
        <v>633</v>
      </c>
      <c r="M2379" s="18" t="s">
        <v>634</v>
      </c>
      <c r="N2379" s="18" t="s">
        <v>30</v>
      </c>
      <c r="O2379" s="18" t="s">
        <v>635</v>
      </c>
      <c r="P2379" s="18" t="s">
        <v>271</v>
      </c>
      <c r="Q2379" s="18" t="s">
        <v>633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  <c r="AD2379" s="18"/>
      <c r="AE2379" s="18"/>
    </row>
    <row r="2380" spans="1:31" x14ac:dyDescent="0.15">
      <c r="A2380" s="18" t="s">
        <v>656</v>
      </c>
      <c r="B2380" s="18" t="s">
        <v>661</v>
      </c>
      <c r="C2380" s="18" t="s">
        <v>664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tr">
        <f>VLOOKUP(E2380,위탁사입수출구분!$A$1:$B$79,2,FALSE)</f>
        <v>위탁</v>
      </c>
      <c r="I2380" s="18" t="s">
        <v>254</v>
      </c>
      <c r="J2380" s="18" t="str">
        <f t="shared" si="37"/>
        <v>어니시</v>
      </c>
      <c r="K2380" s="18" t="s">
        <v>633</v>
      </c>
      <c r="L2380" s="18" t="s">
        <v>633</v>
      </c>
      <c r="M2380" s="18" t="s">
        <v>634</v>
      </c>
      <c r="N2380" s="18" t="s">
        <v>30</v>
      </c>
      <c r="O2380" s="18" t="s">
        <v>635</v>
      </c>
      <c r="P2380" s="18" t="s">
        <v>271</v>
      </c>
      <c r="Q2380" s="18" t="s">
        <v>633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  <c r="AD2380" s="18"/>
      <c r="AE2380" s="18"/>
    </row>
    <row r="2381" spans="1:31" x14ac:dyDescent="0.15">
      <c r="A2381" s="18" t="s">
        <v>656</v>
      </c>
      <c r="B2381" s="18" t="s">
        <v>661</v>
      </c>
      <c r="C2381" s="18" t="s">
        <v>664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tr">
        <f>VLOOKUP(E2381,위탁사입수출구분!$A$1:$B$79,2,FALSE)</f>
        <v>위탁</v>
      </c>
      <c r="I2381" s="18" t="s">
        <v>254</v>
      </c>
      <c r="J2381" s="18" t="str">
        <f t="shared" si="37"/>
        <v>어니시</v>
      </c>
      <c r="K2381" s="18" t="s">
        <v>633</v>
      </c>
      <c r="L2381" s="18" t="s">
        <v>633</v>
      </c>
      <c r="M2381" s="18" t="s">
        <v>634</v>
      </c>
      <c r="N2381" s="18" t="s">
        <v>30</v>
      </c>
      <c r="O2381" s="18" t="s">
        <v>635</v>
      </c>
      <c r="P2381" s="18" t="s">
        <v>271</v>
      </c>
      <c r="Q2381" s="18" t="s">
        <v>633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  <c r="AD2381" s="18"/>
      <c r="AE2381" s="18"/>
    </row>
    <row r="2382" spans="1:31" x14ac:dyDescent="0.15">
      <c r="A2382" s="18" t="s">
        <v>656</v>
      </c>
      <c r="B2382" s="18" t="s">
        <v>661</v>
      </c>
      <c r="C2382" s="18" t="s">
        <v>664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tr">
        <f>VLOOKUP(E2382,위탁사입수출구분!$A$1:$B$79,2,FALSE)</f>
        <v>위탁</v>
      </c>
      <c r="I2382" s="18" t="s">
        <v>254</v>
      </c>
      <c r="J2382" s="18" t="str">
        <f t="shared" si="37"/>
        <v>어니시</v>
      </c>
      <c r="K2382" s="18" t="s">
        <v>633</v>
      </c>
      <c r="L2382" s="18" t="s">
        <v>633</v>
      </c>
      <c r="M2382" s="18" t="s">
        <v>634</v>
      </c>
      <c r="N2382" s="18" t="s">
        <v>30</v>
      </c>
      <c r="O2382" s="18" t="s">
        <v>635</v>
      </c>
      <c r="P2382" s="18" t="s">
        <v>273</v>
      </c>
      <c r="Q2382" s="18" t="s">
        <v>633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  <c r="AD2382" s="18"/>
      <c r="AE2382" s="18"/>
    </row>
    <row r="2383" spans="1:31" x14ac:dyDescent="0.15">
      <c r="A2383" s="18" t="s">
        <v>656</v>
      </c>
      <c r="B2383" s="18" t="s">
        <v>661</v>
      </c>
      <c r="C2383" s="18" t="s">
        <v>664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tr">
        <f>VLOOKUP(E2383,위탁사입수출구분!$A$1:$B$79,2,FALSE)</f>
        <v>위탁</v>
      </c>
      <c r="I2383" s="18" t="s">
        <v>254</v>
      </c>
      <c r="J2383" s="18" t="str">
        <f t="shared" si="37"/>
        <v>어니시</v>
      </c>
      <c r="K2383" s="18" t="s">
        <v>633</v>
      </c>
      <c r="L2383" s="18" t="s">
        <v>633</v>
      </c>
      <c r="M2383" s="18" t="s">
        <v>634</v>
      </c>
      <c r="N2383" s="18" t="s">
        <v>30</v>
      </c>
      <c r="O2383" s="18" t="s">
        <v>635</v>
      </c>
      <c r="P2383" s="18" t="s">
        <v>273</v>
      </c>
      <c r="Q2383" s="18" t="s">
        <v>633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  <c r="AD2383" s="18"/>
      <c r="AE2383" s="18"/>
    </row>
    <row r="2384" spans="1:31" x14ac:dyDescent="0.15">
      <c r="A2384" s="18" t="s">
        <v>656</v>
      </c>
      <c r="B2384" s="18" t="s">
        <v>661</v>
      </c>
      <c r="C2384" s="18" t="s">
        <v>664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tr">
        <f>VLOOKUP(E2384,위탁사입수출구분!$A$1:$B$79,2,FALSE)</f>
        <v>위탁</v>
      </c>
      <c r="I2384" s="18" t="s">
        <v>254</v>
      </c>
      <c r="J2384" s="18" t="str">
        <f t="shared" si="37"/>
        <v>어니시</v>
      </c>
      <c r="K2384" s="18" t="s">
        <v>633</v>
      </c>
      <c r="L2384" s="18" t="s">
        <v>633</v>
      </c>
      <c r="M2384" s="18" t="s">
        <v>634</v>
      </c>
      <c r="N2384" s="18" t="s">
        <v>30</v>
      </c>
      <c r="O2384" s="18" t="s">
        <v>635</v>
      </c>
      <c r="P2384" s="18" t="s">
        <v>273</v>
      </c>
      <c r="Q2384" s="18" t="s">
        <v>633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  <c r="AD2384" s="18"/>
      <c r="AE2384" s="18"/>
    </row>
    <row r="2385" spans="1:31" x14ac:dyDescent="0.15">
      <c r="A2385" s="18" t="s">
        <v>656</v>
      </c>
      <c r="B2385" s="18" t="s">
        <v>661</v>
      </c>
      <c r="C2385" s="18" t="s">
        <v>664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tr">
        <f>VLOOKUP(E2385,위탁사입수출구분!$A$1:$B$79,2,FALSE)</f>
        <v>위탁</v>
      </c>
      <c r="I2385" s="18" t="s">
        <v>275</v>
      </c>
      <c r="J2385" s="18" t="str">
        <f t="shared" si="37"/>
        <v>어니시</v>
      </c>
      <c r="K2385" s="18" t="s">
        <v>633</v>
      </c>
      <c r="L2385" s="18" t="s">
        <v>633</v>
      </c>
      <c r="M2385" s="18" t="s">
        <v>636</v>
      </c>
      <c r="N2385" s="18" t="s">
        <v>30</v>
      </c>
      <c r="O2385" s="18" t="s">
        <v>649</v>
      </c>
      <c r="P2385" s="18" t="s">
        <v>276</v>
      </c>
      <c r="Q2385" s="18" t="s">
        <v>633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  <c r="AD2385" s="18"/>
      <c r="AE2385" s="18"/>
    </row>
    <row r="2386" spans="1:31" x14ac:dyDescent="0.15">
      <c r="A2386" s="18" t="s">
        <v>656</v>
      </c>
      <c r="B2386" s="18" t="s">
        <v>661</v>
      </c>
      <c r="C2386" s="18" t="s">
        <v>664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tr">
        <f>VLOOKUP(E2386,위탁사입수출구분!$A$1:$B$79,2,FALSE)</f>
        <v>위탁</v>
      </c>
      <c r="I2386" s="18" t="s">
        <v>275</v>
      </c>
      <c r="J2386" s="18" t="str">
        <f t="shared" si="37"/>
        <v>어니시</v>
      </c>
      <c r="K2386" s="18" t="s">
        <v>633</v>
      </c>
      <c r="L2386" s="18" t="s">
        <v>633</v>
      </c>
      <c r="M2386" s="18" t="s">
        <v>636</v>
      </c>
      <c r="N2386" s="18" t="s">
        <v>30</v>
      </c>
      <c r="O2386" s="18" t="s">
        <v>649</v>
      </c>
      <c r="P2386" s="18" t="s">
        <v>276</v>
      </c>
      <c r="Q2386" s="18" t="s">
        <v>633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  <c r="AD2386" s="18"/>
      <c r="AE2386" s="18"/>
    </row>
    <row r="2387" spans="1:31" x14ac:dyDescent="0.15">
      <c r="A2387" s="18" t="s">
        <v>656</v>
      </c>
      <c r="B2387" s="18" t="s">
        <v>661</v>
      </c>
      <c r="C2387" s="18" t="s">
        <v>664</v>
      </c>
      <c r="D2387" s="18" t="s">
        <v>305</v>
      </c>
      <c r="E2387" s="18" t="s">
        <v>843</v>
      </c>
      <c r="F2387" s="18" t="s">
        <v>278</v>
      </c>
      <c r="G2387" s="18" t="s">
        <v>279</v>
      </c>
      <c r="H2387" s="18" t="e">
        <f>VLOOKUP(E2387,위탁사입수출구분!$A$1:$B$79,2,FALSE)</f>
        <v>#N/A</v>
      </c>
      <c r="I2387" s="18" t="s">
        <v>280</v>
      </c>
      <c r="J2387" s="18" t="str">
        <f t="shared" si="37"/>
        <v>생활도감</v>
      </c>
      <c r="K2387" s="18" t="s">
        <v>633</v>
      </c>
      <c r="L2387" s="18" t="s">
        <v>633</v>
      </c>
      <c r="M2387" s="18" t="s">
        <v>634</v>
      </c>
      <c r="N2387" s="18" t="s">
        <v>30</v>
      </c>
      <c r="O2387" s="18" t="s">
        <v>635</v>
      </c>
      <c r="P2387" s="18" t="s">
        <v>281</v>
      </c>
      <c r="Q2387" s="18" t="s">
        <v>633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  <c r="AD2387" s="18"/>
      <c r="AE2387" s="18"/>
    </row>
    <row r="2388" spans="1:31" x14ac:dyDescent="0.15">
      <c r="A2388" s="18" t="s">
        <v>656</v>
      </c>
      <c r="B2388" s="18" t="s">
        <v>661</v>
      </c>
      <c r="C2388" s="18" t="s">
        <v>664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tr">
        <f>VLOOKUP(E2388,위탁사입수출구분!$A$1:$B$79,2,FALSE)</f>
        <v>위탁</v>
      </c>
      <c r="I2388" s="18" t="s">
        <v>280</v>
      </c>
      <c r="J2388" s="18" t="str">
        <f t="shared" si="37"/>
        <v>생활도감</v>
      </c>
      <c r="K2388" s="18" t="s">
        <v>633</v>
      </c>
      <c r="L2388" s="18" t="s">
        <v>633</v>
      </c>
      <c r="M2388" s="18" t="s">
        <v>634</v>
      </c>
      <c r="N2388" s="18" t="s">
        <v>30</v>
      </c>
      <c r="O2388" s="18" t="s">
        <v>635</v>
      </c>
      <c r="P2388" s="18" t="s">
        <v>281</v>
      </c>
      <c r="Q2388" s="18" t="s">
        <v>633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  <c r="AD2388" s="18"/>
      <c r="AE2388" s="18"/>
    </row>
    <row r="2389" spans="1:31" x14ac:dyDescent="0.15">
      <c r="A2389" s="18" t="s">
        <v>656</v>
      </c>
      <c r="B2389" s="18" t="s">
        <v>661</v>
      </c>
      <c r="C2389" s="18" t="s">
        <v>664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tr">
        <f>VLOOKUP(E2389,위탁사입수출구분!$A$1:$B$79,2,FALSE)</f>
        <v>위탁</v>
      </c>
      <c r="I2389" s="18" t="s">
        <v>280</v>
      </c>
      <c r="J2389" s="18" t="str">
        <f t="shared" si="37"/>
        <v>생활도감</v>
      </c>
      <c r="K2389" s="18" t="s">
        <v>633</v>
      </c>
      <c r="L2389" s="18" t="s">
        <v>633</v>
      </c>
      <c r="M2389" s="18" t="s">
        <v>634</v>
      </c>
      <c r="N2389" s="18" t="s">
        <v>30</v>
      </c>
      <c r="O2389" s="18" t="s">
        <v>635</v>
      </c>
      <c r="P2389" s="18" t="s">
        <v>281</v>
      </c>
      <c r="Q2389" s="18" t="s">
        <v>633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  <c r="AD2389" s="18"/>
      <c r="AE2389" s="18"/>
    </row>
    <row r="2390" spans="1:31" x14ac:dyDescent="0.15">
      <c r="A2390" s="18" t="s">
        <v>656</v>
      </c>
      <c r="B2390" s="18" t="s">
        <v>661</v>
      </c>
      <c r="C2390" s="18" t="s">
        <v>664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tr">
        <f>VLOOKUP(E2390,위탁사입수출구분!$A$1:$B$79,2,FALSE)</f>
        <v>위탁</v>
      </c>
      <c r="I2390" s="18" t="s">
        <v>280</v>
      </c>
      <c r="J2390" s="18" t="str">
        <f t="shared" si="37"/>
        <v>생활도감</v>
      </c>
      <c r="K2390" s="18" t="s">
        <v>633</v>
      </c>
      <c r="L2390" s="18" t="s">
        <v>633</v>
      </c>
      <c r="M2390" s="18" t="s">
        <v>634</v>
      </c>
      <c r="N2390" s="18" t="s">
        <v>30</v>
      </c>
      <c r="O2390" s="18" t="s">
        <v>635</v>
      </c>
      <c r="P2390" s="18" t="s">
        <v>281</v>
      </c>
      <c r="Q2390" s="18" t="s">
        <v>633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  <c r="AD2390" s="18"/>
      <c r="AE2390" s="18"/>
    </row>
    <row r="2391" spans="1:31" x14ac:dyDescent="0.15">
      <c r="A2391" s="18" t="s">
        <v>656</v>
      </c>
      <c r="B2391" s="18" t="s">
        <v>661</v>
      </c>
      <c r="C2391" s="18" t="s">
        <v>664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tr">
        <f>VLOOKUP(E2391,위탁사입수출구분!$A$1:$B$79,2,FALSE)</f>
        <v>위탁</v>
      </c>
      <c r="I2391" s="18" t="s">
        <v>280</v>
      </c>
      <c r="J2391" s="18" t="str">
        <f t="shared" si="37"/>
        <v>생활도감</v>
      </c>
      <c r="K2391" s="18" t="s">
        <v>633</v>
      </c>
      <c r="L2391" s="18" t="s">
        <v>633</v>
      </c>
      <c r="M2391" s="18" t="s">
        <v>634</v>
      </c>
      <c r="N2391" s="18" t="s">
        <v>30</v>
      </c>
      <c r="O2391" s="18" t="s">
        <v>635</v>
      </c>
      <c r="P2391" s="18" t="s">
        <v>281</v>
      </c>
      <c r="Q2391" s="18" t="s">
        <v>633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  <c r="AD2391" s="18"/>
      <c r="AE2391" s="18"/>
    </row>
    <row r="2392" spans="1:31" x14ac:dyDescent="0.15">
      <c r="A2392" s="18" t="s">
        <v>656</v>
      </c>
      <c r="B2392" s="18" t="s">
        <v>661</v>
      </c>
      <c r="C2392" s="18" t="s">
        <v>664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tr">
        <f>VLOOKUP(E2392,위탁사입수출구분!$A$1:$B$79,2,FALSE)</f>
        <v>사입</v>
      </c>
      <c r="I2392" s="18" t="s">
        <v>280</v>
      </c>
      <c r="J2392" s="18" t="str">
        <f t="shared" si="37"/>
        <v>생활도감</v>
      </c>
      <c r="K2392" s="18" t="s">
        <v>633</v>
      </c>
      <c r="L2392" s="18" t="s">
        <v>633</v>
      </c>
      <c r="M2392" s="18" t="s">
        <v>634</v>
      </c>
      <c r="N2392" s="18" t="s">
        <v>30</v>
      </c>
      <c r="O2392" s="18" t="s">
        <v>635</v>
      </c>
      <c r="P2392" s="18" t="s">
        <v>281</v>
      </c>
      <c r="Q2392" s="18" t="s">
        <v>633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  <c r="AD2392" s="18"/>
      <c r="AE2392" s="18"/>
    </row>
    <row r="2393" spans="1:31" x14ac:dyDescent="0.15">
      <c r="A2393" s="18" t="s">
        <v>656</v>
      </c>
      <c r="B2393" s="18" t="s">
        <v>661</v>
      </c>
      <c r="C2393" s="18" t="s">
        <v>664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tr">
        <f>VLOOKUP(E2393,위탁사입수출구분!$A$1:$B$79,2,FALSE)</f>
        <v>사입</v>
      </c>
      <c r="I2393" s="18" t="s">
        <v>290</v>
      </c>
      <c r="J2393" s="18" t="str">
        <f t="shared" si="37"/>
        <v>생활도감</v>
      </c>
      <c r="K2393" s="18" t="s">
        <v>633</v>
      </c>
      <c r="L2393" s="18" t="s">
        <v>633</v>
      </c>
      <c r="M2393" s="18" t="s">
        <v>634</v>
      </c>
      <c r="N2393" s="18" t="s">
        <v>30</v>
      </c>
      <c r="O2393" s="18" t="s">
        <v>635</v>
      </c>
      <c r="P2393" s="18" t="s">
        <v>291</v>
      </c>
      <c r="Q2393" s="18" t="s">
        <v>633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  <c r="AD2393" s="18"/>
      <c r="AE2393" s="18"/>
    </row>
    <row r="2394" spans="1:31" x14ac:dyDescent="0.15">
      <c r="A2394" s="18" t="s">
        <v>656</v>
      </c>
      <c r="B2394" s="18" t="s">
        <v>661</v>
      </c>
      <c r="C2394" s="18" t="s">
        <v>664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tr">
        <f>VLOOKUP(E2394,위탁사입수출구분!$A$1:$B$79,2,FALSE)</f>
        <v>사입</v>
      </c>
      <c r="I2394" s="18" t="s">
        <v>290</v>
      </c>
      <c r="J2394" s="18" t="str">
        <f t="shared" si="37"/>
        <v>생활도감</v>
      </c>
      <c r="K2394" s="18" t="s">
        <v>633</v>
      </c>
      <c r="L2394" s="18" t="s">
        <v>633</v>
      </c>
      <c r="M2394" s="18" t="s">
        <v>634</v>
      </c>
      <c r="N2394" s="18" t="s">
        <v>30</v>
      </c>
      <c r="O2394" s="18" t="s">
        <v>635</v>
      </c>
      <c r="P2394" s="18" t="s">
        <v>293</v>
      </c>
      <c r="Q2394" s="18" t="s">
        <v>633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  <c r="AD2394" s="18"/>
      <c r="AE2394" s="18"/>
    </row>
    <row r="2395" spans="1:31" x14ac:dyDescent="0.15">
      <c r="A2395" s="18" t="s">
        <v>656</v>
      </c>
      <c r="B2395" s="18" t="s">
        <v>661</v>
      </c>
      <c r="C2395" s="18" t="s">
        <v>664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tr">
        <f>VLOOKUP(E2395,위탁사입수출구분!$A$1:$B$79,2,FALSE)</f>
        <v>위탁</v>
      </c>
      <c r="I2395" s="18" t="s">
        <v>290</v>
      </c>
      <c r="J2395" s="18" t="str">
        <f t="shared" si="37"/>
        <v>생활도감</v>
      </c>
      <c r="K2395" s="18" t="s">
        <v>633</v>
      </c>
      <c r="L2395" s="18" t="s">
        <v>633</v>
      </c>
      <c r="M2395" s="18" t="s">
        <v>634</v>
      </c>
      <c r="N2395" s="18" t="s">
        <v>30</v>
      </c>
      <c r="O2395" s="18" t="s">
        <v>635</v>
      </c>
      <c r="P2395" s="18" t="s">
        <v>295</v>
      </c>
      <c r="Q2395" s="18" t="s">
        <v>633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  <c r="AD2395" s="18"/>
      <c r="AE2395" s="18"/>
    </row>
    <row r="2396" spans="1:31" x14ac:dyDescent="0.15">
      <c r="A2396" s="18" t="s">
        <v>656</v>
      </c>
      <c r="B2396" s="18" t="s">
        <v>661</v>
      </c>
      <c r="C2396" s="18" t="s">
        <v>664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tr">
        <f>VLOOKUP(E2396,위탁사입수출구분!$A$1:$B$79,2,FALSE)</f>
        <v>사입</v>
      </c>
      <c r="I2396" s="18" t="s">
        <v>290</v>
      </c>
      <c r="J2396" s="18" t="str">
        <f t="shared" si="37"/>
        <v>생활도감</v>
      </c>
      <c r="K2396" s="18" t="s">
        <v>633</v>
      </c>
      <c r="L2396" s="18" t="s">
        <v>633</v>
      </c>
      <c r="M2396" s="18" t="s">
        <v>634</v>
      </c>
      <c r="N2396" s="18" t="s">
        <v>30</v>
      </c>
      <c r="O2396" s="18" t="s">
        <v>635</v>
      </c>
      <c r="P2396" s="18" t="s">
        <v>295</v>
      </c>
      <c r="Q2396" s="18" t="s">
        <v>633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  <c r="AD2396" s="18"/>
      <c r="AE2396" s="18"/>
    </row>
    <row r="2397" spans="1:31" x14ac:dyDescent="0.15">
      <c r="A2397" s="18" t="s">
        <v>656</v>
      </c>
      <c r="B2397" s="18" t="s">
        <v>661</v>
      </c>
      <c r="C2397" s="18" t="s">
        <v>664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tr">
        <f>VLOOKUP(E2397,위탁사입수출구분!$A$1:$B$79,2,FALSE)</f>
        <v>위탁</v>
      </c>
      <c r="I2397" s="18" t="s">
        <v>290</v>
      </c>
      <c r="J2397" s="18" t="str">
        <f t="shared" si="37"/>
        <v>생활도감</v>
      </c>
      <c r="K2397" s="18" t="s">
        <v>633</v>
      </c>
      <c r="L2397" s="18" t="s">
        <v>633</v>
      </c>
      <c r="M2397" s="18" t="s">
        <v>634</v>
      </c>
      <c r="N2397" s="18" t="s">
        <v>30</v>
      </c>
      <c r="O2397" s="18" t="s">
        <v>635</v>
      </c>
      <c r="P2397" s="18" t="s">
        <v>295</v>
      </c>
      <c r="Q2397" s="18" t="s">
        <v>633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  <c r="AD2397" s="18"/>
      <c r="AE2397" s="18"/>
    </row>
    <row r="2398" spans="1:31" x14ac:dyDescent="0.15">
      <c r="A2398" s="18" t="s">
        <v>656</v>
      </c>
      <c r="B2398" s="18" t="s">
        <v>661</v>
      </c>
      <c r="C2398" s="18" t="s">
        <v>664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tr">
        <f>VLOOKUP(E2398,위탁사입수출구분!$A$1:$B$79,2,FALSE)</f>
        <v>위탁</v>
      </c>
      <c r="I2398" s="18" t="s">
        <v>290</v>
      </c>
      <c r="J2398" s="18" t="str">
        <f t="shared" si="37"/>
        <v>생활도감</v>
      </c>
      <c r="K2398" s="18" t="s">
        <v>633</v>
      </c>
      <c r="L2398" s="18" t="s">
        <v>633</v>
      </c>
      <c r="M2398" s="18" t="s">
        <v>634</v>
      </c>
      <c r="N2398" s="18" t="s">
        <v>30</v>
      </c>
      <c r="O2398" s="18" t="s">
        <v>635</v>
      </c>
      <c r="P2398" s="18" t="s">
        <v>297</v>
      </c>
      <c r="Q2398" s="18" t="s">
        <v>633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  <c r="AD2398" s="18"/>
      <c r="AE2398" s="18"/>
    </row>
    <row r="2399" spans="1:31" x14ac:dyDescent="0.15">
      <c r="A2399" s="18" t="s">
        <v>656</v>
      </c>
      <c r="B2399" s="18" t="s">
        <v>661</v>
      </c>
      <c r="C2399" s="18" t="s">
        <v>664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tr">
        <f>VLOOKUP(E2399,위탁사입수출구분!$A$1:$B$79,2,FALSE)</f>
        <v>사입</v>
      </c>
      <c r="I2399" s="18" t="s">
        <v>290</v>
      </c>
      <c r="J2399" s="18" t="str">
        <f t="shared" si="37"/>
        <v>생활도감</v>
      </c>
      <c r="K2399" s="18" t="s">
        <v>633</v>
      </c>
      <c r="L2399" s="18" t="s">
        <v>633</v>
      </c>
      <c r="M2399" s="18" t="s">
        <v>634</v>
      </c>
      <c r="N2399" s="18" t="s">
        <v>30</v>
      </c>
      <c r="O2399" s="18" t="s">
        <v>635</v>
      </c>
      <c r="P2399" s="18" t="s">
        <v>299</v>
      </c>
      <c r="Q2399" s="18" t="s">
        <v>633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  <c r="AD2399" s="18"/>
      <c r="AE2399" s="18"/>
    </row>
    <row r="2400" spans="1:31" x14ac:dyDescent="0.15">
      <c r="A2400" s="18" t="s">
        <v>656</v>
      </c>
      <c r="B2400" s="18" t="s">
        <v>661</v>
      </c>
      <c r="C2400" s="18" t="s">
        <v>664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tr">
        <f>VLOOKUP(E2400,위탁사입수출구분!$A$1:$B$79,2,FALSE)</f>
        <v>위탁</v>
      </c>
      <c r="I2400" s="18" t="s">
        <v>290</v>
      </c>
      <c r="J2400" s="18" t="str">
        <f t="shared" si="37"/>
        <v>생활도감</v>
      </c>
      <c r="K2400" s="18" t="s">
        <v>633</v>
      </c>
      <c r="L2400" s="18" t="s">
        <v>633</v>
      </c>
      <c r="M2400" s="18" t="s">
        <v>634</v>
      </c>
      <c r="N2400" s="18" t="s">
        <v>30</v>
      </c>
      <c r="O2400" s="18" t="s">
        <v>635</v>
      </c>
      <c r="P2400" s="18" t="s">
        <v>299</v>
      </c>
      <c r="Q2400" s="18" t="s">
        <v>633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  <c r="AD2400" s="18"/>
      <c r="AE2400" s="18"/>
    </row>
    <row r="2401" spans="1:31" x14ac:dyDescent="0.15">
      <c r="A2401" s="18" t="s">
        <v>656</v>
      </c>
      <c r="B2401" s="18" t="s">
        <v>661</v>
      </c>
      <c r="C2401" s="18" t="s">
        <v>664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tr">
        <f>VLOOKUP(E2401,위탁사입수출구분!$A$1:$B$79,2,FALSE)</f>
        <v>위탁</v>
      </c>
      <c r="I2401" s="18" t="s">
        <v>301</v>
      </c>
      <c r="J2401" s="18" t="str">
        <f t="shared" si="37"/>
        <v>생활도감</v>
      </c>
      <c r="K2401" s="18" t="s">
        <v>633</v>
      </c>
      <c r="L2401" s="18" t="s">
        <v>633</v>
      </c>
      <c r="M2401" s="18" t="s">
        <v>634</v>
      </c>
      <c r="N2401" s="18" t="s">
        <v>30</v>
      </c>
      <c r="O2401" s="18" t="s">
        <v>635</v>
      </c>
      <c r="P2401" s="18" t="s">
        <v>307</v>
      </c>
      <c r="Q2401" s="18" t="s">
        <v>633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  <c r="AD2401" s="18"/>
      <c r="AE2401" s="18"/>
    </row>
    <row r="2402" spans="1:31" x14ac:dyDescent="0.15">
      <c r="A2402" s="18" t="s">
        <v>656</v>
      </c>
      <c r="B2402" s="18" t="s">
        <v>661</v>
      </c>
      <c r="C2402" s="18" t="s">
        <v>664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tr">
        <f>VLOOKUP(E2402,위탁사입수출구분!$A$1:$B$79,2,FALSE)</f>
        <v>위탁</v>
      </c>
      <c r="I2402" s="18" t="s">
        <v>301</v>
      </c>
      <c r="J2402" s="18" t="str">
        <f t="shared" si="37"/>
        <v>생활도감</v>
      </c>
      <c r="K2402" s="18" t="s">
        <v>633</v>
      </c>
      <c r="L2402" s="18" t="s">
        <v>633</v>
      </c>
      <c r="M2402" s="18" t="s">
        <v>634</v>
      </c>
      <c r="N2402" s="18" t="s">
        <v>30</v>
      </c>
      <c r="O2402" s="18" t="s">
        <v>635</v>
      </c>
      <c r="P2402" s="18" t="s">
        <v>307</v>
      </c>
      <c r="Q2402" s="18" t="s">
        <v>633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  <c r="AD2402" s="18"/>
      <c r="AE2402" s="18"/>
    </row>
    <row r="2403" spans="1:31" x14ac:dyDescent="0.15">
      <c r="A2403" s="18" t="s">
        <v>656</v>
      </c>
      <c r="B2403" s="18" t="s">
        <v>661</v>
      </c>
      <c r="C2403" s="18" t="s">
        <v>664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tr">
        <f>VLOOKUP(E2403,위탁사입수출구분!$A$1:$B$79,2,FALSE)</f>
        <v>위탁</v>
      </c>
      <c r="I2403" s="18" t="s">
        <v>301</v>
      </c>
      <c r="J2403" s="18" t="str">
        <f t="shared" si="37"/>
        <v>생활도감</v>
      </c>
      <c r="K2403" s="18" t="s">
        <v>633</v>
      </c>
      <c r="L2403" s="18" t="s">
        <v>633</v>
      </c>
      <c r="M2403" s="18" t="s">
        <v>634</v>
      </c>
      <c r="N2403" s="18" t="s">
        <v>30</v>
      </c>
      <c r="O2403" s="18" t="s">
        <v>635</v>
      </c>
      <c r="P2403" s="18" t="s">
        <v>309</v>
      </c>
      <c r="Q2403" s="18" t="s">
        <v>633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  <c r="AD2403" s="18"/>
      <c r="AE2403" s="18"/>
    </row>
    <row r="2404" spans="1:31" x14ac:dyDescent="0.15">
      <c r="A2404" s="18" t="s">
        <v>656</v>
      </c>
      <c r="B2404" s="18" t="s">
        <v>661</v>
      </c>
      <c r="C2404" s="18" t="s">
        <v>664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tr">
        <f>VLOOKUP(E2404,위탁사입수출구분!$A$1:$B$79,2,FALSE)</f>
        <v>위탁</v>
      </c>
      <c r="I2404" s="18" t="s">
        <v>301</v>
      </c>
      <c r="J2404" s="18" t="str">
        <f t="shared" si="37"/>
        <v>생활도감</v>
      </c>
      <c r="K2404" s="18" t="s">
        <v>633</v>
      </c>
      <c r="L2404" s="18" t="s">
        <v>633</v>
      </c>
      <c r="M2404" s="18" t="s">
        <v>634</v>
      </c>
      <c r="N2404" s="18" t="s">
        <v>30</v>
      </c>
      <c r="O2404" s="18" t="s">
        <v>635</v>
      </c>
      <c r="P2404" s="18" t="s">
        <v>309</v>
      </c>
      <c r="Q2404" s="18" t="s">
        <v>633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  <c r="AD2404" s="18"/>
      <c r="AE2404" s="18"/>
    </row>
    <row r="2405" spans="1:31" x14ac:dyDescent="0.15">
      <c r="A2405" s="18" t="s">
        <v>656</v>
      </c>
      <c r="B2405" s="18" t="s">
        <v>661</v>
      </c>
      <c r="C2405" s="18" t="s">
        <v>664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tr">
        <f>VLOOKUP(E2405,위탁사입수출구분!$A$1:$B$79,2,FALSE)</f>
        <v>위탁</v>
      </c>
      <c r="I2405" s="18" t="s">
        <v>321</v>
      </c>
      <c r="J2405" s="18" t="str">
        <f t="shared" si="37"/>
        <v>TFT</v>
      </c>
      <c r="K2405" s="18" t="s">
        <v>633</v>
      </c>
      <c r="L2405" s="18" t="s">
        <v>633</v>
      </c>
      <c r="M2405" s="18" t="s">
        <v>636</v>
      </c>
      <c r="N2405" s="18" t="s">
        <v>30</v>
      </c>
      <c r="O2405" s="18" t="s">
        <v>651</v>
      </c>
      <c r="P2405" s="18" t="s">
        <v>322</v>
      </c>
      <c r="Q2405" s="18" t="s">
        <v>633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  <c r="AD2405" s="18"/>
      <c r="AE2405" s="18"/>
    </row>
    <row r="2406" spans="1:31" x14ac:dyDescent="0.15">
      <c r="A2406" s="18" t="s">
        <v>656</v>
      </c>
      <c r="B2406" s="18" t="s">
        <v>661</v>
      </c>
      <c r="C2406" s="18" t="s">
        <v>664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tr">
        <f>VLOOKUP(E2406,위탁사입수출구분!$A$1:$B$79,2,FALSE)</f>
        <v>위탁</v>
      </c>
      <c r="I2406" s="18" t="s">
        <v>321</v>
      </c>
      <c r="J2406" s="18" t="str">
        <f t="shared" si="37"/>
        <v>TFT</v>
      </c>
      <c r="K2406" s="18" t="s">
        <v>633</v>
      </c>
      <c r="L2406" s="18" t="s">
        <v>633</v>
      </c>
      <c r="M2406" s="18" t="s">
        <v>636</v>
      </c>
      <c r="N2406" s="18" t="s">
        <v>30</v>
      </c>
      <c r="O2406" s="18" t="s">
        <v>651</v>
      </c>
      <c r="P2406" s="18" t="s">
        <v>322</v>
      </c>
      <c r="Q2406" s="18" t="s">
        <v>633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  <c r="AD2406" s="18"/>
      <c r="AE2406" s="18"/>
    </row>
    <row r="2407" spans="1:31" x14ac:dyDescent="0.15">
      <c r="A2407" s="18" t="s">
        <v>656</v>
      </c>
      <c r="B2407" s="18" t="s">
        <v>661</v>
      </c>
      <c r="C2407" s="18" t="s">
        <v>664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tr">
        <f>VLOOKUP(E2407,위탁사입수출구분!$A$1:$B$79,2,FALSE)</f>
        <v>위탁</v>
      </c>
      <c r="I2407" s="18" t="s">
        <v>321</v>
      </c>
      <c r="J2407" s="18" t="str">
        <f t="shared" si="37"/>
        <v>TFT</v>
      </c>
      <c r="K2407" s="18" t="s">
        <v>633</v>
      </c>
      <c r="L2407" s="18" t="s">
        <v>633</v>
      </c>
      <c r="M2407" s="18" t="s">
        <v>636</v>
      </c>
      <c r="N2407" s="18" t="s">
        <v>30</v>
      </c>
      <c r="O2407" s="18" t="s">
        <v>651</v>
      </c>
      <c r="P2407" s="18" t="s">
        <v>326</v>
      </c>
      <c r="Q2407" s="18" t="s">
        <v>633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  <c r="AD2407" s="18"/>
      <c r="AE2407" s="18"/>
    </row>
    <row r="2408" spans="1:31" x14ac:dyDescent="0.15">
      <c r="A2408" s="18" t="s">
        <v>656</v>
      </c>
      <c r="B2408" s="18" t="s">
        <v>661</v>
      </c>
      <c r="C2408" s="18" t="s">
        <v>665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tr">
        <f>VLOOKUP(E2408,위탁사입수출구분!$A$1:$B$79,2,FALSE)</f>
        <v>위탁</v>
      </c>
      <c r="I2408" s="18" t="s">
        <v>29</v>
      </c>
      <c r="J2408" s="18" t="str">
        <f t="shared" si="37"/>
        <v>에이랩</v>
      </c>
      <c r="K2408" s="18" t="s">
        <v>633</v>
      </c>
      <c r="L2408" s="18" t="s">
        <v>633</v>
      </c>
      <c r="M2408" s="18" t="s">
        <v>634</v>
      </c>
      <c r="N2408" s="18" t="s">
        <v>30</v>
      </c>
      <c r="O2408" s="18" t="s">
        <v>635</v>
      </c>
      <c r="P2408" s="18" t="s">
        <v>31</v>
      </c>
      <c r="Q2408" s="18" t="s">
        <v>633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  <c r="AD2408" s="18"/>
      <c r="AE2408" s="18"/>
    </row>
    <row r="2409" spans="1:31" x14ac:dyDescent="0.15">
      <c r="A2409" s="18" t="s">
        <v>656</v>
      </c>
      <c r="B2409" s="18" t="s">
        <v>661</v>
      </c>
      <c r="C2409" s="18" t="s">
        <v>665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tr">
        <f>VLOOKUP(E2409,위탁사입수출구분!$A$1:$B$79,2,FALSE)</f>
        <v>위탁</v>
      </c>
      <c r="I2409" s="18" t="s">
        <v>29</v>
      </c>
      <c r="J2409" s="18" t="str">
        <f t="shared" si="37"/>
        <v>에이랩</v>
      </c>
      <c r="K2409" s="18" t="s">
        <v>633</v>
      </c>
      <c r="L2409" s="18" t="s">
        <v>633</v>
      </c>
      <c r="M2409" s="18" t="s">
        <v>634</v>
      </c>
      <c r="N2409" s="18" t="s">
        <v>30</v>
      </c>
      <c r="O2409" s="18" t="s">
        <v>635</v>
      </c>
      <c r="P2409" s="18" t="s">
        <v>31</v>
      </c>
      <c r="Q2409" s="18" t="s">
        <v>633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  <c r="AD2409" s="18"/>
      <c r="AE2409" s="18"/>
    </row>
    <row r="2410" spans="1:31" x14ac:dyDescent="0.15">
      <c r="A2410" s="18" t="s">
        <v>656</v>
      </c>
      <c r="B2410" s="18" t="s">
        <v>661</v>
      </c>
      <c r="C2410" s="18" t="s">
        <v>665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tr">
        <f>VLOOKUP(E2410,위탁사입수출구분!$A$1:$B$79,2,FALSE)</f>
        <v>위탁</v>
      </c>
      <c r="I2410" s="18" t="s">
        <v>29</v>
      </c>
      <c r="J2410" s="18" t="str">
        <f t="shared" si="37"/>
        <v>에이랩</v>
      </c>
      <c r="K2410" s="18" t="s">
        <v>633</v>
      </c>
      <c r="L2410" s="18" t="s">
        <v>633</v>
      </c>
      <c r="M2410" s="18" t="s">
        <v>634</v>
      </c>
      <c r="N2410" s="18" t="s">
        <v>30</v>
      </c>
      <c r="O2410" s="18" t="s">
        <v>635</v>
      </c>
      <c r="P2410" s="18" t="s">
        <v>35</v>
      </c>
      <c r="Q2410" s="18" t="s">
        <v>633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  <c r="AD2410" s="18"/>
      <c r="AE2410" s="18"/>
    </row>
    <row r="2411" spans="1:31" x14ac:dyDescent="0.15">
      <c r="A2411" s="18" t="s">
        <v>656</v>
      </c>
      <c r="B2411" s="18" t="s">
        <v>661</v>
      </c>
      <c r="C2411" s="18" t="s">
        <v>665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tr">
        <f>VLOOKUP(E2411,위탁사입수출구분!$A$1:$B$79,2,FALSE)</f>
        <v>위탁</v>
      </c>
      <c r="I2411" s="18" t="s">
        <v>29</v>
      </c>
      <c r="J2411" s="18" t="str">
        <f t="shared" si="37"/>
        <v>에이랩</v>
      </c>
      <c r="K2411" s="18" t="s">
        <v>633</v>
      </c>
      <c r="L2411" s="18" t="s">
        <v>633</v>
      </c>
      <c r="M2411" s="18" t="s">
        <v>634</v>
      </c>
      <c r="N2411" s="18" t="s">
        <v>30</v>
      </c>
      <c r="O2411" s="18" t="s">
        <v>635</v>
      </c>
      <c r="P2411" s="18" t="s">
        <v>35</v>
      </c>
      <c r="Q2411" s="18" t="s">
        <v>633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  <c r="AD2411" s="18"/>
      <c r="AE2411" s="18"/>
    </row>
    <row r="2412" spans="1:31" x14ac:dyDescent="0.15">
      <c r="A2412" s="18" t="s">
        <v>656</v>
      </c>
      <c r="B2412" s="18" t="s">
        <v>661</v>
      </c>
      <c r="C2412" s="18" t="s">
        <v>665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tr">
        <f>VLOOKUP(E2412,위탁사입수출구분!$A$1:$B$79,2,FALSE)</f>
        <v>위탁</v>
      </c>
      <c r="I2412" s="18" t="s">
        <v>37</v>
      </c>
      <c r="J2412" s="18" t="str">
        <f t="shared" si="37"/>
        <v>에이랩</v>
      </c>
      <c r="K2412" s="18" t="s">
        <v>633</v>
      </c>
      <c r="L2412" s="18" t="s">
        <v>633</v>
      </c>
      <c r="M2412" s="18" t="s">
        <v>634</v>
      </c>
      <c r="N2412" s="18" t="s">
        <v>30</v>
      </c>
      <c r="O2412" s="18" t="s">
        <v>635</v>
      </c>
      <c r="P2412" s="18" t="s">
        <v>38</v>
      </c>
      <c r="Q2412" s="18" t="s">
        <v>633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  <c r="AD2412" s="18"/>
      <c r="AE2412" s="18"/>
    </row>
    <row r="2413" spans="1:31" x14ac:dyDescent="0.15">
      <c r="A2413" s="18" t="s">
        <v>656</v>
      </c>
      <c r="B2413" s="18" t="s">
        <v>661</v>
      </c>
      <c r="C2413" s="18" t="s">
        <v>665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tr">
        <f>VLOOKUP(E2413,위탁사입수출구분!$A$1:$B$79,2,FALSE)</f>
        <v>위탁</v>
      </c>
      <c r="I2413" s="18" t="s">
        <v>37</v>
      </c>
      <c r="J2413" s="18" t="str">
        <f t="shared" si="37"/>
        <v>에이랩</v>
      </c>
      <c r="K2413" s="18" t="s">
        <v>633</v>
      </c>
      <c r="L2413" s="18" t="s">
        <v>633</v>
      </c>
      <c r="M2413" s="18" t="s">
        <v>634</v>
      </c>
      <c r="N2413" s="18" t="s">
        <v>30</v>
      </c>
      <c r="O2413" s="18" t="s">
        <v>635</v>
      </c>
      <c r="P2413" s="18" t="s">
        <v>38</v>
      </c>
      <c r="Q2413" s="18" t="s">
        <v>633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  <c r="AD2413" s="18"/>
      <c r="AE2413" s="18"/>
    </row>
    <row r="2414" spans="1:31" x14ac:dyDescent="0.15">
      <c r="A2414" s="18" t="s">
        <v>656</v>
      </c>
      <c r="B2414" s="18" t="s">
        <v>661</v>
      </c>
      <c r="C2414" s="18" t="s">
        <v>665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tr">
        <f>VLOOKUP(E2414,위탁사입수출구분!$A$1:$B$79,2,FALSE)</f>
        <v>위탁</v>
      </c>
      <c r="I2414" s="18" t="s">
        <v>43</v>
      </c>
      <c r="J2414" s="18" t="str">
        <f t="shared" si="37"/>
        <v>바디홀릭</v>
      </c>
      <c r="K2414" s="18" t="s">
        <v>633</v>
      </c>
      <c r="L2414" s="18" t="s">
        <v>633</v>
      </c>
      <c r="M2414" s="18" t="s">
        <v>636</v>
      </c>
      <c r="N2414" s="18" t="s">
        <v>44</v>
      </c>
      <c r="O2414" s="18" t="s">
        <v>637</v>
      </c>
      <c r="P2414" s="18" t="s">
        <v>45</v>
      </c>
      <c r="Q2414" s="18" t="s">
        <v>633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  <c r="AD2414" s="18"/>
      <c r="AE2414" s="18"/>
    </row>
    <row r="2415" spans="1:31" x14ac:dyDescent="0.15">
      <c r="A2415" s="18" t="s">
        <v>656</v>
      </c>
      <c r="B2415" s="18" t="s">
        <v>661</v>
      </c>
      <c r="C2415" s="18" t="s">
        <v>665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tr">
        <f>VLOOKUP(E2415,위탁사입수출구분!$A$1:$B$79,2,FALSE)</f>
        <v>위탁</v>
      </c>
      <c r="I2415" s="18" t="s">
        <v>43</v>
      </c>
      <c r="J2415" s="18" t="str">
        <f t="shared" si="37"/>
        <v>바디홀릭</v>
      </c>
      <c r="K2415" s="18" t="s">
        <v>633</v>
      </c>
      <c r="L2415" s="18" t="s">
        <v>633</v>
      </c>
      <c r="M2415" s="18" t="s">
        <v>636</v>
      </c>
      <c r="N2415" s="18" t="s">
        <v>44</v>
      </c>
      <c r="O2415" s="18" t="s">
        <v>637</v>
      </c>
      <c r="P2415" s="18" t="s">
        <v>45</v>
      </c>
      <c r="Q2415" s="18" t="s">
        <v>633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  <c r="AD2415" s="18"/>
      <c r="AE2415" s="18"/>
    </row>
    <row r="2416" spans="1:31" x14ac:dyDescent="0.15">
      <c r="A2416" s="18" t="s">
        <v>656</v>
      </c>
      <c r="B2416" s="18" t="s">
        <v>661</v>
      </c>
      <c r="C2416" s="18" t="s">
        <v>665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tr">
        <f>VLOOKUP(E2416,위탁사입수출구분!$A$1:$B$79,2,FALSE)</f>
        <v>위탁</v>
      </c>
      <c r="I2416" s="18" t="s">
        <v>43</v>
      </c>
      <c r="J2416" s="18" t="str">
        <f t="shared" si="37"/>
        <v>바디홀릭</v>
      </c>
      <c r="K2416" s="18" t="s">
        <v>633</v>
      </c>
      <c r="L2416" s="18" t="s">
        <v>633</v>
      </c>
      <c r="M2416" s="18" t="s">
        <v>636</v>
      </c>
      <c r="N2416" s="18" t="s">
        <v>44</v>
      </c>
      <c r="O2416" s="18" t="s">
        <v>637</v>
      </c>
      <c r="P2416" s="18" t="s">
        <v>47</v>
      </c>
      <c r="Q2416" s="18" t="s">
        <v>633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  <c r="AD2416" s="18"/>
      <c r="AE2416" s="18"/>
    </row>
    <row r="2417" spans="1:31" x14ac:dyDescent="0.15">
      <c r="A2417" s="18" t="s">
        <v>656</v>
      </c>
      <c r="B2417" s="18" t="s">
        <v>661</v>
      </c>
      <c r="C2417" s="18" t="s">
        <v>665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tr">
        <f>VLOOKUP(E2417,위탁사입수출구분!$A$1:$B$79,2,FALSE)</f>
        <v>위탁</v>
      </c>
      <c r="I2417" s="18" t="s">
        <v>43</v>
      </c>
      <c r="J2417" s="18" t="str">
        <f t="shared" si="37"/>
        <v>바디홀릭</v>
      </c>
      <c r="K2417" s="18" t="s">
        <v>633</v>
      </c>
      <c r="L2417" s="18" t="s">
        <v>633</v>
      </c>
      <c r="M2417" s="18" t="s">
        <v>636</v>
      </c>
      <c r="N2417" s="18" t="s">
        <v>44</v>
      </c>
      <c r="O2417" s="18" t="s">
        <v>637</v>
      </c>
      <c r="P2417" s="18" t="s">
        <v>47</v>
      </c>
      <c r="Q2417" s="18" t="s">
        <v>633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  <c r="AD2417" s="18"/>
      <c r="AE2417" s="18"/>
    </row>
    <row r="2418" spans="1:31" x14ac:dyDescent="0.15">
      <c r="A2418" s="18" t="s">
        <v>656</v>
      </c>
      <c r="B2418" s="18" t="s">
        <v>661</v>
      </c>
      <c r="C2418" s="18" t="s">
        <v>665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tr">
        <f>VLOOKUP(E2418,위탁사입수출구분!$A$1:$B$79,2,FALSE)</f>
        <v>위탁</v>
      </c>
      <c r="I2418" s="18" t="s">
        <v>43</v>
      </c>
      <c r="J2418" s="18" t="str">
        <f t="shared" si="37"/>
        <v>바디홀릭</v>
      </c>
      <c r="K2418" s="18" t="s">
        <v>633</v>
      </c>
      <c r="L2418" s="18" t="s">
        <v>633</v>
      </c>
      <c r="M2418" s="18" t="s">
        <v>636</v>
      </c>
      <c r="N2418" s="18" t="s">
        <v>44</v>
      </c>
      <c r="O2418" s="18" t="s">
        <v>637</v>
      </c>
      <c r="P2418" s="18" t="s">
        <v>47</v>
      </c>
      <c r="Q2418" s="18" t="s">
        <v>633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  <c r="AD2418" s="18"/>
      <c r="AE2418" s="18"/>
    </row>
    <row r="2419" spans="1:31" x14ac:dyDescent="0.15">
      <c r="A2419" s="18" t="s">
        <v>656</v>
      </c>
      <c r="B2419" s="18" t="s">
        <v>661</v>
      </c>
      <c r="C2419" s="18" t="s">
        <v>665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tr">
        <f>VLOOKUP(E2419,위탁사입수출구분!$A$1:$B$79,2,FALSE)</f>
        <v>위탁</v>
      </c>
      <c r="I2419" s="18" t="s">
        <v>51</v>
      </c>
      <c r="J2419" s="18" t="str">
        <f t="shared" si="37"/>
        <v>바디홀릭</v>
      </c>
      <c r="K2419" s="18" t="s">
        <v>633</v>
      </c>
      <c r="L2419" s="18" t="s">
        <v>633</v>
      </c>
      <c r="M2419" s="18" t="s">
        <v>634</v>
      </c>
      <c r="N2419" s="18" t="s">
        <v>30</v>
      </c>
      <c r="O2419" s="18" t="s">
        <v>635</v>
      </c>
      <c r="P2419" s="18" t="s">
        <v>52</v>
      </c>
      <c r="Q2419" s="18" t="s">
        <v>633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  <c r="AD2419" s="18"/>
      <c r="AE2419" s="18"/>
    </row>
    <row r="2420" spans="1:31" x14ac:dyDescent="0.15">
      <c r="A2420" s="18" t="s">
        <v>656</v>
      </c>
      <c r="B2420" s="18" t="s">
        <v>661</v>
      </c>
      <c r="C2420" s="18" t="s">
        <v>665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tr">
        <f>VLOOKUP(E2420,위탁사입수출구분!$A$1:$B$79,2,FALSE)</f>
        <v>위탁</v>
      </c>
      <c r="I2420" s="18" t="s">
        <v>51</v>
      </c>
      <c r="J2420" s="18" t="str">
        <f t="shared" si="37"/>
        <v>바디홀릭</v>
      </c>
      <c r="K2420" s="18" t="s">
        <v>633</v>
      </c>
      <c r="L2420" s="18" t="s">
        <v>633</v>
      </c>
      <c r="M2420" s="18" t="s">
        <v>634</v>
      </c>
      <c r="N2420" s="18" t="s">
        <v>30</v>
      </c>
      <c r="O2420" s="18" t="s">
        <v>635</v>
      </c>
      <c r="P2420" s="18" t="s">
        <v>52</v>
      </c>
      <c r="Q2420" s="18" t="s">
        <v>633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  <c r="AD2420" s="18"/>
      <c r="AE2420" s="18"/>
    </row>
    <row r="2421" spans="1:31" x14ac:dyDescent="0.15">
      <c r="A2421" s="18" t="s">
        <v>656</v>
      </c>
      <c r="B2421" s="18" t="s">
        <v>661</v>
      </c>
      <c r="C2421" s="18" t="s">
        <v>665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tr">
        <f>VLOOKUP(E2421,위탁사입수출구분!$A$1:$B$79,2,FALSE)</f>
        <v>위탁</v>
      </c>
      <c r="I2421" s="18" t="s">
        <v>51</v>
      </c>
      <c r="J2421" s="18" t="str">
        <f t="shared" si="37"/>
        <v>바디홀릭</v>
      </c>
      <c r="K2421" s="18" t="s">
        <v>633</v>
      </c>
      <c r="L2421" s="18" t="s">
        <v>633</v>
      </c>
      <c r="M2421" s="18" t="s">
        <v>634</v>
      </c>
      <c r="N2421" s="18" t="s">
        <v>30</v>
      </c>
      <c r="O2421" s="18" t="s">
        <v>635</v>
      </c>
      <c r="P2421" s="18" t="s">
        <v>52</v>
      </c>
      <c r="Q2421" s="18" t="s">
        <v>633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  <c r="AD2421" s="18"/>
      <c r="AE2421" s="18"/>
    </row>
    <row r="2422" spans="1:31" x14ac:dyDescent="0.15">
      <c r="A2422" s="18" t="s">
        <v>656</v>
      </c>
      <c r="B2422" s="18" t="s">
        <v>661</v>
      </c>
      <c r="C2422" s="18" t="s">
        <v>665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tr">
        <f>VLOOKUP(E2422,위탁사입수출구분!$A$1:$B$79,2,FALSE)</f>
        <v>위탁</v>
      </c>
      <c r="I2422" s="18" t="s">
        <v>51</v>
      </c>
      <c r="J2422" s="18" t="str">
        <f t="shared" si="37"/>
        <v>바디홀릭</v>
      </c>
      <c r="K2422" s="18" t="s">
        <v>633</v>
      </c>
      <c r="L2422" s="18" t="s">
        <v>633</v>
      </c>
      <c r="M2422" s="18" t="s">
        <v>634</v>
      </c>
      <c r="N2422" s="18" t="s">
        <v>30</v>
      </c>
      <c r="O2422" s="18" t="s">
        <v>635</v>
      </c>
      <c r="P2422" s="18" t="s">
        <v>52</v>
      </c>
      <c r="Q2422" s="18" t="s">
        <v>633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  <c r="AD2422" s="18"/>
      <c r="AE2422" s="18"/>
    </row>
    <row r="2423" spans="1:31" x14ac:dyDescent="0.15">
      <c r="A2423" s="18" t="s">
        <v>656</v>
      </c>
      <c r="B2423" s="18" t="s">
        <v>661</v>
      </c>
      <c r="C2423" s="18" t="s">
        <v>665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tr">
        <f>VLOOKUP(E2423,위탁사입수출구분!$A$1:$B$79,2,FALSE)</f>
        <v>위탁</v>
      </c>
      <c r="I2423" s="18" t="s">
        <v>51</v>
      </c>
      <c r="J2423" s="18" t="str">
        <f t="shared" si="37"/>
        <v>바디홀릭</v>
      </c>
      <c r="K2423" s="18" t="s">
        <v>633</v>
      </c>
      <c r="L2423" s="18" t="s">
        <v>633</v>
      </c>
      <c r="M2423" s="18" t="s">
        <v>634</v>
      </c>
      <c r="N2423" s="18" t="s">
        <v>30</v>
      </c>
      <c r="O2423" s="18" t="s">
        <v>635</v>
      </c>
      <c r="P2423" s="18" t="s">
        <v>52</v>
      </c>
      <c r="Q2423" s="18" t="s">
        <v>633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  <c r="AD2423" s="18"/>
      <c r="AE2423" s="18"/>
    </row>
    <row r="2424" spans="1:31" x14ac:dyDescent="0.15">
      <c r="A2424" s="18" t="s">
        <v>656</v>
      </c>
      <c r="B2424" s="18" t="s">
        <v>661</v>
      </c>
      <c r="C2424" s="18" t="s">
        <v>665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f>VLOOKUP(E2424,위탁사입수출구분!$A$1:$B$79,2,FALSE)</f>
        <v>#N/A</v>
      </c>
      <c r="I2424" s="18" t="s">
        <v>51</v>
      </c>
      <c r="J2424" s="18" t="str">
        <f t="shared" si="37"/>
        <v>바디홀릭</v>
      </c>
      <c r="K2424" s="18" t="s">
        <v>633</v>
      </c>
      <c r="L2424" s="18" t="s">
        <v>633</v>
      </c>
      <c r="M2424" s="18" t="s">
        <v>634</v>
      </c>
      <c r="N2424" s="18" t="s">
        <v>30</v>
      </c>
      <c r="O2424" s="18" t="s">
        <v>635</v>
      </c>
      <c r="P2424" s="18" t="s">
        <v>52</v>
      </c>
      <c r="Q2424" s="18" t="s">
        <v>633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  <c r="AD2424" s="18"/>
      <c r="AE2424" s="18"/>
    </row>
    <row r="2425" spans="1:31" x14ac:dyDescent="0.15">
      <c r="A2425" s="18" t="s">
        <v>656</v>
      </c>
      <c r="B2425" s="18" t="s">
        <v>661</v>
      </c>
      <c r="C2425" s="18" t="s">
        <v>665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tr">
        <f>VLOOKUP(E2425,위탁사입수출구분!$A$1:$B$79,2,FALSE)</f>
        <v>위탁</v>
      </c>
      <c r="I2425" s="18" t="s">
        <v>51</v>
      </c>
      <c r="J2425" s="18" t="str">
        <f t="shared" si="37"/>
        <v>바디홀릭</v>
      </c>
      <c r="K2425" s="18" t="s">
        <v>633</v>
      </c>
      <c r="L2425" s="18" t="s">
        <v>633</v>
      </c>
      <c r="M2425" s="18" t="s">
        <v>634</v>
      </c>
      <c r="N2425" s="18" t="s">
        <v>30</v>
      </c>
      <c r="O2425" s="18" t="s">
        <v>635</v>
      </c>
      <c r="P2425" s="18" t="s">
        <v>52</v>
      </c>
      <c r="Q2425" s="18" t="s">
        <v>633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  <c r="AD2425" s="18"/>
      <c r="AE2425" s="18"/>
    </row>
    <row r="2426" spans="1:31" x14ac:dyDescent="0.15">
      <c r="A2426" s="18" t="s">
        <v>656</v>
      </c>
      <c r="B2426" s="18" t="s">
        <v>661</v>
      </c>
      <c r="C2426" s="18" t="s">
        <v>665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tr">
        <f>VLOOKUP(E2426,위탁사입수출구분!$A$1:$B$79,2,FALSE)</f>
        <v>위탁</v>
      </c>
      <c r="I2426" s="18" t="s">
        <v>51</v>
      </c>
      <c r="J2426" s="18" t="str">
        <f t="shared" si="37"/>
        <v>바디홀릭</v>
      </c>
      <c r="K2426" s="18" t="s">
        <v>633</v>
      </c>
      <c r="L2426" s="18" t="s">
        <v>633</v>
      </c>
      <c r="M2426" s="18" t="s">
        <v>634</v>
      </c>
      <c r="N2426" s="18" t="s">
        <v>30</v>
      </c>
      <c r="O2426" s="18" t="s">
        <v>635</v>
      </c>
      <c r="P2426" s="18" t="s">
        <v>52</v>
      </c>
      <c r="Q2426" s="18" t="s">
        <v>633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  <c r="AD2426" s="18"/>
      <c r="AE2426" s="18"/>
    </row>
    <row r="2427" spans="1:31" x14ac:dyDescent="0.15">
      <c r="A2427" s="18" t="s">
        <v>656</v>
      </c>
      <c r="B2427" s="18" t="s">
        <v>661</v>
      </c>
      <c r="C2427" s="18" t="s">
        <v>665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tr">
        <f>VLOOKUP(E2427,위탁사입수출구분!$A$1:$B$79,2,FALSE)</f>
        <v>위탁</v>
      </c>
      <c r="I2427" s="18" t="s">
        <v>51</v>
      </c>
      <c r="J2427" s="18" t="str">
        <f t="shared" si="37"/>
        <v>바디홀릭</v>
      </c>
      <c r="K2427" s="18" t="s">
        <v>633</v>
      </c>
      <c r="L2427" s="18" t="s">
        <v>633</v>
      </c>
      <c r="M2427" s="18" t="s">
        <v>634</v>
      </c>
      <c r="N2427" s="18" t="s">
        <v>30</v>
      </c>
      <c r="O2427" s="18" t="s">
        <v>635</v>
      </c>
      <c r="P2427" s="18" t="s">
        <v>62</v>
      </c>
      <c r="Q2427" s="18" t="s">
        <v>633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  <c r="AD2427" s="18"/>
      <c r="AE2427" s="18"/>
    </row>
    <row r="2428" spans="1:31" x14ac:dyDescent="0.15">
      <c r="A2428" s="18" t="s">
        <v>656</v>
      </c>
      <c r="B2428" s="18" t="s">
        <v>661</v>
      </c>
      <c r="C2428" s="18" t="s">
        <v>665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tr">
        <f>VLOOKUP(E2428,위탁사입수출구분!$A$1:$B$79,2,FALSE)</f>
        <v>위탁</v>
      </c>
      <c r="I2428" s="18" t="s">
        <v>51</v>
      </c>
      <c r="J2428" s="18" t="str">
        <f t="shared" si="37"/>
        <v>바디홀릭</v>
      </c>
      <c r="K2428" s="18" t="s">
        <v>633</v>
      </c>
      <c r="L2428" s="18" t="s">
        <v>633</v>
      </c>
      <c r="M2428" s="18" t="s">
        <v>634</v>
      </c>
      <c r="N2428" s="18" t="s">
        <v>30</v>
      </c>
      <c r="O2428" s="18" t="s">
        <v>635</v>
      </c>
      <c r="P2428" s="18" t="s">
        <v>62</v>
      </c>
      <c r="Q2428" s="18" t="s">
        <v>633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  <c r="AD2428" s="18"/>
      <c r="AE2428" s="18"/>
    </row>
    <row r="2429" spans="1:31" x14ac:dyDescent="0.15">
      <c r="A2429" s="18" t="s">
        <v>656</v>
      </c>
      <c r="B2429" s="18" t="s">
        <v>661</v>
      </c>
      <c r="C2429" s="18" t="s">
        <v>665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tr">
        <f>VLOOKUP(E2429,위탁사입수출구분!$A$1:$B$79,2,FALSE)</f>
        <v>위탁</v>
      </c>
      <c r="I2429" s="18" t="s">
        <v>51</v>
      </c>
      <c r="J2429" s="18" t="str">
        <f t="shared" si="37"/>
        <v>바디홀릭</v>
      </c>
      <c r="K2429" s="18" t="s">
        <v>633</v>
      </c>
      <c r="L2429" s="18" t="s">
        <v>633</v>
      </c>
      <c r="M2429" s="18" t="s">
        <v>634</v>
      </c>
      <c r="N2429" s="18" t="s">
        <v>30</v>
      </c>
      <c r="O2429" s="18" t="s">
        <v>635</v>
      </c>
      <c r="P2429" s="18" t="s">
        <v>62</v>
      </c>
      <c r="Q2429" s="18" t="s">
        <v>633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  <c r="AD2429" s="18"/>
      <c r="AE2429" s="18"/>
    </row>
    <row r="2430" spans="1:31" x14ac:dyDescent="0.15">
      <c r="A2430" s="18" t="s">
        <v>656</v>
      </c>
      <c r="B2430" s="18" t="s">
        <v>661</v>
      </c>
      <c r="C2430" s="18" t="s">
        <v>665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tr">
        <f>VLOOKUP(E2430,위탁사입수출구분!$A$1:$B$79,2,FALSE)</f>
        <v>위탁</v>
      </c>
      <c r="I2430" s="18" t="s">
        <v>51</v>
      </c>
      <c r="J2430" s="18" t="str">
        <f t="shared" si="37"/>
        <v>바디홀릭</v>
      </c>
      <c r="K2430" s="18" t="s">
        <v>633</v>
      </c>
      <c r="L2430" s="18" t="s">
        <v>633</v>
      </c>
      <c r="M2430" s="18" t="s">
        <v>634</v>
      </c>
      <c r="N2430" s="18" t="s">
        <v>30</v>
      </c>
      <c r="O2430" s="18" t="s">
        <v>635</v>
      </c>
      <c r="P2430" s="18" t="s">
        <v>62</v>
      </c>
      <c r="Q2430" s="18" t="s">
        <v>633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  <c r="AD2430" s="18"/>
      <c r="AE2430" s="18"/>
    </row>
    <row r="2431" spans="1:31" x14ac:dyDescent="0.15">
      <c r="A2431" s="18" t="s">
        <v>656</v>
      </c>
      <c r="B2431" s="18" t="s">
        <v>661</v>
      </c>
      <c r="C2431" s="18" t="s">
        <v>665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tr">
        <f>VLOOKUP(E2431,위탁사입수출구분!$A$1:$B$79,2,FALSE)</f>
        <v>위탁</v>
      </c>
      <c r="I2431" s="18" t="s">
        <v>51</v>
      </c>
      <c r="J2431" s="18" t="str">
        <f t="shared" si="37"/>
        <v>바디홀릭</v>
      </c>
      <c r="K2431" s="18" t="s">
        <v>633</v>
      </c>
      <c r="L2431" s="18" t="s">
        <v>633</v>
      </c>
      <c r="M2431" s="18" t="s">
        <v>634</v>
      </c>
      <c r="N2431" s="18" t="s">
        <v>30</v>
      </c>
      <c r="O2431" s="18" t="s">
        <v>635</v>
      </c>
      <c r="P2431" s="18" t="s">
        <v>62</v>
      </c>
      <c r="Q2431" s="18" t="s">
        <v>633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  <c r="AD2431" s="18"/>
      <c r="AE2431" s="18"/>
    </row>
    <row r="2432" spans="1:31" x14ac:dyDescent="0.15">
      <c r="A2432" s="18" t="s">
        <v>656</v>
      </c>
      <c r="B2432" s="18" t="s">
        <v>661</v>
      </c>
      <c r="C2432" s="18" t="s">
        <v>665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tr">
        <f>VLOOKUP(E2432,위탁사입수출구분!$A$1:$B$79,2,FALSE)</f>
        <v>사입</v>
      </c>
      <c r="I2432" s="18" t="s">
        <v>51</v>
      </c>
      <c r="J2432" s="18" t="str">
        <f t="shared" si="37"/>
        <v>바디홀릭</v>
      </c>
      <c r="K2432" s="18" t="s">
        <v>633</v>
      </c>
      <c r="L2432" s="18" t="s">
        <v>633</v>
      </c>
      <c r="M2432" s="18" t="s">
        <v>634</v>
      </c>
      <c r="N2432" s="18" t="s">
        <v>30</v>
      </c>
      <c r="O2432" s="18" t="s">
        <v>635</v>
      </c>
      <c r="P2432" s="18" t="s">
        <v>62</v>
      </c>
      <c r="Q2432" s="18" t="s">
        <v>633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  <c r="AD2432" s="18"/>
      <c r="AE2432" s="18"/>
    </row>
    <row r="2433" spans="1:31" x14ac:dyDescent="0.15">
      <c r="A2433" s="18" t="s">
        <v>656</v>
      </c>
      <c r="B2433" s="18" t="s">
        <v>661</v>
      </c>
      <c r="C2433" s="18" t="s">
        <v>665</v>
      </c>
      <c r="D2433" s="18" t="s">
        <v>72</v>
      </c>
      <c r="E2433" s="18" t="s">
        <v>841</v>
      </c>
      <c r="F2433" s="18" t="s">
        <v>61</v>
      </c>
      <c r="G2433" s="18" t="s">
        <v>42</v>
      </c>
      <c r="H2433" s="18" t="str">
        <f>VLOOKUP(E2433,위탁사입수출구분!$A$1:$B$79,2,FALSE)</f>
        <v>위탁</v>
      </c>
      <c r="I2433" s="18" t="s">
        <v>51</v>
      </c>
      <c r="J2433" s="18" t="str">
        <f t="shared" si="37"/>
        <v>바디홀릭</v>
      </c>
      <c r="K2433" s="18" t="s">
        <v>633</v>
      </c>
      <c r="L2433" s="18" t="s">
        <v>633</v>
      </c>
      <c r="M2433" s="18" t="s">
        <v>634</v>
      </c>
      <c r="N2433" s="18" t="s">
        <v>30</v>
      </c>
      <c r="O2433" s="18" t="s">
        <v>635</v>
      </c>
      <c r="P2433" s="18" t="s">
        <v>62</v>
      </c>
      <c r="Q2433" s="18" t="s">
        <v>633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  <c r="AD2433" s="18"/>
      <c r="AE2433" s="18"/>
    </row>
    <row r="2434" spans="1:31" x14ac:dyDescent="0.15">
      <c r="A2434" s="18" t="s">
        <v>656</v>
      </c>
      <c r="B2434" s="18" t="s">
        <v>661</v>
      </c>
      <c r="C2434" s="18" t="s">
        <v>665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tr">
        <f>VLOOKUP(E2434,위탁사입수출구분!$A$1:$B$79,2,FALSE)</f>
        <v>위탁</v>
      </c>
      <c r="I2434" s="18" t="s">
        <v>51</v>
      </c>
      <c r="J2434" s="18" t="str">
        <f t="shared" si="37"/>
        <v>바디홀릭</v>
      </c>
      <c r="K2434" s="18" t="s">
        <v>633</v>
      </c>
      <c r="L2434" s="18" t="s">
        <v>633</v>
      </c>
      <c r="M2434" s="18" t="s">
        <v>634</v>
      </c>
      <c r="N2434" s="18" t="s">
        <v>30</v>
      </c>
      <c r="O2434" s="18" t="s">
        <v>635</v>
      </c>
      <c r="P2434" s="18" t="s">
        <v>62</v>
      </c>
      <c r="Q2434" s="18" t="s">
        <v>633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  <c r="AD2434" s="18"/>
      <c r="AE2434" s="18"/>
    </row>
    <row r="2435" spans="1:31" x14ac:dyDescent="0.15">
      <c r="A2435" s="18" t="s">
        <v>656</v>
      </c>
      <c r="B2435" s="18" t="s">
        <v>661</v>
      </c>
      <c r="C2435" s="18" t="s">
        <v>665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tr">
        <f>VLOOKUP(E2435,위탁사입수출구분!$A$1:$B$79,2,FALSE)</f>
        <v>위탁</v>
      </c>
      <c r="I2435" s="18" t="s">
        <v>51</v>
      </c>
      <c r="J2435" s="18" t="str">
        <f t="shared" ref="J2435:J2498" si="38">IF(OR(G2435="닥터제시카", G2435="더슬릭", G2435="모니카", G2435="메디템포", G2435="포시즌"),"TFT", IF(G2435="오리진웨이","어니시",G2435))</f>
        <v>바디홀릭</v>
      </c>
      <c r="K2435" s="18" t="s">
        <v>633</v>
      </c>
      <c r="L2435" s="18" t="s">
        <v>633</v>
      </c>
      <c r="M2435" s="18" t="s">
        <v>634</v>
      </c>
      <c r="N2435" s="18" t="s">
        <v>30</v>
      </c>
      <c r="O2435" s="18" t="s">
        <v>635</v>
      </c>
      <c r="P2435" s="18" t="s">
        <v>67</v>
      </c>
      <c r="Q2435" s="18" t="s">
        <v>633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  <c r="AD2435" s="18"/>
      <c r="AE2435" s="18"/>
    </row>
    <row r="2436" spans="1:31" x14ac:dyDescent="0.15">
      <c r="A2436" s="18" t="s">
        <v>656</v>
      </c>
      <c r="B2436" s="18" t="s">
        <v>661</v>
      </c>
      <c r="C2436" s="18" t="s">
        <v>665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tr">
        <f>VLOOKUP(E2436,위탁사입수출구분!$A$1:$B$79,2,FALSE)</f>
        <v>위탁</v>
      </c>
      <c r="I2436" s="18" t="s">
        <v>51</v>
      </c>
      <c r="J2436" s="18" t="str">
        <f t="shared" si="38"/>
        <v>바디홀릭</v>
      </c>
      <c r="K2436" s="18" t="s">
        <v>633</v>
      </c>
      <c r="L2436" s="18" t="s">
        <v>633</v>
      </c>
      <c r="M2436" s="18" t="s">
        <v>634</v>
      </c>
      <c r="N2436" s="18" t="s">
        <v>30</v>
      </c>
      <c r="O2436" s="18" t="s">
        <v>635</v>
      </c>
      <c r="P2436" s="18" t="s">
        <v>67</v>
      </c>
      <c r="Q2436" s="18" t="s">
        <v>633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  <c r="AD2436" s="18"/>
      <c r="AE2436" s="18"/>
    </row>
    <row r="2437" spans="1:31" x14ac:dyDescent="0.15">
      <c r="A2437" s="18" t="s">
        <v>656</v>
      </c>
      <c r="B2437" s="18" t="s">
        <v>661</v>
      </c>
      <c r="C2437" s="18" t="s">
        <v>665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tr">
        <f>VLOOKUP(E2437,위탁사입수출구분!$A$1:$B$79,2,FALSE)</f>
        <v>위탁</v>
      </c>
      <c r="I2437" s="18" t="s">
        <v>51</v>
      </c>
      <c r="J2437" s="18" t="str">
        <f t="shared" si="38"/>
        <v>바디홀릭</v>
      </c>
      <c r="K2437" s="18" t="s">
        <v>633</v>
      </c>
      <c r="L2437" s="18" t="s">
        <v>633</v>
      </c>
      <c r="M2437" s="18" t="s">
        <v>634</v>
      </c>
      <c r="N2437" s="18" t="s">
        <v>30</v>
      </c>
      <c r="O2437" s="18" t="s">
        <v>635</v>
      </c>
      <c r="P2437" s="18" t="s">
        <v>67</v>
      </c>
      <c r="Q2437" s="18" t="s">
        <v>633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  <c r="AD2437" s="18"/>
      <c r="AE2437" s="18"/>
    </row>
    <row r="2438" spans="1:31" x14ac:dyDescent="0.15">
      <c r="A2438" s="18" t="s">
        <v>656</v>
      </c>
      <c r="B2438" s="18" t="s">
        <v>661</v>
      </c>
      <c r="C2438" s="18" t="s">
        <v>665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tr">
        <f>VLOOKUP(E2438,위탁사입수출구분!$A$1:$B$79,2,FALSE)</f>
        <v>위탁</v>
      </c>
      <c r="I2438" s="18" t="s">
        <v>51</v>
      </c>
      <c r="J2438" s="18" t="str">
        <f t="shared" si="38"/>
        <v>바디홀릭</v>
      </c>
      <c r="K2438" s="18" t="s">
        <v>633</v>
      </c>
      <c r="L2438" s="18" t="s">
        <v>633</v>
      </c>
      <c r="M2438" s="18" t="s">
        <v>634</v>
      </c>
      <c r="N2438" s="18" t="s">
        <v>30</v>
      </c>
      <c r="O2438" s="18" t="s">
        <v>635</v>
      </c>
      <c r="P2438" s="18" t="s">
        <v>67</v>
      </c>
      <c r="Q2438" s="18" t="s">
        <v>633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  <c r="AD2438" s="18"/>
      <c r="AE2438" s="18"/>
    </row>
    <row r="2439" spans="1:31" x14ac:dyDescent="0.15">
      <c r="A2439" s="18" t="s">
        <v>656</v>
      </c>
      <c r="B2439" s="18" t="s">
        <v>661</v>
      </c>
      <c r="C2439" s="18" t="s">
        <v>665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tr">
        <f>VLOOKUP(E2439,위탁사입수출구분!$A$1:$B$79,2,FALSE)</f>
        <v>위탁</v>
      </c>
      <c r="I2439" s="18" t="s">
        <v>51</v>
      </c>
      <c r="J2439" s="18" t="str">
        <f t="shared" si="38"/>
        <v>바디홀릭</v>
      </c>
      <c r="K2439" s="18" t="s">
        <v>633</v>
      </c>
      <c r="L2439" s="18" t="s">
        <v>633</v>
      </c>
      <c r="M2439" s="18" t="s">
        <v>634</v>
      </c>
      <c r="N2439" s="18" t="s">
        <v>30</v>
      </c>
      <c r="O2439" s="18" t="s">
        <v>635</v>
      </c>
      <c r="P2439" s="18" t="s">
        <v>67</v>
      </c>
      <c r="Q2439" s="18" t="s">
        <v>633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  <c r="AD2439" s="18"/>
      <c r="AE2439" s="18"/>
    </row>
    <row r="2440" spans="1:31" x14ac:dyDescent="0.15">
      <c r="A2440" s="18" t="s">
        <v>656</v>
      </c>
      <c r="B2440" s="18" t="s">
        <v>661</v>
      </c>
      <c r="C2440" s="18" t="s">
        <v>665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tr">
        <f>VLOOKUP(E2440,위탁사입수출구분!$A$1:$B$79,2,FALSE)</f>
        <v>위탁</v>
      </c>
      <c r="I2440" s="18" t="s">
        <v>51</v>
      </c>
      <c r="J2440" s="18" t="str">
        <f t="shared" si="38"/>
        <v>바디홀릭</v>
      </c>
      <c r="K2440" s="18" t="s">
        <v>633</v>
      </c>
      <c r="L2440" s="18" t="s">
        <v>633</v>
      </c>
      <c r="M2440" s="18" t="s">
        <v>634</v>
      </c>
      <c r="N2440" s="18" t="s">
        <v>30</v>
      </c>
      <c r="O2440" s="18" t="s">
        <v>635</v>
      </c>
      <c r="P2440" s="18" t="s">
        <v>67</v>
      </c>
      <c r="Q2440" s="18" t="s">
        <v>633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  <c r="AD2440" s="18"/>
      <c r="AE2440" s="18"/>
    </row>
    <row r="2441" spans="1:31" x14ac:dyDescent="0.15">
      <c r="A2441" s="18" t="s">
        <v>656</v>
      </c>
      <c r="B2441" s="18" t="s">
        <v>661</v>
      </c>
      <c r="C2441" s="18" t="s">
        <v>665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tr">
        <f>VLOOKUP(E2441,위탁사입수출구분!$A$1:$B$79,2,FALSE)</f>
        <v>위탁</v>
      </c>
      <c r="I2441" s="18" t="s">
        <v>51</v>
      </c>
      <c r="J2441" s="18" t="str">
        <f t="shared" si="38"/>
        <v>바디홀릭</v>
      </c>
      <c r="K2441" s="18" t="s">
        <v>633</v>
      </c>
      <c r="L2441" s="18" t="s">
        <v>633</v>
      </c>
      <c r="M2441" s="18" t="s">
        <v>634</v>
      </c>
      <c r="N2441" s="18" t="s">
        <v>30</v>
      </c>
      <c r="O2441" s="18" t="s">
        <v>635</v>
      </c>
      <c r="P2441" s="18" t="s">
        <v>69</v>
      </c>
      <c r="Q2441" s="18" t="s">
        <v>633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  <c r="AD2441" s="18"/>
      <c r="AE2441" s="18"/>
    </row>
    <row r="2442" spans="1:31" x14ac:dyDescent="0.15">
      <c r="A2442" s="18" t="s">
        <v>656</v>
      </c>
      <c r="B2442" s="18" t="s">
        <v>661</v>
      </c>
      <c r="C2442" s="18" t="s">
        <v>665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f>VLOOKUP(E2442,위탁사입수출구분!$A$1:$B$79,2,FALSE)</f>
        <v>#N/A</v>
      </c>
      <c r="I2442" s="18" t="s">
        <v>51</v>
      </c>
      <c r="J2442" s="18" t="str">
        <f t="shared" si="38"/>
        <v>바디홀릭</v>
      </c>
      <c r="K2442" s="18" t="s">
        <v>633</v>
      </c>
      <c r="L2442" s="18" t="s">
        <v>633</v>
      </c>
      <c r="M2442" s="18" t="s">
        <v>634</v>
      </c>
      <c r="N2442" s="18" t="s">
        <v>30</v>
      </c>
      <c r="O2442" s="18" t="s">
        <v>635</v>
      </c>
      <c r="P2442" s="18" t="s">
        <v>69</v>
      </c>
      <c r="Q2442" s="18" t="s">
        <v>633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  <c r="AD2442" s="18"/>
      <c r="AE2442" s="18"/>
    </row>
    <row r="2443" spans="1:31" x14ac:dyDescent="0.15">
      <c r="A2443" s="18" t="s">
        <v>656</v>
      </c>
      <c r="B2443" s="18" t="s">
        <v>661</v>
      </c>
      <c r="C2443" s="18" t="s">
        <v>665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tr">
        <f>VLOOKUP(E2443,위탁사입수출구분!$A$1:$B$79,2,FALSE)</f>
        <v>위탁</v>
      </c>
      <c r="I2443" s="18" t="s">
        <v>51</v>
      </c>
      <c r="J2443" s="18" t="str">
        <f t="shared" si="38"/>
        <v>바디홀릭</v>
      </c>
      <c r="K2443" s="18" t="s">
        <v>633</v>
      </c>
      <c r="L2443" s="18" t="s">
        <v>633</v>
      </c>
      <c r="M2443" s="18" t="s">
        <v>634</v>
      </c>
      <c r="N2443" s="18" t="s">
        <v>30</v>
      </c>
      <c r="O2443" s="18" t="s">
        <v>635</v>
      </c>
      <c r="P2443" s="18" t="s">
        <v>69</v>
      </c>
      <c r="Q2443" s="18" t="s">
        <v>633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  <c r="AD2443" s="18"/>
      <c r="AE2443" s="18"/>
    </row>
    <row r="2444" spans="1:31" x14ac:dyDescent="0.15">
      <c r="A2444" s="18" t="s">
        <v>656</v>
      </c>
      <c r="B2444" s="18" t="s">
        <v>661</v>
      </c>
      <c r="C2444" s="18" t="s">
        <v>665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tr">
        <f>VLOOKUP(E2444,위탁사입수출구분!$A$1:$B$79,2,FALSE)</f>
        <v>위탁</v>
      </c>
      <c r="I2444" s="18" t="s">
        <v>51</v>
      </c>
      <c r="J2444" s="18" t="str">
        <f t="shared" si="38"/>
        <v>바디홀릭</v>
      </c>
      <c r="K2444" s="18" t="s">
        <v>633</v>
      </c>
      <c r="L2444" s="18" t="s">
        <v>633</v>
      </c>
      <c r="M2444" s="18" t="s">
        <v>634</v>
      </c>
      <c r="N2444" s="18" t="s">
        <v>30</v>
      </c>
      <c r="O2444" s="18" t="s">
        <v>635</v>
      </c>
      <c r="P2444" s="18" t="s">
        <v>69</v>
      </c>
      <c r="Q2444" s="18" t="s">
        <v>633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  <c r="AD2444" s="18"/>
      <c r="AE2444" s="18"/>
    </row>
    <row r="2445" spans="1:31" x14ac:dyDescent="0.15">
      <c r="A2445" s="18" t="s">
        <v>656</v>
      </c>
      <c r="B2445" s="18" t="s">
        <v>661</v>
      </c>
      <c r="C2445" s="18" t="s">
        <v>665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tr">
        <f>VLOOKUP(E2445,위탁사입수출구분!$A$1:$B$79,2,FALSE)</f>
        <v>위탁</v>
      </c>
      <c r="I2445" s="18" t="s">
        <v>51</v>
      </c>
      <c r="J2445" s="18" t="str">
        <f t="shared" si="38"/>
        <v>바디홀릭</v>
      </c>
      <c r="K2445" s="18" t="s">
        <v>633</v>
      </c>
      <c r="L2445" s="18" t="s">
        <v>633</v>
      </c>
      <c r="M2445" s="18" t="s">
        <v>634</v>
      </c>
      <c r="N2445" s="18" t="s">
        <v>30</v>
      </c>
      <c r="O2445" s="18" t="s">
        <v>635</v>
      </c>
      <c r="P2445" s="18" t="s">
        <v>69</v>
      </c>
      <c r="Q2445" s="18" t="s">
        <v>633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  <c r="AD2445" s="18"/>
      <c r="AE2445" s="18"/>
    </row>
    <row r="2446" spans="1:31" x14ac:dyDescent="0.15">
      <c r="A2446" s="18" t="s">
        <v>656</v>
      </c>
      <c r="B2446" s="18" t="s">
        <v>661</v>
      </c>
      <c r="C2446" s="18" t="s">
        <v>665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tr">
        <f>VLOOKUP(E2446,위탁사입수출구분!$A$1:$B$79,2,FALSE)</f>
        <v>위탁</v>
      </c>
      <c r="I2446" s="18" t="s">
        <v>51</v>
      </c>
      <c r="J2446" s="18" t="str">
        <f t="shared" si="38"/>
        <v>바디홀릭</v>
      </c>
      <c r="K2446" s="18" t="s">
        <v>633</v>
      </c>
      <c r="L2446" s="18" t="s">
        <v>633</v>
      </c>
      <c r="M2446" s="18" t="s">
        <v>634</v>
      </c>
      <c r="N2446" s="18" t="s">
        <v>30</v>
      </c>
      <c r="O2446" s="18" t="s">
        <v>635</v>
      </c>
      <c r="P2446" s="18" t="s">
        <v>69</v>
      </c>
      <c r="Q2446" s="18" t="s">
        <v>633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  <c r="AD2446" s="18"/>
      <c r="AE2446" s="18"/>
    </row>
    <row r="2447" spans="1:31" x14ac:dyDescent="0.15">
      <c r="A2447" s="18" t="s">
        <v>656</v>
      </c>
      <c r="B2447" s="18" t="s">
        <v>661</v>
      </c>
      <c r="C2447" s="18" t="s">
        <v>665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tr">
        <f>VLOOKUP(E2447,위탁사입수출구분!$A$1:$B$79,2,FALSE)</f>
        <v>위탁</v>
      </c>
      <c r="I2447" s="18" t="s">
        <v>51</v>
      </c>
      <c r="J2447" s="18" t="str">
        <f t="shared" si="38"/>
        <v>바디홀릭</v>
      </c>
      <c r="K2447" s="18" t="s">
        <v>633</v>
      </c>
      <c r="L2447" s="18" t="s">
        <v>633</v>
      </c>
      <c r="M2447" s="18" t="s">
        <v>634</v>
      </c>
      <c r="N2447" s="18" t="s">
        <v>30</v>
      </c>
      <c r="O2447" s="18" t="s">
        <v>635</v>
      </c>
      <c r="P2447" s="18" t="s">
        <v>71</v>
      </c>
      <c r="Q2447" s="18" t="s">
        <v>633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  <c r="AD2447" s="18"/>
      <c r="AE2447" s="18"/>
    </row>
    <row r="2448" spans="1:31" x14ac:dyDescent="0.15">
      <c r="A2448" s="18" t="s">
        <v>656</v>
      </c>
      <c r="B2448" s="18" t="s">
        <v>661</v>
      </c>
      <c r="C2448" s="18" t="s">
        <v>665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f>VLOOKUP(E2448,위탁사입수출구분!$A$1:$B$79,2,FALSE)</f>
        <v>#N/A</v>
      </c>
      <c r="I2448" s="18" t="s">
        <v>51</v>
      </c>
      <c r="J2448" s="18" t="str">
        <f t="shared" si="38"/>
        <v>바디홀릭</v>
      </c>
      <c r="K2448" s="18" t="s">
        <v>633</v>
      </c>
      <c r="L2448" s="18" t="s">
        <v>633</v>
      </c>
      <c r="M2448" s="18" t="s">
        <v>634</v>
      </c>
      <c r="N2448" s="18" t="s">
        <v>30</v>
      </c>
      <c r="O2448" s="18" t="s">
        <v>635</v>
      </c>
      <c r="P2448" s="18" t="s">
        <v>71</v>
      </c>
      <c r="Q2448" s="18" t="s">
        <v>633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  <c r="AD2448" s="18"/>
      <c r="AE2448" s="18"/>
    </row>
    <row r="2449" spans="1:31" x14ac:dyDescent="0.15">
      <c r="A2449" s="18" t="s">
        <v>656</v>
      </c>
      <c r="B2449" s="18" t="s">
        <v>661</v>
      </c>
      <c r="C2449" s="18" t="s">
        <v>665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tr">
        <f>VLOOKUP(E2449,위탁사입수출구분!$A$1:$B$79,2,FALSE)</f>
        <v>위탁</v>
      </c>
      <c r="I2449" s="18" t="s">
        <v>51</v>
      </c>
      <c r="J2449" s="18" t="str">
        <f t="shared" si="38"/>
        <v>바디홀릭</v>
      </c>
      <c r="K2449" s="18" t="s">
        <v>633</v>
      </c>
      <c r="L2449" s="18" t="s">
        <v>633</v>
      </c>
      <c r="M2449" s="18" t="s">
        <v>634</v>
      </c>
      <c r="N2449" s="18" t="s">
        <v>30</v>
      </c>
      <c r="O2449" s="18" t="s">
        <v>635</v>
      </c>
      <c r="P2449" s="18" t="s">
        <v>71</v>
      </c>
      <c r="Q2449" s="18" t="s">
        <v>633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  <c r="AD2449" s="18"/>
      <c r="AE2449" s="18"/>
    </row>
    <row r="2450" spans="1:31" x14ac:dyDescent="0.15">
      <c r="A2450" s="18" t="s">
        <v>656</v>
      </c>
      <c r="B2450" s="18" t="s">
        <v>661</v>
      </c>
      <c r="C2450" s="18" t="s">
        <v>665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tr">
        <f>VLOOKUP(E2450,위탁사입수출구분!$A$1:$B$79,2,FALSE)</f>
        <v>위탁</v>
      </c>
      <c r="I2450" s="18" t="s">
        <v>51</v>
      </c>
      <c r="J2450" s="18" t="str">
        <f t="shared" si="38"/>
        <v>바디홀릭</v>
      </c>
      <c r="K2450" s="18" t="s">
        <v>633</v>
      </c>
      <c r="L2450" s="18" t="s">
        <v>633</v>
      </c>
      <c r="M2450" s="18" t="s">
        <v>634</v>
      </c>
      <c r="N2450" s="18" t="s">
        <v>30</v>
      </c>
      <c r="O2450" s="18" t="s">
        <v>635</v>
      </c>
      <c r="P2450" s="18" t="s">
        <v>71</v>
      </c>
      <c r="Q2450" s="18" t="s">
        <v>633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  <c r="AD2450" s="18"/>
      <c r="AE2450" s="18"/>
    </row>
    <row r="2451" spans="1:31" x14ac:dyDescent="0.15">
      <c r="A2451" s="18" t="s">
        <v>656</v>
      </c>
      <c r="B2451" s="18" t="s">
        <v>661</v>
      </c>
      <c r="C2451" s="18" t="s">
        <v>665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tr">
        <f>VLOOKUP(E2451,위탁사입수출구분!$A$1:$B$79,2,FALSE)</f>
        <v>사입</v>
      </c>
      <c r="I2451" s="18" t="s">
        <v>51</v>
      </c>
      <c r="J2451" s="18" t="str">
        <f t="shared" si="38"/>
        <v>바디홀릭</v>
      </c>
      <c r="K2451" s="18" t="s">
        <v>633</v>
      </c>
      <c r="L2451" s="18" t="s">
        <v>633</v>
      </c>
      <c r="M2451" s="18" t="s">
        <v>634</v>
      </c>
      <c r="N2451" s="18" t="s">
        <v>30</v>
      </c>
      <c r="O2451" s="18" t="s">
        <v>635</v>
      </c>
      <c r="P2451" s="18" t="s">
        <v>71</v>
      </c>
      <c r="Q2451" s="18" t="s">
        <v>633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  <c r="AD2451" s="18"/>
      <c r="AE2451" s="18"/>
    </row>
    <row r="2452" spans="1:31" x14ac:dyDescent="0.15">
      <c r="A2452" s="18" t="s">
        <v>656</v>
      </c>
      <c r="B2452" s="18" t="s">
        <v>661</v>
      </c>
      <c r="C2452" s="18" t="s">
        <v>665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tr">
        <f>VLOOKUP(E2452,위탁사입수출구분!$A$1:$B$79,2,FALSE)</f>
        <v>위탁</v>
      </c>
      <c r="I2452" s="18" t="s">
        <v>51</v>
      </c>
      <c r="J2452" s="18" t="str">
        <f t="shared" si="38"/>
        <v>바디홀릭</v>
      </c>
      <c r="K2452" s="18" t="s">
        <v>633</v>
      </c>
      <c r="L2452" s="18" t="s">
        <v>633</v>
      </c>
      <c r="M2452" s="18" t="s">
        <v>634</v>
      </c>
      <c r="N2452" s="18" t="s">
        <v>30</v>
      </c>
      <c r="O2452" s="18" t="s">
        <v>635</v>
      </c>
      <c r="P2452" s="18" t="s">
        <v>71</v>
      </c>
      <c r="Q2452" s="18" t="s">
        <v>633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  <c r="AD2452" s="18"/>
      <c r="AE2452" s="18"/>
    </row>
    <row r="2453" spans="1:31" x14ac:dyDescent="0.15">
      <c r="A2453" s="18" t="s">
        <v>656</v>
      </c>
      <c r="B2453" s="18" t="s">
        <v>661</v>
      </c>
      <c r="C2453" s="18" t="s">
        <v>665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tr">
        <f>VLOOKUP(E2453,위탁사입수출구분!$A$1:$B$79,2,FALSE)</f>
        <v>위탁</v>
      </c>
      <c r="I2453" s="18" t="s">
        <v>51</v>
      </c>
      <c r="J2453" s="18" t="str">
        <f t="shared" si="38"/>
        <v>바디홀릭</v>
      </c>
      <c r="K2453" s="18" t="s">
        <v>633</v>
      </c>
      <c r="L2453" s="18" t="s">
        <v>633</v>
      </c>
      <c r="M2453" s="18" t="s">
        <v>634</v>
      </c>
      <c r="N2453" s="18" t="s">
        <v>30</v>
      </c>
      <c r="O2453" s="18" t="s">
        <v>635</v>
      </c>
      <c r="P2453" s="18" t="s">
        <v>71</v>
      </c>
      <c r="Q2453" s="18" t="s">
        <v>633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  <c r="AD2453" s="18"/>
      <c r="AE2453" s="18"/>
    </row>
    <row r="2454" spans="1:31" x14ac:dyDescent="0.15">
      <c r="A2454" s="18" t="s">
        <v>656</v>
      </c>
      <c r="B2454" s="18" t="s">
        <v>661</v>
      </c>
      <c r="C2454" s="18" t="s">
        <v>665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tr">
        <f>VLOOKUP(E2454,위탁사입수출구분!$A$1:$B$79,2,FALSE)</f>
        <v>위탁</v>
      </c>
      <c r="I2454" s="18" t="s">
        <v>51</v>
      </c>
      <c r="J2454" s="18" t="str">
        <f t="shared" si="38"/>
        <v>바디홀릭</v>
      </c>
      <c r="K2454" s="18" t="s">
        <v>633</v>
      </c>
      <c r="L2454" s="18" t="s">
        <v>633</v>
      </c>
      <c r="M2454" s="18" t="s">
        <v>634</v>
      </c>
      <c r="N2454" s="18" t="s">
        <v>30</v>
      </c>
      <c r="O2454" s="18" t="s">
        <v>635</v>
      </c>
      <c r="P2454" s="18" t="s">
        <v>71</v>
      </c>
      <c r="Q2454" s="18" t="s">
        <v>633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  <c r="AD2454" s="18"/>
      <c r="AE2454" s="18"/>
    </row>
    <row r="2455" spans="1:31" x14ac:dyDescent="0.15">
      <c r="A2455" s="18" t="s">
        <v>656</v>
      </c>
      <c r="B2455" s="18" t="s">
        <v>661</v>
      </c>
      <c r="C2455" s="18" t="s">
        <v>665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tr">
        <f>VLOOKUP(E2455,위탁사입수출구분!$A$1:$B$79,2,FALSE)</f>
        <v>위탁</v>
      </c>
      <c r="I2455" s="18" t="s">
        <v>51</v>
      </c>
      <c r="J2455" s="18" t="str">
        <f t="shared" si="38"/>
        <v>바디홀릭</v>
      </c>
      <c r="K2455" s="18" t="s">
        <v>633</v>
      </c>
      <c r="L2455" s="18" t="s">
        <v>633</v>
      </c>
      <c r="M2455" s="18" t="s">
        <v>634</v>
      </c>
      <c r="N2455" s="18" t="s">
        <v>30</v>
      </c>
      <c r="O2455" s="18" t="s">
        <v>635</v>
      </c>
      <c r="P2455" s="18" t="s">
        <v>71</v>
      </c>
      <c r="Q2455" s="18" t="s">
        <v>633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  <c r="AD2455" s="18"/>
      <c r="AE2455" s="18"/>
    </row>
    <row r="2456" spans="1:31" x14ac:dyDescent="0.15">
      <c r="A2456" s="18" t="s">
        <v>656</v>
      </c>
      <c r="B2456" s="18" t="s">
        <v>661</v>
      </c>
      <c r="C2456" s="18" t="s">
        <v>665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tr">
        <f>VLOOKUP(E2456,위탁사입수출구분!$A$1:$B$79,2,FALSE)</f>
        <v>위탁</v>
      </c>
      <c r="I2456" s="18" t="s">
        <v>74</v>
      </c>
      <c r="J2456" s="18" t="str">
        <f t="shared" si="38"/>
        <v>바디홀릭</v>
      </c>
      <c r="K2456" s="18" t="s">
        <v>633</v>
      </c>
      <c r="L2456" s="18" t="s">
        <v>633</v>
      </c>
      <c r="M2456" s="18" t="s">
        <v>634</v>
      </c>
      <c r="N2456" s="18" t="s">
        <v>30</v>
      </c>
      <c r="O2456" s="18" t="s">
        <v>635</v>
      </c>
      <c r="P2456" s="18" t="s">
        <v>75</v>
      </c>
      <c r="Q2456" s="18" t="s">
        <v>633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  <c r="AD2456" s="18"/>
      <c r="AE2456" s="18"/>
    </row>
    <row r="2457" spans="1:31" x14ac:dyDescent="0.15">
      <c r="A2457" s="18" t="s">
        <v>656</v>
      </c>
      <c r="B2457" s="18" t="s">
        <v>661</v>
      </c>
      <c r="C2457" s="18" t="s">
        <v>665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tr">
        <f>VLOOKUP(E2457,위탁사입수출구분!$A$1:$B$79,2,FALSE)</f>
        <v>위탁</v>
      </c>
      <c r="I2457" s="18" t="s">
        <v>74</v>
      </c>
      <c r="J2457" s="18" t="str">
        <f t="shared" si="38"/>
        <v>바디홀릭</v>
      </c>
      <c r="K2457" s="18" t="s">
        <v>633</v>
      </c>
      <c r="L2457" s="18" t="s">
        <v>633</v>
      </c>
      <c r="M2457" s="18" t="s">
        <v>634</v>
      </c>
      <c r="N2457" s="18" t="s">
        <v>30</v>
      </c>
      <c r="O2457" s="18" t="s">
        <v>635</v>
      </c>
      <c r="P2457" s="18" t="s">
        <v>75</v>
      </c>
      <c r="Q2457" s="18" t="s">
        <v>633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  <c r="AD2457" s="18"/>
      <c r="AE2457" s="18"/>
    </row>
    <row r="2458" spans="1:31" x14ac:dyDescent="0.15">
      <c r="A2458" s="18" t="s">
        <v>656</v>
      </c>
      <c r="B2458" s="18" t="s">
        <v>661</v>
      </c>
      <c r="C2458" s="18" t="s">
        <v>665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tr">
        <f>VLOOKUP(E2458,위탁사입수출구분!$A$1:$B$79,2,FALSE)</f>
        <v>위탁</v>
      </c>
      <c r="I2458" s="18" t="s">
        <v>74</v>
      </c>
      <c r="J2458" s="18" t="str">
        <f t="shared" si="38"/>
        <v>바디홀릭</v>
      </c>
      <c r="K2458" s="18" t="s">
        <v>633</v>
      </c>
      <c r="L2458" s="18" t="s">
        <v>633</v>
      </c>
      <c r="M2458" s="18" t="s">
        <v>634</v>
      </c>
      <c r="N2458" s="18" t="s">
        <v>30</v>
      </c>
      <c r="O2458" s="18" t="s">
        <v>635</v>
      </c>
      <c r="P2458" s="18" t="s">
        <v>77</v>
      </c>
      <c r="Q2458" s="18" t="s">
        <v>633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  <c r="AD2458" s="18"/>
      <c r="AE2458" s="18"/>
    </row>
    <row r="2459" spans="1:31" x14ac:dyDescent="0.15">
      <c r="A2459" s="18" t="s">
        <v>656</v>
      </c>
      <c r="B2459" s="18" t="s">
        <v>661</v>
      </c>
      <c r="C2459" s="18" t="s">
        <v>665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tr">
        <f>VLOOKUP(E2459,위탁사입수출구분!$A$1:$B$79,2,FALSE)</f>
        <v>위탁</v>
      </c>
      <c r="I2459" s="18" t="s">
        <v>74</v>
      </c>
      <c r="J2459" s="18" t="str">
        <f t="shared" si="38"/>
        <v>바디홀릭</v>
      </c>
      <c r="K2459" s="18" t="s">
        <v>633</v>
      </c>
      <c r="L2459" s="18" t="s">
        <v>633</v>
      </c>
      <c r="M2459" s="18" t="s">
        <v>634</v>
      </c>
      <c r="N2459" s="18" t="s">
        <v>30</v>
      </c>
      <c r="O2459" s="18" t="s">
        <v>635</v>
      </c>
      <c r="P2459" s="18" t="s">
        <v>77</v>
      </c>
      <c r="Q2459" s="18" t="s">
        <v>633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  <c r="AD2459" s="18"/>
      <c r="AE2459" s="18"/>
    </row>
    <row r="2460" spans="1:31" x14ac:dyDescent="0.15">
      <c r="A2460" s="18" t="s">
        <v>656</v>
      </c>
      <c r="B2460" s="18" t="s">
        <v>661</v>
      </c>
      <c r="C2460" s="18" t="s">
        <v>665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tr">
        <f>VLOOKUP(E2460,위탁사입수출구분!$A$1:$B$79,2,FALSE)</f>
        <v>위탁</v>
      </c>
      <c r="I2460" s="18" t="s">
        <v>74</v>
      </c>
      <c r="J2460" s="18" t="str">
        <f t="shared" si="38"/>
        <v>바디홀릭</v>
      </c>
      <c r="K2460" s="18" t="s">
        <v>633</v>
      </c>
      <c r="L2460" s="18" t="s">
        <v>633</v>
      </c>
      <c r="M2460" s="18" t="s">
        <v>634</v>
      </c>
      <c r="N2460" s="18" t="s">
        <v>30</v>
      </c>
      <c r="O2460" s="18" t="s">
        <v>635</v>
      </c>
      <c r="P2460" s="18" t="s">
        <v>77</v>
      </c>
      <c r="Q2460" s="18" t="s">
        <v>633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  <c r="AD2460" s="18"/>
      <c r="AE2460" s="18"/>
    </row>
    <row r="2461" spans="1:31" x14ac:dyDescent="0.15">
      <c r="A2461" s="18" t="s">
        <v>656</v>
      </c>
      <c r="B2461" s="18" t="s">
        <v>661</v>
      </c>
      <c r="C2461" s="18" t="s">
        <v>665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tr">
        <f>VLOOKUP(E2461,위탁사입수출구분!$A$1:$B$79,2,FALSE)</f>
        <v>위탁</v>
      </c>
      <c r="I2461" s="18" t="s">
        <v>74</v>
      </c>
      <c r="J2461" s="18" t="str">
        <f t="shared" si="38"/>
        <v>바디홀릭</v>
      </c>
      <c r="K2461" s="18" t="s">
        <v>633</v>
      </c>
      <c r="L2461" s="18" t="s">
        <v>633</v>
      </c>
      <c r="M2461" s="18" t="s">
        <v>634</v>
      </c>
      <c r="N2461" s="18" t="s">
        <v>30</v>
      </c>
      <c r="O2461" s="18" t="s">
        <v>635</v>
      </c>
      <c r="P2461" s="18" t="s">
        <v>79</v>
      </c>
      <c r="Q2461" s="18" t="s">
        <v>633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  <c r="AD2461" s="18"/>
      <c r="AE2461" s="18"/>
    </row>
    <row r="2462" spans="1:31" x14ac:dyDescent="0.15">
      <c r="A2462" s="18" t="s">
        <v>656</v>
      </c>
      <c r="B2462" s="18" t="s">
        <v>661</v>
      </c>
      <c r="C2462" s="18" t="s">
        <v>665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tr">
        <f>VLOOKUP(E2462,위탁사입수출구분!$A$1:$B$79,2,FALSE)</f>
        <v>위탁</v>
      </c>
      <c r="I2462" s="18" t="s">
        <v>74</v>
      </c>
      <c r="J2462" s="18" t="str">
        <f t="shared" si="38"/>
        <v>바디홀릭</v>
      </c>
      <c r="K2462" s="18" t="s">
        <v>633</v>
      </c>
      <c r="L2462" s="18" t="s">
        <v>633</v>
      </c>
      <c r="M2462" s="18" t="s">
        <v>634</v>
      </c>
      <c r="N2462" s="18" t="s">
        <v>30</v>
      </c>
      <c r="O2462" s="18" t="s">
        <v>635</v>
      </c>
      <c r="P2462" s="18" t="s">
        <v>79</v>
      </c>
      <c r="Q2462" s="18" t="s">
        <v>633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  <c r="AD2462" s="18"/>
      <c r="AE2462" s="18"/>
    </row>
    <row r="2463" spans="1:31" x14ac:dyDescent="0.15">
      <c r="A2463" s="18" t="s">
        <v>656</v>
      </c>
      <c r="B2463" s="18" t="s">
        <v>661</v>
      </c>
      <c r="C2463" s="18" t="s">
        <v>665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tr">
        <f>VLOOKUP(E2463,위탁사입수출구분!$A$1:$B$79,2,FALSE)</f>
        <v>위탁</v>
      </c>
      <c r="I2463" s="18" t="s">
        <v>74</v>
      </c>
      <c r="J2463" s="18" t="str">
        <f t="shared" si="38"/>
        <v>바디홀릭</v>
      </c>
      <c r="K2463" s="18" t="s">
        <v>633</v>
      </c>
      <c r="L2463" s="18" t="s">
        <v>633</v>
      </c>
      <c r="M2463" s="18" t="s">
        <v>634</v>
      </c>
      <c r="N2463" s="18" t="s">
        <v>30</v>
      </c>
      <c r="O2463" s="18" t="s">
        <v>635</v>
      </c>
      <c r="P2463" s="18" t="s">
        <v>79</v>
      </c>
      <c r="Q2463" s="18" t="s">
        <v>633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  <c r="AD2463" s="18"/>
      <c r="AE2463" s="18"/>
    </row>
    <row r="2464" spans="1:31" x14ac:dyDescent="0.15">
      <c r="A2464" s="18" t="s">
        <v>656</v>
      </c>
      <c r="B2464" s="18" t="s">
        <v>661</v>
      </c>
      <c r="C2464" s="18" t="s">
        <v>665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tr">
        <f>VLOOKUP(E2464,위탁사입수출구분!$A$1:$B$79,2,FALSE)</f>
        <v>위탁</v>
      </c>
      <c r="I2464" s="18" t="s">
        <v>74</v>
      </c>
      <c r="J2464" s="18" t="str">
        <f t="shared" si="38"/>
        <v>바디홀릭</v>
      </c>
      <c r="K2464" s="18" t="s">
        <v>633</v>
      </c>
      <c r="L2464" s="18" t="s">
        <v>633</v>
      </c>
      <c r="M2464" s="18" t="s">
        <v>634</v>
      </c>
      <c r="N2464" s="18" t="s">
        <v>30</v>
      </c>
      <c r="O2464" s="18" t="s">
        <v>635</v>
      </c>
      <c r="P2464" s="18" t="s">
        <v>79</v>
      </c>
      <c r="Q2464" s="18" t="s">
        <v>633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  <c r="AD2464" s="18"/>
      <c r="AE2464" s="18"/>
    </row>
    <row r="2465" spans="1:31" x14ac:dyDescent="0.15">
      <c r="A2465" s="18" t="s">
        <v>656</v>
      </c>
      <c r="B2465" s="18" t="s">
        <v>661</v>
      </c>
      <c r="C2465" s="18" t="s">
        <v>665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tr">
        <f>VLOOKUP(E2465,위탁사입수출구분!$A$1:$B$79,2,FALSE)</f>
        <v>위탁</v>
      </c>
      <c r="I2465" s="18" t="s">
        <v>81</v>
      </c>
      <c r="J2465" s="18" t="str">
        <f t="shared" si="38"/>
        <v>바디홀릭</v>
      </c>
      <c r="K2465" s="18" t="s">
        <v>633</v>
      </c>
      <c r="L2465" s="18" t="s">
        <v>633</v>
      </c>
      <c r="M2465" s="18" t="s">
        <v>634</v>
      </c>
      <c r="N2465" s="18" t="s">
        <v>30</v>
      </c>
      <c r="O2465" s="18" t="s">
        <v>635</v>
      </c>
      <c r="P2465" s="18" t="s">
        <v>82</v>
      </c>
      <c r="Q2465" s="18" t="s">
        <v>633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  <c r="AD2465" s="18"/>
      <c r="AE2465" s="18"/>
    </row>
    <row r="2466" spans="1:31" x14ac:dyDescent="0.15">
      <c r="A2466" s="18" t="s">
        <v>656</v>
      </c>
      <c r="B2466" s="18" t="s">
        <v>661</v>
      </c>
      <c r="C2466" s="18" t="s">
        <v>665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f>VLOOKUP(E2466,위탁사입수출구분!$A$1:$B$79,2,FALSE)</f>
        <v>#N/A</v>
      </c>
      <c r="I2466" s="18" t="s">
        <v>81</v>
      </c>
      <c r="J2466" s="18" t="str">
        <f t="shared" si="38"/>
        <v>바디홀릭</v>
      </c>
      <c r="K2466" s="18" t="s">
        <v>633</v>
      </c>
      <c r="L2466" s="18" t="s">
        <v>633</v>
      </c>
      <c r="M2466" s="18" t="s">
        <v>634</v>
      </c>
      <c r="N2466" s="18" t="s">
        <v>30</v>
      </c>
      <c r="O2466" s="18" t="s">
        <v>635</v>
      </c>
      <c r="P2466" s="18" t="s">
        <v>82</v>
      </c>
      <c r="Q2466" s="18" t="s">
        <v>633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  <c r="AD2466" s="18"/>
      <c r="AE2466" s="18"/>
    </row>
    <row r="2467" spans="1:31" x14ac:dyDescent="0.15">
      <c r="A2467" s="18" t="s">
        <v>656</v>
      </c>
      <c r="B2467" s="18" t="s">
        <v>661</v>
      </c>
      <c r="C2467" s="18" t="s">
        <v>665</v>
      </c>
      <c r="D2467" s="18" t="s">
        <v>43</v>
      </c>
      <c r="E2467" s="18" t="s">
        <v>43</v>
      </c>
      <c r="F2467" s="18" t="s">
        <v>345</v>
      </c>
      <c r="G2467" s="18" t="s">
        <v>633</v>
      </c>
      <c r="H2467" s="18" t="str">
        <f>VLOOKUP(E2467,위탁사입수출구분!$A$1:$B$79,2,FALSE)</f>
        <v>위탁</v>
      </c>
      <c r="I2467" s="18" t="s">
        <v>43</v>
      </c>
      <c r="J2467" s="18" t="str">
        <f t="shared" si="38"/>
        <v/>
      </c>
      <c r="K2467" s="18" t="s">
        <v>633</v>
      </c>
      <c r="L2467" s="18" t="s">
        <v>633</v>
      </c>
      <c r="M2467" s="18" t="s">
        <v>636</v>
      </c>
      <c r="N2467" s="18" t="s">
        <v>30</v>
      </c>
      <c r="O2467" s="18" t="s">
        <v>638</v>
      </c>
      <c r="P2467" s="18" t="s">
        <v>346</v>
      </c>
      <c r="Q2467" s="18" t="s">
        <v>633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  <c r="AD2467" s="18"/>
      <c r="AE2467" s="18"/>
    </row>
    <row r="2468" spans="1:31" x14ac:dyDescent="0.15">
      <c r="A2468" s="18" t="s">
        <v>656</v>
      </c>
      <c r="B2468" s="18" t="s">
        <v>661</v>
      </c>
      <c r="C2468" s="18" t="s">
        <v>665</v>
      </c>
      <c r="D2468" s="18" t="s">
        <v>25</v>
      </c>
      <c r="E2468" s="18" t="s">
        <v>26</v>
      </c>
      <c r="F2468" s="18" t="s">
        <v>345</v>
      </c>
      <c r="G2468" s="18" t="s">
        <v>633</v>
      </c>
      <c r="H2468" s="18" t="str">
        <f>VLOOKUP(E2468,위탁사입수출구분!$A$1:$B$79,2,FALSE)</f>
        <v>위탁</v>
      </c>
      <c r="I2468" s="18" t="s">
        <v>43</v>
      </c>
      <c r="J2468" s="18" t="str">
        <f t="shared" si="38"/>
        <v/>
      </c>
      <c r="K2468" s="18" t="s">
        <v>633</v>
      </c>
      <c r="L2468" s="18" t="s">
        <v>633</v>
      </c>
      <c r="M2468" s="18" t="s">
        <v>636</v>
      </c>
      <c r="N2468" s="18" t="s">
        <v>30</v>
      </c>
      <c r="O2468" s="18" t="s">
        <v>638</v>
      </c>
      <c r="P2468" s="18" t="s">
        <v>346</v>
      </c>
      <c r="Q2468" s="18" t="s">
        <v>633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  <c r="AD2468" s="18"/>
      <c r="AE2468" s="18"/>
    </row>
    <row r="2469" spans="1:31" x14ac:dyDescent="0.15">
      <c r="A2469" s="18" t="s">
        <v>656</v>
      </c>
      <c r="B2469" s="18" t="s">
        <v>661</v>
      </c>
      <c r="C2469" s="18" t="s">
        <v>665</v>
      </c>
      <c r="D2469" s="18" t="s">
        <v>282</v>
      </c>
      <c r="E2469" s="18" t="s">
        <v>54</v>
      </c>
      <c r="F2469" s="18" t="s">
        <v>371</v>
      </c>
      <c r="G2469" s="18" t="s">
        <v>633</v>
      </c>
      <c r="H2469" s="18" t="str">
        <f>VLOOKUP(E2469,위탁사입수출구분!$A$1:$B$79,2,FALSE)</f>
        <v>위탁</v>
      </c>
      <c r="I2469" s="18" t="s">
        <v>43</v>
      </c>
      <c r="J2469" s="18" t="str">
        <f t="shared" si="38"/>
        <v/>
      </c>
      <c r="K2469" s="18" t="s">
        <v>633</v>
      </c>
      <c r="L2469" s="18" t="s">
        <v>633</v>
      </c>
      <c r="M2469" s="18" t="s">
        <v>636</v>
      </c>
      <c r="N2469" s="18" t="s">
        <v>30</v>
      </c>
      <c r="O2469" s="18" t="s">
        <v>638</v>
      </c>
      <c r="P2469" s="18" t="s">
        <v>372</v>
      </c>
      <c r="Q2469" s="18" t="s">
        <v>633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  <c r="AD2469" s="18"/>
      <c r="AE2469" s="18"/>
    </row>
    <row r="2470" spans="1:31" x14ac:dyDescent="0.15">
      <c r="A2470" s="18" t="s">
        <v>656</v>
      </c>
      <c r="B2470" s="18" t="s">
        <v>661</v>
      </c>
      <c r="C2470" s="18" t="s">
        <v>665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tr">
        <f>VLOOKUP(E2470,위탁사입수출구분!$A$1:$B$79,2,FALSE)</f>
        <v>위탁</v>
      </c>
      <c r="I2470" s="18" t="s">
        <v>93</v>
      </c>
      <c r="J2470" s="18" t="str">
        <f t="shared" si="38"/>
        <v>TFT</v>
      </c>
      <c r="K2470" s="18" t="s">
        <v>633</v>
      </c>
      <c r="L2470" s="18" t="s">
        <v>633</v>
      </c>
      <c r="M2470" s="18" t="s">
        <v>634</v>
      </c>
      <c r="N2470" s="18" t="s">
        <v>30</v>
      </c>
      <c r="O2470" s="18" t="s">
        <v>635</v>
      </c>
      <c r="P2470" s="18" t="s">
        <v>94</v>
      </c>
      <c r="Q2470" s="18" t="s">
        <v>633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  <c r="AD2470" s="18"/>
      <c r="AE2470" s="18"/>
    </row>
    <row r="2471" spans="1:31" x14ac:dyDescent="0.15">
      <c r="A2471" s="18" t="s">
        <v>656</v>
      </c>
      <c r="B2471" s="18" t="s">
        <v>661</v>
      </c>
      <c r="C2471" s="18" t="s">
        <v>665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tr">
        <f>VLOOKUP(E2471,위탁사입수출구분!$A$1:$B$79,2,FALSE)</f>
        <v>위탁</v>
      </c>
      <c r="I2471" s="18" t="s">
        <v>96</v>
      </c>
      <c r="J2471" s="18" t="str">
        <f t="shared" si="38"/>
        <v>TFT</v>
      </c>
      <c r="K2471" s="18" t="s">
        <v>633</v>
      </c>
      <c r="L2471" s="18" t="s">
        <v>633</v>
      </c>
      <c r="M2471" s="18" t="s">
        <v>634</v>
      </c>
      <c r="N2471" s="18" t="s">
        <v>30</v>
      </c>
      <c r="O2471" s="18" t="s">
        <v>635</v>
      </c>
      <c r="P2471" s="18" t="s">
        <v>97</v>
      </c>
      <c r="Q2471" s="18" t="s">
        <v>633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  <c r="AD2471" s="18"/>
      <c r="AE2471" s="18"/>
    </row>
    <row r="2472" spans="1:31" x14ac:dyDescent="0.15">
      <c r="A2472" s="18" t="s">
        <v>656</v>
      </c>
      <c r="B2472" s="18" t="s">
        <v>661</v>
      </c>
      <c r="C2472" s="18" t="s">
        <v>665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tr">
        <f>VLOOKUP(E2472,위탁사입수출구분!$A$1:$B$79,2,FALSE)</f>
        <v>위탁</v>
      </c>
      <c r="I2472" s="18" t="s">
        <v>100</v>
      </c>
      <c r="J2472" s="18" t="str">
        <f t="shared" si="38"/>
        <v>TFT</v>
      </c>
      <c r="K2472" s="18" t="s">
        <v>633</v>
      </c>
      <c r="L2472" s="18" t="s">
        <v>633</v>
      </c>
      <c r="M2472" s="18" t="s">
        <v>636</v>
      </c>
      <c r="N2472" s="18" t="s">
        <v>30</v>
      </c>
      <c r="O2472" s="18" t="s">
        <v>639</v>
      </c>
      <c r="P2472" s="18" t="s">
        <v>101</v>
      </c>
      <c r="Q2472" s="18" t="s">
        <v>633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  <c r="AD2472" s="18"/>
      <c r="AE2472" s="18"/>
    </row>
    <row r="2473" spans="1:31" x14ac:dyDescent="0.15">
      <c r="A2473" s="18" t="s">
        <v>656</v>
      </c>
      <c r="B2473" s="18" t="s">
        <v>661</v>
      </c>
      <c r="C2473" s="18" t="s">
        <v>665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tr">
        <f>VLOOKUP(E2473,위탁사입수출구분!$A$1:$B$79,2,FALSE)</f>
        <v>위탁</v>
      </c>
      <c r="I2473" s="18" t="s">
        <v>111</v>
      </c>
      <c r="J2473" s="18" t="str">
        <f t="shared" si="38"/>
        <v>TFT</v>
      </c>
      <c r="K2473" s="18" t="s">
        <v>633</v>
      </c>
      <c r="L2473" s="18" t="s">
        <v>633</v>
      </c>
      <c r="M2473" s="18" t="s">
        <v>634</v>
      </c>
      <c r="N2473" s="18" t="s">
        <v>30</v>
      </c>
      <c r="O2473" s="18" t="s">
        <v>635</v>
      </c>
      <c r="P2473" s="18" t="s">
        <v>110</v>
      </c>
      <c r="Q2473" s="18" t="s">
        <v>633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  <c r="AD2473" s="18"/>
      <c r="AE2473" s="18"/>
    </row>
    <row r="2474" spans="1:31" x14ac:dyDescent="0.15">
      <c r="A2474" s="18" t="s">
        <v>656</v>
      </c>
      <c r="B2474" s="18" t="s">
        <v>661</v>
      </c>
      <c r="C2474" s="18" t="s">
        <v>665</v>
      </c>
      <c r="D2474" s="18" t="s">
        <v>116</v>
      </c>
      <c r="E2474" s="18" t="s">
        <v>842</v>
      </c>
      <c r="F2474" s="18" t="s">
        <v>112</v>
      </c>
      <c r="G2474" s="18" t="s">
        <v>113</v>
      </c>
      <c r="H2474" s="18" t="e">
        <f>VLOOKUP(E2474,위탁사입수출구분!$A$1:$B$79,2,FALSE)</f>
        <v>#N/A</v>
      </c>
      <c r="I2474" s="18" t="s">
        <v>114</v>
      </c>
      <c r="J2474" s="18" t="str">
        <f t="shared" si="38"/>
        <v>TFT</v>
      </c>
      <c r="K2474" s="18" t="s">
        <v>633</v>
      </c>
      <c r="L2474" s="18" t="s">
        <v>633</v>
      </c>
      <c r="M2474" s="18" t="s">
        <v>634</v>
      </c>
      <c r="N2474" s="18" t="s">
        <v>30</v>
      </c>
      <c r="O2474" s="18" t="s">
        <v>635</v>
      </c>
      <c r="P2474" s="18" t="s">
        <v>115</v>
      </c>
      <c r="Q2474" s="18" t="s">
        <v>633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  <c r="AD2474" s="18"/>
      <c r="AE2474" s="18"/>
    </row>
    <row r="2475" spans="1:31" x14ac:dyDescent="0.15">
      <c r="A2475" s="18" t="s">
        <v>656</v>
      </c>
      <c r="B2475" s="18" t="s">
        <v>661</v>
      </c>
      <c r="C2475" s="18" t="s">
        <v>665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tr">
        <f>VLOOKUP(E2475,위탁사입수출구분!$A$1:$B$79,2,FALSE)</f>
        <v>위탁</v>
      </c>
      <c r="I2475" s="18" t="s">
        <v>114</v>
      </c>
      <c r="J2475" s="18" t="str">
        <f t="shared" si="38"/>
        <v>TFT</v>
      </c>
      <c r="K2475" s="18" t="s">
        <v>633</v>
      </c>
      <c r="L2475" s="18" t="s">
        <v>633</v>
      </c>
      <c r="M2475" s="18" t="s">
        <v>634</v>
      </c>
      <c r="N2475" s="18" t="s">
        <v>30</v>
      </c>
      <c r="O2475" s="18" t="s">
        <v>635</v>
      </c>
      <c r="P2475" s="18" t="s">
        <v>115</v>
      </c>
      <c r="Q2475" s="18" t="s">
        <v>633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  <c r="AD2475" s="18"/>
      <c r="AE2475" s="18"/>
    </row>
    <row r="2476" spans="1:31" x14ac:dyDescent="0.15">
      <c r="A2476" s="18" t="s">
        <v>656</v>
      </c>
      <c r="B2476" s="18" t="s">
        <v>661</v>
      </c>
      <c r="C2476" s="18" t="s">
        <v>665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tr">
        <f>VLOOKUP(E2476,위탁사입수출구분!$A$1:$B$79,2,FALSE)</f>
        <v>위탁</v>
      </c>
      <c r="I2476" s="18" t="s">
        <v>114</v>
      </c>
      <c r="J2476" s="18" t="str">
        <f t="shared" si="38"/>
        <v>TFT</v>
      </c>
      <c r="K2476" s="18" t="s">
        <v>633</v>
      </c>
      <c r="L2476" s="18" t="s">
        <v>633</v>
      </c>
      <c r="M2476" s="18" t="s">
        <v>634</v>
      </c>
      <c r="N2476" s="18" t="s">
        <v>30</v>
      </c>
      <c r="O2476" s="18" t="s">
        <v>635</v>
      </c>
      <c r="P2476" s="18" t="s">
        <v>115</v>
      </c>
      <c r="Q2476" s="18" t="s">
        <v>633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  <c r="AD2476" s="18"/>
      <c r="AE2476" s="18"/>
    </row>
    <row r="2477" spans="1:31" x14ac:dyDescent="0.15">
      <c r="A2477" s="18" t="s">
        <v>656</v>
      </c>
      <c r="B2477" s="18" t="s">
        <v>661</v>
      </c>
      <c r="C2477" s="18" t="s">
        <v>665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tr">
        <f>VLOOKUP(E2477,위탁사입수출구분!$A$1:$B$79,2,FALSE)</f>
        <v>위탁</v>
      </c>
      <c r="I2477" s="18" t="s">
        <v>85</v>
      </c>
      <c r="J2477" s="18" t="str">
        <f t="shared" si="38"/>
        <v>미팩토리</v>
      </c>
      <c r="K2477" s="18" t="s">
        <v>633</v>
      </c>
      <c r="L2477" s="18" t="s">
        <v>633</v>
      </c>
      <c r="M2477" s="18" t="s">
        <v>634</v>
      </c>
      <c r="N2477" s="18" t="s">
        <v>30</v>
      </c>
      <c r="O2477" s="18" t="s">
        <v>635</v>
      </c>
      <c r="P2477" s="18" t="s">
        <v>119</v>
      </c>
      <c r="Q2477" s="18" t="s">
        <v>633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  <c r="AD2477" s="18"/>
      <c r="AE2477" s="18"/>
    </row>
    <row r="2478" spans="1:31" x14ac:dyDescent="0.15">
      <c r="A2478" s="18" t="s">
        <v>656</v>
      </c>
      <c r="B2478" s="18" t="s">
        <v>661</v>
      </c>
      <c r="C2478" s="18" t="s">
        <v>665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tr">
        <f>VLOOKUP(E2478,위탁사입수출구분!$A$1:$B$79,2,FALSE)</f>
        <v>위탁</v>
      </c>
      <c r="I2478" s="18" t="s">
        <v>85</v>
      </c>
      <c r="J2478" s="18" t="str">
        <f t="shared" si="38"/>
        <v>미팩토리</v>
      </c>
      <c r="K2478" s="18" t="s">
        <v>633</v>
      </c>
      <c r="L2478" s="18" t="s">
        <v>633</v>
      </c>
      <c r="M2478" s="18" t="s">
        <v>634</v>
      </c>
      <c r="N2478" s="18" t="s">
        <v>30</v>
      </c>
      <c r="O2478" s="18" t="s">
        <v>635</v>
      </c>
      <c r="P2478" s="18" t="s">
        <v>119</v>
      </c>
      <c r="Q2478" s="18" t="s">
        <v>633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  <c r="AD2478" s="18"/>
      <c r="AE2478" s="18"/>
    </row>
    <row r="2479" spans="1:31" x14ac:dyDescent="0.15">
      <c r="A2479" s="18" t="s">
        <v>656</v>
      </c>
      <c r="B2479" s="18" t="s">
        <v>661</v>
      </c>
      <c r="C2479" s="18" t="s">
        <v>665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tr">
        <f>VLOOKUP(E2479,위탁사입수출구분!$A$1:$B$79,2,FALSE)</f>
        <v>위탁</v>
      </c>
      <c r="I2479" s="18" t="s">
        <v>85</v>
      </c>
      <c r="J2479" s="18" t="str">
        <f t="shared" si="38"/>
        <v>미팩토리</v>
      </c>
      <c r="K2479" s="18" t="s">
        <v>633</v>
      </c>
      <c r="L2479" s="18" t="s">
        <v>633</v>
      </c>
      <c r="M2479" s="18" t="s">
        <v>634</v>
      </c>
      <c r="N2479" s="18" t="s">
        <v>30</v>
      </c>
      <c r="O2479" s="18" t="s">
        <v>635</v>
      </c>
      <c r="P2479" s="18" t="s">
        <v>119</v>
      </c>
      <c r="Q2479" s="18" t="s">
        <v>633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  <c r="AD2479" s="18"/>
      <c r="AE2479" s="18"/>
    </row>
    <row r="2480" spans="1:31" x14ac:dyDescent="0.15">
      <c r="A2480" s="18" t="s">
        <v>656</v>
      </c>
      <c r="B2480" s="18" t="s">
        <v>661</v>
      </c>
      <c r="C2480" s="18" t="s">
        <v>665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tr">
        <f>VLOOKUP(E2480,위탁사입수출구분!$A$1:$B$79,2,FALSE)</f>
        <v>위탁</v>
      </c>
      <c r="I2480" s="18" t="s">
        <v>85</v>
      </c>
      <c r="J2480" s="18" t="str">
        <f t="shared" si="38"/>
        <v>미팩토리</v>
      </c>
      <c r="K2480" s="18" t="s">
        <v>633</v>
      </c>
      <c r="L2480" s="18" t="s">
        <v>633</v>
      </c>
      <c r="M2480" s="18" t="s">
        <v>634</v>
      </c>
      <c r="N2480" s="18" t="s">
        <v>30</v>
      </c>
      <c r="O2480" s="18" t="s">
        <v>635</v>
      </c>
      <c r="P2480" s="18" t="s">
        <v>119</v>
      </c>
      <c r="Q2480" s="18" t="s">
        <v>633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  <c r="AD2480" s="18"/>
      <c r="AE2480" s="18"/>
    </row>
    <row r="2481" spans="1:31" x14ac:dyDescent="0.15">
      <c r="A2481" s="18" t="s">
        <v>656</v>
      </c>
      <c r="B2481" s="18" t="s">
        <v>661</v>
      </c>
      <c r="C2481" s="18" t="s">
        <v>665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tr">
        <f>VLOOKUP(E2481,위탁사입수출구분!$A$1:$B$79,2,FALSE)</f>
        <v>사입</v>
      </c>
      <c r="I2481" s="18" t="s">
        <v>85</v>
      </c>
      <c r="J2481" s="18" t="str">
        <f t="shared" si="38"/>
        <v>미팩토리</v>
      </c>
      <c r="K2481" s="18" t="s">
        <v>633</v>
      </c>
      <c r="L2481" s="18" t="s">
        <v>633</v>
      </c>
      <c r="M2481" s="18" t="s">
        <v>634</v>
      </c>
      <c r="N2481" s="18" t="s">
        <v>30</v>
      </c>
      <c r="O2481" s="18" t="s">
        <v>635</v>
      </c>
      <c r="P2481" s="18" t="s">
        <v>119</v>
      </c>
      <c r="Q2481" s="18" t="s">
        <v>633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  <c r="AD2481" s="18"/>
      <c r="AE2481" s="18"/>
    </row>
    <row r="2482" spans="1:31" x14ac:dyDescent="0.15">
      <c r="A2482" s="18" t="s">
        <v>656</v>
      </c>
      <c r="B2482" s="18" t="s">
        <v>661</v>
      </c>
      <c r="C2482" s="18" t="s">
        <v>665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tr">
        <f>VLOOKUP(E2482,위탁사입수출구분!$A$1:$B$79,2,FALSE)</f>
        <v>사입</v>
      </c>
      <c r="I2482" s="18" t="s">
        <v>85</v>
      </c>
      <c r="J2482" s="18" t="str">
        <f t="shared" si="38"/>
        <v>미팩토리</v>
      </c>
      <c r="K2482" s="18" t="s">
        <v>633</v>
      </c>
      <c r="L2482" s="18" t="s">
        <v>633</v>
      </c>
      <c r="M2482" s="18" t="s">
        <v>634</v>
      </c>
      <c r="N2482" s="18" t="s">
        <v>30</v>
      </c>
      <c r="O2482" s="18" t="s">
        <v>635</v>
      </c>
      <c r="P2482" s="18" t="s">
        <v>376</v>
      </c>
      <c r="Q2482" s="18" t="s">
        <v>633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  <c r="AD2482" s="18"/>
      <c r="AE2482" s="18"/>
    </row>
    <row r="2483" spans="1:31" x14ac:dyDescent="0.15">
      <c r="A2483" s="18" t="s">
        <v>656</v>
      </c>
      <c r="B2483" s="18" t="s">
        <v>661</v>
      </c>
      <c r="C2483" s="18" t="s">
        <v>665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tr">
        <f>VLOOKUP(E2483,위탁사입수출구분!$A$1:$B$79,2,FALSE)</f>
        <v>사입</v>
      </c>
      <c r="I2483" s="18" t="s">
        <v>85</v>
      </c>
      <c r="J2483" s="18" t="str">
        <f t="shared" si="38"/>
        <v>미팩토리</v>
      </c>
      <c r="K2483" s="18" t="s">
        <v>633</v>
      </c>
      <c r="L2483" s="18" t="s">
        <v>633</v>
      </c>
      <c r="M2483" s="18" t="s">
        <v>634</v>
      </c>
      <c r="N2483" s="18" t="s">
        <v>30</v>
      </c>
      <c r="O2483" s="18" t="s">
        <v>635</v>
      </c>
      <c r="P2483" s="18" t="s">
        <v>124</v>
      </c>
      <c r="Q2483" s="18" t="s">
        <v>633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  <c r="AD2483" s="18"/>
      <c r="AE2483" s="18"/>
    </row>
    <row r="2484" spans="1:31" x14ac:dyDescent="0.15">
      <c r="A2484" s="18" t="s">
        <v>656</v>
      </c>
      <c r="B2484" s="18" t="s">
        <v>661</v>
      </c>
      <c r="C2484" s="18" t="s">
        <v>665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f>VLOOKUP(E2484,위탁사입수출구분!$A$1:$B$79,2,FALSE)</f>
        <v>#N/A</v>
      </c>
      <c r="I2484" s="18" t="s">
        <v>85</v>
      </c>
      <c r="J2484" s="18" t="str">
        <f t="shared" si="38"/>
        <v>미팩토리</v>
      </c>
      <c r="K2484" s="18" t="s">
        <v>633</v>
      </c>
      <c r="L2484" s="18" t="s">
        <v>633</v>
      </c>
      <c r="M2484" s="18" t="s">
        <v>634</v>
      </c>
      <c r="N2484" s="18" t="s">
        <v>30</v>
      </c>
      <c r="O2484" s="18" t="s">
        <v>635</v>
      </c>
      <c r="P2484" s="18" t="s">
        <v>124</v>
      </c>
      <c r="Q2484" s="18" t="s">
        <v>633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  <c r="AD2484" s="18"/>
      <c r="AE2484" s="18"/>
    </row>
    <row r="2485" spans="1:31" x14ac:dyDescent="0.15">
      <c r="A2485" s="18" t="s">
        <v>656</v>
      </c>
      <c r="B2485" s="18" t="s">
        <v>661</v>
      </c>
      <c r="C2485" s="18" t="s">
        <v>665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tr">
        <f>VLOOKUP(E2485,위탁사입수출구분!$A$1:$B$79,2,FALSE)</f>
        <v>위탁</v>
      </c>
      <c r="I2485" s="18" t="s">
        <v>85</v>
      </c>
      <c r="J2485" s="18" t="str">
        <f t="shared" si="38"/>
        <v>미팩토리</v>
      </c>
      <c r="K2485" s="18" t="s">
        <v>633</v>
      </c>
      <c r="L2485" s="18" t="s">
        <v>633</v>
      </c>
      <c r="M2485" s="18" t="s">
        <v>634</v>
      </c>
      <c r="N2485" s="18" t="s">
        <v>30</v>
      </c>
      <c r="O2485" s="18" t="s">
        <v>635</v>
      </c>
      <c r="P2485" s="18" t="s">
        <v>124</v>
      </c>
      <c r="Q2485" s="18" t="s">
        <v>633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  <c r="AD2485" s="18"/>
      <c r="AE2485" s="18"/>
    </row>
    <row r="2486" spans="1:31" x14ac:dyDescent="0.15">
      <c r="A2486" s="18" t="s">
        <v>656</v>
      </c>
      <c r="B2486" s="18" t="s">
        <v>661</v>
      </c>
      <c r="C2486" s="18" t="s">
        <v>665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tr">
        <f>VLOOKUP(E2486,위탁사입수출구분!$A$1:$B$79,2,FALSE)</f>
        <v>위탁</v>
      </c>
      <c r="I2486" s="18" t="s">
        <v>85</v>
      </c>
      <c r="J2486" s="18" t="str">
        <f t="shared" si="38"/>
        <v>미팩토리</v>
      </c>
      <c r="K2486" s="18" t="s">
        <v>633</v>
      </c>
      <c r="L2486" s="18" t="s">
        <v>633</v>
      </c>
      <c r="M2486" s="18" t="s">
        <v>634</v>
      </c>
      <c r="N2486" s="18" t="s">
        <v>30</v>
      </c>
      <c r="O2486" s="18" t="s">
        <v>635</v>
      </c>
      <c r="P2486" s="18" t="s">
        <v>124</v>
      </c>
      <c r="Q2486" s="18" t="s">
        <v>633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  <c r="AD2486" s="18"/>
      <c r="AE2486" s="18"/>
    </row>
    <row r="2487" spans="1:31" x14ac:dyDescent="0.15">
      <c r="A2487" s="18" t="s">
        <v>656</v>
      </c>
      <c r="B2487" s="18" t="s">
        <v>661</v>
      </c>
      <c r="C2487" s="18" t="s">
        <v>665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tr">
        <f>VLOOKUP(E2487,위탁사입수출구분!$A$1:$B$79,2,FALSE)</f>
        <v>위탁</v>
      </c>
      <c r="I2487" s="18" t="s">
        <v>85</v>
      </c>
      <c r="J2487" s="18" t="str">
        <f t="shared" si="38"/>
        <v>미팩토리</v>
      </c>
      <c r="K2487" s="18" t="s">
        <v>633</v>
      </c>
      <c r="L2487" s="18" t="s">
        <v>633</v>
      </c>
      <c r="M2487" s="18" t="s">
        <v>634</v>
      </c>
      <c r="N2487" s="18" t="s">
        <v>30</v>
      </c>
      <c r="O2487" s="18" t="s">
        <v>635</v>
      </c>
      <c r="P2487" s="18" t="s">
        <v>126</v>
      </c>
      <c r="Q2487" s="18" t="s">
        <v>633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  <c r="AD2487" s="18"/>
      <c r="AE2487" s="18"/>
    </row>
    <row r="2488" spans="1:31" x14ac:dyDescent="0.15">
      <c r="A2488" s="18" t="s">
        <v>656</v>
      </c>
      <c r="B2488" s="18" t="s">
        <v>661</v>
      </c>
      <c r="C2488" s="18" t="s">
        <v>665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tr">
        <f>VLOOKUP(E2488,위탁사입수출구분!$A$1:$B$79,2,FALSE)</f>
        <v>위탁</v>
      </c>
      <c r="I2488" s="18" t="s">
        <v>85</v>
      </c>
      <c r="J2488" s="18" t="str">
        <f t="shared" si="38"/>
        <v>미팩토리</v>
      </c>
      <c r="K2488" s="18" t="s">
        <v>633</v>
      </c>
      <c r="L2488" s="18" t="s">
        <v>633</v>
      </c>
      <c r="M2488" s="18" t="s">
        <v>634</v>
      </c>
      <c r="N2488" s="18" t="s">
        <v>30</v>
      </c>
      <c r="O2488" s="18" t="s">
        <v>635</v>
      </c>
      <c r="P2488" s="18" t="s">
        <v>126</v>
      </c>
      <c r="Q2488" s="18" t="s">
        <v>633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  <c r="AD2488" s="18"/>
      <c r="AE2488" s="18"/>
    </row>
    <row r="2489" spans="1:31" x14ac:dyDescent="0.15">
      <c r="A2489" s="18" t="s">
        <v>656</v>
      </c>
      <c r="B2489" s="18" t="s">
        <v>661</v>
      </c>
      <c r="C2489" s="18" t="s">
        <v>665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f>VLOOKUP(E2489,위탁사입수출구분!$A$1:$B$79,2,FALSE)</f>
        <v>#N/A</v>
      </c>
      <c r="I2489" s="18" t="s">
        <v>85</v>
      </c>
      <c r="J2489" s="18" t="str">
        <f t="shared" si="38"/>
        <v>미팩토리</v>
      </c>
      <c r="K2489" s="18" t="s">
        <v>633</v>
      </c>
      <c r="L2489" s="18" t="s">
        <v>633</v>
      </c>
      <c r="M2489" s="18" t="s">
        <v>634</v>
      </c>
      <c r="N2489" s="18" t="s">
        <v>30</v>
      </c>
      <c r="O2489" s="18" t="s">
        <v>635</v>
      </c>
      <c r="P2489" s="18" t="s">
        <v>126</v>
      </c>
      <c r="Q2489" s="18" t="s">
        <v>633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  <c r="AD2489" s="18"/>
      <c r="AE2489" s="18"/>
    </row>
    <row r="2490" spans="1:31" x14ac:dyDescent="0.15">
      <c r="A2490" s="18" t="s">
        <v>656</v>
      </c>
      <c r="B2490" s="18" t="s">
        <v>661</v>
      </c>
      <c r="C2490" s="18" t="s">
        <v>665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tr">
        <f>VLOOKUP(E2490,위탁사입수출구분!$A$1:$B$79,2,FALSE)</f>
        <v>위탁</v>
      </c>
      <c r="I2490" s="18" t="s">
        <v>129</v>
      </c>
      <c r="J2490" s="18" t="str">
        <f t="shared" si="38"/>
        <v>미팩토리</v>
      </c>
      <c r="K2490" s="18" t="s">
        <v>633</v>
      </c>
      <c r="L2490" s="18" t="s">
        <v>633</v>
      </c>
      <c r="M2490" s="18" t="s">
        <v>634</v>
      </c>
      <c r="N2490" s="18" t="s">
        <v>30</v>
      </c>
      <c r="O2490" s="18" t="s">
        <v>635</v>
      </c>
      <c r="P2490" s="18" t="s">
        <v>130</v>
      </c>
      <c r="Q2490" s="18" t="s">
        <v>633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  <c r="AD2490" s="18"/>
      <c r="AE2490" s="18"/>
    </row>
    <row r="2491" spans="1:31" x14ac:dyDescent="0.15">
      <c r="A2491" s="18" t="s">
        <v>656</v>
      </c>
      <c r="B2491" s="18" t="s">
        <v>661</v>
      </c>
      <c r="C2491" s="18" t="s">
        <v>665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tr">
        <f>VLOOKUP(E2491,위탁사입수출구분!$A$1:$B$79,2,FALSE)</f>
        <v>위탁</v>
      </c>
      <c r="I2491" s="18" t="s">
        <v>111</v>
      </c>
      <c r="J2491" s="18" t="str">
        <f t="shared" si="38"/>
        <v>미팩토리</v>
      </c>
      <c r="K2491" s="18" t="s">
        <v>633</v>
      </c>
      <c r="L2491" s="18" t="s">
        <v>633</v>
      </c>
      <c r="M2491" s="18" t="s">
        <v>634</v>
      </c>
      <c r="N2491" s="18" t="s">
        <v>30</v>
      </c>
      <c r="O2491" s="18" t="s">
        <v>635</v>
      </c>
      <c r="P2491" s="18" t="s">
        <v>134</v>
      </c>
      <c r="Q2491" s="18" t="s">
        <v>633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  <c r="AD2491" s="18"/>
      <c r="AE2491" s="18"/>
    </row>
    <row r="2492" spans="1:31" x14ac:dyDescent="0.15">
      <c r="A2492" s="18" t="s">
        <v>656</v>
      </c>
      <c r="B2492" s="18" t="s">
        <v>661</v>
      </c>
      <c r="C2492" s="18" t="s">
        <v>665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tr">
        <f>VLOOKUP(E2492,위탁사입수출구분!$A$1:$B$79,2,FALSE)</f>
        <v>위탁</v>
      </c>
      <c r="I2492" s="18" t="s">
        <v>111</v>
      </c>
      <c r="J2492" s="18" t="str">
        <f t="shared" si="38"/>
        <v>미팩토리</v>
      </c>
      <c r="K2492" s="18" t="s">
        <v>633</v>
      </c>
      <c r="L2492" s="18" t="s">
        <v>633</v>
      </c>
      <c r="M2492" s="18" t="s">
        <v>634</v>
      </c>
      <c r="N2492" s="18" t="s">
        <v>30</v>
      </c>
      <c r="O2492" s="18" t="s">
        <v>635</v>
      </c>
      <c r="P2492" s="18" t="s">
        <v>134</v>
      </c>
      <c r="Q2492" s="18" t="s">
        <v>633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  <c r="AD2492" s="18"/>
      <c r="AE2492" s="18"/>
    </row>
    <row r="2493" spans="1:31" x14ac:dyDescent="0.15">
      <c r="A2493" s="18" t="s">
        <v>656</v>
      </c>
      <c r="B2493" s="18" t="s">
        <v>661</v>
      </c>
      <c r="C2493" s="18" t="s">
        <v>665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tr">
        <f>VLOOKUP(E2493,위탁사입수출구분!$A$1:$B$79,2,FALSE)</f>
        <v>위탁</v>
      </c>
      <c r="I2493" s="18" t="s">
        <v>139</v>
      </c>
      <c r="J2493" s="18" t="str">
        <f t="shared" si="38"/>
        <v>미팩토리</v>
      </c>
      <c r="K2493" s="18" t="s">
        <v>633</v>
      </c>
      <c r="L2493" s="18" t="s">
        <v>633</v>
      </c>
      <c r="M2493" s="18" t="s">
        <v>634</v>
      </c>
      <c r="N2493" s="18" t="s">
        <v>30</v>
      </c>
      <c r="O2493" s="18" t="s">
        <v>635</v>
      </c>
      <c r="P2493" s="18" t="s">
        <v>140</v>
      </c>
      <c r="Q2493" s="18" t="s">
        <v>633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  <c r="AD2493" s="18"/>
      <c r="AE2493" s="18"/>
    </row>
    <row r="2494" spans="1:31" x14ac:dyDescent="0.15">
      <c r="A2494" s="18" t="s">
        <v>656</v>
      </c>
      <c r="B2494" s="18" t="s">
        <v>661</v>
      </c>
      <c r="C2494" s="18" t="s">
        <v>665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tr">
        <f>VLOOKUP(E2494,위탁사입수출구분!$A$1:$B$79,2,FALSE)</f>
        <v>위탁</v>
      </c>
      <c r="I2494" s="18" t="s">
        <v>139</v>
      </c>
      <c r="J2494" s="18" t="str">
        <f t="shared" si="38"/>
        <v>미팩토리</v>
      </c>
      <c r="K2494" s="18" t="s">
        <v>633</v>
      </c>
      <c r="L2494" s="18" t="s">
        <v>633</v>
      </c>
      <c r="M2494" s="18" t="s">
        <v>634</v>
      </c>
      <c r="N2494" s="18" t="s">
        <v>30</v>
      </c>
      <c r="O2494" s="18" t="s">
        <v>635</v>
      </c>
      <c r="P2494" s="18" t="s">
        <v>140</v>
      </c>
      <c r="Q2494" s="18" t="s">
        <v>633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  <c r="AD2494" s="18"/>
      <c r="AE2494" s="18"/>
    </row>
    <row r="2495" spans="1:31" x14ac:dyDescent="0.15">
      <c r="A2495" s="18" t="s">
        <v>656</v>
      </c>
      <c r="B2495" s="18" t="s">
        <v>661</v>
      </c>
      <c r="C2495" s="18" t="s">
        <v>665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tr">
        <f>VLOOKUP(E2495,위탁사입수출구분!$A$1:$B$79,2,FALSE)</f>
        <v>위탁</v>
      </c>
      <c r="I2495" s="18" t="s">
        <v>136</v>
      </c>
      <c r="J2495" s="18" t="str">
        <f t="shared" si="38"/>
        <v>미팩토리</v>
      </c>
      <c r="K2495" s="18" t="s">
        <v>633</v>
      </c>
      <c r="L2495" s="18" t="s">
        <v>633</v>
      </c>
      <c r="M2495" s="18" t="s">
        <v>634</v>
      </c>
      <c r="N2495" s="18" t="s">
        <v>30</v>
      </c>
      <c r="O2495" s="18" t="s">
        <v>635</v>
      </c>
      <c r="P2495" s="18" t="s">
        <v>142</v>
      </c>
      <c r="Q2495" s="18" t="s">
        <v>633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  <c r="AD2495" s="18"/>
      <c r="AE2495" s="18"/>
    </row>
    <row r="2496" spans="1:31" x14ac:dyDescent="0.15">
      <c r="A2496" s="18" t="s">
        <v>656</v>
      </c>
      <c r="B2496" s="18" t="s">
        <v>661</v>
      </c>
      <c r="C2496" s="18" t="s">
        <v>665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f>VLOOKUP(E2496,위탁사입수출구분!$A$1:$B$79,2,FALSE)</f>
        <v>#N/A</v>
      </c>
      <c r="I2496" s="18" t="s">
        <v>136</v>
      </c>
      <c r="J2496" s="18" t="str">
        <f t="shared" si="38"/>
        <v>미팩토리</v>
      </c>
      <c r="K2496" s="18" t="s">
        <v>633</v>
      </c>
      <c r="L2496" s="18" t="s">
        <v>633</v>
      </c>
      <c r="M2496" s="18" t="s">
        <v>634</v>
      </c>
      <c r="N2496" s="18" t="s">
        <v>30</v>
      </c>
      <c r="O2496" s="18" t="s">
        <v>635</v>
      </c>
      <c r="P2496" s="18" t="s">
        <v>142</v>
      </c>
      <c r="Q2496" s="18" t="s">
        <v>633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  <c r="AD2496" s="18"/>
      <c r="AE2496" s="18"/>
    </row>
    <row r="2497" spans="1:31" x14ac:dyDescent="0.15">
      <c r="A2497" s="18" t="s">
        <v>656</v>
      </c>
      <c r="B2497" s="18" t="s">
        <v>661</v>
      </c>
      <c r="C2497" s="18" t="s">
        <v>665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tr">
        <f>VLOOKUP(E2497,위탁사입수출구분!$A$1:$B$79,2,FALSE)</f>
        <v>위탁</v>
      </c>
      <c r="I2497" s="18" t="s">
        <v>136</v>
      </c>
      <c r="J2497" s="18" t="str">
        <f t="shared" si="38"/>
        <v>미팩토리</v>
      </c>
      <c r="K2497" s="18" t="s">
        <v>633</v>
      </c>
      <c r="L2497" s="18" t="s">
        <v>633</v>
      </c>
      <c r="M2497" s="18" t="s">
        <v>634</v>
      </c>
      <c r="N2497" s="18" t="s">
        <v>30</v>
      </c>
      <c r="O2497" s="18" t="s">
        <v>635</v>
      </c>
      <c r="P2497" s="18" t="s">
        <v>144</v>
      </c>
      <c r="Q2497" s="18" t="s">
        <v>633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  <c r="AD2497" s="18"/>
      <c r="AE2497" s="18"/>
    </row>
    <row r="2498" spans="1:31" x14ac:dyDescent="0.15">
      <c r="A2498" s="18" t="s">
        <v>656</v>
      </c>
      <c r="B2498" s="18" t="s">
        <v>661</v>
      </c>
      <c r="C2498" s="18" t="s">
        <v>665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tr">
        <f>VLOOKUP(E2498,위탁사입수출구분!$A$1:$B$79,2,FALSE)</f>
        <v>위탁</v>
      </c>
      <c r="I2498" s="18" t="s">
        <v>148</v>
      </c>
      <c r="J2498" s="18" t="str">
        <f t="shared" si="38"/>
        <v>미팩토리</v>
      </c>
      <c r="K2498" s="18" t="s">
        <v>633</v>
      </c>
      <c r="L2498" s="18" t="s">
        <v>633</v>
      </c>
      <c r="M2498" s="18" t="s">
        <v>636</v>
      </c>
      <c r="N2498" s="18" t="s">
        <v>30</v>
      </c>
      <c r="O2498" s="18" t="s">
        <v>641</v>
      </c>
      <c r="P2498" s="18" t="s">
        <v>149</v>
      </c>
      <c r="Q2498" s="18" t="s">
        <v>633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  <c r="AD2498" s="18"/>
      <c r="AE2498" s="18"/>
    </row>
    <row r="2499" spans="1:31" x14ac:dyDescent="0.15">
      <c r="A2499" s="18" t="s">
        <v>656</v>
      </c>
      <c r="B2499" s="18" t="s">
        <v>661</v>
      </c>
      <c r="C2499" s="18" t="s">
        <v>665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tr">
        <f>VLOOKUP(E2499,위탁사입수출구분!$A$1:$B$79,2,FALSE)</f>
        <v>위탁</v>
      </c>
      <c r="I2499" s="18" t="s">
        <v>152</v>
      </c>
      <c r="J2499" s="18" t="str">
        <f t="shared" ref="J2499:J2562" si="39">IF(OR(G2499="닥터제시카", G2499="더슬릭", G2499="모니카", G2499="메디템포", G2499="포시즌"),"TFT", IF(G2499="오리진웨이","어니시",G2499))</f>
        <v>TFT</v>
      </c>
      <c r="K2499" s="18" t="s">
        <v>633</v>
      </c>
      <c r="L2499" s="18" t="s">
        <v>633</v>
      </c>
      <c r="M2499" s="18" t="s">
        <v>634</v>
      </c>
      <c r="N2499" s="18" t="s">
        <v>30</v>
      </c>
      <c r="O2499" s="18" t="s">
        <v>635</v>
      </c>
      <c r="P2499" s="18" t="s">
        <v>153</v>
      </c>
      <c r="Q2499" s="18" t="s">
        <v>633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  <c r="AD2499" s="18"/>
      <c r="AE2499" s="18"/>
    </row>
    <row r="2500" spans="1:31" x14ac:dyDescent="0.15">
      <c r="A2500" s="18" t="s">
        <v>656</v>
      </c>
      <c r="B2500" s="18" t="s">
        <v>661</v>
      </c>
      <c r="C2500" s="18" t="s">
        <v>665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tr">
        <f>VLOOKUP(E2500,위탁사입수출구분!$A$1:$B$79,2,FALSE)</f>
        <v>위탁</v>
      </c>
      <c r="I2500" s="18" t="s">
        <v>152</v>
      </c>
      <c r="J2500" s="18" t="str">
        <f t="shared" si="39"/>
        <v>TFT</v>
      </c>
      <c r="K2500" s="18" t="s">
        <v>633</v>
      </c>
      <c r="L2500" s="18" t="s">
        <v>633</v>
      </c>
      <c r="M2500" s="18" t="s">
        <v>634</v>
      </c>
      <c r="N2500" s="18" t="s">
        <v>30</v>
      </c>
      <c r="O2500" s="18" t="s">
        <v>635</v>
      </c>
      <c r="P2500" s="18" t="s">
        <v>153</v>
      </c>
      <c r="Q2500" s="18" t="s">
        <v>633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  <c r="AD2500" s="18"/>
      <c r="AE2500" s="18"/>
    </row>
    <row r="2501" spans="1:31" x14ac:dyDescent="0.15">
      <c r="A2501" s="18" t="s">
        <v>656</v>
      </c>
      <c r="B2501" s="18" t="s">
        <v>661</v>
      </c>
      <c r="C2501" s="18" t="s">
        <v>665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tr">
        <f>VLOOKUP(E2501,위탁사입수출구분!$A$1:$B$79,2,FALSE)</f>
        <v>위탁</v>
      </c>
      <c r="I2501" s="18" t="s">
        <v>157</v>
      </c>
      <c r="J2501" s="18" t="str">
        <f t="shared" si="39"/>
        <v>머지</v>
      </c>
      <c r="K2501" s="18" t="s">
        <v>633</v>
      </c>
      <c r="L2501" s="18" t="s">
        <v>633</v>
      </c>
      <c r="M2501" s="18" t="s">
        <v>634</v>
      </c>
      <c r="N2501" s="18" t="s">
        <v>30</v>
      </c>
      <c r="O2501" s="18" t="s">
        <v>635</v>
      </c>
      <c r="P2501" s="18" t="s">
        <v>158</v>
      </c>
      <c r="Q2501" s="18" t="s">
        <v>633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  <c r="AD2501" s="18"/>
      <c r="AE2501" s="18"/>
    </row>
    <row r="2502" spans="1:31" x14ac:dyDescent="0.15">
      <c r="A2502" s="18" t="s">
        <v>656</v>
      </c>
      <c r="B2502" s="18" t="s">
        <v>661</v>
      </c>
      <c r="C2502" s="18" t="s">
        <v>665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f>VLOOKUP(E2502,위탁사입수출구분!$A$1:$B$79,2,FALSE)</f>
        <v>#N/A</v>
      </c>
      <c r="I2502" s="18" t="s">
        <v>157</v>
      </c>
      <c r="J2502" s="18" t="str">
        <f t="shared" si="39"/>
        <v>머지</v>
      </c>
      <c r="K2502" s="18" t="s">
        <v>633</v>
      </c>
      <c r="L2502" s="18" t="s">
        <v>633</v>
      </c>
      <c r="M2502" s="18" t="s">
        <v>634</v>
      </c>
      <c r="N2502" s="18" t="s">
        <v>30</v>
      </c>
      <c r="O2502" s="18" t="s">
        <v>635</v>
      </c>
      <c r="P2502" s="18" t="s">
        <v>158</v>
      </c>
      <c r="Q2502" s="18" t="s">
        <v>633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  <c r="AD2502" s="18"/>
      <c r="AE2502" s="18"/>
    </row>
    <row r="2503" spans="1:31" x14ac:dyDescent="0.15">
      <c r="A2503" s="18" t="s">
        <v>656</v>
      </c>
      <c r="B2503" s="18" t="s">
        <v>661</v>
      </c>
      <c r="C2503" s="18" t="s">
        <v>665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tr">
        <f>VLOOKUP(E2503,위탁사입수출구분!$A$1:$B$79,2,FALSE)</f>
        <v>위탁</v>
      </c>
      <c r="I2503" s="18" t="s">
        <v>157</v>
      </c>
      <c r="J2503" s="18" t="str">
        <f t="shared" si="39"/>
        <v>머지</v>
      </c>
      <c r="K2503" s="18" t="s">
        <v>633</v>
      </c>
      <c r="L2503" s="18" t="s">
        <v>633</v>
      </c>
      <c r="M2503" s="18" t="s">
        <v>634</v>
      </c>
      <c r="N2503" s="18" t="s">
        <v>30</v>
      </c>
      <c r="O2503" s="18" t="s">
        <v>635</v>
      </c>
      <c r="P2503" s="18" t="s">
        <v>158</v>
      </c>
      <c r="Q2503" s="18" t="s">
        <v>633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  <c r="AD2503" s="18"/>
      <c r="AE2503" s="18"/>
    </row>
    <row r="2504" spans="1:31" x14ac:dyDescent="0.15">
      <c r="A2504" s="18" t="s">
        <v>656</v>
      </c>
      <c r="B2504" s="18" t="s">
        <v>661</v>
      </c>
      <c r="C2504" s="18" t="s">
        <v>665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tr">
        <f>VLOOKUP(E2504,위탁사입수출구분!$A$1:$B$79,2,FALSE)</f>
        <v>위탁</v>
      </c>
      <c r="I2504" s="18" t="s">
        <v>157</v>
      </c>
      <c r="J2504" s="18" t="str">
        <f t="shared" si="39"/>
        <v>머지</v>
      </c>
      <c r="K2504" s="18" t="s">
        <v>633</v>
      </c>
      <c r="L2504" s="18" t="s">
        <v>633</v>
      </c>
      <c r="M2504" s="18" t="s">
        <v>634</v>
      </c>
      <c r="N2504" s="18" t="s">
        <v>30</v>
      </c>
      <c r="O2504" s="18" t="s">
        <v>635</v>
      </c>
      <c r="P2504" s="18" t="s">
        <v>158</v>
      </c>
      <c r="Q2504" s="18" t="s">
        <v>633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  <c r="AD2504" s="18"/>
      <c r="AE2504" s="18"/>
    </row>
    <row r="2505" spans="1:31" x14ac:dyDescent="0.15">
      <c r="A2505" s="18" t="s">
        <v>656</v>
      </c>
      <c r="B2505" s="18" t="s">
        <v>661</v>
      </c>
      <c r="C2505" s="18" t="s">
        <v>665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tr">
        <f>VLOOKUP(E2505,위탁사입수출구분!$A$1:$B$79,2,FALSE)</f>
        <v>위탁</v>
      </c>
      <c r="I2505" s="18" t="s">
        <v>157</v>
      </c>
      <c r="J2505" s="18" t="str">
        <f t="shared" si="39"/>
        <v>머지</v>
      </c>
      <c r="K2505" s="18" t="s">
        <v>633</v>
      </c>
      <c r="L2505" s="18" t="s">
        <v>633</v>
      </c>
      <c r="M2505" s="18" t="s">
        <v>634</v>
      </c>
      <c r="N2505" s="18" t="s">
        <v>30</v>
      </c>
      <c r="O2505" s="18" t="s">
        <v>635</v>
      </c>
      <c r="P2505" s="18" t="s">
        <v>158</v>
      </c>
      <c r="Q2505" s="18" t="s">
        <v>633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  <c r="AD2505" s="18"/>
      <c r="AE2505" s="18"/>
    </row>
    <row r="2506" spans="1:31" x14ac:dyDescent="0.15">
      <c r="A2506" s="18" t="s">
        <v>656</v>
      </c>
      <c r="B2506" s="18" t="s">
        <v>661</v>
      </c>
      <c r="C2506" s="18" t="s">
        <v>665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tr">
        <f>VLOOKUP(E2506,위탁사입수출구분!$A$1:$B$79,2,FALSE)</f>
        <v>위탁</v>
      </c>
      <c r="I2506" s="18" t="s">
        <v>157</v>
      </c>
      <c r="J2506" s="18" t="str">
        <f t="shared" si="39"/>
        <v>머지</v>
      </c>
      <c r="K2506" s="18" t="s">
        <v>633</v>
      </c>
      <c r="L2506" s="18" t="s">
        <v>633</v>
      </c>
      <c r="M2506" s="18" t="s">
        <v>634</v>
      </c>
      <c r="N2506" s="18" t="s">
        <v>30</v>
      </c>
      <c r="O2506" s="18" t="s">
        <v>635</v>
      </c>
      <c r="P2506" s="18" t="s">
        <v>158</v>
      </c>
      <c r="Q2506" s="18" t="s">
        <v>633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  <c r="AD2506" s="18"/>
      <c r="AE2506" s="18"/>
    </row>
    <row r="2507" spans="1:31" x14ac:dyDescent="0.15">
      <c r="A2507" s="18" t="s">
        <v>656</v>
      </c>
      <c r="B2507" s="18" t="s">
        <v>661</v>
      </c>
      <c r="C2507" s="18" t="s">
        <v>665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tr">
        <f>VLOOKUP(E2507,위탁사입수출구분!$A$1:$B$79,2,FALSE)</f>
        <v>사입</v>
      </c>
      <c r="I2507" s="18" t="s">
        <v>157</v>
      </c>
      <c r="J2507" s="18" t="str">
        <f t="shared" si="39"/>
        <v>머지</v>
      </c>
      <c r="K2507" s="18" t="s">
        <v>633</v>
      </c>
      <c r="L2507" s="18" t="s">
        <v>633</v>
      </c>
      <c r="M2507" s="18" t="s">
        <v>634</v>
      </c>
      <c r="N2507" s="18" t="s">
        <v>30</v>
      </c>
      <c r="O2507" s="18" t="s">
        <v>635</v>
      </c>
      <c r="P2507" s="18" t="s">
        <v>158</v>
      </c>
      <c r="Q2507" s="18" t="s">
        <v>633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  <c r="AD2507" s="18"/>
      <c r="AE2507" s="18"/>
    </row>
    <row r="2508" spans="1:31" x14ac:dyDescent="0.15">
      <c r="A2508" s="18" t="s">
        <v>656</v>
      </c>
      <c r="B2508" s="18" t="s">
        <v>661</v>
      </c>
      <c r="C2508" s="18" t="s">
        <v>665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tr">
        <f>VLOOKUP(E2508,위탁사입수출구분!$A$1:$B$79,2,FALSE)</f>
        <v>위탁</v>
      </c>
      <c r="I2508" s="18" t="s">
        <v>157</v>
      </c>
      <c r="J2508" s="18" t="str">
        <f t="shared" si="39"/>
        <v>머지</v>
      </c>
      <c r="K2508" s="18" t="s">
        <v>633</v>
      </c>
      <c r="L2508" s="18" t="s">
        <v>633</v>
      </c>
      <c r="M2508" s="18" t="s">
        <v>634</v>
      </c>
      <c r="N2508" s="18" t="s">
        <v>30</v>
      </c>
      <c r="O2508" s="18" t="s">
        <v>635</v>
      </c>
      <c r="P2508" s="18" t="s">
        <v>642</v>
      </c>
      <c r="Q2508" s="18" t="s">
        <v>633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  <c r="AD2508" s="18"/>
      <c r="AE2508" s="18"/>
    </row>
    <row r="2509" spans="1:31" x14ac:dyDescent="0.15">
      <c r="A2509" s="18" t="s">
        <v>656</v>
      </c>
      <c r="B2509" s="18" t="s">
        <v>661</v>
      </c>
      <c r="C2509" s="18" t="s">
        <v>665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tr">
        <f>VLOOKUP(E2509,위탁사입수출구분!$A$1:$B$79,2,FALSE)</f>
        <v>위탁</v>
      </c>
      <c r="I2509" s="18" t="s">
        <v>157</v>
      </c>
      <c r="J2509" s="18" t="str">
        <f t="shared" si="39"/>
        <v>머지</v>
      </c>
      <c r="K2509" s="18" t="s">
        <v>633</v>
      </c>
      <c r="L2509" s="18" t="s">
        <v>633</v>
      </c>
      <c r="M2509" s="18" t="s">
        <v>634</v>
      </c>
      <c r="N2509" s="18" t="s">
        <v>30</v>
      </c>
      <c r="O2509" s="18" t="s">
        <v>635</v>
      </c>
      <c r="P2509" s="18" t="s">
        <v>642</v>
      </c>
      <c r="Q2509" s="18" t="s">
        <v>633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  <c r="AD2509" s="18"/>
      <c r="AE2509" s="18"/>
    </row>
    <row r="2510" spans="1:31" x14ac:dyDescent="0.15">
      <c r="A2510" s="18" t="s">
        <v>656</v>
      </c>
      <c r="B2510" s="18" t="s">
        <v>661</v>
      </c>
      <c r="C2510" s="18" t="s">
        <v>665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f>VLOOKUP(E2510,위탁사입수출구분!$A$1:$B$79,2,FALSE)</f>
        <v>#N/A</v>
      </c>
      <c r="I2510" s="18" t="s">
        <v>157</v>
      </c>
      <c r="J2510" s="18" t="str">
        <f t="shared" si="39"/>
        <v>머지</v>
      </c>
      <c r="K2510" s="18" t="s">
        <v>633</v>
      </c>
      <c r="L2510" s="18" t="s">
        <v>633</v>
      </c>
      <c r="M2510" s="18" t="s">
        <v>634</v>
      </c>
      <c r="N2510" s="18" t="s">
        <v>30</v>
      </c>
      <c r="O2510" s="18" t="s">
        <v>635</v>
      </c>
      <c r="P2510" s="18" t="s">
        <v>642</v>
      </c>
      <c r="Q2510" s="18" t="s">
        <v>633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  <c r="AD2510" s="18"/>
      <c r="AE2510" s="18"/>
    </row>
    <row r="2511" spans="1:31" x14ac:dyDescent="0.15">
      <c r="A2511" s="18" t="s">
        <v>656</v>
      </c>
      <c r="B2511" s="18" t="s">
        <v>661</v>
      </c>
      <c r="C2511" s="18" t="s">
        <v>665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tr">
        <f>VLOOKUP(E2511,위탁사입수출구분!$A$1:$B$79,2,FALSE)</f>
        <v>위탁</v>
      </c>
      <c r="I2511" s="18" t="s">
        <v>157</v>
      </c>
      <c r="J2511" s="18" t="str">
        <f t="shared" si="39"/>
        <v>머지</v>
      </c>
      <c r="K2511" s="18" t="s">
        <v>633</v>
      </c>
      <c r="L2511" s="18" t="s">
        <v>633</v>
      </c>
      <c r="M2511" s="18" t="s">
        <v>634</v>
      </c>
      <c r="N2511" s="18" t="s">
        <v>30</v>
      </c>
      <c r="O2511" s="18" t="s">
        <v>635</v>
      </c>
      <c r="P2511" s="18" t="s">
        <v>642</v>
      </c>
      <c r="Q2511" s="18" t="s">
        <v>633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  <c r="AD2511" s="18"/>
      <c r="AE2511" s="18"/>
    </row>
    <row r="2512" spans="1:31" x14ac:dyDescent="0.15">
      <c r="A2512" s="18" t="s">
        <v>656</v>
      </c>
      <c r="B2512" s="18" t="s">
        <v>661</v>
      </c>
      <c r="C2512" s="18" t="s">
        <v>665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tr">
        <f>VLOOKUP(E2512,위탁사입수출구분!$A$1:$B$79,2,FALSE)</f>
        <v>위탁</v>
      </c>
      <c r="I2512" s="18" t="s">
        <v>157</v>
      </c>
      <c r="J2512" s="18" t="str">
        <f t="shared" si="39"/>
        <v>머지</v>
      </c>
      <c r="K2512" s="18" t="s">
        <v>633</v>
      </c>
      <c r="L2512" s="18" t="s">
        <v>633</v>
      </c>
      <c r="M2512" s="18" t="s">
        <v>634</v>
      </c>
      <c r="N2512" s="18" t="s">
        <v>30</v>
      </c>
      <c r="O2512" s="18" t="s">
        <v>635</v>
      </c>
      <c r="P2512" s="18" t="s">
        <v>642</v>
      </c>
      <c r="Q2512" s="18" t="s">
        <v>633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  <c r="AD2512" s="18"/>
      <c r="AE2512" s="18"/>
    </row>
    <row r="2513" spans="1:31" x14ac:dyDescent="0.15">
      <c r="A2513" s="18" t="s">
        <v>656</v>
      </c>
      <c r="B2513" s="18" t="s">
        <v>661</v>
      </c>
      <c r="C2513" s="18" t="s">
        <v>665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tr">
        <f>VLOOKUP(E2513,위탁사입수출구분!$A$1:$B$79,2,FALSE)</f>
        <v>위탁</v>
      </c>
      <c r="I2513" s="18" t="s">
        <v>157</v>
      </c>
      <c r="J2513" s="18" t="str">
        <f t="shared" si="39"/>
        <v>머지</v>
      </c>
      <c r="K2513" s="18" t="s">
        <v>633</v>
      </c>
      <c r="L2513" s="18" t="s">
        <v>633</v>
      </c>
      <c r="M2513" s="18" t="s">
        <v>634</v>
      </c>
      <c r="N2513" s="18" t="s">
        <v>30</v>
      </c>
      <c r="O2513" s="18" t="s">
        <v>635</v>
      </c>
      <c r="P2513" s="18" t="s">
        <v>642</v>
      </c>
      <c r="Q2513" s="18" t="s">
        <v>633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  <c r="AD2513" s="18"/>
      <c r="AE2513" s="18"/>
    </row>
    <row r="2514" spans="1:31" x14ac:dyDescent="0.15">
      <c r="A2514" s="18" t="s">
        <v>656</v>
      </c>
      <c r="B2514" s="18" t="s">
        <v>661</v>
      </c>
      <c r="C2514" s="18" t="s">
        <v>665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tr">
        <f>VLOOKUP(E2514,위탁사입수출구분!$A$1:$B$79,2,FALSE)</f>
        <v>위탁</v>
      </c>
      <c r="I2514" s="18" t="s">
        <v>157</v>
      </c>
      <c r="J2514" s="18" t="str">
        <f t="shared" si="39"/>
        <v>머지</v>
      </c>
      <c r="K2514" s="18" t="s">
        <v>633</v>
      </c>
      <c r="L2514" s="18" t="s">
        <v>633</v>
      </c>
      <c r="M2514" s="18" t="s">
        <v>634</v>
      </c>
      <c r="N2514" s="18" t="s">
        <v>30</v>
      </c>
      <c r="O2514" s="18" t="s">
        <v>635</v>
      </c>
      <c r="P2514" s="18" t="s">
        <v>642</v>
      </c>
      <c r="Q2514" s="18" t="s">
        <v>633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  <c r="AD2514" s="18"/>
      <c r="AE2514" s="18"/>
    </row>
    <row r="2515" spans="1:31" x14ac:dyDescent="0.15">
      <c r="A2515" s="18" t="s">
        <v>656</v>
      </c>
      <c r="B2515" s="18" t="s">
        <v>661</v>
      </c>
      <c r="C2515" s="18" t="s">
        <v>665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tr">
        <f>VLOOKUP(E2515,위탁사입수출구분!$A$1:$B$79,2,FALSE)</f>
        <v>위탁</v>
      </c>
      <c r="I2515" s="18" t="s">
        <v>157</v>
      </c>
      <c r="J2515" s="18" t="str">
        <f t="shared" si="39"/>
        <v>머지</v>
      </c>
      <c r="K2515" s="18" t="s">
        <v>633</v>
      </c>
      <c r="L2515" s="18" t="s">
        <v>633</v>
      </c>
      <c r="M2515" s="18" t="s">
        <v>634</v>
      </c>
      <c r="N2515" s="18" t="s">
        <v>30</v>
      </c>
      <c r="O2515" s="18" t="s">
        <v>635</v>
      </c>
      <c r="P2515" s="18" t="s">
        <v>642</v>
      </c>
      <c r="Q2515" s="18" t="s">
        <v>633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  <c r="AD2515" s="18"/>
      <c r="AE2515" s="18"/>
    </row>
    <row r="2516" spans="1:31" x14ac:dyDescent="0.15">
      <c r="A2516" s="18" t="s">
        <v>656</v>
      </c>
      <c r="B2516" s="18" t="s">
        <v>661</v>
      </c>
      <c r="C2516" s="18" t="s">
        <v>665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tr">
        <f>VLOOKUP(E2516,위탁사입수출구분!$A$1:$B$79,2,FALSE)</f>
        <v>위탁</v>
      </c>
      <c r="I2516" s="18" t="s">
        <v>157</v>
      </c>
      <c r="J2516" s="18" t="str">
        <f t="shared" si="39"/>
        <v>머지</v>
      </c>
      <c r="K2516" s="18" t="s">
        <v>633</v>
      </c>
      <c r="L2516" s="18" t="s">
        <v>633</v>
      </c>
      <c r="M2516" s="18" t="s">
        <v>634</v>
      </c>
      <c r="N2516" s="18" t="s">
        <v>30</v>
      </c>
      <c r="O2516" s="18" t="s">
        <v>635</v>
      </c>
      <c r="P2516" s="18" t="s">
        <v>170</v>
      </c>
      <c r="Q2516" s="18" t="s">
        <v>633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  <c r="AD2516" s="18"/>
      <c r="AE2516" s="18"/>
    </row>
    <row r="2517" spans="1:31" x14ac:dyDescent="0.15">
      <c r="A2517" s="18" t="s">
        <v>656</v>
      </c>
      <c r="B2517" s="18" t="s">
        <v>661</v>
      </c>
      <c r="C2517" s="18" t="s">
        <v>665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tr">
        <f>VLOOKUP(E2517,위탁사입수출구분!$A$1:$B$79,2,FALSE)</f>
        <v>위탁</v>
      </c>
      <c r="I2517" s="18" t="s">
        <v>157</v>
      </c>
      <c r="J2517" s="18" t="str">
        <f t="shared" si="39"/>
        <v>머지</v>
      </c>
      <c r="K2517" s="18" t="s">
        <v>633</v>
      </c>
      <c r="L2517" s="18" t="s">
        <v>633</v>
      </c>
      <c r="M2517" s="18" t="s">
        <v>634</v>
      </c>
      <c r="N2517" s="18" t="s">
        <v>30</v>
      </c>
      <c r="O2517" s="18" t="s">
        <v>635</v>
      </c>
      <c r="P2517" s="18" t="s">
        <v>170</v>
      </c>
      <c r="Q2517" s="18" t="s">
        <v>633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  <c r="AD2517" s="18"/>
      <c r="AE2517" s="18"/>
    </row>
    <row r="2518" spans="1:31" x14ac:dyDescent="0.15">
      <c r="A2518" s="18" t="s">
        <v>656</v>
      </c>
      <c r="B2518" s="18" t="s">
        <v>661</v>
      </c>
      <c r="C2518" s="18" t="s">
        <v>665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tr">
        <f>VLOOKUP(E2518,위탁사입수출구분!$A$1:$B$79,2,FALSE)</f>
        <v>위탁</v>
      </c>
      <c r="I2518" s="18" t="s">
        <v>157</v>
      </c>
      <c r="J2518" s="18" t="str">
        <f t="shared" si="39"/>
        <v>머지</v>
      </c>
      <c r="K2518" s="18" t="s">
        <v>633</v>
      </c>
      <c r="L2518" s="18" t="s">
        <v>633</v>
      </c>
      <c r="M2518" s="18" t="s">
        <v>634</v>
      </c>
      <c r="N2518" s="18" t="s">
        <v>30</v>
      </c>
      <c r="O2518" s="18" t="s">
        <v>635</v>
      </c>
      <c r="P2518" s="18" t="s">
        <v>170</v>
      </c>
      <c r="Q2518" s="18" t="s">
        <v>633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  <c r="AD2518" s="18"/>
      <c r="AE2518" s="18"/>
    </row>
    <row r="2519" spans="1:31" x14ac:dyDescent="0.15">
      <c r="A2519" s="18" t="s">
        <v>656</v>
      </c>
      <c r="B2519" s="18" t="s">
        <v>661</v>
      </c>
      <c r="C2519" s="18" t="s">
        <v>665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tr">
        <f>VLOOKUP(E2519,위탁사입수출구분!$A$1:$B$79,2,FALSE)</f>
        <v>위탁</v>
      </c>
      <c r="I2519" s="18" t="s">
        <v>157</v>
      </c>
      <c r="J2519" s="18" t="str">
        <f t="shared" si="39"/>
        <v>머지</v>
      </c>
      <c r="K2519" s="18" t="s">
        <v>633</v>
      </c>
      <c r="L2519" s="18" t="s">
        <v>633</v>
      </c>
      <c r="M2519" s="18" t="s">
        <v>634</v>
      </c>
      <c r="N2519" s="18" t="s">
        <v>30</v>
      </c>
      <c r="O2519" s="18" t="s">
        <v>635</v>
      </c>
      <c r="P2519" s="18" t="s">
        <v>172</v>
      </c>
      <c r="Q2519" s="18" t="s">
        <v>633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  <c r="AD2519" s="18"/>
      <c r="AE2519" s="18"/>
    </row>
    <row r="2520" spans="1:31" x14ac:dyDescent="0.15">
      <c r="A2520" s="18" t="s">
        <v>656</v>
      </c>
      <c r="B2520" s="18" t="s">
        <v>661</v>
      </c>
      <c r="C2520" s="18" t="s">
        <v>665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tr">
        <f>VLOOKUP(E2520,위탁사입수출구분!$A$1:$B$79,2,FALSE)</f>
        <v>위탁</v>
      </c>
      <c r="I2520" s="18" t="s">
        <v>157</v>
      </c>
      <c r="J2520" s="18" t="str">
        <f t="shared" si="39"/>
        <v>머지</v>
      </c>
      <c r="K2520" s="18" t="s">
        <v>633</v>
      </c>
      <c r="L2520" s="18" t="s">
        <v>633</v>
      </c>
      <c r="M2520" s="18" t="s">
        <v>634</v>
      </c>
      <c r="N2520" s="18" t="s">
        <v>30</v>
      </c>
      <c r="O2520" s="18" t="s">
        <v>635</v>
      </c>
      <c r="P2520" s="18" t="s">
        <v>172</v>
      </c>
      <c r="Q2520" s="18" t="s">
        <v>633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  <c r="AD2520" s="18"/>
      <c r="AE2520" s="18"/>
    </row>
    <row r="2521" spans="1:31" x14ac:dyDescent="0.15">
      <c r="A2521" s="18" t="s">
        <v>656</v>
      </c>
      <c r="B2521" s="18" t="s">
        <v>661</v>
      </c>
      <c r="C2521" s="18" t="s">
        <v>665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tr">
        <f>VLOOKUP(E2521,위탁사입수출구분!$A$1:$B$79,2,FALSE)</f>
        <v>위탁</v>
      </c>
      <c r="I2521" s="18" t="s">
        <v>157</v>
      </c>
      <c r="J2521" s="18" t="str">
        <f t="shared" si="39"/>
        <v>머지</v>
      </c>
      <c r="K2521" s="18" t="s">
        <v>633</v>
      </c>
      <c r="L2521" s="18" t="s">
        <v>633</v>
      </c>
      <c r="M2521" s="18" t="s">
        <v>634</v>
      </c>
      <c r="N2521" s="18" t="s">
        <v>30</v>
      </c>
      <c r="O2521" s="18" t="s">
        <v>635</v>
      </c>
      <c r="P2521" s="18" t="s">
        <v>172</v>
      </c>
      <c r="Q2521" s="18" t="s">
        <v>633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  <c r="AD2521" s="18"/>
      <c r="AE2521" s="18"/>
    </row>
    <row r="2522" spans="1:31" x14ac:dyDescent="0.15">
      <c r="A2522" s="18" t="s">
        <v>656</v>
      </c>
      <c r="B2522" s="18" t="s">
        <v>661</v>
      </c>
      <c r="C2522" s="18" t="s">
        <v>665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tr">
        <f>VLOOKUP(E2522,위탁사입수출구분!$A$1:$B$79,2,FALSE)</f>
        <v>위탁</v>
      </c>
      <c r="I2522" s="18" t="s">
        <v>157</v>
      </c>
      <c r="J2522" s="18" t="str">
        <f t="shared" si="39"/>
        <v>머지</v>
      </c>
      <c r="K2522" s="18" t="s">
        <v>633</v>
      </c>
      <c r="L2522" s="18" t="s">
        <v>633</v>
      </c>
      <c r="M2522" s="18" t="s">
        <v>634</v>
      </c>
      <c r="N2522" s="18" t="s">
        <v>30</v>
      </c>
      <c r="O2522" s="18" t="s">
        <v>635</v>
      </c>
      <c r="P2522" s="18" t="s">
        <v>172</v>
      </c>
      <c r="Q2522" s="18" t="s">
        <v>633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  <c r="AD2522" s="18"/>
      <c r="AE2522" s="18"/>
    </row>
    <row r="2523" spans="1:31" x14ac:dyDescent="0.15">
      <c r="A2523" s="18" t="s">
        <v>656</v>
      </c>
      <c r="B2523" s="18" t="s">
        <v>661</v>
      </c>
      <c r="C2523" s="18" t="s">
        <v>665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tr">
        <f>VLOOKUP(E2523,위탁사입수출구분!$A$1:$B$79,2,FALSE)</f>
        <v>위탁</v>
      </c>
      <c r="I2523" s="18" t="s">
        <v>157</v>
      </c>
      <c r="J2523" s="18" t="str">
        <f t="shared" si="39"/>
        <v>머지</v>
      </c>
      <c r="K2523" s="18" t="s">
        <v>633</v>
      </c>
      <c r="L2523" s="18" t="s">
        <v>633</v>
      </c>
      <c r="M2523" s="18" t="s">
        <v>634</v>
      </c>
      <c r="N2523" s="18" t="s">
        <v>30</v>
      </c>
      <c r="O2523" s="18" t="s">
        <v>635</v>
      </c>
      <c r="P2523" s="18" t="s">
        <v>174</v>
      </c>
      <c r="Q2523" s="18" t="s">
        <v>633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  <c r="AD2523" s="18"/>
      <c r="AE2523" s="18"/>
    </row>
    <row r="2524" spans="1:31" x14ac:dyDescent="0.15">
      <c r="A2524" s="18" t="s">
        <v>656</v>
      </c>
      <c r="B2524" s="18" t="s">
        <v>661</v>
      </c>
      <c r="C2524" s="18" t="s">
        <v>665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tr">
        <f>VLOOKUP(E2524,위탁사입수출구분!$A$1:$B$79,2,FALSE)</f>
        <v>위탁</v>
      </c>
      <c r="I2524" s="18" t="s">
        <v>157</v>
      </c>
      <c r="J2524" s="18" t="str">
        <f t="shared" si="39"/>
        <v>머지</v>
      </c>
      <c r="K2524" s="18" t="s">
        <v>633</v>
      </c>
      <c r="L2524" s="18" t="s">
        <v>633</v>
      </c>
      <c r="M2524" s="18" t="s">
        <v>634</v>
      </c>
      <c r="N2524" s="18" t="s">
        <v>30</v>
      </c>
      <c r="O2524" s="18" t="s">
        <v>635</v>
      </c>
      <c r="P2524" s="18" t="s">
        <v>174</v>
      </c>
      <c r="Q2524" s="18" t="s">
        <v>633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  <c r="AD2524" s="18"/>
      <c r="AE2524" s="18"/>
    </row>
    <row r="2525" spans="1:31" x14ac:dyDescent="0.15">
      <c r="A2525" s="18" t="s">
        <v>656</v>
      </c>
      <c r="B2525" s="18" t="s">
        <v>661</v>
      </c>
      <c r="C2525" s="18" t="s">
        <v>665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tr">
        <f>VLOOKUP(E2525,위탁사입수출구분!$A$1:$B$79,2,FALSE)</f>
        <v>위탁</v>
      </c>
      <c r="I2525" s="18" t="s">
        <v>157</v>
      </c>
      <c r="J2525" s="18" t="str">
        <f t="shared" si="39"/>
        <v>머지</v>
      </c>
      <c r="K2525" s="18" t="s">
        <v>633</v>
      </c>
      <c r="L2525" s="18" t="s">
        <v>633</v>
      </c>
      <c r="M2525" s="18" t="s">
        <v>634</v>
      </c>
      <c r="N2525" s="18" t="s">
        <v>30</v>
      </c>
      <c r="O2525" s="18" t="s">
        <v>635</v>
      </c>
      <c r="P2525" s="18" t="s">
        <v>174</v>
      </c>
      <c r="Q2525" s="18" t="s">
        <v>633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  <c r="AD2525" s="18"/>
      <c r="AE2525" s="18"/>
    </row>
    <row r="2526" spans="1:31" x14ac:dyDescent="0.15">
      <c r="A2526" s="18" t="s">
        <v>656</v>
      </c>
      <c r="B2526" s="18" t="s">
        <v>661</v>
      </c>
      <c r="C2526" s="18" t="s">
        <v>665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tr">
        <f>VLOOKUP(E2526,위탁사입수출구분!$A$1:$B$79,2,FALSE)</f>
        <v>위탁</v>
      </c>
      <c r="I2526" s="18" t="s">
        <v>157</v>
      </c>
      <c r="J2526" s="18" t="str">
        <f t="shared" si="39"/>
        <v>머지</v>
      </c>
      <c r="K2526" s="18" t="s">
        <v>633</v>
      </c>
      <c r="L2526" s="18" t="s">
        <v>633</v>
      </c>
      <c r="M2526" s="18" t="s">
        <v>634</v>
      </c>
      <c r="N2526" s="18" t="s">
        <v>30</v>
      </c>
      <c r="O2526" s="18" t="s">
        <v>635</v>
      </c>
      <c r="P2526" s="18" t="s">
        <v>174</v>
      </c>
      <c r="Q2526" s="18" t="s">
        <v>633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  <c r="AD2526" s="18"/>
      <c r="AE2526" s="18"/>
    </row>
    <row r="2527" spans="1:31" x14ac:dyDescent="0.15">
      <c r="A2527" s="18" t="s">
        <v>656</v>
      </c>
      <c r="B2527" s="18" t="s">
        <v>661</v>
      </c>
      <c r="C2527" s="18" t="s">
        <v>665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tr">
        <f>VLOOKUP(E2527,위탁사입수출구분!$A$1:$B$79,2,FALSE)</f>
        <v>위탁</v>
      </c>
      <c r="I2527" s="18" t="s">
        <v>157</v>
      </c>
      <c r="J2527" s="18" t="str">
        <f t="shared" si="39"/>
        <v>머지</v>
      </c>
      <c r="K2527" s="18" t="s">
        <v>633</v>
      </c>
      <c r="L2527" s="18" t="s">
        <v>633</v>
      </c>
      <c r="M2527" s="18" t="s">
        <v>634</v>
      </c>
      <c r="N2527" s="18" t="s">
        <v>30</v>
      </c>
      <c r="O2527" s="18" t="s">
        <v>635</v>
      </c>
      <c r="P2527" s="18" t="s">
        <v>174</v>
      </c>
      <c r="Q2527" s="18" t="s">
        <v>633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  <c r="AD2527" s="18"/>
      <c r="AE2527" s="18"/>
    </row>
    <row r="2528" spans="1:31" x14ac:dyDescent="0.15">
      <c r="A2528" s="18" t="s">
        <v>656</v>
      </c>
      <c r="B2528" s="18" t="s">
        <v>661</v>
      </c>
      <c r="C2528" s="18" t="s">
        <v>665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f>VLOOKUP(E2528,위탁사입수출구분!$A$1:$B$79,2,FALSE)</f>
        <v>#N/A</v>
      </c>
      <c r="I2528" s="18" t="s">
        <v>157</v>
      </c>
      <c r="J2528" s="18" t="str">
        <f t="shared" si="39"/>
        <v>머지</v>
      </c>
      <c r="K2528" s="18" t="s">
        <v>633</v>
      </c>
      <c r="L2528" s="18" t="s">
        <v>633</v>
      </c>
      <c r="M2528" s="18" t="s">
        <v>634</v>
      </c>
      <c r="N2528" s="18" t="s">
        <v>30</v>
      </c>
      <c r="O2528" s="18" t="s">
        <v>635</v>
      </c>
      <c r="P2528" s="18" t="s">
        <v>174</v>
      </c>
      <c r="Q2528" s="18" t="s">
        <v>633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  <c r="AD2528" s="18"/>
      <c r="AE2528" s="18"/>
    </row>
    <row r="2529" spans="1:31" x14ac:dyDescent="0.15">
      <c r="A2529" s="18" t="s">
        <v>656</v>
      </c>
      <c r="B2529" s="18" t="s">
        <v>661</v>
      </c>
      <c r="C2529" s="18" t="s">
        <v>665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tr">
        <f>VLOOKUP(E2529,위탁사입수출구분!$A$1:$B$79,2,FALSE)</f>
        <v>위탁</v>
      </c>
      <c r="I2529" s="18" t="s">
        <v>157</v>
      </c>
      <c r="J2529" s="18" t="str">
        <f t="shared" si="39"/>
        <v>머지</v>
      </c>
      <c r="K2529" s="18" t="s">
        <v>633</v>
      </c>
      <c r="L2529" s="18" t="s">
        <v>633</v>
      </c>
      <c r="M2529" s="18" t="s">
        <v>634</v>
      </c>
      <c r="N2529" s="18" t="s">
        <v>30</v>
      </c>
      <c r="O2529" s="18" t="s">
        <v>635</v>
      </c>
      <c r="P2529" s="18" t="s">
        <v>176</v>
      </c>
      <c r="Q2529" s="18" t="s">
        <v>633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  <c r="AD2529" s="18"/>
      <c r="AE2529" s="18"/>
    </row>
    <row r="2530" spans="1:31" x14ac:dyDescent="0.15">
      <c r="A2530" s="18" t="s">
        <v>656</v>
      </c>
      <c r="B2530" s="18" t="s">
        <v>661</v>
      </c>
      <c r="C2530" s="18" t="s">
        <v>665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tr">
        <f>VLOOKUP(E2530,위탁사입수출구분!$A$1:$B$79,2,FALSE)</f>
        <v>위탁</v>
      </c>
      <c r="I2530" s="18" t="s">
        <v>157</v>
      </c>
      <c r="J2530" s="18" t="str">
        <f t="shared" si="39"/>
        <v>머지</v>
      </c>
      <c r="K2530" s="18" t="s">
        <v>633</v>
      </c>
      <c r="L2530" s="18" t="s">
        <v>633</v>
      </c>
      <c r="M2530" s="18" t="s">
        <v>634</v>
      </c>
      <c r="N2530" s="18" t="s">
        <v>30</v>
      </c>
      <c r="O2530" s="18" t="s">
        <v>635</v>
      </c>
      <c r="P2530" s="18" t="s">
        <v>176</v>
      </c>
      <c r="Q2530" s="18" t="s">
        <v>633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  <c r="AD2530" s="18"/>
      <c r="AE2530" s="18"/>
    </row>
    <row r="2531" spans="1:31" x14ac:dyDescent="0.15">
      <c r="A2531" s="18" t="s">
        <v>656</v>
      </c>
      <c r="B2531" s="18" t="s">
        <v>661</v>
      </c>
      <c r="C2531" s="18" t="s">
        <v>665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tr">
        <f>VLOOKUP(E2531,위탁사입수출구분!$A$1:$B$79,2,FALSE)</f>
        <v>위탁</v>
      </c>
      <c r="I2531" s="18" t="s">
        <v>157</v>
      </c>
      <c r="J2531" s="18" t="str">
        <f t="shared" si="39"/>
        <v>머지</v>
      </c>
      <c r="K2531" s="18" t="s">
        <v>633</v>
      </c>
      <c r="L2531" s="18" t="s">
        <v>633</v>
      </c>
      <c r="M2531" s="18" t="s">
        <v>634</v>
      </c>
      <c r="N2531" s="18" t="s">
        <v>30</v>
      </c>
      <c r="O2531" s="18" t="s">
        <v>635</v>
      </c>
      <c r="P2531" s="18" t="s">
        <v>176</v>
      </c>
      <c r="Q2531" s="18" t="s">
        <v>633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  <c r="AD2531" s="18"/>
      <c r="AE2531" s="18"/>
    </row>
    <row r="2532" spans="1:31" x14ac:dyDescent="0.15">
      <c r="A2532" s="18" t="s">
        <v>656</v>
      </c>
      <c r="B2532" s="18" t="s">
        <v>661</v>
      </c>
      <c r="C2532" s="18" t="s">
        <v>665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tr">
        <f>VLOOKUP(E2532,위탁사입수출구분!$A$1:$B$79,2,FALSE)</f>
        <v>위탁</v>
      </c>
      <c r="I2532" s="18" t="s">
        <v>157</v>
      </c>
      <c r="J2532" s="18" t="str">
        <f t="shared" si="39"/>
        <v>머지</v>
      </c>
      <c r="K2532" s="18" t="s">
        <v>633</v>
      </c>
      <c r="L2532" s="18" t="s">
        <v>633</v>
      </c>
      <c r="M2532" s="18" t="s">
        <v>634</v>
      </c>
      <c r="N2532" s="18" t="s">
        <v>30</v>
      </c>
      <c r="O2532" s="18" t="s">
        <v>635</v>
      </c>
      <c r="P2532" s="18" t="s">
        <v>176</v>
      </c>
      <c r="Q2532" s="18" t="s">
        <v>633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  <c r="AD2532" s="18"/>
      <c r="AE2532" s="18"/>
    </row>
    <row r="2533" spans="1:31" x14ac:dyDescent="0.15">
      <c r="A2533" s="18" t="s">
        <v>656</v>
      </c>
      <c r="B2533" s="18" t="s">
        <v>661</v>
      </c>
      <c r="C2533" s="18" t="s">
        <v>665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f>VLOOKUP(E2533,위탁사입수출구분!$A$1:$B$79,2,FALSE)</f>
        <v>#N/A</v>
      </c>
      <c r="I2533" s="18" t="s">
        <v>157</v>
      </c>
      <c r="J2533" s="18" t="str">
        <f t="shared" si="39"/>
        <v>머지</v>
      </c>
      <c r="K2533" s="18" t="s">
        <v>633</v>
      </c>
      <c r="L2533" s="18" t="s">
        <v>633</v>
      </c>
      <c r="M2533" s="18" t="s">
        <v>634</v>
      </c>
      <c r="N2533" s="18" t="s">
        <v>30</v>
      </c>
      <c r="O2533" s="18" t="s">
        <v>635</v>
      </c>
      <c r="P2533" s="18" t="s">
        <v>176</v>
      </c>
      <c r="Q2533" s="18" t="s">
        <v>633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  <c r="AD2533" s="18"/>
      <c r="AE2533" s="18"/>
    </row>
    <row r="2534" spans="1:31" x14ac:dyDescent="0.15">
      <c r="A2534" s="18" t="s">
        <v>656</v>
      </c>
      <c r="B2534" s="18" t="s">
        <v>661</v>
      </c>
      <c r="C2534" s="18" t="s">
        <v>665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tr">
        <f>VLOOKUP(E2534,위탁사입수출구분!$A$1:$B$79,2,FALSE)</f>
        <v>위탁</v>
      </c>
      <c r="I2534" s="18" t="s">
        <v>157</v>
      </c>
      <c r="J2534" s="18" t="str">
        <f t="shared" si="39"/>
        <v>머지</v>
      </c>
      <c r="K2534" s="18" t="s">
        <v>633</v>
      </c>
      <c r="L2534" s="18" t="s">
        <v>633</v>
      </c>
      <c r="M2534" s="18" t="s">
        <v>634</v>
      </c>
      <c r="N2534" s="18" t="s">
        <v>30</v>
      </c>
      <c r="O2534" s="18" t="s">
        <v>635</v>
      </c>
      <c r="P2534" s="18" t="s">
        <v>178</v>
      </c>
      <c r="Q2534" s="18" t="s">
        <v>633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  <c r="AD2534" s="18"/>
      <c r="AE2534" s="18"/>
    </row>
    <row r="2535" spans="1:31" x14ac:dyDescent="0.15">
      <c r="A2535" s="18" t="s">
        <v>656</v>
      </c>
      <c r="B2535" s="18" t="s">
        <v>661</v>
      </c>
      <c r="C2535" s="18" t="s">
        <v>665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tr">
        <f>VLOOKUP(E2535,위탁사입수출구분!$A$1:$B$79,2,FALSE)</f>
        <v>위탁</v>
      </c>
      <c r="I2535" s="18" t="s">
        <v>157</v>
      </c>
      <c r="J2535" s="18" t="str">
        <f t="shared" si="39"/>
        <v>머지</v>
      </c>
      <c r="K2535" s="18" t="s">
        <v>633</v>
      </c>
      <c r="L2535" s="18" t="s">
        <v>633</v>
      </c>
      <c r="M2535" s="18" t="s">
        <v>634</v>
      </c>
      <c r="N2535" s="18" t="s">
        <v>30</v>
      </c>
      <c r="O2535" s="18" t="s">
        <v>635</v>
      </c>
      <c r="P2535" s="18" t="s">
        <v>178</v>
      </c>
      <c r="Q2535" s="18" t="s">
        <v>633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  <c r="AD2535" s="18"/>
      <c r="AE2535" s="18"/>
    </row>
    <row r="2536" spans="1:31" x14ac:dyDescent="0.15">
      <c r="A2536" s="18" t="s">
        <v>656</v>
      </c>
      <c r="B2536" s="18" t="s">
        <v>661</v>
      </c>
      <c r="C2536" s="18" t="s">
        <v>665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tr">
        <f>VLOOKUP(E2536,위탁사입수출구분!$A$1:$B$79,2,FALSE)</f>
        <v>위탁</v>
      </c>
      <c r="I2536" s="18" t="s">
        <v>157</v>
      </c>
      <c r="J2536" s="18" t="str">
        <f t="shared" si="39"/>
        <v>머지</v>
      </c>
      <c r="K2536" s="18" t="s">
        <v>633</v>
      </c>
      <c r="L2536" s="18" t="s">
        <v>633</v>
      </c>
      <c r="M2536" s="18" t="s">
        <v>634</v>
      </c>
      <c r="N2536" s="18" t="s">
        <v>30</v>
      </c>
      <c r="O2536" s="18" t="s">
        <v>635</v>
      </c>
      <c r="P2536" s="18" t="s">
        <v>178</v>
      </c>
      <c r="Q2536" s="18" t="s">
        <v>633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  <c r="AD2536" s="18"/>
      <c r="AE2536" s="18"/>
    </row>
    <row r="2537" spans="1:31" x14ac:dyDescent="0.15">
      <c r="A2537" s="18" t="s">
        <v>656</v>
      </c>
      <c r="B2537" s="18" t="s">
        <v>661</v>
      </c>
      <c r="C2537" s="18" t="s">
        <v>665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tr">
        <f>VLOOKUP(E2537,위탁사입수출구분!$A$1:$B$79,2,FALSE)</f>
        <v>위탁</v>
      </c>
      <c r="I2537" s="18" t="s">
        <v>157</v>
      </c>
      <c r="J2537" s="18" t="str">
        <f t="shared" si="39"/>
        <v>머지</v>
      </c>
      <c r="K2537" s="18" t="s">
        <v>633</v>
      </c>
      <c r="L2537" s="18" t="s">
        <v>633</v>
      </c>
      <c r="M2537" s="18" t="s">
        <v>634</v>
      </c>
      <c r="N2537" s="18" t="s">
        <v>30</v>
      </c>
      <c r="O2537" s="18" t="s">
        <v>635</v>
      </c>
      <c r="P2537" s="18" t="s">
        <v>178</v>
      </c>
      <c r="Q2537" s="18" t="s">
        <v>633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  <c r="AD2537" s="18"/>
      <c r="AE2537" s="18"/>
    </row>
    <row r="2538" spans="1:31" x14ac:dyDescent="0.15">
      <c r="A2538" s="18" t="s">
        <v>656</v>
      </c>
      <c r="B2538" s="18" t="s">
        <v>661</v>
      </c>
      <c r="C2538" s="18" t="s">
        <v>665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tr">
        <f>VLOOKUP(E2538,위탁사입수출구분!$A$1:$B$79,2,FALSE)</f>
        <v>위탁</v>
      </c>
      <c r="I2538" s="18" t="s">
        <v>157</v>
      </c>
      <c r="J2538" s="18" t="str">
        <f t="shared" si="39"/>
        <v>머지</v>
      </c>
      <c r="K2538" s="18" t="s">
        <v>633</v>
      </c>
      <c r="L2538" s="18" t="s">
        <v>633</v>
      </c>
      <c r="M2538" s="18" t="s">
        <v>634</v>
      </c>
      <c r="N2538" s="18" t="s">
        <v>30</v>
      </c>
      <c r="O2538" s="18" t="s">
        <v>635</v>
      </c>
      <c r="P2538" s="18" t="s">
        <v>180</v>
      </c>
      <c r="Q2538" s="18" t="s">
        <v>633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  <c r="AD2538" s="18"/>
      <c r="AE2538" s="18"/>
    </row>
    <row r="2539" spans="1:31" x14ac:dyDescent="0.15">
      <c r="A2539" s="18" t="s">
        <v>656</v>
      </c>
      <c r="B2539" s="18" t="s">
        <v>661</v>
      </c>
      <c r="C2539" s="18" t="s">
        <v>665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tr">
        <f>VLOOKUP(E2539,위탁사입수출구분!$A$1:$B$79,2,FALSE)</f>
        <v>위탁</v>
      </c>
      <c r="I2539" s="18" t="s">
        <v>157</v>
      </c>
      <c r="J2539" s="18" t="str">
        <f t="shared" si="39"/>
        <v>머지</v>
      </c>
      <c r="K2539" s="18" t="s">
        <v>633</v>
      </c>
      <c r="L2539" s="18" t="s">
        <v>633</v>
      </c>
      <c r="M2539" s="18" t="s">
        <v>634</v>
      </c>
      <c r="N2539" s="18" t="s">
        <v>30</v>
      </c>
      <c r="O2539" s="18" t="s">
        <v>635</v>
      </c>
      <c r="P2539" s="18" t="s">
        <v>180</v>
      </c>
      <c r="Q2539" s="18" t="s">
        <v>633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  <c r="AD2539" s="18"/>
      <c r="AE2539" s="18"/>
    </row>
    <row r="2540" spans="1:31" x14ac:dyDescent="0.15">
      <c r="A2540" s="18" t="s">
        <v>656</v>
      </c>
      <c r="B2540" s="18" t="s">
        <v>661</v>
      </c>
      <c r="C2540" s="18" t="s">
        <v>665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tr">
        <f>VLOOKUP(E2540,위탁사입수출구분!$A$1:$B$79,2,FALSE)</f>
        <v>위탁</v>
      </c>
      <c r="I2540" s="18" t="s">
        <v>157</v>
      </c>
      <c r="J2540" s="18" t="str">
        <f t="shared" si="39"/>
        <v>머지</v>
      </c>
      <c r="K2540" s="18" t="s">
        <v>633</v>
      </c>
      <c r="L2540" s="18" t="s">
        <v>633</v>
      </c>
      <c r="M2540" s="18" t="s">
        <v>634</v>
      </c>
      <c r="N2540" s="18" t="s">
        <v>30</v>
      </c>
      <c r="O2540" s="18" t="s">
        <v>635</v>
      </c>
      <c r="P2540" s="18" t="s">
        <v>182</v>
      </c>
      <c r="Q2540" s="18" t="s">
        <v>633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  <c r="AD2540" s="18"/>
      <c r="AE2540" s="18"/>
    </row>
    <row r="2541" spans="1:31" x14ac:dyDescent="0.15">
      <c r="A2541" s="18" t="s">
        <v>656</v>
      </c>
      <c r="B2541" s="18" t="s">
        <v>661</v>
      </c>
      <c r="C2541" s="18" t="s">
        <v>665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tr">
        <f>VLOOKUP(E2541,위탁사입수출구분!$A$1:$B$79,2,FALSE)</f>
        <v>위탁</v>
      </c>
      <c r="I2541" s="18" t="s">
        <v>157</v>
      </c>
      <c r="J2541" s="18" t="str">
        <f t="shared" si="39"/>
        <v>머지</v>
      </c>
      <c r="K2541" s="18" t="s">
        <v>633</v>
      </c>
      <c r="L2541" s="18" t="s">
        <v>633</v>
      </c>
      <c r="M2541" s="18" t="s">
        <v>634</v>
      </c>
      <c r="N2541" s="18" t="s">
        <v>30</v>
      </c>
      <c r="O2541" s="18" t="s">
        <v>635</v>
      </c>
      <c r="P2541" s="18" t="s">
        <v>182</v>
      </c>
      <c r="Q2541" s="18" t="s">
        <v>633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  <c r="AD2541" s="18"/>
      <c r="AE2541" s="18"/>
    </row>
    <row r="2542" spans="1:31" x14ac:dyDescent="0.15">
      <c r="A2542" s="18" t="s">
        <v>656</v>
      </c>
      <c r="B2542" s="18" t="s">
        <v>661</v>
      </c>
      <c r="C2542" s="18" t="s">
        <v>665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tr">
        <f>VLOOKUP(E2542,위탁사입수출구분!$A$1:$B$79,2,FALSE)</f>
        <v>위탁</v>
      </c>
      <c r="I2542" s="18" t="s">
        <v>157</v>
      </c>
      <c r="J2542" s="18" t="str">
        <f t="shared" si="39"/>
        <v>머지</v>
      </c>
      <c r="K2542" s="18" t="s">
        <v>633</v>
      </c>
      <c r="L2542" s="18" t="s">
        <v>633</v>
      </c>
      <c r="M2542" s="18" t="s">
        <v>634</v>
      </c>
      <c r="N2542" s="18" t="s">
        <v>30</v>
      </c>
      <c r="O2542" s="18" t="s">
        <v>635</v>
      </c>
      <c r="P2542" s="18" t="s">
        <v>182</v>
      </c>
      <c r="Q2542" s="18" t="s">
        <v>633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  <c r="AD2542" s="18"/>
      <c r="AE2542" s="18"/>
    </row>
    <row r="2543" spans="1:31" x14ac:dyDescent="0.15">
      <c r="A2543" s="18" t="s">
        <v>656</v>
      </c>
      <c r="B2543" s="18" t="s">
        <v>661</v>
      </c>
      <c r="C2543" s="18" t="s">
        <v>665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f>VLOOKUP(E2543,위탁사입수출구분!$A$1:$B$79,2,FALSE)</f>
        <v>#N/A</v>
      </c>
      <c r="I2543" s="18" t="s">
        <v>157</v>
      </c>
      <c r="J2543" s="18" t="str">
        <f t="shared" si="39"/>
        <v>머지</v>
      </c>
      <c r="K2543" s="18" t="s">
        <v>633</v>
      </c>
      <c r="L2543" s="18" t="s">
        <v>633</v>
      </c>
      <c r="M2543" s="18" t="s">
        <v>634</v>
      </c>
      <c r="N2543" s="18" t="s">
        <v>30</v>
      </c>
      <c r="O2543" s="18" t="s">
        <v>635</v>
      </c>
      <c r="P2543" s="18" t="s">
        <v>182</v>
      </c>
      <c r="Q2543" s="18" t="s">
        <v>633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  <c r="AD2543" s="18"/>
      <c r="AE2543" s="18"/>
    </row>
    <row r="2544" spans="1:31" x14ac:dyDescent="0.15">
      <c r="A2544" s="18" t="s">
        <v>656</v>
      </c>
      <c r="B2544" s="18" t="s">
        <v>661</v>
      </c>
      <c r="C2544" s="18" t="s">
        <v>665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tr">
        <f>VLOOKUP(E2544,위탁사입수출구분!$A$1:$B$79,2,FALSE)</f>
        <v>위탁</v>
      </c>
      <c r="I2544" s="18" t="s">
        <v>157</v>
      </c>
      <c r="J2544" s="18" t="str">
        <f t="shared" si="39"/>
        <v>머지</v>
      </c>
      <c r="K2544" s="18" t="s">
        <v>633</v>
      </c>
      <c r="L2544" s="18" t="s">
        <v>633</v>
      </c>
      <c r="M2544" s="18" t="s">
        <v>634</v>
      </c>
      <c r="N2544" s="18" t="s">
        <v>30</v>
      </c>
      <c r="O2544" s="18" t="s">
        <v>635</v>
      </c>
      <c r="P2544" s="18" t="s">
        <v>182</v>
      </c>
      <c r="Q2544" s="18" t="s">
        <v>633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  <c r="AD2544" s="18"/>
      <c r="AE2544" s="18"/>
    </row>
    <row r="2545" spans="1:31" x14ac:dyDescent="0.15">
      <c r="A2545" s="18" t="s">
        <v>656</v>
      </c>
      <c r="B2545" s="18" t="s">
        <v>661</v>
      </c>
      <c r="C2545" s="18" t="s">
        <v>665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tr">
        <f>VLOOKUP(E2545,위탁사입수출구분!$A$1:$B$79,2,FALSE)</f>
        <v>위탁</v>
      </c>
      <c r="I2545" s="18" t="s">
        <v>157</v>
      </c>
      <c r="J2545" s="18" t="str">
        <f t="shared" si="39"/>
        <v>머지</v>
      </c>
      <c r="K2545" s="18" t="s">
        <v>633</v>
      </c>
      <c r="L2545" s="18" t="s">
        <v>633</v>
      </c>
      <c r="M2545" s="18" t="s">
        <v>634</v>
      </c>
      <c r="N2545" s="18" t="s">
        <v>30</v>
      </c>
      <c r="O2545" s="18" t="s">
        <v>635</v>
      </c>
      <c r="P2545" s="18" t="s">
        <v>182</v>
      </c>
      <c r="Q2545" s="18" t="s">
        <v>633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  <c r="AD2545" s="18"/>
      <c r="AE2545" s="18"/>
    </row>
    <row r="2546" spans="1:31" x14ac:dyDescent="0.15">
      <c r="A2546" s="18" t="s">
        <v>656</v>
      </c>
      <c r="B2546" s="18" t="s">
        <v>661</v>
      </c>
      <c r="C2546" s="18" t="s">
        <v>665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tr">
        <f>VLOOKUP(E2546,위탁사입수출구분!$A$1:$B$79,2,FALSE)</f>
        <v>위탁</v>
      </c>
      <c r="I2546" s="18" t="s">
        <v>157</v>
      </c>
      <c r="J2546" s="18" t="str">
        <f t="shared" si="39"/>
        <v>머지</v>
      </c>
      <c r="K2546" s="18" t="s">
        <v>633</v>
      </c>
      <c r="L2546" s="18" t="s">
        <v>633</v>
      </c>
      <c r="M2546" s="18" t="s">
        <v>634</v>
      </c>
      <c r="N2546" s="18" t="s">
        <v>30</v>
      </c>
      <c r="O2546" s="18" t="s">
        <v>635</v>
      </c>
      <c r="P2546" s="18" t="s">
        <v>184</v>
      </c>
      <c r="Q2546" s="18" t="s">
        <v>633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  <c r="AD2546" s="18"/>
      <c r="AE2546" s="18"/>
    </row>
    <row r="2547" spans="1:31" x14ac:dyDescent="0.15">
      <c r="A2547" s="18" t="s">
        <v>656</v>
      </c>
      <c r="B2547" s="18" t="s">
        <v>661</v>
      </c>
      <c r="C2547" s="18" t="s">
        <v>665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tr">
        <f>VLOOKUP(E2547,위탁사입수출구분!$A$1:$B$79,2,FALSE)</f>
        <v>위탁</v>
      </c>
      <c r="I2547" s="18" t="s">
        <v>186</v>
      </c>
      <c r="J2547" s="18" t="str">
        <f t="shared" si="39"/>
        <v>머지</v>
      </c>
      <c r="K2547" s="18" t="s">
        <v>633</v>
      </c>
      <c r="L2547" s="18" t="s">
        <v>633</v>
      </c>
      <c r="M2547" s="18" t="s">
        <v>634</v>
      </c>
      <c r="N2547" s="18" t="s">
        <v>30</v>
      </c>
      <c r="O2547" s="18" t="s">
        <v>635</v>
      </c>
      <c r="P2547" s="18" t="s">
        <v>187</v>
      </c>
      <c r="Q2547" s="18" t="s">
        <v>633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  <c r="AD2547" s="18"/>
      <c r="AE2547" s="18"/>
    </row>
    <row r="2548" spans="1:31" x14ac:dyDescent="0.15">
      <c r="A2548" s="18" t="s">
        <v>656</v>
      </c>
      <c r="B2548" s="18" t="s">
        <v>661</v>
      </c>
      <c r="C2548" s="18" t="s">
        <v>665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tr">
        <f>VLOOKUP(E2548,위탁사입수출구분!$A$1:$B$79,2,FALSE)</f>
        <v>위탁</v>
      </c>
      <c r="I2548" s="18" t="s">
        <v>186</v>
      </c>
      <c r="J2548" s="18" t="str">
        <f t="shared" si="39"/>
        <v>머지</v>
      </c>
      <c r="K2548" s="18" t="s">
        <v>633</v>
      </c>
      <c r="L2548" s="18" t="s">
        <v>633</v>
      </c>
      <c r="M2548" s="18" t="s">
        <v>634</v>
      </c>
      <c r="N2548" s="18" t="s">
        <v>30</v>
      </c>
      <c r="O2548" s="18" t="s">
        <v>635</v>
      </c>
      <c r="P2548" s="18" t="s">
        <v>187</v>
      </c>
      <c r="Q2548" s="18" t="s">
        <v>633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  <c r="AD2548" s="18"/>
      <c r="AE2548" s="18"/>
    </row>
    <row r="2549" spans="1:31" x14ac:dyDescent="0.15">
      <c r="A2549" s="18" t="s">
        <v>656</v>
      </c>
      <c r="B2549" s="18" t="s">
        <v>661</v>
      </c>
      <c r="C2549" s="18" t="s">
        <v>665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f>VLOOKUP(E2549,위탁사입수출구분!$A$1:$B$79,2,FALSE)</f>
        <v>#N/A</v>
      </c>
      <c r="I2549" s="18" t="s">
        <v>186</v>
      </c>
      <c r="J2549" s="18" t="str">
        <f t="shared" si="39"/>
        <v>머지</v>
      </c>
      <c r="K2549" s="18" t="s">
        <v>633</v>
      </c>
      <c r="L2549" s="18" t="s">
        <v>633</v>
      </c>
      <c r="M2549" s="18" t="s">
        <v>634</v>
      </c>
      <c r="N2549" s="18" t="s">
        <v>30</v>
      </c>
      <c r="O2549" s="18" t="s">
        <v>635</v>
      </c>
      <c r="P2549" s="18" t="s">
        <v>187</v>
      </c>
      <c r="Q2549" s="18" t="s">
        <v>633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  <c r="AD2549" s="18"/>
      <c r="AE2549" s="18"/>
    </row>
    <row r="2550" spans="1:31" x14ac:dyDescent="0.15">
      <c r="A2550" s="18" t="s">
        <v>656</v>
      </c>
      <c r="B2550" s="18" t="s">
        <v>661</v>
      </c>
      <c r="C2550" s="18" t="s">
        <v>665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tr">
        <f>VLOOKUP(E2550,위탁사입수출구분!$A$1:$B$79,2,FALSE)</f>
        <v>위탁</v>
      </c>
      <c r="I2550" s="18" t="s">
        <v>186</v>
      </c>
      <c r="J2550" s="18" t="str">
        <f t="shared" si="39"/>
        <v>머지</v>
      </c>
      <c r="K2550" s="18" t="s">
        <v>633</v>
      </c>
      <c r="L2550" s="18" t="s">
        <v>633</v>
      </c>
      <c r="M2550" s="18" t="s">
        <v>634</v>
      </c>
      <c r="N2550" s="18" t="s">
        <v>30</v>
      </c>
      <c r="O2550" s="18" t="s">
        <v>635</v>
      </c>
      <c r="P2550" s="18" t="s">
        <v>187</v>
      </c>
      <c r="Q2550" s="18" t="s">
        <v>633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  <c r="AD2550" s="18"/>
      <c r="AE2550" s="18"/>
    </row>
    <row r="2551" spans="1:31" x14ac:dyDescent="0.15">
      <c r="A2551" s="18" t="s">
        <v>656</v>
      </c>
      <c r="B2551" s="18" t="s">
        <v>661</v>
      </c>
      <c r="C2551" s="18" t="s">
        <v>665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tr">
        <f>VLOOKUP(E2551,위탁사입수출구분!$A$1:$B$79,2,FALSE)</f>
        <v>위탁</v>
      </c>
      <c r="I2551" s="18" t="s">
        <v>186</v>
      </c>
      <c r="J2551" s="18" t="str">
        <f t="shared" si="39"/>
        <v>머지</v>
      </c>
      <c r="K2551" s="18" t="s">
        <v>633</v>
      </c>
      <c r="L2551" s="18" t="s">
        <v>633</v>
      </c>
      <c r="M2551" s="18" t="s">
        <v>634</v>
      </c>
      <c r="N2551" s="18" t="s">
        <v>30</v>
      </c>
      <c r="O2551" s="18" t="s">
        <v>635</v>
      </c>
      <c r="P2551" s="18" t="s">
        <v>187</v>
      </c>
      <c r="Q2551" s="18" t="s">
        <v>633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  <c r="AD2551" s="18"/>
      <c r="AE2551" s="18"/>
    </row>
    <row r="2552" spans="1:31" x14ac:dyDescent="0.15">
      <c r="A2552" s="18" t="s">
        <v>656</v>
      </c>
      <c r="B2552" s="18" t="s">
        <v>661</v>
      </c>
      <c r="C2552" s="18" t="s">
        <v>665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tr">
        <f>VLOOKUP(E2552,위탁사입수출구분!$A$1:$B$79,2,FALSE)</f>
        <v>위탁</v>
      </c>
      <c r="I2552" s="18" t="s">
        <v>186</v>
      </c>
      <c r="J2552" s="18" t="str">
        <f t="shared" si="39"/>
        <v>머지</v>
      </c>
      <c r="K2552" s="18" t="s">
        <v>633</v>
      </c>
      <c r="L2552" s="18" t="s">
        <v>633</v>
      </c>
      <c r="M2552" s="18" t="s">
        <v>634</v>
      </c>
      <c r="N2552" s="18" t="s">
        <v>30</v>
      </c>
      <c r="O2552" s="18" t="s">
        <v>635</v>
      </c>
      <c r="P2552" s="18" t="s">
        <v>187</v>
      </c>
      <c r="Q2552" s="18" t="s">
        <v>633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  <c r="AD2552" s="18"/>
      <c r="AE2552" s="18"/>
    </row>
    <row r="2553" spans="1:31" x14ac:dyDescent="0.15">
      <c r="A2553" s="18" t="s">
        <v>656</v>
      </c>
      <c r="B2553" s="18" t="s">
        <v>661</v>
      </c>
      <c r="C2553" s="18" t="s">
        <v>665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tr">
        <f>VLOOKUP(E2553,위탁사입수출구분!$A$1:$B$79,2,FALSE)</f>
        <v>위탁</v>
      </c>
      <c r="I2553" s="18" t="s">
        <v>186</v>
      </c>
      <c r="J2553" s="18" t="str">
        <f t="shared" si="39"/>
        <v>머지</v>
      </c>
      <c r="K2553" s="18" t="s">
        <v>633</v>
      </c>
      <c r="L2553" s="18" t="s">
        <v>633</v>
      </c>
      <c r="M2553" s="18" t="s">
        <v>634</v>
      </c>
      <c r="N2553" s="18" t="s">
        <v>30</v>
      </c>
      <c r="O2553" s="18" t="s">
        <v>635</v>
      </c>
      <c r="P2553" s="18" t="s">
        <v>187</v>
      </c>
      <c r="Q2553" s="18" t="s">
        <v>633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  <c r="AD2553" s="18"/>
      <c r="AE2553" s="18"/>
    </row>
    <row r="2554" spans="1:31" x14ac:dyDescent="0.15">
      <c r="A2554" s="18" t="s">
        <v>656</v>
      </c>
      <c r="B2554" s="18" t="s">
        <v>661</v>
      </c>
      <c r="C2554" s="18" t="s">
        <v>665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tr">
        <f>VLOOKUP(E2554,위탁사입수출구분!$A$1:$B$79,2,FALSE)</f>
        <v>위탁</v>
      </c>
      <c r="I2554" s="18" t="s">
        <v>186</v>
      </c>
      <c r="J2554" s="18" t="str">
        <f t="shared" si="39"/>
        <v>머지</v>
      </c>
      <c r="K2554" s="18" t="s">
        <v>633</v>
      </c>
      <c r="L2554" s="18" t="s">
        <v>633</v>
      </c>
      <c r="M2554" s="18" t="s">
        <v>634</v>
      </c>
      <c r="N2554" s="18" t="s">
        <v>30</v>
      </c>
      <c r="O2554" s="18" t="s">
        <v>635</v>
      </c>
      <c r="P2554" s="18" t="s">
        <v>187</v>
      </c>
      <c r="Q2554" s="18" t="s">
        <v>633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  <c r="AD2554" s="18"/>
      <c r="AE2554" s="18"/>
    </row>
    <row r="2555" spans="1:31" x14ac:dyDescent="0.15">
      <c r="A2555" s="18" t="s">
        <v>656</v>
      </c>
      <c r="B2555" s="18" t="s">
        <v>661</v>
      </c>
      <c r="C2555" s="18" t="s">
        <v>665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tr">
        <f>VLOOKUP(E2555,위탁사입수출구분!$A$1:$B$79,2,FALSE)</f>
        <v>위탁</v>
      </c>
      <c r="I2555" s="18" t="s">
        <v>186</v>
      </c>
      <c r="J2555" s="18" t="str">
        <f t="shared" si="39"/>
        <v>머지</v>
      </c>
      <c r="K2555" s="18" t="s">
        <v>633</v>
      </c>
      <c r="L2555" s="18" t="s">
        <v>633</v>
      </c>
      <c r="M2555" s="18" t="s">
        <v>634</v>
      </c>
      <c r="N2555" s="18" t="s">
        <v>30</v>
      </c>
      <c r="O2555" s="18" t="s">
        <v>635</v>
      </c>
      <c r="P2555" s="18" t="s">
        <v>189</v>
      </c>
      <c r="Q2555" s="18" t="s">
        <v>633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  <c r="AD2555" s="18"/>
      <c r="AE2555" s="18"/>
    </row>
    <row r="2556" spans="1:31" x14ac:dyDescent="0.15">
      <c r="A2556" s="18" t="s">
        <v>656</v>
      </c>
      <c r="B2556" s="18" t="s">
        <v>661</v>
      </c>
      <c r="C2556" s="18" t="s">
        <v>665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tr">
        <f>VLOOKUP(E2556,위탁사입수출구분!$A$1:$B$79,2,FALSE)</f>
        <v>위탁</v>
      </c>
      <c r="I2556" s="18" t="s">
        <v>186</v>
      </c>
      <c r="J2556" s="18" t="str">
        <f t="shared" si="39"/>
        <v>머지</v>
      </c>
      <c r="K2556" s="18" t="s">
        <v>633</v>
      </c>
      <c r="L2556" s="18" t="s">
        <v>633</v>
      </c>
      <c r="M2556" s="18" t="s">
        <v>634</v>
      </c>
      <c r="N2556" s="18" t="s">
        <v>30</v>
      </c>
      <c r="O2556" s="18" t="s">
        <v>635</v>
      </c>
      <c r="P2556" s="18" t="s">
        <v>189</v>
      </c>
      <c r="Q2556" s="18" t="s">
        <v>633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  <c r="AD2556" s="18"/>
      <c r="AE2556" s="18"/>
    </row>
    <row r="2557" spans="1:31" x14ac:dyDescent="0.15">
      <c r="A2557" s="18" t="s">
        <v>656</v>
      </c>
      <c r="B2557" s="18" t="s">
        <v>661</v>
      </c>
      <c r="C2557" s="18" t="s">
        <v>665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tr">
        <f>VLOOKUP(E2557,위탁사입수출구분!$A$1:$B$79,2,FALSE)</f>
        <v>위탁</v>
      </c>
      <c r="I2557" s="18" t="s">
        <v>186</v>
      </c>
      <c r="J2557" s="18" t="str">
        <f t="shared" si="39"/>
        <v>머지</v>
      </c>
      <c r="K2557" s="18" t="s">
        <v>633</v>
      </c>
      <c r="L2557" s="18" t="s">
        <v>633</v>
      </c>
      <c r="M2557" s="18" t="s">
        <v>634</v>
      </c>
      <c r="N2557" s="18" t="s">
        <v>30</v>
      </c>
      <c r="O2557" s="18" t="s">
        <v>635</v>
      </c>
      <c r="P2557" s="18" t="s">
        <v>189</v>
      </c>
      <c r="Q2557" s="18" t="s">
        <v>633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  <c r="AD2557" s="18"/>
      <c r="AE2557" s="18"/>
    </row>
    <row r="2558" spans="1:31" x14ac:dyDescent="0.15">
      <c r="A2558" s="18" t="s">
        <v>656</v>
      </c>
      <c r="B2558" s="18" t="s">
        <v>661</v>
      </c>
      <c r="C2558" s="18" t="s">
        <v>665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tr">
        <f>VLOOKUP(E2558,위탁사입수출구분!$A$1:$B$79,2,FALSE)</f>
        <v>위탁</v>
      </c>
      <c r="I2558" s="18" t="s">
        <v>186</v>
      </c>
      <c r="J2558" s="18" t="str">
        <f t="shared" si="39"/>
        <v>머지</v>
      </c>
      <c r="K2558" s="18" t="s">
        <v>633</v>
      </c>
      <c r="L2558" s="18" t="s">
        <v>633</v>
      </c>
      <c r="M2558" s="18" t="s">
        <v>634</v>
      </c>
      <c r="N2558" s="18" t="s">
        <v>30</v>
      </c>
      <c r="O2558" s="18" t="s">
        <v>635</v>
      </c>
      <c r="P2558" s="18" t="s">
        <v>189</v>
      </c>
      <c r="Q2558" s="18" t="s">
        <v>633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  <c r="AD2558" s="18"/>
      <c r="AE2558" s="18"/>
    </row>
    <row r="2559" spans="1:31" x14ac:dyDescent="0.15">
      <c r="A2559" s="18" t="s">
        <v>656</v>
      </c>
      <c r="B2559" s="18" t="s">
        <v>661</v>
      </c>
      <c r="C2559" s="18" t="s">
        <v>665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f>VLOOKUP(E2559,위탁사입수출구분!$A$1:$B$79,2,FALSE)</f>
        <v>#N/A</v>
      </c>
      <c r="I2559" s="18" t="s">
        <v>186</v>
      </c>
      <c r="J2559" s="18" t="str">
        <f t="shared" si="39"/>
        <v>머지</v>
      </c>
      <c r="K2559" s="18" t="s">
        <v>633</v>
      </c>
      <c r="L2559" s="18" t="s">
        <v>633</v>
      </c>
      <c r="M2559" s="18" t="s">
        <v>634</v>
      </c>
      <c r="N2559" s="18" t="s">
        <v>30</v>
      </c>
      <c r="O2559" s="18" t="s">
        <v>635</v>
      </c>
      <c r="P2559" s="18" t="s">
        <v>189</v>
      </c>
      <c r="Q2559" s="18" t="s">
        <v>633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  <c r="AD2559" s="18"/>
      <c r="AE2559" s="18"/>
    </row>
    <row r="2560" spans="1:31" x14ac:dyDescent="0.15">
      <c r="A2560" s="18" t="s">
        <v>656</v>
      </c>
      <c r="B2560" s="18" t="s">
        <v>661</v>
      </c>
      <c r="C2560" s="18" t="s">
        <v>665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tr">
        <f>VLOOKUP(E2560,위탁사입수출구분!$A$1:$B$79,2,FALSE)</f>
        <v>위탁</v>
      </c>
      <c r="I2560" s="18" t="s">
        <v>186</v>
      </c>
      <c r="J2560" s="18" t="str">
        <f t="shared" si="39"/>
        <v>머지</v>
      </c>
      <c r="K2560" s="18" t="s">
        <v>633</v>
      </c>
      <c r="L2560" s="18" t="s">
        <v>633</v>
      </c>
      <c r="M2560" s="18" t="s">
        <v>634</v>
      </c>
      <c r="N2560" s="18" t="s">
        <v>30</v>
      </c>
      <c r="O2560" s="18" t="s">
        <v>635</v>
      </c>
      <c r="P2560" s="18" t="s">
        <v>189</v>
      </c>
      <c r="Q2560" s="18" t="s">
        <v>633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  <c r="AD2560" s="18"/>
      <c r="AE2560" s="18"/>
    </row>
    <row r="2561" spans="1:31" x14ac:dyDescent="0.15">
      <c r="A2561" s="18" t="s">
        <v>656</v>
      </c>
      <c r="B2561" s="18" t="s">
        <v>661</v>
      </c>
      <c r="C2561" s="18" t="s">
        <v>665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tr">
        <f>VLOOKUP(E2561,위탁사입수출구분!$A$1:$B$79,2,FALSE)</f>
        <v>사입</v>
      </c>
      <c r="I2561" s="18" t="s">
        <v>186</v>
      </c>
      <c r="J2561" s="18" t="str">
        <f t="shared" si="39"/>
        <v>머지</v>
      </c>
      <c r="K2561" s="18" t="s">
        <v>633</v>
      </c>
      <c r="L2561" s="18" t="s">
        <v>633</v>
      </c>
      <c r="M2561" s="18" t="s">
        <v>634</v>
      </c>
      <c r="N2561" s="18" t="s">
        <v>30</v>
      </c>
      <c r="O2561" s="18" t="s">
        <v>635</v>
      </c>
      <c r="P2561" s="18" t="s">
        <v>189</v>
      </c>
      <c r="Q2561" s="18" t="s">
        <v>633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  <c r="AD2561" s="18"/>
      <c r="AE2561" s="18"/>
    </row>
    <row r="2562" spans="1:31" x14ac:dyDescent="0.15">
      <c r="A2562" s="18" t="s">
        <v>656</v>
      </c>
      <c r="B2562" s="18" t="s">
        <v>661</v>
      </c>
      <c r="C2562" s="18" t="s">
        <v>665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tr">
        <f>VLOOKUP(E2562,위탁사입수출구분!$A$1:$B$79,2,FALSE)</f>
        <v>위탁</v>
      </c>
      <c r="I2562" s="18" t="s">
        <v>186</v>
      </c>
      <c r="J2562" s="18" t="str">
        <f t="shared" si="39"/>
        <v>머지</v>
      </c>
      <c r="K2562" s="18" t="s">
        <v>633</v>
      </c>
      <c r="L2562" s="18" t="s">
        <v>633</v>
      </c>
      <c r="M2562" s="18" t="s">
        <v>634</v>
      </c>
      <c r="N2562" s="18" t="s">
        <v>30</v>
      </c>
      <c r="O2562" s="18" t="s">
        <v>635</v>
      </c>
      <c r="P2562" s="18" t="s">
        <v>189</v>
      </c>
      <c r="Q2562" s="18" t="s">
        <v>633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  <c r="AD2562" s="18"/>
      <c r="AE2562" s="18"/>
    </row>
    <row r="2563" spans="1:31" x14ac:dyDescent="0.15">
      <c r="A2563" s="18" t="s">
        <v>656</v>
      </c>
      <c r="B2563" s="18" t="s">
        <v>661</v>
      </c>
      <c r="C2563" s="18" t="s">
        <v>665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tr">
        <f>VLOOKUP(E2563,위탁사입수출구분!$A$1:$B$79,2,FALSE)</f>
        <v>위탁</v>
      </c>
      <c r="I2563" s="18" t="s">
        <v>186</v>
      </c>
      <c r="J2563" s="18" t="str">
        <f t="shared" ref="J2563:J2626" si="40">IF(OR(G2563="닥터제시카", G2563="더슬릭", G2563="모니카", G2563="메디템포", G2563="포시즌"),"TFT", IF(G2563="오리진웨이","어니시",G2563))</f>
        <v>머지</v>
      </c>
      <c r="K2563" s="18" t="s">
        <v>633</v>
      </c>
      <c r="L2563" s="18" t="s">
        <v>633</v>
      </c>
      <c r="M2563" s="18" t="s">
        <v>634</v>
      </c>
      <c r="N2563" s="18" t="s">
        <v>30</v>
      </c>
      <c r="O2563" s="18" t="s">
        <v>635</v>
      </c>
      <c r="P2563" s="18" t="s">
        <v>191</v>
      </c>
      <c r="Q2563" s="18" t="s">
        <v>633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  <c r="AD2563" s="18"/>
      <c r="AE2563" s="18"/>
    </row>
    <row r="2564" spans="1:31" x14ac:dyDescent="0.15">
      <c r="A2564" s="18" t="s">
        <v>656</v>
      </c>
      <c r="B2564" s="18" t="s">
        <v>661</v>
      </c>
      <c r="C2564" s="18" t="s">
        <v>665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tr">
        <f>VLOOKUP(E2564,위탁사입수출구분!$A$1:$B$79,2,FALSE)</f>
        <v>위탁</v>
      </c>
      <c r="I2564" s="18" t="s">
        <v>186</v>
      </c>
      <c r="J2564" s="18" t="str">
        <f t="shared" si="40"/>
        <v>머지</v>
      </c>
      <c r="K2564" s="18" t="s">
        <v>633</v>
      </c>
      <c r="L2564" s="18" t="s">
        <v>633</v>
      </c>
      <c r="M2564" s="18" t="s">
        <v>634</v>
      </c>
      <c r="N2564" s="18" t="s">
        <v>30</v>
      </c>
      <c r="O2564" s="18" t="s">
        <v>635</v>
      </c>
      <c r="P2564" s="18" t="s">
        <v>191</v>
      </c>
      <c r="Q2564" s="18" t="s">
        <v>633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  <c r="AD2564" s="18"/>
      <c r="AE2564" s="18"/>
    </row>
    <row r="2565" spans="1:31" x14ac:dyDescent="0.15">
      <c r="A2565" s="18" t="s">
        <v>656</v>
      </c>
      <c r="B2565" s="18" t="s">
        <v>661</v>
      </c>
      <c r="C2565" s="18" t="s">
        <v>665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tr">
        <f>VLOOKUP(E2565,위탁사입수출구분!$A$1:$B$79,2,FALSE)</f>
        <v>위탁</v>
      </c>
      <c r="I2565" s="18" t="s">
        <v>186</v>
      </c>
      <c r="J2565" s="18" t="str">
        <f t="shared" si="40"/>
        <v>머지</v>
      </c>
      <c r="K2565" s="18" t="s">
        <v>633</v>
      </c>
      <c r="L2565" s="18" t="s">
        <v>633</v>
      </c>
      <c r="M2565" s="18" t="s">
        <v>634</v>
      </c>
      <c r="N2565" s="18" t="s">
        <v>30</v>
      </c>
      <c r="O2565" s="18" t="s">
        <v>635</v>
      </c>
      <c r="P2565" s="18" t="s">
        <v>191</v>
      </c>
      <c r="Q2565" s="18" t="s">
        <v>633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  <c r="AD2565" s="18"/>
      <c r="AE2565" s="18"/>
    </row>
    <row r="2566" spans="1:31" x14ac:dyDescent="0.15">
      <c r="A2566" s="18" t="s">
        <v>656</v>
      </c>
      <c r="B2566" s="18" t="s">
        <v>661</v>
      </c>
      <c r="C2566" s="18" t="s">
        <v>665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f>VLOOKUP(E2566,위탁사입수출구분!$A$1:$B$79,2,FALSE)</f>
        <v>#N/A</v>
      </c>
      <c r="I2566" s="18" t="s">
        <v>186</v>
      </c>
      <c r="J2566" s="18" t="str">
        <f t="shared" si="40"/>
        <v>머지</v>
      </c>
      <c r="K2566" s="18" t="s">
        <v>633</v>
      </c>
      <c r="L2566" s="18" t="s">
        <v>633</v>
      </c>
      <c r="M2566" s="18" t="s">
        <v>634</v>
      </c>
      <c r="N2566" s="18" t="s">
        <v>30</v>
      </c>
      <c r="O2566" s="18" t="s">
        <v>635</v>
      </c>
      <c r="P2566" s="18" t="s">
        <v>191</v>
      </c>
      <c r="Q2566" s="18" t="s">
        <v>633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  <c r="AD2566" s="18"/>
      <c r="AE2566" s="18"/>
    </row>
    <row r="2567" spans="1:31" x14ac:dyDescent="0.15">
      <c r="A2567" s="18" t="s">
        <v>656</v>
      </c>
      <c r="B2567" s="18" t="s">
        <v>661</v>
      </c>
      <c r="C2567" s="18" t="s">
        <v>665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tr">
        <f>VLOOKUP(E2567,위탁사입수출구분!$A$1:$B$79,2,FALSE)</f>
        <v>위탁</v>
      </c>
      <c r="I2567" s="18" t="s">
        <v>186</v>
      </c>
      <c r="J2567" s="18" t="str">
        <f t="shared" si="40"/>
        <v>머지</v>
      </c>
      <c r="K2567" s="18" t="s">
        <v>633</v>
      </c>
      <c r="L2567" s="18" t="s">
        <v>633</v>
      </c>
      <c r="M2567" s="18" t="s">
        <v>634</v>
      </c>
      <c r="N2567" s="18" t="s">
        <v>30</v>
      </c>
      <c r="O2567" s="18" t="s">
        <v>635</v>
      </c>
      <c r="P2567" s="18" t="s">
        <v>191</v>
      </c>
      <c r="Q2567" s="18" t="s">
        <v>633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  <c r="AD2567" s="18"/>
      <c r="AE2567" s="18"/>
    </row>
    <row r="2568" spans="1:31" x14ac:dyDescent="0.15">
      <c r="A2568" s="18" t="s">
        <v>656</v>
      </c>
      <c r="B2568" s="18" t="s">
        <v>661</v>
      </c>
      <c r="C2568" s="18" t="s">
        <v>665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f>VLOOKUP(E2568,위탁사입수출구분!$A$1:$B$79,2,FALSE)</f>
        <v>#N/A</v>
      </c>
      <c r="I2568" s="18" t="s">
        <v>186</v>
      </c>
      <c r="J2568" s="18" t="str">
        <f t="shared" si="40"/>
        <v>머지</v>
      </c>
      <c r="K2568" s="18" t="s">
        <v>633</v>
      </c>
      <c r="L2568" s="18" t="s">
        <v>633</v>
      </c>
      <c r="M2568" s="18" t="s">
        <v>634</v>
      </c>
      <c r="N2568" s="18" t="s">
        <v>30</v>
      </c>
      <c r="O2568" s="18" t="s">
        <v>635</v>
      </c>
      <c r="P2568" s="18" t="s">
        <v>340</v>
      </c>
      <c r="Q2568" s="18" t="s">
        <v>633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  <c r="AD2568" s="18"/>
      <c r="AE2568" s="18"/>
    </row>
    <row r="2569" spans="1:31" x14ac:dyDescent="0.15">
      <c r="A2569" s="18" t="s">
        <v>656</v>
      </c>
      <c r="B2569" s="18" t="s">
        <v>661</v>
      </c>
      <c r="C2569" s="18" t="s">
        <v>665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tr">
        <f>VLOOKUP(E2569,위탁사입수출구분!$A$1:$B$79,2,FALSE)</f>
        <v>위탁</v>
      </c>
      <c r="I2569" s="18" t="s">
        <v>186</v>
      </c>
      <c r="J2569" s="18" t="str">
        <f t="shared" si="40"/>
        <v>머지</v>
      </c>
      <c r="K2569" s="18" t="s">
        <v>633</v>
      </c>
      <c r="L2569" s="18" t="s">
        <v>633</v>
      </c>
      <c r="M2569" s="18" t="s">
        <v>634</v>
      </c>
      <c r="N2569" s="18" t="s">
        <v>30</v>
      </c>
      <c r="O2569" s="18" t="s">
        <v>635</v>
      </c>
      <c r="P2569" s="18" t="s">
        <v>340</v>
      </c>
      <c r="Q2569" s="18" t="s">
        <v>633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  <c r="AD2569" s="18"/>
      <c r="AE2569" s="18"/>
    </row>
    <row r="2570" spans="1:31" x14ac:dyDescent="0.15">
      <c r="A2570" s="18" t="s">
        <v>656</v>
      </c>
      <c r="B2570" s="18" t="s">
        <v>661</v>
      </c>
      <c r="C2570" s="18" t="s">
        <v>665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tr">
        <f>VLOOKUP(E2570,위탁사입수출구분!$A$1:$B$79,2,FALSE)</f>
        <v>위탁</v>
      </c>
      <c r="I2570" s="18" t="s">
        <v>186</v>
      </c>
      <c r="J2570" s="18" t="str">
        <f t="shared" si="40"/>
        <v>머지</v>
      </c>
      <c r="K2570" s="18" t="s">
        <v>633</v>
      </c>
      <c r="L2570" s="18" t="s">
        <v>633</v>
      </c>
      <c r="M2570" s="18" t="s">
        <v>634</v>
      </c>
      <c r="N2570" s="18" t="s">
        <v>30</v>
      </c>
      <c r="O2570" s="18" t="s">
        <v>635</v>
      </c>
      <c r="P2570" s="18" t="s">
        <v>364</v>
      </c>
      <c r="Q2570" s="18" t="s">
        <v>633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  <c r="AD2570" s="18"/>
      <c r="AE2570" s="18"/>
    </row>
    <row r="2571" spans="1:31" x14ac:dyDescent="0.15">
      <c r="A2571" s="18" t="s">
        <v>656</v>
      </c>
      <c r="B2571" s="18" t="s">
        <v>661</v>
      </c>
      <c r="C2571" s="18" t="s">
        <v>665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f>VLOOKUP(E2571,위탁사입수출구분!$A$1:$B$79,2,FALSE)</f>
        <v>#N/A</v>
      </c>
      <c r="I2571" s="18" t="s">
        <v>186</v>
      </c>
      <c r="J2571" s="18" t="str">
        <f t="shared" si="40"/>
        <v>머지</v>
      </c>
      <c r="K2571" s="18" t="s">
        <v>633</v>
      </c>
      <c r="L2571" s="18" t="s">
        <v>633</v>
      </c>
      <c r="M2571" s="18" t="s">
        <v>634</v>
      </c>
      <c r="N2571" s="18" t="s">
        <v>30</v>
      </c>
      <c r="O2571" s="18" t="s">
        <v>635</v>
      </c>
      <c r="P2571" s="18" t="s">
        <v>364</v>
      </c>
      <c r="Q2571" s="18" t="s">
        <v>633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  <c r="AD2571" s="18"/>
      <c r="AE2571" s="18"/>
    </row>
    <row r="2572" spans="1:31" x14ac:dyDescent="0.15">
      <c r="A2572" s="18" t="s">
        <v>656</v>
      </c>
      <c r="B2572" s="18" t="s">
        <v>661</v>
      </c>
      <c r="C2572" s="18" t="s">
        <v>665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tr">
        <f>VLOOKUP(E2572,위탁사입수출구분!$A$1:$B$79,2,FALSE)</f>
        <v>위탁</v>
      </c>
      <c r="I2572" s="18" t="s">
        <v>186</v>
      </c>
      <c r="J2572" s="18" t="str">
        <f t="shared" si="40"/>
        <v>머지</v>
      </c>
      <c r="K2572" s="18" t="s">
        <v>633</v>
      </c>
      <c r="L2572" s="18" t="s">
        <v>633</v>
      </c>
      <c r="M2572" s="18" t="s">
        <v>634</v>
      </c>
      <c r="N2572" s="18" t="s">
        <v>30</v>
      </c>
      <c r="O2572" s="18" t="s">
        <v>635</v>
      </c>
      <c r="P2572" s="18" t="s">
        <v>643</v>
      </c>
      <c r="Q2572" s="18" t="s">
        <v>633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  <c r="AD2572" s="18"/>
      <c r="AE2572" s="18"/>
    </row>
    <row r="2573" spans="1:31" x14ac:dyDescent="0.15">
      <c r="A2573" s="18" t="s">
        <v>656</v>
      </c>
      <c r="B2573" s="18" t="s">
        <v>661</v>
      </c>
      <c r="C2573" s="18" t="s">
        <v>665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f>VLOOKUP(E2573,위탁사입수출구분!$A$1:$B$79,2,FALSE)</f>
        <v>#N/A</v>
      </c>
      <c r="I2573" s="18" t="s">
        <v>186</v>
      </c>
      <c r="J2573" s="18" t="str">
        <f t="shared" si="40"/>
        <v>머지</v>
      </c>
      <c r="K2573" s="18" t="s">
        <v>633</v>
      </c>
      <c r="L2573" s="18" t="s">
        <v>633</v>
      </c>
      <c r="M2573" s="18" t="s">
        <v>634</v>
      </c>
      <c r="N2573" s="18" t="s">
        <v>30</v>
      </c>
      <c r="O2573" s="18" t="s">
        <v>635</v>
      </c>
      <c r="P2573" s="18" t="s">
        <v>342</v>
      </c>
      <c r="Q2573" s="18" t="s">
        <v>633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  <c r="AD2573" s="18"/>
      <c r="AE2573" s="18"/>
    </row>
    <row r="2574" spans="1:31" x14ac:dyDescent="0.15">
      <c r="A2574" s="18" t="s">
        <v>656</v>
      </c>
      <c r="B2574" s="18" t="s">
        <v>661</v>
      </c>
      <c r="C2574" s="18" t="s">
        <v>665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tr">
        <f>VLOOKUP(E2574,위탁사입수출구분!$A$1:$B$79,2,FALSE)</f>
        <v>위탁</v>
      </c>
      <c r="I2574" s="18" t="s">
        <v>186</v>
      </c>
      <c r="J2574" s="18" t="str">
        <f t="shared" si="40"/>
        <v>머지</v>
      </c>
      <c r="K2574" s="18" t="s">
        <v>633</v>
      </c>
      <c r="L2574" s="18" t="s">
        <v>633</v>
      </c>
      <c r="M2574" s="18" t="s">
        <v>634</v>
      </c>
      <c r="N2574" s="18" t="s">
        <v>30</v>
      </c>
      <c r="O2574" s="18" t="s">
        <v>635</v>
      </c>
      <c r="P2574" s="18" t="s">
        <v>342</v>
      </c>
      <c r="Q2574" s="18" t="s">
        <v>633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  <c r="AD2574" s="18"/>
      <c r="AE2574" s="18"/>
    </row>
    <row r="2575" spans="1:31" x14ac:dyDescent="0.15">
      <c r="A2575" s="18" t="s">
        <v>656</v>
      </c>
      <c r="B2575" s="18" t="s">
        <v>661</v>
      </c>
      <c r="C2575" s="18" t="s">
        <v>665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f>VLOOKUP(E2575,위탁사입수출구분!$A$1:$B$79,2,FALSE)</f>
        <v>#N/A</v>
      </c>
      <c r="I2575" s="18" t="s">
        <v>186</v>
      </c>
      <c r="J2575" s="18" t="str">
        <f t="shared" si="40"/>
        <v>머지</v>
      </c>
      <c r="K2575" s="18" t="s">
        <v>633</v>
      </c>
      <c r="L2575" s="18" t="s">
        <v>633</v>
      </c>
      <c r="M2575" s="18" t="s">
        <v>634</v>
      </c>
      <c r="N2575" s="18" t="s">
        <v>30</v>
      </c>
      <c r="O2575" s="18" t="s">
        <v>635</v>
      </c>
      <c r="P2575" s="18" t="s">
        <v>358</v>
      </c>
      <c r="Q2575" s="18" t="s">
        <v>633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  <c r="AD2575" s="18"/>
      <c r="AE2575" s="18"/>
    </row>
    <row r="2576" spans="1:31" x14ac:dyDescent="0.15">
      <c r="A2576" s="18" t="s">
        <v>656</v>
      </c>
      <c r="B2576" s="18" t="s">
        <v>661</v>
      </c>
      <c r="C2576" s="18" t="s">
        <v>665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tr">
        <f>VLOOKUP(E2576,위탁사입수출구분!$A$1:$B$79,2,FALSE)</f>
        <v>위탁</v>
      </c>
      <c r="I2576" s="18" t="s">
        <v>186</v>
      </c>
      <c r="J2576" s="18" t="str">
        <f t="shared" si="40"/>
        <v>머지</v>
      </c>
      <c r="K2576" s="18" t="s">
        <v>633</v>
      </c>
      <c r="L2576" s="18" t="s">
        <v>633</v>
      </c>
      <c r="M2576" s="18" t="s">
        <v>634</v>
      </c>
      <c r="N2576" s="18" t="s">
        <v>30</v>
      </c>
      <c r="O2576" s="18" t="s">
        <v>635</v>
      </c>
      <c r="P2576" s="18" t="s">
        <v>358</v>
      </c>
      <c r="Q2576" s="18" t="s">
        <v>633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  <c r="AD2576" s="18"/>
      <c r="AE2576" s="18"/>
    </row>
    <row r="2577" spans="1:31" x14ac:dyDescent="0.15">
      <c r="A2577" s="18" t="s">
        <v>656</v>
      </c>
      <c r="B2577" s="18" t="s">
        <v>661</v>
      </c>
      <c r="C2577" s="18" t="s">
        <v>665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tr">
        <f>VLOOKUP(E2577,위탁사입수출구분!$A$1:$B$79,2,FALSE)</f>
        <v>위탁</v>
      </c>
      <c r="I2577" s="18" t="s">
        <v>186</v>
      </c>
      <c r="J2577" s="18" t="str">
        <f t="shared" si="40"/>
        <v>머지</v>
      </c>
      <c r="K2577" s="18" t="s">
        <v>633</v>
      </c>
      <c r="L2577" s="18" t="s">
        <v>633</v>
      </c>
      <c r="M2577" s="18" t="s">
        <v>634</v>
      </c>
      <c r="N2577" s="18" t="s">
        <v>30</v>
      </c>
      <c r="O2577" s="18" t="s">
        <v>635</v>
      </c>
      <c r="P2577" s="18" t="s">
        <v>387</v>
      </c>
      <c r="Q2577" s="18" t="s">
        <v>633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  <c r="AD2577" s="18"/>
      <c r="AE2577" s="18"/>
    </row>
    <row r="2578" spans="1:31" x14ac:dyDescent="0.15">
      <c r="A2578" s="18" t="s">
        <v>656</v>
      </c>
      <c r="B2578" s="18" t="s">
        <v>661</v>
      </c>
      <c r="C2578" s="18" t="s">
        <v>665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f>VLOOKUP(E2578,위탁사입수출구분!$A$1:$B$79,2,FALSE)</f>
        <v>#N/A</v>
      </c>
      <c r="I2578" s="18" t="s">
        <v>186</v>
      </c>
      <c r="J2578" s="18" t="str">
        <f t="shared" si="40"/>
        <v>머지</v>
      </c>
      <c r="K2578" s="18" t="s">
        <v>633</v>
      </c>
      <c r="L2578" s="18" t="s">
        <v>633</v>
      </c>
      <c r="M2578" s="18" t="s">
        <v>634</v>
      </c>
      <c r="N2578" s="18" t="s">
        <v>30</v>
      </c>
      <c r="O2578" s="18" t="s">
        <v>635</v>
      </c>
      <c r="P2578" s="18" t="s">
        <v>387</v>
      </c>
      <c r="Q2578" s="18" t="s">
        <v>633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  <c r="AD2578" s="18"/>
      <c r="AE2578" s="18"/>
    </row>
    <row r="2579" spans="1:31" x14ac:dyDescent="0.15">
      <c r="A2579" s="18" t="s">
        <v>656</v>
      </c>
      <c r="B2579" s="18" t="s">
        <v>661</v>
      </c>
      <c r="C2579" s="18" t="s">
        <v>665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f>VLOOKUP(E2579,위탁사입수출구분!$A$1:$B$79,2,FALSE)</f>
        <v>#N/A</v>
      </c>
      <c r="I2579" s="18" t="s">
        <v>186</v>
      </c>
      <c r="J2579" s="18" t="str">
        <f t="shared" si="40"/>
        <v>머지</v>
      </c>
      <c r="K2579" s="18" t="s">
        <v>633</v>
      </c>
      <c r="L2579" s="18" t="s">
        <v>633</v>
      </c>
      <c r="M2579" s="18" t="s">
        <v>634</v>
      </c>
      <c r="N2579" s="18" t="s">
        <v>30</v>
      </c>
      <c r="O2579" s="18" t="s">
        <v>635</v>
      </c>
      <c r="P2579" s="18" t="s">
        <v>394</v>
      </c>
      <c r="Q2579" s="18" t="s">
        <v>633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  <c r="AD2579" s="18"/>
      <c r="AE2579" s="18"/>
    </row>
    <row r="2580" spans="1:31" x14ac:dyDescent="0.15">
      <c r="A2580" s="18" t="s">
        <v>656</v>
      </c>
      <c r="B2580" s="18" t="s">
        <v>661</v>
      </c>
      <c r="C2580" s="18" t="s">
        <v>665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tr">
        <f>VLOOKUP(E2580,위탁사입수출구분!$A$1:$B$79,2,FALSE)</f>
        <v>위탁</v>
      </c>
      <c r="I2580" s="18" t="s">
        <v>186</v>
      </c>
      <c r="J2580" s="18" t="str">
        <f t="shared" si="40"/>
        <v>머지</v>
      </c>
      <c r="K2580" s="18" t="s">
        <v>633</v>
      </c>
      <c r="L2580" s="18" t="s">
        <v>633</v>
      </c>
      <c r="M2580" s="18" t="s">
        <v>634</v>
      </c>
      <c r="N2580" s="18" t="s">
        <v>30</v>
      </c>
      <c r="O2580" s="18" t="s">
        <v>635</v>
      </c>
      <c r="P2580" s="18" t="s">
        <v>394</v>
      </c>
      <c r="Q2580" s="18" t="s">
        <v>633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  <c r="AD2580" s="18"/>
      <c r="AE2580" s="18"/>
    </row>
    <row r="2581" spans="1:31" x14ac:dyDescent="0.15">
      <c r="A2581" s="18" t="s">
        <v>656</v>
      </c>
      <c r="B2581" s="18" t="s">
        <v>661</v>
      </c>
      <c r="C2581" s="18" t="s">
        <v>665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tr">
        <f>VLOOKUP(E2581,위탁사입수출구분!$A$1:$B$79,2,FALSE)</f>
        <v>위탁</v>
      </c>
      <c r="I2581" s="18" t="s">
        <v>186</v>
      </c>
      <c r="J2581" s="18" t="str">
        <f t="shared" si="40"/>
        <v>머지</v>
      </c>
      <c r="K2581" s="18" t="s">
        <v>633</v>
      </c>
      <c r="L2581" s="18" t="s">
        <v>633</v>
      </c>
      <c r="M2581" s="18" t="s">
        <v>634</v>
      </c>
      <c r="N2581" s="18" t="s">
        <v>30</v>
      </c>
      <c r="O2581" s="18" t="s">
        <v>635</v>
      </c>
      <c r="P2581" s="18" t="s">
        <v>396</v>
      </c>
      <c r="Q2581" s="18" t="s">
        <v>633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  <c r="AD2581" s="18"/>
      <c r="AE2581" s="18"/>
    </row>
    <row r="2582" spans="1:31" x14ac:dyDescent="0.15">
      <c r="A2582" s="18" t="s">
        <v>656</v>
      </c>
      <c r="B2582" s="18" t="s">
        <v>661</v>
      </c>
      <c r="C2582" s="18" t="s">
        <v>665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f>VLOOKUP(E2582,위탁사입수출구분!$A$1:$B$79,2,FALSE)</f>
        <v>#N/A</v>
      </c>
      <c r="I2582" s="18" t="s">
        <v>186</v>
      </c>
      <c r="J2582" s="18" t="str">
        <f t="shared" si="40"/>
        <v>머지</v>
      </c>
      <c r="K2582" s="18" t="s">
        <v>633</v>
      </c>
      <c r="L2582" s="18" t="s">
        <v>633</v>
      </c>
      <c r="M2582" s="18" t="s">
        <v>634</v>
      </c>
      <c r="N2582" s="18" t="s">
        <v>30</v>
      </c>
      <c r="O2582" s="18" t="s">
        <v>635</v>
      </c>
      <c r="P2582" s="18" t="s">
        <v>396</v>
      </c>
      <c r="Q2582" s="18" t="s">
        <v>633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  <c r="AD2582" s="18"/>
      <c r="AE2582" s="18"/>
    </row>
    <row r="2583" spans="1:31" x14ac:dyDescent="0.15">
      <c r="A2583" s="18" t="s">
        <v>656</v>
      </c>
      <c r="B2583" s="18" t="s">
        <v>661</v>
      </c>
      <c r="C2583" s="18" t="s">
        <v>665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tr">
        <f>VLOOKUP(E2583,위탁사입수출구분!$A$1:$B$79,2,FALSE)</f>
        <v>위탁</v>
      </c>
      <c r="I2583" s="18" t="s">
        <v>186</v>
      </c>
      <c r="J2583" s="18" t="str">
        <f t="shared" si="40"/>
        <v>머지</v>
      </c>
      <c r="K2583" s="18" t="s">
        <v>633</v>
      </c>
      <c r="L2583" s="18" t="s">
        <v>633</v>
      </c>
      <c r="M2583" s="18" t="s">
        <v>634</v>
      </c>
      <c r="N2583" s="18" t="s">
        <v>30</v>
      </c>
      <c r="O2583" s="18" t="s">
        <v>635</v>
      </c>
      <c r="P2583" s="18" t="s">
        <v>193</v>
      </c>
      <c r="Q2583" s="18" t="s">
        <v>633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  <c r="AD2583" s="18"/>
      <c r="AE2583" s="18"/>
    </row>
    <row r="2584" spans="1:31" x14ac:dyDescent="0.15">
      <c r="A2584" s="18" t="s">
        <v>656</v>
      </c>
      <c r="B2584" s="18" t="s">
        <v>661</v>
      </c>
      <c r="C2584" s="18" t="s">
        <v>665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tr">
        <f>VLOOKUP(E2584,위탁사입수출구분!$A$1:$B$79,2,FALSE)</f>
        <v>위탁</v>
      </c>
      <c r="I2584" s="18" t="s">
        <v>186</v>
      </c>
      <c r="J2584" s="18" t="str">
        <f t="shared" si="40"/>
        <v>머지</v>
      </c>
      <c r="K2584" s="18" t="s">
        <v>633</v>
      </c>
      <c r="L2584" s="18" t="s">
        <v>633</v>
      </c>
      <c r="M2584" s="18" t="s">
        <v>634</v>
      </c>
      <c r="N2584" s="18" t="s">
        <v>30</v>
      </c>
      <c r="O2584" s="18" t="s">
        <v>635</v>
      </c>
      <c r="P2584" s="18" t="s">
        <v>193</v>
      </c>
      <c r="Q2584" s="18" t="s">
        <v>633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  <c r="AD2584" s="18"/>
      <c r="AE2584" s="18"/>
    </row>
    <row r="2585" spans="1:31" x14ac:dyDescent="0.15">
      <c r="A2585" s="18" t="s">
        <v>656</v>
      </c>
      <c r="B2585" s="18" t="s">
        <v>661</v>
      </c>
      <c r="C2585" s="18" t="s">
        <v>665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tr">
        <f>VLOOKUP(E2585,위탁사입수출구분!$A$1:$B$79,2,FALSE)</f>
        <v>위탁</v>
      </c>
      <c r="I2585" s="18" t="s">
        <v>186</v>
      </c>
      <c r="J2585" s="18" t="str">
        <f t="shared" si="40"/>
        <v>머지</v>
      </c>
      <c r="K2585" s="18" t="s">
        <v>633</v>
      </c>
      <c r="L2585" s="18" t="s">
        <v>633</v>
      </c>
      <c r="M2585" s="18" t="s">
        <v>634</v>
      </c>
      <c r="N2585" s="18" t="s">
        <v>30</v>
      </c>
      <c r="O2585" s="18" t="s">
        <v>635</v>
      </c>
      <c r="P2585" s="18" t="s">
        <v>193</v>
      </c>
      <c r="Q2585" s="18" t="s">
        <v>633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  <c r="AD2585" s="18"/>
      <c r="AE2585" s="18"/>
    </row>
    <row r="2586" spans="1:31" x14ac:dyDescent="0.15">
      <c r="A2586" s="18" t="s">
        <v>656</v>
      </c>
      <c r="B2586" s="18" t="s">
        <v>661</v>
      </c>
      <c r="C2586" s="18" t="s">
        <v>665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tr">
        <f>VLOOKUP(E2586,위탁사입수출구분!$A$1:$B$79,2,FALSE)</f>
        <v>위탁</v>
      </c>
      <c r="I2586" s="18" t="s">
        <v>186</v>
      </c>
      <c r="J2586" s="18" t="str">
        <f t="shared" si="40"/>
        <v>머지</v>
      </c>
      <c r="K2586" s="18" t="s">
        <v>633</v>
      </c>
      <c r="L2586" s="18" t="s">
        <v>633</v>
      </c>
      <c r="M2586" s="18" t="s">
        <v>634</v>
      </c>
      <c r="N2586" s="18" t="s">
        <v>30</v>
      </c>
      <c r="O2586" s="18" t="s">
        <v>635</v>
      </c>
      <c r="P2586" s="18" t="s">
        <v>193</v>
      </c>
      <c r="Q2586" s="18" t="s">
        <v>633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  <c r="AD2586" s="18"/>
      <c r="AE2586" s="18"/>
    </row>
    <row r="2587" spans="1:31" x14ac:dyDescent="0.15">
      <c r="A2587" s="18" t="s">
        <v>656</v>
      </c>
      <c r="B2587" s="18" t="s">
        <v>661</v>
      </c>
      <c r="C2587" s="18" t="s">
        <v>665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f>VLOOKUP(E2587,위탁사입수출구분!$A$1:$B$79,2,FALSE)</f>
        <v>#N/A</v>
      </c>
      <c r="I2587" s="18" t="s">
        <v>186</v>
      </c>
      <c r="J2587" s="18" t="str">
        <f t="shared" si="40"/>
        <v>머지</v>
      </c>
      <c r="K2587" s="18" t="s">
        <v>633</v>
      </c>
      <c r="L2587" s="18" t="s">
        <v>633</v>
      </c>
      <c r="M2587" s="18" t="s">
        <v>634</v>
      </c>
      <c r="N2587" s="18" t="s">
        <v>30</v>
      </c>
      <c r="O2587" s="18" t="s">
        <v>635</v>
      </c>
      <c r="P2587" s="18" t="s">
        <v>193</v>
      </c>
      <c r="Q2587" s="18" t="s">
        <v>633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  <c r="AD2587" s="18"/>
      <c r="AE2587" s="18"/>
    </row>
    <row r="2588" spans="1:31" x14ac:dyDescent="0.15">
      <c r="A2588" s="18" t="s">
        <v>656</v>
      </c>
      <c r="B2588" s="18" t="s">
        <v>661</v>
      </c>
      <c r="C2588" s="18" t="s">
        <v>665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tr">
        <f>VLOOKUP(E2588,위탁사입수출구분!$A$1:$B$79,2,FALSE)</f>
        <v>위탁</v>
      </c>
      <c r="I2588" s="18" t="s">
        <v>186</v>
      </c>
      <c r="J2588" s="18" t="str">
        <f t="shared" si="40"/>
        <v>머지</v>
      </c>
      <c r="K2588" s="18" t="s">
        <v>633</v>
      </c>
      <c r="L2588" s="18" t="s">
        <v>633</v>
      </c>
      <c r="M2588" s="18" t="s">
        <v>634</v>
      </c>
      <c r="N2588" s="18" t="s">
        <v>30</v>
      </c>
      <c r="O2588" s="18" t="s">
        <v>635</v>
      </c>
      <c r="P2588" s="18" t="s">
        <v>193</v>
      </c>
      <c r="Q2588" s="18" t="s">
        <v>633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  <c r="AD2588" s="18"/>
      <c r="AE2588" s="18"/>
    </row>
    <row r="2589" spans="1:31" x14ac:dyDescent="0.15">
      <c r="A2589" s="18" t="s">
        <v>656</v>
      </c>
      <c r="B2589" s="18" t="s">
        <v>661</v>
      </c>
      <c r="C2589" s="18" t="s">
        <v>665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f>VLOOKUP(E2589,위탁사입수출구분!$A$1:$B$79,2,FALSE)</f>
        <v>#N/A</v>
      </c>
      <c r="I2589" s="18" t="s">
        <v>186</v>
      </c>
      <c r="J2589" s="18" t="str">
        <f t="shared" si="40"/>
        <v>머지</v>
      </c>
      <c r="K2589" s="18" t="s">
        <v>633</v>
      </c>
      <c r="L2589" s="18" t="s">
        <v>633</v>
      </c>
      <c r="M2589" s="18" t="s">
        <v>634</v>
      </c>
      <c r="N2589" s="18" t="s">
        <v>30</v>
      </c>
      <c r="O2589" s="18" t="s">
        <v>635</v>
      </c>
      <c r="P2589" s="18" t="s">
        <v>195</v>
      </c>
      <c r="Q2589" s="18" t="s">
        <v>633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  <c r="AD2589" s="18"/>
      <c r="AE2589" s="18"/>
    </row>
    <row r="2590" spans="1:31" x14ac:dyDescent="0.15">
      <c r="A2590" s="18" t="s">
        <v>656</v>
      </c>
      <c r="B2590" s="18" t="s">
        <v>661</v>
      </c>
      <c r="C2590" s="18" t="s">
        <v>665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tr">
        <f>VLOOKUP(E2590,위탁사입수출구분!$A$1:$B$79,2,FALSE)</f>
        <v>사입</v>
      </c>
      <c r="I2590" s="18" t="s">
        <v>186</v>
      </c>
      <c r="J2590" s="18" t="str">
        <f t="shared" si="40"/>
        <v>머지</v>
      </c>
      <c r="K2590" s="18" t="s">
        <v>633</v>
      </c>
      <c r="L2590" s="18" t="s">
        <v>633</v>
      </c>
      <c r="M2590" s="18" t="s">
        <v>634</v>
      </c>
      <c r="N2590" s="18" t="s">
        <v>30</v>
      </c>
      <c r="O2590" s="18" t="s">
        <v>635</v>
      </c>
      <c r="P2590" s="18" t="s">
        <v>197</v>
      </c>
      <c r="Q2590" s="18" t="s">
        <v>633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  <c r="AD2590" s="18"/>
      <c r="AE2590" s="18"/>
    </row>
    <row r="2591" spans="1:31" x14ac:dyDescent="0.15">
      <c r="A2591" s="18" t="s">
        <v>656</v>
      </c>
      <c r="B2591" s="18" t="s">
        <v>661</v>
      </c>
      <c r="C2591" s="18" t="s">
        <v>665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tr">
        <f>VLOOKUP(E2591,위탁사입수출구분!$A$1:$B$79,2,FALSE)</f>
        <v>위탁</v>
      </c>
      <c r="I2591" s="18" t="s">
        <v>186</v>
      </c>
      <c r="J2591" s="18" t="str">
        <f t="shared" si="40"/>
        <v>머지</v>
      </c>
      <c r="K2591" s="18" t="s">
        <v>633</v>
      </c>
      <c r="L2591" s="18" t="s">
        <v>633</v>
      </c>
      <c r="M2591" s="18" t="s">
        <v>634</v>
      </c>
      <c r="N2591" s="18" t="s">
        <v>30</v>
      </c>
      <c r="O2591" s="18" t="s">
        <v>635</v>
      </c>
      <c r="P2591" s="18" t="s">
        <v>199</v>
      </c>
      <c r="Q2591" s="18" t="s">
        <v>633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  <c r="AD2591" s="18"/>
      <c r="AE2591" s="18"/>
    </row>
    <row r="2592" spans="1:31" x14ac:dyDescent="0.15">
      <c r="A2592" s="18" t="s">
        <v>656</v>
      </c>
      <c r="B2592" s="18" t="s">
        <v>661</v>
      </c>
      <c r="C2592" s="18" t="s">
        <v>665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tr">
        <f>VLOOKUP(E2592,위탁사입수출구분!$A$1:$B$79,2,FALSE)</f>
        <v>위탁</v>
      </c>
      <c r="I2592" s="18" t="s">
        <v>186</v>
      </c>
      <c r="J2592" s="18" t="str">
        <f t="shared" si="40"/>
        <v>머지</v>
      </c>
      <c r="K2592" s="18" t="s">
        <v>633</v>
      </c>
      <c r="L2592" s="18" t="s">
        <v>633</v>
      </c>
      <c r="M2592" s="18" t="s">
        <v>634</v>
      </c>
      <c r="N2592" s="18" t="s">
        <v>30</v>
      </c>
      <c r="O2592" s="18" t="s">
        <v>635</v>
      </c>
      <c r="P2592" s="18" t="s">
        <v>199</v>
      </c>
      <c r="Q2592" s="18" t="s">
        <v>633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  <c r="AD2592" s="18"/>
      <c r="AE2592" s="18"/>
    </row>
    <row r="2593" spans="1:31" x14ac:dyDescent="0.15">
      <c r="A2593" s="18" t="s">
        <v>656</v>
      </c>
      <c r="B2593" s="18" t="s">
        <v>661</v>
      </c>
      <c r="C2593" s="18" t="s">
        <v>665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f>VLOOKUP(E2593,위탁사입수출구분!$A$1:$B$79,2,FALSE)</f>
        <v>#N/A</v>
      </c>
      <c r="I2593" s="18" t="s">
        <v>186</v>
      </c>
      <c r="J2593" s="18" t="str">
        <f t="shared" si="40"/>
        <v>머지</v>
      </c>
      <c r="K2593" s="18" t="s">
        <v>633</v>
      </c>
      <c r="L2593" s="18" t="s">
        <v>633</v>
      </c>
      <c r="M2593" s="18" t="s">
        <v>634</v>
      </c>
      <c r="N2593" s="18" t="s">
        <v>30</v>
      </c>
      <c r="O2593" s="18" t="s">
        <v>635</v>
      </c>
      <c r="P2593" s="18" t="s">
        <v>199</v>
      </c>
      <c r="Q2593" s="18" t="s">
        <v>633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  <c r="AD2593" s="18"/>
      <c r="AE2593" s="18"/>
    </row>
    <row r="2594" spans="1:31" x14ac:dyDescent="0.15">
      <c r="A2594" s="18" t="s">
        <v>656</v>
      </c>
      <c r="B2594" s="18" t="s">
        <v>661</v>
      </c>
      <c r="C2594" s="18" t="s">
        <v>665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tr">
        <f>VLOOKUP(E2594,위탁사입수출구분!$A$1:$B$79,2,FALSE)</f>
        <v>위탁</v>
      </c>
      <c r="I2594" s="18" t="s">
        <v>186</v>
      </c>
      <c r="J2594" s="18" t="str">
        <f t="shared" si="40"/>
        <v>머지</v>
      </c>
      <c r="K2594" s="18" t="s">
        <v>633</v>
      </c>
      <c r="L2594" s="18" t="s">
        <v>633</v>
      </c>
      <c r="M2594" s="18" t="s">
        <v>634</v>
      </c>
      <c r="N2594" s="18" t="s">
        <v>30</v>
      </c>
      <c r="O2594" s="18" t="s">
        <v>635</v>
      </c>
      <c r="P2594" s="18" t="s">
        <v>199</v>
      </c>
      <c r="Q2594" s="18" t="s">
        <v>633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  <c r="AD2594" s="18"/>
      <c r="AE2594" s="18"/>
    </row>
    <row r="2595" spans="1:31" x14ac:dyDescent="0.15">
      <c r="A2595" s="18" t="s">
        <v>656</v>
      </c>
      <c r="B2595" s="18" t="s">
        <v>661</v>
      </c>
      <c r="C2595" s="18" t="s">
        <v>665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tr">
        <f>VLOOKUP(E2595,위탁사입수출구분!$A$1:$B$79,2,FALSE)</f>
        <v>위탁</v>
      </c>
      <c r="I2595" s="18" t="s">
        <v>186</v>
      </c>
      <c r="J2595" s="18" t="str">
        <f t="shared" si="40"/>
        <v>머지</v>
      </c>
      <c r="K2595" s="18" t="s">
        <v>633</v>
      </c>
      <c r="L2595" s="18" t="s">
        <v>633</v>
      </c>
      <c r="M2595" s="18" t="s">
        <v>634</v>
      </c>
      <c r="N2595" s="18" t="s">
        <v>30</v>
      </c>
      <c r="O2595" s="18" t="s">
        <v>635</v>
      </c>
      <c r="P2595" s="18" t="s">
        <v>199</v>
      </c>
      <c r="Q2595" s="18" t="s">
        <v>633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  <c r="AD2595" s="18"/>
      <c r="AE2595" s="18"/>
    </row>
    <row r="2596" spans="1:31" x14ac:dyDescent="0.15">
      <c r="A2596" s="18" t="s">
        <v>656</v>
      </c>
      <c r="B2596" s="18" t="s">
        <v>661</v>
      </c>
      <c r="C2596" s="18" t="s">
        <v>665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tr">
        <f>VLOOKUP(E2596,위탁사입수출구분!$A$1:$B$79,2,FALSE)</f>
        <v>위탁</v>
      </c>
      <c r="I2596" s="18" t="s">
        <v>186</v>
      </c>
      <c r="J2596" s="18" t="str">
        <f t="shared" si="40"/>
        <v>머지</v>
      </c>
      <c r="K2596" s="18" t="s">
        <v>633</v>
      </c>
      <c r="L2596" s="18" t="s">
        <v>633</v>
      </c>
      <c r="M2596" s="18" t="s">
        <v>634</v>
      </c>
      <c r="N2596" s="18" t="s">
        <v>30</v>
      </c>
      <c r="O2596" s="18" t="s">
        <v>635</v>
      </c>
      <c r="P2596" s="18" t="s">
        <v>199</v>
      </c>
      <c r="Q2596" s="18" t="s">
        <v>633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  <c r="AD2596" s="18"/>
      <c r="AE2596" s="18"/>
    </row>
    <row r="2597" spans="1:31" x14ac:dyDescent="0.15">
      <c r="A2597" s="18" t="s">
        <v>656</v>
      </c>
      <c r="B2597" s="18" t="s">
        <v>661</v>
      </c>
      <c r="C2597" s="18" t="s">
        <v>665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tr">
        <f>VLOOKUP(E2597,위탁사입수출구분!$A$1:$B$79,2,FALSE)</f>
        <v>위탁</v>
      </c>
      <c r="I2597" s="18" t="s">
        <v>186</v>
      </c>
      <c r="J2597" s="18" t="str">
        <f t="shared" si="40"/>
        <v>머지</v>
      </c>
      <c r="K2597" s="18" t="s">
        <v>633</v>
      </c>
      <c r="L2597" s="18" t="s">
        <v>633</v>
      </c>
      <c r="M2597" s="18" t="s">
        <v>634</v>
      </c>
      <c r="N2597" s="18" t="s">
        <v>30</v>
      </c>
      <c r="O2597" s="18" t="s">
        <v>635</v>
      </c>
      <c r="P2597" s="18" t="s">
        <v>201</v>
      </c>
      <c r="Q2597" s="18" t="s">
        <v>633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  <c r="AD2597" s="18"/>
      <c r="AE2597" s="18"/>
    </row>
    <row r="2598" spans="1:31" x14ac:dyDescent="0.15">
      <c r="A2598" s="18" t="s">
        <v>656</v>
      </c>
      <c r="B2598" s="18" t="s">
        <v>661</v>
      </c>
      <c r="C2598" s="18" t="s">
        <v>665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tr">
        <f>VLOOKUP(E2598,위탁사입수출구분!$A$1:$B$79,2,FALSE)</f>
        <v>위탁</v>
      </c>
      <c r="I2598" s="18" t="s">
        <v>186</v>
      </c>
      <c r="J2598" s="18" t="str">
        <f t="shared" si="40"/>
        <v>머지</v>
      </c>
      <c r="K2598" s="18" t="s">
        <v>633</v>
      </c>
      <c r="L2598" s="18" t="s">
        <v>633</v>
      </c>
      <c r="M2598" s="18" t="s">
        <v>634</v>
      </c>
      <c r="N2598" s="18" t="s">
        <v>30</v>
      </c>
      <c r="O2598" s="18" t="s">
        <v>635</v>
      </c>
      <c r="P2598" s="18" t="s">
        <v>201</v>
      </c>
      <c r="Q2598" s="18" t="s">
        <v>633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  <c r="AD2598" s="18"/>
      <c r="AE2598" s="18"/>
    </row>
    <row r="2599" spans="1:31" x14ac:dyDescent="0.15">
      <c r="A2599" s="18" t="s">
        <v>656</v>
      </c>
      <c r="B2599" s="18" t="s">
        <v>661</v>
      </c>
      <c r="C2599" s="18" t="s">
        <v>665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tr">
        <f>VLOOKUP(E2599,위탁사입수출구분!$A$1:$B$79,2,FALSE)</f>
        <v>위탁</v>
      </c>
      <c r="I2599" s="18" t="s">
        <v>186</v>
      </c>
      <c r="J2599" s="18" t="str">
        <f t="shared" si="40"/>
        <v>머지</v>
      </c>
      <c r="K2599" s="18" t="s">
        <v>633</v>
      </c>
      <c r="L2599" s="18" t="s">
        <v>633</v>
      </c>
      <c r="M2599" s="18" t="s">
        <v>634</v>
      </c>
      <c r="N2599" s="18" t="s">
        <v>30</v>
      </c>
      <c r="O2599" s="18" t="s">
        <v>635</v>
      </c>
      <c r="P2599" s="18" t="s">
        <v>201</v>
      </c>
      <c r="Q2599" s="18" t="s">
        <v>633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  <c r="AD2599" s="18"/>
      <c r="AE2599" s="18"/>
    </row>
    <row r="2600" spans="1:31" x14ac:dyDescent="0.15">
      <c r="A2600" s="18" t="s">
        <v>656</v>
      </c>
      <c r="B2600" s="18" t="s">
        <v>661</v>
      </c>
      <c r="C2600" s="18" t="s">
        <v>665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tr">
        <f>VLOOKUP(E2600,위탁사입수출구분!$A$1:$B$79,2,FALSE)</f>
        <v>위탁</v>
      </c>
      <c r="I2600" s="18" t="s">
        <v>186</v>
      </c>
      <c r="J2600" s="18" t="str">
        <f t="shared" si="40"/>
        <v>머지</v>
      </c>
      <c r="K2600" s="18" t="s">
        <v>633</v>
      </c>
      <c r="L2600" s="18" t="s">
        <v>633</v>
      </c>
      <c r="M2600" s="18" t="s">
        <v>634</v>
      </c>
      <c r="N2600" s="18" t="s">
        <v>30</v>
      </c>
      <c r="O2600" s="18" t="s">
        <v>635</v>
      </c>
      <c r="P2600" s="18" t="s">
        <v>201</v>
      </c>
      <c r="Q2600" s="18" t="s">
        <v>633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  <c r="AD2600" s="18"/>
      <c r="AE2600" s="18"/>
    </row>
    <row r="2601" spans="1:31" x14ac:dyDescent="0.15">
      <c r="A2601" s="18" t="s">
        <v>656</v>
      </c>
      <c r="B2601" s="18" t="s">
        <v>661</v>
      </c>
      <c r="C2601" s="18" t="s">
        <v>665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tr">
        <f>VLOOKUP(E2601,위탁사입수출구분!$A$1:$B$79,2,FALSE)</f>
        <v>위탁</v>
      </c>
      <c r="I2601" s="18" t="s">
        <v>186</v>
      </c>
      <c r="J2601" s="18" t="str">
        <f t="shared" si="40"/>
        <v>머지</v>
      </c>
      <c r="K2601" s="18" t="s">
        <v>633</v>
      </c>
      <c r="L2601" s="18" t="s">
        <v>633</v>
      </c>
      <c r="M2601" s="18" t="s">
        <v>634</v>
      </c>
      <c r="N2601" s="18" t="s">
        <v>30</v>
      </c>
      <c r="O2601" s="18" t="s">
        <v>635</v>
      </c>
      <c r="P2601" s="18" t="s">
        <v>203</v>
      </c>
      <c r="Q2601" s="18" t="s">
        <v>633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  <c r="AD2601" s="18"/>
      <c r="AE2601" s="18"/>
    </row>
    <row r="2602" spans="1:31" x14ac:dyDescent="0.15">
      <c r="A2602" s="18" t="s">
        <v>656</v>
      </c>
      <c r="B2602" s="18" t="s">
        <v>661</v>
      </c>
      <c r="C2602" s="18" t="s">
        <v>665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tr">
        <f>VLOOKUP(E2602,위탁사입수출구분!$A$1:$B$79,2,FALSE)</f>
        <v>위탁</v>
      </c>
      <c r="I2602" s="18" t="s">
        <v>186</v>
      </c>
      <c r="J2602" s="18" t="str">
        <f t="shared" si="40"/>
        <v>머지</v>
      </c>
      <c r="K2602" s="18" t="s">
        <v>633</v>
      </c>
      <c r="L2602" s="18" t="s">
        <v>633</v>
      </c>
      <c r="M2602" s="18" t="s">
        <v>634</v>
      </c>
      <c r="N2602" s="18" t="s">
        <v>30</v>
      </c>
      <c r="O2602" s="18" t="s">
        <v>635</v>
      </c>
      <c r="P2602" s="18" t="s">
        <v>203</v>
      </c>
      <c r="Q2602" s="18" t="s">
        <v>633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  <c r="AD2602" s="18"/>
      <c r="AE2602" s="18"/>
    </row>
    <row r="2603" spans="1:31" x14ac:dyDescent="0.15">
      <c r="A2603" s="18" t="s">
        <v>656</v>
      </c>
      <c r="B2603" s="18" t="s">
        <v>661</v>
      </c>
      <c r="C2603" s="18" t="s">
        <v>665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f>VLOOKUP(E2603,위탁사입수출구분!$A$1:$B$79,2,FALSE)</f>
        <v>#N/A</v>
      </c>
      <c r="I2603" s="18" t="s">
        <v>186</v>
      </c>
      <c r="J2603" s="18" t="str">
        <f t="shared" si="40"/>
        <v>머지</v>
      </c>
      <c r="K2603" s="18" t="s">
        <v>633</v>
      </c>
      <c r="L2603" s="18" t="s">
        <v>633</v>
      </c>
      <c r="M2603" s="18" t="s">
        <v>634</v>
      </c>
      <c r="N2603" s="18" t="s">
        <v>30</v>
      </c>
      <c r="O2603" s="18" t="s">
        <v>635</v>
      </c>
      <c r="P2603" s="18" t="s">
        <v>203</v>
      </c>
      <c r="Q2603" s="18" t="s">
        <v>633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  <c r="AD2603" s="18"/>
      <c r="AE2603" s="18"/>
    </row>
    <row r="2604" spans="1:31" x14ac:dyDescent="0.15">
      <c r="A2604" s="18" t="s">
        <v>656</v>
      </c>
      <c r="B2604" s="18" t="s">
        <v>661</v>
      </c>
      <c r="C2604" s="18" t="s">
        <v>665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tr">
        <f>VLOOKUP(E2604,위탁사입수출구분!$A$1:$B$79,2,FALSE)</f>
        <v>위탁</v>
      </c>
      <c r="I2604" s="18" t="s">
        <v>186</v>
      </c>
      <c r="J2604" s="18" t="str">
        <f t="shared" si="40"/>
        <v>머지</v>
      </c>
      <c r="K2604" s="18" t="s">
        <v>633</v>
      </c>
      <c r="L2604" s="18" t="s">
        <v>633</v>
      </c>
      <c r="M2604" s="18" t="s">
        <v>634</v>
      </c>
      <c r="N2604" s="18" t="s">
        <v>30</v>
      </c>
      <c r="O2604" s="18" t="s">
        <v>635</v>
      </c>
      <c r="P2604" s="18" t="s">
        <v>203</v>
      </c>
      <c r="Q2604" s="18" t="s">
        <v>633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  <c r="AD2604" s="18"/>
      <c r="AE2604" s="18"/>
    </row>
    <row r="2605" spans="1:31" x14ac:dyDescent="0.15">
      <c r="A2605" s="18" t="s">
        <v>656</v>
      </c>
      <c r="B2605" s="18" t="s">
        <v>661</v>
      </c>
      <c r="C2605" s="18" t="s">
        <v>665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tr">
        <f>VLOOKUP(E2605,위탁사입수출구분!$A$1:$B$79,2,FALSE)</f>
        <v>사입</v>
      </c>
      <c r="I2605" s="18" t="s">
        <v>186</v>
      </c>
      <c r="J2605" s="18" t="str">
        <f t="shared" si="40"/>
        <v>머지</v>
      </c>
      <c r="K2605" s="18" t="s">
        <v>633</v>
      </c>
      <c r="L2605" s="18" t="s">
        <v>633</v>
      </c>
      <c r="M2605" s="18" t="s">
        <v>634</v>
      </c>
      <c r="N2605" s="18" t="s">
        <v>30</v>
      </c>
      <c r="O2605" s="18" t="s">
        <v>635</v>
      </c>
      <c r="P2605" s="18" t="s">
        <v>203</v>
      </c>
      <c r="Q2605" s="18" t="s">
        <v>633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  <c r="AD2605" s="18"/>
      <c r="AE2605" s="18"/>
    </row>
    <row r="2606" spans="1:31" x14ac:dyDescent="0.15">
      <c r="A2606" s="18" t="s">
        <v>656</v>
      </c>
      <c r="B2606" s="18" t="s">
        <v>661</v>
      </c>
      <c r="C2606" s="18" t="s">
        <v>665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tr">
        <f>VLOOKUP(E2606,위탁사입수출구분!$A$1:$B$79,2,FALSE)</f>
        <v>위탁</v>
      </c>
      <c r="I2606" s="18" t="s">
        <v>186</v>
      </c>
      <c r="J2606" s="18" t="str">
        <f t="shared" si="40"/>
        <v>머지</v>
      </c>
      <c r="K2606" s="18" t="s">
        <v>633</v>
      </c>
      <c r="L2606" s="18" t="s">
        <v>633</v>
      </c>
      <c r="M2606" s="18" t="s">
        <v>634</v>
      </c>
      <c r="N2606" s="18" t="s">
        <v>30</v>
      </c>
      <c r="O2606" s="18" t="s">
        <v>635</v>
      </c>
      <c r="P2606" s="18" t="s">
        <v>203</v>
      </c>
      <c r="Q2606" s="18" t="s">
        <v>633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  <c r="AD2606" s="18"/>
      <c r="AE2606" s="18"/>
    </row>
    <row r="2607" spans="1:31" x14ac:dyDescent="0.15">
      <c r="A2607" s="18" t="s">
        <v>656</v>
      </c>
      <c r="B2607" s="18" t="s">
        <v>661</v>
      </c>
      <c r="C2607" s="18" t="s">
        <v>665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tr">
        <f>VLOOKUP(E2607,위탁사입수출구분!$A$1:$B$79,2,FALSE)</f>
        <v>위탁</v>
      </c>
      <c r="I2607" s="18" t="s">
        <v>186</v>
      </c>
      <c r="J2607" s="18" t="str">
        <f t="shared" si="40"/>
        <v>머지</v>
      </c>
      <c r="K2607" s="18" t="s">
        <v>633</v>
      </c>
      <c r="L2607" s="18" t="s">
        <v>633</v>
      </c>
      <c r="M2607" s="18" t="s">
        <v>634</v>
      </c>
      <c r="N2607" s="18" t="s">
        <v>30</v>
      </c>
      <c r="O2607" s="18" t="s">
        <v>635</v>
      </c>
      <c r="P2607" s="18" t="s">
        <v>203</v>
      </c>
      <c r="Q2607" s="18" t="s">
        <v>633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  <c r="AD2607" s="18"/>
      <c r="AE2607" s="18"/>
    </row>
    <row r="2608" spans="1:31" x14ac:dyDescent="0.15">
      <c r="A2608" s="18" t="s">
        <v>656</v>
      </c>
      <c r="B2608" s="18" t="s">
        <v>661</v>
      </c>
      <c r="C2608" s="18" t="s">
        <v>665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tr">
        <f>VLOOKUP(E2608,위탁사입수출구분!$A$1:$B$79,2,FALSE)</f>
        <v>위탁</v>
      </c>
      <c r="I2608" s="18" t="s">
        <v>186</v>
      </c>
      <c r="J2608" s="18" t="str">
        <f t="shared" si="40"/>
        <v>머지</v>
      </c>
      <c r="K2608" s="18" t="s">
        <v>633</v>
      </c>
      <c r="L2608" s="18" t="s">
        <v>633</v>
      </c>
      <c r="M2608" s="18" t="s">
        <v>634</v>
      </c>
      <c r="N2608" s="18" t="s">
        <v>30</v>
      </c>
      <c r="O2608" s="18" t="s">
        <v>635</v>
      </c>
      <c r="P2608" s="18" t="s">
        <v>203</v>
      </c>
      <c r="Q2608" s="18" t="s">
        <v>633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  <c r="AD2608" s="18"/>
      <c r="AE2608" s="18"/>
    </row>
    <row r="2609" spans="1:31" x14ac:dyDescent="0.15">
      <c r="A2609" s="18" t="s">
        <v>656</v>
      </c>
      <c r="B2609" s="18" t="s">
        <v>661</v>
      </c>
      <c r="C2609" s="18" t="s">
        <v>665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tr">
        <f>VLOOKUP(E2609,위탁사입수출구분!$A$1:$B$79,2,FALSE)</f>
        <v>위탁</v>
      </c>
      <c r="I2609" s="18" t="s">
        <v>206</v>
      </c>
      <c r="J2609" s="18" t="str">
        <f t="shared" si="40"/>
        <v>머지</v>
      </c>
      <c r="K2609" s="18" t="s">
        <v>633</v>
      </c>
      <c r="L2609" s="18" t="s">
        <v>633</v>
      </c>
      <c r="M2609" s="18" t="s">
        <v>634</v>
      </c>
      <c r="N2609" s="18" t="s">
        <v>30</v>
      </c>
      <c r="O2609" s="18" t="s">
        <v>635</v>
      </c>
      <c r="P2609" s="18" t="s">
        <v>207</v>
      </c>
      <c r="Q2609" s="18" t="s">
        <v>633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  <c r="AD2609" s="18"/>
      <c r="AE2609" s="18"/>
    </row>
    <row r="2610" spans="1:31" x14ac:dyDescent="0.15">
      <c r="A2610" s="18" t="s">
        <v>656</v>
      </c>
      <c r="B2610" s="18" t="s">
        <v>661</v>
      </c>
      <c r="C2610" s="18" t="s">
        <v>665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tr">
        <f>VLOOKUP(E2610,위탁사입수출구분!$A$1:$B$79,2,FALSE)</f>
        <v>위탁</v>
      </c>
      <c r="I2610" s="18" t="s">
        <v>206</v>
      </c>
      <c r="J2610" s="18" t="str">
        <f t="shared" si="40"/>
        <v>머지</v>
      </c>
      <c r="K2610" s="18" t="s">
        <v>633</v>
      </c>
      <c r="L2610" s="18" t="s">
        <v>633</v>
      </c>
      <c r="M2610" s="18" t="s">
        <v>634</v>
      </c>
      <c r="N2610" s="18" t="s">
        <v>30</v>
      </c>
      <c r="O2610" s="18" t="s">
        <v>635</v>
      </c>
      <c r="P2610" s="18" t="s">
        <v>207</v>
      </c>
      <c r="Q2610" s="18" t="s">
        <v>633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  <c r="AD2610" s="18"/>
      <c r="AE2610" s="18"/>
    </row>
    <row r="2611" spans="1:31" x14ac:dyDescent="0.15">
      <c r="A2611" s="18" t="s">
        <v>656</v>
      </c>
      <c r="B2611" s="18" t="s">
        <v>661</v>
      </c>
      <c r="C2611" s="18" t="s">
        <v>665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tr">
        <f>VLOOKUP(E2611,위탁사입수출구분!$A$1:$B$79,2,FALSE)</f>
        <v>위탁</v>
      </c>
      <c r="I2611" s="18" t="s">
        <v>206</v>
      </c>
      <c r="J2611" s="18" t="str">
        <f t="shared" si="40"/>
        <v>머지</v>
      </c>
      <c r="K2611" s="18" t="s">
        <v>633</v>
      </c>
      <c r="L2611" s="18" t="s">
        <v>633</v>
      </c>
      <c r="M2611" s="18" t="s">
        <v>634</v>
      </c>
      <c r="N2611" s="18" t="s">
        <v>30</v>
      </c>
      <c r="O2611" s="18" t="s">
        <v>635</v>
      </c>
      <c r="P2611" s="18" t="s">
        <v>207</v>
      </c>
      <c r="Q2611" s="18" t="s">
        <v>633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  <c r="AD2611" s="18"/>
      <c r="AE2611" s="18"/>
    </row>
    <row r="2612" spans="1:31" x14ac:dyDescent="0.15">
      <c r="A2612" s="18" t="s">
        <v>656</v>
      </c>
      <c r="B2612" s="18" t="s">
        <v>661</v>
      </c>
      <c r="C2612" s="18" t="s">
        <v>665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tr">
        <f>VLOOKUP(E2612,위탁사입수출구분!$A$1:$B$79,2,FALSE)</f>
        <v>위탁</v>
      </c>
      <c r="I2612" s="18" t="s">
        <v>206</v>
      </c>
      <c r="J2612" s="18" t="str">
        <f t="shared" si="40"/>
        <v>머지</v>
      </c>
      <c r="K2612" s="18" t="s">
        <v>633</v>
      </c>
      <c r="L2612" s="18" t="s">
        <v>633</v>
      </c>
      <c r="M2612" s="18" t="s">
        <v>634</v>
      </c>
      <c r="N2612" s="18" t="s">
        <v>30</v>
      </c>
      <c r="O2612" s="18" t="s">
        <v>635</v>
      </c>
      <c r="P2612" s="18" t="s">
        <v>209</v>
      </c>
      <c r="Q2612" s="18" t="s">
        <v>633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  <c r="AD2612" s="18"/>
      <c r="AE2612" s="18"/>
    </row>
    <row r="2613" spans="1:31" x14ac:dyDescent="0.15">
      <c r="A2613" s="18" t="s">
        <v>656</v>
      </c>
      <c r="B2613" s="18" t="s">
        <v>661</v>
      </c>
      <c r="C2613" s="18" t="s">
        <v>665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tr">
        <f>VLOOKUP(E2613,위탁사입수출구분!$A$1:$B$79,2,FALSE)</f>
        <v>위탁</v>
      </c>
      <c r="I2613" s="18" t="s">
        <v>206</v>
      </c>
      <c r="J2613" s="18" t="str">
        <f t="shared" si="40"/>
        <v>머지</v>
      </c>
      <c r="K2613" s="18" t="s">
        <v>633</v>
      </c>
      <c r="L2613" s="18" t="s">
        <v>633</v>
      </c>
      <c r="M2613" s="18" t="s">
        <v>634</v>
      </c>
      <c r="N2613" s="18" t="s">
        <v>30</v>
      </c>
      <c r="O2613" s="18" t="s">
        <v>635</v>
      </c>
      <c r="P2613" s="18" t="s">
        <v>209</v>
      </c>
      <c r="Q2613" s="18" t="s">
        <v>633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  <c r="AD2613" s="18"/>
      <c r="AE2613" s="18"/>
    </row>
    <row r="2614" spans="1:31" x14ac:dyDescent="0.15">
      <c r="A2614" s="18" t="s">
        <v>656</v>
      </c>
      <c r="B2614" s="18" t="s">
        <v>661</v>
      </c>
      <c r="C2614" s="18" t="s">
        <v>665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tr">
        <f>VLOOKUP(E2614,위탁사입수출구분!$A$1:$B$79,2,FALSE)</f>
        <v>위탁</v>
      </c>
      <c r="I2614" s="18" t="s">
        <v>206</v>
      </c>
      <c r="J2614" s="18" t="str">
        <f t="shared" si="40"/>
        <v>머지</v>
      </c>
      <c r="K2614" s="18" t="s">
        <v>633</v>
      </c>
      <c r="L2614" s="18" t="s">
        <v>633</v>
      </c>
      <c r="M2614" s="18" t="s">
        <v>634</v>
      </c>
      <c r="N2614" s="18" t="s">
        <v>30</v>
      </c>
      <c r="O2614" s="18" t="s">
        <v>635</v>
      </c>
      <c r="P2614" s="18" t="s">
        <v>211</v>
      </c>
      <c r="Q2614" s="18" t="s">
        <v>633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  <c r="AD2614" s="18"/>
      <c r="AE2614" s="18"/>
    </row>
    <row r="2615" spans="1:31" x14ac:dyDescent="0.15">
      <c r="A2615" s="18" t="s">
        <v>656</v>
      </c>
      <c r="B2615" s="18" t="s">
        <v>661</v>
      </c>
      <c r="C2615" s="18" t="s">
        <v>665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tr">
        <f>VLOOKUP(E2615,위탁사입수출구분!$A$1:$B$79,2,FALSE)</f>
        <v>위탁</v>
      </c>
      <c r="I2615" s="18" t="s">
        <v>206</v>
      </c>
      <c r="J2615" s="18" t="str">
        <f t="shared" si="40"/>
        <v>머지</v>
      </c>
      <c r="K2615" s="18" t="s">
        <v>633</v>
      </c>
      <c r="L2615" s="18" t="s">
        <v>633</v>
      </c>
      <c r="M2615" s="18" t="s">
        <v>634</v>
      </c>
      <c r="N2615" s="18" t="s">
        <v>30</v>
      </c>
      <c r="O2615" s="18" t="s">
        <v>635</v>
      </c>
      <c r="P2615" s="18" t="s">
        <v>211</v>
      </c>
      <c r="Q2615" s="18" t="s">
        <v>633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  <c r="AD2615" s="18"/>
      <c r="AE2615" s="18"/>
    </row>
    <row r="2616" spans="1:31" x14ac:dyDescent="0.15">
      <c r="A2616" s="18" t="s">
        <v>656</v>
      </c>
      <c r="B2616" s="18" t="s">
        <v>661</v>
      </c>
      <c r="C2616" s="18" t="s">
        <v>665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f>VLOOKUP(E2616,위탁사입수출구분!$A$1:$B$79,2,FALSE)</f>
        <v>#N/A</v>
      </c>
      <c r="I2616" s="18" t="s">
        <v>206</v>
      </c>
      <c r="J2616" s="18" t="str">
        <f t="shared" si="40"/>
        <v>머지</v>
      </c>
      <c r="K2616" s="18" t="s">
        <v>633</v>
      </c>
      <c r="L2616" s="18" t="s">
        <v>633</v>
      </c>
      <c r="M2616" s="18" t="s">
        <v>634</v>
      </c>
      <c r="N2616" s="18" t="s">
        <v>30</v>
      </c>
      <c r="O2616" s="18" t="s">
        <v>635</v>
      </c>
      <c r="P2616" s="18" t="s">
        <v>213</v>
      </c>
      <c r="Q2616" s="18" t="s">
        <v>633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  <c r="AD2616" s="18"/>
      <c r="AE2616" s="18"/>
    </row>
    <row r="2617" spans="1:31" x14ac:dyDescent="0.15">
      <c r="A2617" s="18" t="s">
        <v>656</v>
      </c>
      <c r="B2617" s="18" t="s">
        <v>661</v>
      </c>
      <c r="C2617" s="18" t="s">
        <v>665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tr">
        <f>VLOOKUP(E2617,위탁사입수출구분!$A$1:$B$79,2,FALSE)</f>
        <v>위탁</v>
      </c>
      <c r="I2617" s="18" t="s">
        <v>215</v>
      </c>
      <c r="J2617" s="18" t="str">
        <f t="shared" si="40"/>
        <v>머지</v>
      </c>
      <c r="K2617" s="18" t="s">
        <v>633</v>
      </c>
      <c r="L2617" s="18" t="s">
        <v>633</v>
      </c>
      <c r="M2617" s="18" t="s">
        <v>634</v>
      </c>
      <c r="N2617" s="18" t="s">
        <v>30</v>
      </c>
      <c r="O2617" s="18" t="s">
        <v>635</v>
      </c>
      <c r="P2617" s="18" t="s">
        <v>216</v>
      </c>
      <c r="Q2617" s="18" t="s">
        <v>633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  <c r="AD2617" s="18"/>
      <c r="AE2617" s="18"/>
    </row>
    <row r="2618" spans="1:31" x14ac:dyDescent="0.15">
      <c r="A2618" s="18" t="s">
        <v>656</v>
      </c>
      <c r="B2618" s="18" t="s">
        <v>661</v>
      </c>
      <c r="C2618" s="18" t="s">
        <v>665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f>VLOOKUP(E2618,위탁사입수출구분!$A$1:$B$79,2,FALSE)</f>
        <v>#N/A</v>
      </c>
      <c r="I2618" s="18" t="s">
        <v>215</v>
      </c>
      <c r="J2618" s="18" t="str">
        <f t="shared" si="40"/>
        <v>머지</v>
      </c>
      <c r="K2618" s="18" t="s">
        <v>633</v>
      </c>
      <c r="L2618" s="18" t="s">
        <v>633</v>
      </c>
      <c r="M2618" s="18" t="s">
        <v>634</v>
      </c>
      <c r="N2618" s="18" t="s">
        <v>30</v>
      </c>
      <c r="O2618" s="18" t="s">
        <v>635</v>
      </c>
      <c r="P2618" s="18" t="s">
        <v>216</v>
      </c>
      <c r="Q2618" s="18" t="s">
        <v>633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  <c r="AD2618" s="18"/>
      <c r="AE2618" s="18"/>
    </row>
    <row r="2619" spans="1:31" x14ac:dyDescent="0.15">
      <c r="A2619" s="18" t="s">
        <v>656</v>
      </c>
      <c r="B2619" s="18" t="s">
        <v>661</v>
      </c>
      <c r="C2619" s="18" t="s">
        <v>665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tr">
        <f>VLOOKUP(E2619,위탁사입수출구분!$A$1:$B$79,2,FALSE)</f>
        <v>위탁</v>
      </c>
      <c r="I2619" s="18" t="s">
        <v>215</v>
      </c>
      <c r="J2619" s="18" t="str">
        <f t="shared" si="40"/>
        <v>머지</v>
      </c>
      <c r="K2619" s="18" t="s">
        <v>633</v>
      </c>
      <c r="L2619" s="18" t="s">
        <v>633</v>
      </c>
      <c r="M2619" s="18" t="s">
        <v>634</v>
      </c>
      <c r="N2619" s="18" t="s">
        <v>30</v>
      </c>
      <c r="O2619" s="18" t="s">
        <v>635</v>
      </c>
      <c r="P2619" s="18" t="s">
        <v>216</v>
      </c>
      <c r="Q2619" s="18" t="s">
        <v>633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  <c r="AD2619" s="18"/>
      <c r="AE2619" s="18"/>
    </row>
    <row r="2620" spans="1:31" x14ac:dyDescent="0.15">
      <c r="A2620" s="18" t="s">
        <v>656</v>
      </c>
      <c r="B2620" s="18" t="s">
        <v>661</v>
      </c>
      <c r="C2620" s="18" t="s">
        <v>665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tr">
        <f>VLOOKUP(E2620,위탁사입수출구분!$A$1:$B$79,2,FALSE)</f>
        <v>위탁</v>
      </c>
      <c r="I2620" s="18" t="s">
        <v>215</v>
      </c>
      <c r="J2620" s="18" t="str">
        <f t="shared" si="40"/>
        <v>머지</v>
      </c>
      <c r="K2620" s="18" t="s">
        <v>633</v>
      </c>
      <c r="L2620" s="18" t="s">
        <v>633</v>
      </c>
      <c r="M2620" s="18" t="s">
        <v>634</v>
      </c>
      <c r="N2620" s="18" t="s">
        <v>30</v>
      </c>
      <c r="O2620" s="18" t="s">
        <v>635</v>
      </c>
      <c r="P2620" s="18" t="s">
        <v>216</v>
      </c>
      <c r="Q2620" s="18" t="s">
        <v>633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  <c r="AD2620" s="18"/>
      <c r="AE2620" s="18"/>
    </row>
    <row r="2621" spans="1:31" x14ac:dyDescent="0.15">
      <c r="A2621" s="18" t="s">
        <v>656</v>
      </c>
      <c r="B2621" s="18" t="s">
        <v>661</v>
      </c>
      <c r="C2621" s="18" t="s">
        <v>665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f>VLOOKUP(E2621,위탁사입수출구분!$A$1:$B$79,2,FALSE)</f>
        <v>#N/A</v>
      </c>
      <c r="I2621" s="18" t="s">
        <v>215</v>
      </c>
      <c r="J2621" s="18" t="str">
        <f t="shared" si="40"/>
        <v>머지</v>
      </c>
      <c r="K2621" s="18" t="s">
        <v>633</v>
      </c>
      <c r="L2621" s="18" t="s">
        <v>633</v>
      </c>
      <c r="M2621" s="18" t="s">
        <v>634</v>
      </c>
      <c r="N2621" s="18" t="s">
        <v>30</v>
      </c>
      <c r="O2621" s="18" t="s">
        <v>635</v>
      </c>
      <c r="P2621" s="18" t="s">
        <v>218</v>
      </c>
      <c r="Q2621" s="18" t="s">
        <v>633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  <c r="AD2621" s="18"/>
      <c r="AE2621" s="18"/>
    </row>
    <row r="2622" spans="1:31" x14ac:dyDescent="0.15">
      <c r="A2622" s="18" t="s">
        <v>656</v>
      </c>
      <c r="B2622" s="18" t="s">
        <v>661</v>
      </c>
      <c r="C2622" s="18" t="s">
        <v>665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tr">
        <f>VLOOKUP(E2622,위탁사입수출구분!$A$1:$B$79,2,FALSE)</f>
        <v>위탁</v>
      </c>
      <c r="I2622" s="18" t="s">
        <v>215</v>
      </c>
      <c r="J2622" s="18" t="str">
        <f t="shared" si="40"/>
        <v>머지</v>
      </c>
      <c r="K2622" s="18" t="s">
        <v>633</v>
      </c>
      <c r="L2622" s="18" t="s">
        <v>633</v>
      </c>
      <c r="M2622" s="18" t="s">
        <v>634</v>
      </c>
      <c r="N2622" s="18" t="s">
        <v>30</v>
      </c>
      <c r="O2622" s="18" t="s">
        <v>635</v>
      </c>
      <c r="P2622" s="18" t="s">
        <v>222</v>
      </c>
      <c r="Q2622" s="18" t="s">
        <v>633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  <c r="AD2622" s="18"/>
      <c r="AE2622" s="18"/>
    </row>
    <row r="2623" spans="1:31" x14ac:dyDescent="0.15">
      <c r="A2623" s="18" t="s">
        <v>656</v>
      </c>
      <c r="B2623" s="18" t="s">
        <v>661</v>
      </c>
      <c r="C2623" s="18" t="s">
        <v>665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tr">
        <f>VLOOKUP(E2623,위탁사입수출구분!$A$1:$B$79,2,FALSE)</f>
        <v>위탁</v>
      </c>
      <c r="I2623" s="18" t="s">
        <v>215</v>
      </c>
      <c r="J2623" s="18" t="str">
        <f t="shared" si="40"/>
        <v>머지</v>
      </c>
      <c r="K2623" s="18" t="s">
        <v>633</v>
      </c>
      <c r="L2623" s="18" t="s">
        <v>633</v>
      </c>
      <c r="M2623" s="18" t="s">
        <v>634</v>
      </c>
      <c r="N2623" s="18" t="s">
        <v>30</v>
      </c>
      <c r="O2623" s="18" t="s">
        <v>635</v>
      </c>
      <c r="P2623" s="18" t="s">
        <v>222</v>
      </c>
      <c r="Q2623" s="18" t="s">
        <v>633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  <c r="AD2623" s="18"/>
      <c r="AE2623" s="18"/>
    </row>
    <row r="2624" spans="1:31" x14ac:dyDescent="0.15">
      <c r="A2624" s="18" t="s">
        <v>656</v>
      </c>
      <c r="B2624" s="18" t="s">
        <v>661</v>
      </c>
      <c r="C2624" s="18" t="s">
        <v>665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f>VLOOKUP(E2624,위탁사입수출구분!$A$1:$B$79,2,FALSE)</f>
        <v>#N/A</v>
      </c>
      <c r="I2624" s="18" t="s">
        <v>215</v>
      </c>
      <c r="J2624" s="18" t="str">
        <f t="shared" si="40"/>
        <v>머지</v>
      </c>
      <c r="K2624" s="18" t="s">
        <v>633</v>
      </c>
      <c r="L2624" s="18" t="s">
        <v>633</v>
      </c>
      <c r="M2624" s="18" t="s">
        <v>634</v>
      </c>
      <c r="N2624" s="18" t="s">
        <v>30</v>
      </c>
      <c r="O2624" s="18" t="s">
        <v>635</v>
      </c>
      <c r="P2624" s="18" t="s">
        <v>222</v>
      </c>
      <c r="Q2624" s="18" t="s">
        <v>633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  <c r="AD2624" s="18"/>
      <c r="AE2624" s="18"/>
    </row>
    <row r="2625" spans="1:31" x14ac:dyDescent="0.15">
      <c r="A2625" s="18" t="s">
        <v>656</v>
      </c>
      <c r="B2625" s="18" t="s">
        <v>661</v>
      </c>
      <c r="C2625" s="18" t="s">
        <v>665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tr">
        <f>VLOOKUP(E2625,위탁사입수출구분!$A$1:$B$79,2,FALSE)</f>
        <v>위탁</v>
      </c>
      <c r="I2625" s="18" t="s">
        <v>224</v>
      </c>
      <c r="J2625" s="18" t="str">
        <f t="shared" si="40"/>
        <v>머지</v>
      </c>
      <c r="K2625" s="18" t="s">
        <v>633</v>
      </c>
      <c r="L2625" s="18" t="s">
        <v>633</v>
      </c>
      <c r="M2625" s="18" t="s">
        <v>634</v>
      </c>
      <c r="N2625" s="18" t="s">
        <v>30</v>
      </c>
      <c r="O2625" s="18" t="s">
        <v>635</v>
      </c>
      <c r="P2625" s="18" t="s">
        <v>225</v>
      </c>
      <c r="Q2625" s="18" t="s">
        <v>633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  <c r="AD2625" s="18"/>
      <c r="AE2625" s="18"/>
    </row>
    <row r="2626" spans="1:31" x14ac:dyDescent="0.15">
      <c r="A2626" s="18" t="s">
        <v>656</v>
      </c>
      <c r="B2626" s="18" t="s">
        <v>661</v>
      </c>
      <c r="C2626" s="18" t="s">
        <v>665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tr">
        <f>VLOOKUP(E2626,위탁사입수출구분!$A$1:$B$79,2,FALSE)</f>
        <v>위탁</v>
      </c>
      <c r="I2626" s="18" t="s">
        <v>224</v>
      </c>
      <c r="J2626" s="18" t="str">
        <f t="shared" si="40"/>
        <v>머지</v>
      </c>
      <c r="K2626" s="18" t="s">
        <v>633</v>
      </c>
      <c r="L2626" s="18" t="s">
        <v>633</v>
      </c>
      <c r="M2626" s="18" t="s">
        <v>634</v>
      </c>
      <c r="N2626" s="18" t="s">
        <v>30</v>
      </c>
      <c r="O2626" s="18" t="s">
        <v>635</v>
      </c>
      <c r="P2626" s="18" t="s">
        <v>225</v>
      </c>
      <c r="Q2626" s="18" t="s">
        <v>633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  <c r="AD2626" s="18"/>
      <c r="AE2626" s="18"/>
    </row>
    <row r="2627" spans="1:31" x14ac:dyDescent="0.15">
      <c r="A2627" s="18" t="s">
        <v>656</v>
      </c>
      <c r="B2627" s="18" t="s">
        <v>661</v>
      </c>
      <c r="C2627" s="18" t="s">
        <v>665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f>VLOOKUP(E2627,위탁사입수출구분!$A$1:$B$79,2,FALSE)</f>
        <v>#N/A</v>
      </c>
      <c r="I2627" s="18" t="s">
        <v>224</v>
      </c>
      <c r="J2627" s="18" t="str">
        <f t="shared" ref="J2627:J2690" si="41">IF(OR(G2627="닥터제시카", G2627="더슬릭", G2627="모니카", G2627="메디템포", G2627="포시즌"),"TFT", IF(G2627="오리진웨이","어니시",G2627))</f>
        <v>머지</v>
      </c>
      <c r="K2627" s="18" t="s">
        <v>633</v>
      </c>
      <c r="L2627" s="18" t="s">
        <v>633</v>
      </c>
      <c r="M2627" s="18" t="s">
        <v>634</v>
      </c>
      <c r="N2627" s="18" t="s">
        <v>30</v>
      </c>
      <c r="O2627" s="18" t="s">
        <v>635</v>
      </c>
      <c r="P2627" s="18" t="s">
        <v>227</v>
      </c>
      <c r="Q2627" s="18" t="s">
        <v>633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  <c r="AD2627" s="18"/>
      <c r="AE2627" s="18"/>
    </row>
    <row r="2628" spans="1:31" x14ac:dyDescent="0.15">
      <c r="A2628" s="18" t="s">
        <v>656</v>
      </c>
      <c r="B2628" s="18" t="s">
        <v>661</v>
      </c>
      <c r="C2628" s="18" t="s">
        <v>665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tr">
        <f>VLOOKUP(E2628,위탁사입수출구분!$A$1:$B$79,2,FALSE)</f>
        <v>위탁</v>
      </c>
      <c r="I2628" s="18" t="s">
        <v>224</v>
      </c>
      <c r="J2628" s="18" t="str">
        <f t="shared" si="41"/>
        <v>머지</v>
      </c>
      <c r="K2628" s="18" t="s">
        <v>633</v>
      </c>
      <c r="L2628" s="18" t="s">
        <v>633</v>
      </c>
      <c r="M2628" s="18" t="s">
        <v>634</v>
      </c>
      <c r="N2628" s="18" t="s">
        <v>30</v>
      </c>
      <c r="O2628" s="18" t="s">
        <v>635</v>
      </c>
      <c r="P2628" s="18" t="s">
        <v>227</v>
      </c>
      <c r="Q2628" s="18" t="s">
        <v>633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  <c r="AD2628" s="18"/>
      <c r="AE2628" s="18"/>
    </row>
    <row r="2629" spans="1:31" x14ac:dyDescent="0.15">
      <c r="A2629" s="18" t="s">
        <v>656</v>
      </c>
      <c r="B2629" s="18" t="s">
        <v>661</v>
      </c>
      <c r="C2629" s="18" t="s">
        <v>665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tr">
        <f>VLOOKUP(E2629,위탁사입수출구분!$A$1:$B$79,2,FALSE)</f>
        <v>사입</v>
      </c>
      <c r="I2629" s="18" t="s">
        <v>224</v>
      </c>
      <c r="J2629" s="18" t="str">
        <f t="shared" si="41"/>
        <v>머지</v>
      </c>
      <c r="K2629" s="18" t="s">
        <v>633</v>
      </c>
      <c r="L2629" s="18" t="s">
        <v>633</v>
      </c>
      <c r="M2629" s="18" t="s">
        <v>634</v>
      </c>
      <c r="N2629" s="18" t="s">
        <v>30</v>
      </c>
      <c r="O2629" s="18" t="s">
        <v>635</v>
      </c>
      <c r="P2629" s="18" t="s">
        <v>227</v>
      </c>
      <c r="Q2629" s="18" t="s">
        <v>633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  <c r="AD2629" s="18"/>
      <c r="AE2629" s="18"/>
    </row>
    <row r="2630" spans="1:31" x14ac:dyDescent="0.15">
      <c r="A2630" s="18" t="s">
        <v>656</v>
      </c>
      <c r="B2630" s="18" t="s">
        <v>661</v>
      </c>
      <c r="C2630" s="18" t="s">
        <v>665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tr">
        <f>VLOOKUP(E2630,위탁사입수출구분!$A$1:$B$79,2,FALSE)</f>
        <v>위탁</v>
      </c>
      <c r="I2630" s="18" t="s">
        <v>224</v>
      </c>
      <c r="J2630" s="18" t="str">
        <f t="shared" si="41"/>
        <v>머지</v>
      </c>
      <c r="K2630" s="18" t="s">
        <v>633</v>
      </c>
      <c r="L2630" s="18" t="s">
        <v>633</v>
      </c>
      <c r="M2630" s="18" t="s">
        <v>634</v>
      </c>
      <c r="N2630" s="18" t="s">
        <v>30</v>
      </c>
      <c r="O2630" s="18" t="s">
        <v>635</v>
      </c>
      <c r="P2630" s="18" t="s">
        <v>227</v>
      </c>
      <c r="Q2630" s="18" t="s">
        <v>633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  <c r="AD2630" s="18"/>
      <c r="AE2630" s="18"/>
    </row>
    <row r="2631" spans="1:31" x14ac:dyDescent="0.15">
      <c r="A2631" s="18" t="s">
        <v>656</v>
      </c>
      <c r="B2631" s="18" t="s">
        <v>661</v>
      </c>
      <c r="C2631" s="18" t="s">
        <v>665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f>VLOOKUP(E2631,위탁사입수출구분!$A$1:$B$79,2,FALSE)</f>
        <v>#N/A</v>
      </c>
      <c r="I2631" s="18" t="s">
        <v>224</v>
      </c>
      <c r="J2631" s="18" t="str">
        <f t="shared" si="41"/>
        <v>머지</v>
      </c>
      <c r="K2631" s="18" t="s">
        <v>633</v>
      </c>
      <c r="L2631" s="18" t="s">
        <v>633</v>
      </c>
      <c r="M2631" s="18" t="s">
        <v>634</v>
      </c>
      <c r="N2631" s="18" t="s">
        <v>30</v>
      </c>
      <c r="O2631" s="18" t="s">
        <v>635</v>
      </c>
      <c r="P2631" s="18" t="s">
        <v>229</v>
      </c>
      <c r="Q2631" s="18" t="s">
        <v>633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  <c r="AD2631" s="18"/>
      <c r="AE2631" s="18"/>
    </row>
    <row r="2632" spans="1:31" x14ac:dyDescent="0.15">
      <c r="A2632" s="18" t="s">
        <v>656</v>
      </c>
      <c r="B2632" s="18" t="s">
        <v>661</v>
      </c>
      <c r="C2632" s="18" t="s">
        <v>665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tr">
        <f>VLOOKUP(E2632,위탁사입수출구분!$A$1:$B$79,2,FALSE)</f>
        <v>위탁</v>
      </c>
      <c r="I2632" s="18" t="s">
        <v>224</v>
      </c>
      <c r="J2632" s="18" t="str">
        <f t="shared" si="41"/>
        <v>머지</v>
      </c>
      <c r="K2632" s="18" t="s">
        <v>633</v>
      </c>
      <c r="L2632" s="18" t="s">
        <v>633</v>
      </c>
      <c r="M2632" s="18" t="s">
        <v>634</v>
      </c>
      <c r="N2632" s="18" t="s">
        <v>30</v>
      </c>
      <c r="O2632" s="18" t="s">
        <v>635</v>
      </c>
      <c r="P2632" s="18" t="s">
        <v>229</v>
      </c>
      <c r="Q2632" s="18" t="s">
        <v>633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  <c r="AD2632" s="18"/>
      <c r="AE2632" s="18"/>
    </row>
    <row r="2633" spans="1:31" x14ac:dyDescent="0.15">
      <c r="A2633" s="18" t="s">
        <v>656</v>
      </c>
      <c r="B2633" s="18" t="s">
        <v>661</v>
      </c>
      <c r="C2633" s="18" t="s">
        <v>665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tr">
        <f>VLOOKUP(E2633,위탁사입수출구분!$A$1:$B$79,2,FALSE)</f>
        <v>위탁</v>
      </c>
      <c r="I2633" s="18" t="s">
        <v>224</v>
      </c>
      <c r="J2633" s="18" t="str">
        <f t="shared" si="41"/>
        <v>머지</v>
      </c>
      <c r="K2633" s="18" t="s">
        <v>633</v>
      </c>
      <c r="L2633" s="18" t="s">
        <v>633</v>
      </c>
      <c r="M2633" s="18" t="s">
        <v>634</v>
      </c>
      <c r="N2633" s="18" t="s">
        <v>30</v>
      </c>
      <c r="O2633" s="18" t="s">
        <v>635</v>
      </c>
      <c r="P2633" s="18" t="s">
        <v>231</v>
      </c>
      <c r="Q2633" s="18" t="s">
        <v>633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  <c r="AD2633" s="18"/>
      <c r="AE2633" s="18"/>
    </row>
    <row r="2634" spans="1:31" x14ac:dyDescent="0.15">
      <c r="A2634" s="18" t="s">
        <v>656</v>
      </c>
      <c r="B2634" s="18" t="s">
        <v>661</v>
      </c>
      <c r="C2634" s="18" t="s">
        <v>665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tr">
        <f>VLOOKUP(E2634,위탁사입수출구분!$A$1:$B$79,2,FALSE)</f>
        <v>위탁</v>
      </c>
      <c r="I2634" s="18" t="s">
        <v>224</v>
      </c>
      <c r="J2634" s="18" t="str">
        <f t="shared" si="41"/>
        <v>머지</v>
      </c>
      <c r="K2634" s="18" t="s">
        <v>633</v>
      </c>
      <c r="L2634" s="18" t="s">
        <v>633</v>
      </c>
      <c r="M2634" s="18" t="s">
        <v>634</v>
      </c>
      <c r="N2634" s="18" t="s">
        <v>30</v>
      </c>
      <c r="O2634" s="18" t="s">
        <v>635</v>
      </c>
      <c r="P2634" s="18" t="s">
        <v>231</v>
      </c>
      <c r="Q2634" s="18" t="s">
        <v>633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  <c r="AD2634" s="18"/>
      <c r="AE2634" s="18"/>
    </row>
    <row r="2635" spans="1:31" x14ac:dyDescent="0.15">
      <c r="A2635" s="18" t="s">
        <v>656</v>
      </c>
      <c r="B2635" s="18" t="s">
        <v>661</v>
      </c>
      <c r="C2635" s="18" t="s">
        <v>665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tr">
        <f>VLOOKUP(E2635,위탁사입수출구분!$A$1:$B$79,2,FALSE)</f>
        <v>위탁</v>
      </c>
      <c r="I2635" s="18" t="s">
        <v>224</v>
      </c>
      <c r="J2635" s="18" t="str">
        <f t="shared" si="41"/>
        <v>머지</v>
      </c>
      <c r="K2635" s="18" t="s">
        <v>633</v>
      </c>
      <c r="L2635" s="18" t="s">
        <v>633</v>
      </c>
      <c r="M2635" s="18" t="s">
        <v>634</v>
      </c>
      <c r="N2635" s="18" t="s">
        <v>30</v>
      </c>
      <c r="O2635" s="18" t="s">
        <v>635</v>
      </c>
      <c r="P2635" s="18" t="s">
        <v>645</v>
      </c>
      <c r="Q2635" s="18" t="s">
        <v>633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  <c r="AD2635" s="18"/>
      <c r="AE2635" s="18"/>
    </row>
    <row r="2636" spans="1:31" x14ac:dyDescent="0.15">
      <c r="A2636" s="18" t="s">
        <v>656</v>
      </c>
      <c r="B2636" s="18" t="s">
        <v>661</v>
      </c>
      <c r="C2636" s="18" t="s">
        <v>665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f>VLOOKUP(E2636,위탁사입수출구분!$A$1:$B$79,2,FALSE)</f>
        <v>#N/A</v>
      </c>
      <c r="I2636" s="18" t="s">
        <v>236</v>
      </c>
      <c r="J2636" s="18" t="str">
        <f t="shared" si="41"/>
        <v>넘버에잇</v>
      </c>
      <c r="K2636" s="18" t="s">
        <v>633</v>
      </c>
      <c r="L2636" s="18" t="s">
        <v>633</v>
      </c>
      <c r="M2636" s="18" t="s">
        <v>634</v>
      </c>
      <c r="N2636" s="18" t="s">
        <v>30</v>
      </c>
      <c r="O2636" s="18" t="s">
        <v>635</v>
      </c>
      <c r="P2636" s="18" t="s">
        <v>237</v>
      </c>
      <c r="Q2636" s="18" t="s">
        <v>633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  <c r="AD2636" s="18"/>
      <c r="AE2636" s="18"/>
    </row>
    <row r="2637" spans="1:31" x14ac:dyDescent="0.15">
      <c r="A2637" s="18" t="s">
        <v>656</v>
      </c>
      <c r="B2637" s="18" t="s">
        <v>661</v>
      </c>
      <c r="C2637" s="18" t="s">
        <v>665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f>VLOOKUP(E2637,위탁사입수출구분!$A$1:$B$79,2,FALSE)</f>
        <v>#N/A</v>
      </c>
      <c r="I2637" s="18" t="s">
        <v>236</v>
      </c>
      <c r="J2637" s="18" t="str">
        <f t="shared" si="41"/>
        <v>넘버에잇</v>
      </c>
      <c r="K2637" s="18" t="s">
        <v>633</v>
      </c>
      <c r="L2637" s="18" t="s">
        <v>633</v>
      </c>
      <c r="M2637" s="18" t="s">
        <v>634</v>
      </c>
      <c r="N2637" s="18" t="s">
        <v>30</v>
      </c>
      <c r="O2637" s="18" t="s">
        <v>635</v>
      </c>
      <c r="P2637" s="18" t="s">
        <v>239</v>
      </c>
      <c r="Q2637" s="18" t="s">
        <v>633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  <c r="AD2637" s="18"/>
      <c r="AE2637" s="18"/>
    </row>
    <row r="2638" spans="1:31" x14ac:dyDescent="0.15">
      <c r="A2638" s="18" t="s">
        <v>656</v>
      </c>
      <c r="B2638" s="18" t="s">
        <v>661</v>
      </c>
      <c r="C2638" s="18" t="s">
        <v>665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f>VLOOKUP(E2638,위탁사입수출구분!$A$1:$B$79,2,FALSE)</f>
        <v>#N/A</v>
      </c>
      <c r="I2638" s="18" t="s">
        <v>236</v>
      </c>
      <c r="J2638" s="18" t="str">
        <f t="shared" si="41"/>
        <v>넘버에잇</v>
      </c>
      <c r="K2638" s="18" t="s">
        <v>633</v>
      </c>
      <c r="L2638" s="18" t="s">
        <v>633</v>
      </c>
      <c r="M2638" s="18" t="s">
        <v>634</v>
      </c>
      <c r="N2638" s="18" t="s">
        <v>30</v>
      </c>
      <c r="O2638" s="18" t="s">
        <v>635</v>
      </c>
      <c r="P2638" s="18" t="s">
        <v>243</v>
      </c>
      <c r="Q2638" s="18" t="s">
        <v>633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  <c r="AD2638" s="18"/>
      <c r="AE2638" s="18"/>
    </row>
    <row r="2639" spans="1:31" x14ac:dyDescent="0.15">
      <c r="A2639" s="18" t="s">
        <v>656</v>
      </c>
      <c r="B2639" s="18" t="s">
        <v>661</v>
      </c>
      <c r="C2639" s="18" t="s">
        <v>665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tr">
        <f>VLOOKUP(E2639,위탁사입수출구분!$A$1:$B$79,2,FALSE)</f>
        <v>위탁</v>
      </c>
      <c r="I2639" s="18" t="s">
        <v>249</v>
      </c>
      <c r="J2639" s="18" t="str">
        <f t="shared" si="41"/>
        <v>어니시</v>
      </c>
      <c r="K2639" s="18" t="s">
        <v>633</v>
      </c>
      <c r="L2639" s="18" t="s">
        <v>633</v>
      </c>
      <c r="M2639" s="18" t="s">
        <v>636</v>
      </c>
      <c r="N2639" s="18" t="s">
        <v>250</v>
      </c>
      <c r="O2639" s="18" t="s">
        <v>646</v>
      </c>
      <c r="P2639" s="18" t="s">
        <v>251</v>
      </c>
      <c r="Q2639" s="18" t="s">
        <v>633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  <c r="AD2639" s="18"/>
      <c r="AE2639" s="18"/>
    </row>
    <row r="2640" spans="1:31" x14ac:dyDescent="0.15">
      <c r="A2640" s="18" t="s">
        <v>656</v>
      </c>
      <c r="B2640" s="18" t="s">
        <v>661</v>
      </c>
      <c r="C2640" s="18" t="s">
        <v>665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tr">
        <f>VLOOKUP(E2640,위탁사입수출구분!$A$1:$B$79,2,FALSE)</f>
        <v>위탁</v>
      </c>
      <c r="I2640" s="18" t="s">
        <v>249</v>
      </c>
      <c r="J2640" s="18" t="str">
        <f t="shared" si="41"/>
        <v>어니시</v>
      </c>
      <c r="K2640" s="18" t="s">
        <v>633</v>
      </c>
      <c r="L2640" s="18" t="s">
        <v>633</v>
      </c>
      <c r="M2640" s="18" t="s">
        <v>636</v>
      </c>
      <c r="N2640" s="18" t="s">
        <v>250</v>
      </c>
      <c r="O2640" s="18" t="s">
        <v>646</v>
      </c>
      <c r="P2640" s="18" t="s">
        <v>251</v>
      </c>
      <c r="Q2640" s="18" t="s">
        <v>633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  <c r="AD2640" s="18"/>
      <c r="AE2640" s="18"/>
    </row>
    <row r="2641" spans="1:31" x14ac:dyDescent="0.15">
      <c r="A2641" s="18" t="s">
        <v>656</v>
      </c>
      <c r="B2641" s="18" t="s">
        <v>661</v>
      </c>
      <c r="C2641" s="18" t="s">
        <v>665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tr">
        <f>VLOOKUP(E2641,위탁사입수출구분!$A$1:$B$79,2,FALSE)</f>
        <v>위탁</v>
      </c>
      <c r="I2641" s="18" t="s">
        <v>249</v>
      </c>
      <c r="J2641" s="18" t="str">
        <f t="shared" si="41"/>
        <v>어니시</v>
      </c>
      <c r="K2641" s="18" t="s">
        <v>633</v>
      </c>
      <c r="L2641" s="18" t="s">
        <v>633</v>
      </c>
      <c r="M2641" s="18" t="s">
        <v>636</v>
      </c>
      <c r="N2641" s="18" t="s">
        <v>250</v>
      </c>
      <c r="O2641" s="18" t="s">
        <v>646</v>
      </c>
      <c r="P2641" s="18" t="s">
        <v>251</v>
      </c>
      <c r="Q2641" s="18" t="s">
        <v>633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  <c r="AD2641" s="18"/>
      <c r="AE2641" s="18"/>
    </row>
    <row r="2642" spans="1:31" x14ac:dyDescent="0.15">
      <c r="A2642" s="18" t="s">
        <v>656</v>
      </c>
      <c r="B2642" s="18" t="s">
        <v>661</v>
      </c>
      <c r="C2642" s="18" t="s">
        <v>665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tr">
        <f>VLOOKUP(E2642,위탁사입수출구분!$A$1:$B$79,2,FALSE)</f>
        <v>위탁</v>
      </c>
      <c r="I2642" s="18" t="s">
        <v>254</v>
      </c>
      <c r="J2642" s="18" t="str">
        <f t="shared" si="41"/>
        <v>어니시</v>
      </c>
      <c r="K2642" s="18" t="s">
        <v>633</v>
      </c>
      <c r="L2642" s="18" t="s">
        <v>633</v>
      </c>
      <c r="M2642" s="18" t="s">
        <v>634</v>
      </c>
      <c r="N2642" s="18" t="s">
        <v>30</v>
      </c>
      <c r="O2642" s="18" t="s">
        <v>635</v>
      </c>
      <c r="P2642" s="18" t="s">
        <v>255</v>
      </c>
      <c r="Q2642" s="18" t="s">
        <v>633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  <c r="AD2642" s="18"/>
      <c r="AE2642" s="18"/>
    </row>
    <row r="2643" spans="1:31" x14ac:dyDescent="0.15">
      <c r="A2643" s="18" t="s">
        <v>656</v>
      </c>
      <c r="B2643" s="18" t="s">
        <v>661</v>
      </c>
      <c r="C2643" s="18" t="s">
        <v>665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tr">
        <f>VLOOKUP(E2643,위탁사입수출구분!$A$1:$B$79,2,FALSE)</f>
        <v>위탁</v>
      </c>
      <c r="I2643" s="18" t="s">
        <v>254</v>
      </c>
      <c r="J2643" s="18" t="str">
        <f t="shared" si="41"/>
        <v>어니시</v>
      </c>
      <c r="K2643" s="18" t="s">
        <v>633</v>
      </c>
      <c r="L2643" s="18" t="s">
        <v>633</v>
      </c>
      <c r="M2643" s="18" t="s">
        <v>634</v>
      </c>
      <c r="N2643" s="18" t="s">
        <v>30</v>
      </c>
      <c r="O2643" s="18" t="s">
        <v>635</v>
      </c>
      <c r="P2643" s="18" t="s">
        <v>255</v>
      </c>
      <c r="Q2643" s="18" t="s">
        <v>633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  <c r="AD2643" s="18"/>
      <c r="AE2643" s="18"/>
    </row>
    <row r="2644" spans="1:31" x14ac:dyDescent="0.15">
      <c r="A2644" s="18" t="s">
        <v>656</v>
      </c>
      <c r="B2644" s="18" t="s">
        <v>661</v>
      </c>
      <c r="C2644" s="18" t="s">
        <v>665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tr">
        <f>VLOOKUP(E2644,위탁사입수출구분!$A$1:$B$79,2,FALSE)</f>
        <v>위탁</v>
      </c>
      <c r="I2644" s="18" t="s">
        <v>254</v>
      </c>
      <c r="J2644" s="18" t="str">
        <f t="shared" si="41"/>
        <v>어니시</v>
      </c>
      <c r="K2644" s="18" t="s">
        <v>633</v>
      </c>
      <c r="L2644" s="18" t="s">
        <v>633</v>
      </c>
      <c r="M2644" s="18" t="s">
        <v>634</v>
      </c>
      <c r="N2644" s="18" t="s">
        <v>30</v>
      </c>
      <c r="O2644" s="18" t="s">
        <v>635</v>
      </c>
      <c r="P2644" s="18" t="s">
        <v>255</v>
      </c>
      <c r="Q2644" s="18" t="s">
        <v>633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  <c r="AD2644" s="18"/>
      <c r="AE2644" s="18"/>
    </row>
    <row r="2645" spans="1:31" x14ac:dyDescent="0.15">
      <c r="A2645" s="18" t="s">
        <v>656</v>
      </c>
      <c r="B2645" s="18" t="s">
        <v>661</v>
      </c>
      <c r="C2645" s="18" t="s">
        <v>665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tr">
        <f>VLOOKUP(E2645,위탁사입수출구분!$A$1:$B$79,2,FALSE)</f>
        <v>위탁</v>
      </c>
      <c r="I2645" s="18" t="s">
        <v>334</v>
      </c>
      <c r="J2645" s="18" t="str">
        <f t="shared" si="41"/>
        <v>어니시</v>
      </c>
      <c r="K2645" s="18" t="s">
        <v>633</v>
      </c>
      <c r="L2645" s="18" t="s">
        <v>633</v>
      </c>
      <c r="M2645" s="18" t="s">
        <v>636</v>
      </c>
      <c r="N2645" s="18" t="s">
        <v>30</v>
      </c>
      <c r="O2645" s="18" t="s">
        <v>648</v>
      </c>
      <c r="P2645" s="18" t="s">
        <v>335</v>
      </c>
      <c r="Q2645" s="18" t="s">
        <v>633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  <c r="AD2645" s="18"/>
      <c r="AE2645" s="18"/>
    </row>
    <row r="2646" spans="1:31" x14ac:dyDescent="0.15">
      <c r="A2646" s="18" t="s">
        <v>656</v>
      </c>
      <c r="B2646" s="18" t="s">
        <v>661</v>
      </c>
      <c r="C2646" s="18" t="s">
        <v>665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tr">
        <f>VLOOKUP(E2646,위탁사입수출구분!$A$1:$B$79,2,FALSE)</f>
        <v>위탁</v>
      </c>
      <c r="I2646" s="18" t="s">
        <v>334</v>
      </c>
      <c r="J2646" s="18" t="str">
        <f t="shared" si="41"/>
        <v>어니시</v>
      </c>
      <c r="K2646" s="18" t="s">
        <v>633</v>
      </c>
      <c r="L2646" s="18" t="s">
        <v>633</v>
      </c>
      <c r="M2646" s="18" t="s">
        <v>636</v>
      </c>
      <c r="N2646" s="18" t="s">
        <v>30</v>
      </c>
      <c r="O2646" s="18" t="s">
        <v>648</v>
      </c>
      <c r="P2646" s="18" t="s">
        <v>335</v>
      </c>
      <c r="Q2646" s="18" t="s">
        <v>633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  <c r="AD2646" s="18"/>
      <c r="AE2646" s="18"/>
    </row>
    <row r="2647" spans="1:31" x14ac:dyDescent="0.15">
      <c r="A2647" s="18" t="s">
        <v>656</v>
      </c>
      <c r="B2647" s="18" t="s">
        <v>661</v>
      </c>
      <c r="C2647" s="18" t="s">
        <v>665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tr">
        <f>VLOOKUP(E2647,위탁사입수출구분!$A$1:$B$79,2,FALSE)</f>
        <v>위탁</v>
      </c>
      <c r="I2647" s="18" t="s">
        <v>254</v>
      </c>
      <c r="J2647" s="18" t="str">
        <f t="shared" si="41"/>
        <v>어니시</v>
      </c>
      <c r="K2647" s="18" t="s">
        <v>633</v>
      </c>
      <c r="L2647" s="18" t="s">
        <v>633</v>
      </c>
      <c r="M2647" s="18" t="s">
        <v>634</v>
      </c>
      <c r="N2647" s="18" t="s">
        <v>30</v>
      </c>
      <c r="O2647" s="18" t="s">
        <v>635</v>
      </c>
      <c r="P2647" s="18" t="s">
        <v>257</v>
      </c>
      <c r="Q2647" s="18" t="s">
        <v>633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  <c r="AD2647" s="18"/>
      <c r="AE2647" s="18"/>
    </row>
    <row r="2648" spans="1:31" x14ac:dyDescent="0.15">
      <c r="A2648" s="18" t="s">
        <v>656</v>
      </c>
      <c r="B2648" s="18" t="s">
        <v>661</v>
      </c>
      <c r="C2648" s="18" t="s">
        <v>665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tr">
        <f>VLOOKUP(E2648,위탁사입수출구분!$A$1:$B$79,2,FALSE)</f>
        <v>위탁</v>
      </c>
      <c r="I2648" s="18" t="s">
        <v>254</v>
      </c>
      <c r="J2648" s="18" t="str">
        <f t="shared" si="41"/>
        <v>어니시</v>
      </c>
      <c r="K2648" s="18" t="s">
        <v>633</v>
      </c>
      <c r="L2648" s="18" t="s">
        <v>633</v>
      </c>
      <c r="M2648" s="18" t="s">
        <v>634</v>
      </c>
      <c r="N2648" s="18" t="s">
        <v>30</v>
      </c>
      <c r="O2648" s="18" t="s">
        <v>635</v>
      </c>
      <c r="P2648" s="18" t="s">
        <v>257</v>
      </c>
      <c r="Q2648" s="18" t="s">
        <v>633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  <c r="AD2648" s="18"/>
      <c r="AE2648" s="18"/>
    </row>
    <row r="2649" spans="1:31" x14ac:dyDescent="0.15">
      <c r="A2649" s="18" t="s">
        <v>656</v>
      </c>
      <c r="B2649" s="18" t="s">
        <v>661</v>
      </c>
      <c r="C2649" s="18" t="s">
        <v>665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tr">
        <f>VLOOKUP(E2649,위탁사입수출구분!$A$1:$B$79,2,FALSE)</f>
        <v>위탁</v>
      </c>
      <c r="I2649" s="18" t="s">
        <v>254</v>
      </c>
      <c r="J2649" s="18" t="str">
        <f t="shared" si="41"/>
        <v>어니시</v>
      </c>
      <c r="K2649" s="18" t="s">
        <v>633</v>
      </c>
      <c r="L2649" s="18" t="s">
        <v>633</v>
      </c>
      <c r="M2649" s="18" t="s">
        <v>634</v>
      </c>
      <c r="N2649" s="18" t="s">
        <v>30</v>
      </c>
      <c r="O2649" s="18" t="s">
        <v>635</v>
      </c>
      <c r="P2649" s="18" t="s">
        <v>257</v>
      </c>
      <c r="Q2649" s="18" t="s">
        <v>633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  <c r="AD2649" s="18"/>
      <c r="AE2649" s="18"/>
    </row>
    <row r="2650" spans="1:31" x14ac:dyDescent="0.15">
      <c r="A2650" s="18" t="s">
        <v>656</v>
      </c>
      <c r="B2650" s="18" t="s">
        <v>661</v>
      </c>
      <c r="C2650" s="18" t="s">
        <v>665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tr">
        <f>VLOOKUP(E2650,위탁사입수출구분!$A$1:$B$79,2,FALSE)</f>
        <v>위탁</v>
      </c>
      <c r="I2650" s="18" t="s">
        <v>254</v>
      </c>
      <c r="J2650" s="18" t="str">
        <f t="shared" si="41"/>
        <v>어니시</v>
      </c>
      <c r="K2650" s="18" t="s">
        <v>633</v>
      </c>
      <c r="L2650" s="18" t="s">
        <v>633</v>
      </c>
      <c r="M2650" s="18" t="s">
        <v>634</v>
      </c>
      <c r="N2650" s="18" t="s">
        <v>30</v>
      </c>
      <c r="O2650" s="18" t="s">
        <v>635</v>
      </c>
      <c r="P2650" s="18" t="s">
        <v>259</v>
      </c>
      <c r="Q2650" s="18" t="s">
        <v>633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  <c r="AD2650" s="18"/>
      <c r="AE2650" s="18"/>
    </row>
    <row r="2651" spans="1:31" x14ac:dyDescent="0.15">
      <c r="A2651" s="18" t="s">
        <v>656</v>
      </c>
      <c r="B2651" s="18" t="s">
        <v>661</v>
      </c>
      <c r="C2651" s="18" t="s">
        <v>665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tr">
        <f>VLOOKUP(E2651,위탁사입수출구분!$A$1:$B$79,2,FALSE)</f>
        <v>위탁</v>
      </c>
      <c r="I2651" s="18" t="s">
        <v>254</v>
      </c>
      <c r="J2651" s="18" t="str">
        <f t="shared" si="41"/>
        <v>어니시</v>
      </c>
      <c r="K2651" s="18" t="s">
        <v>633</v>
      </c>
      <c r="L2651" s="18" t="s">
        <v>633</v>
      </c>
      <c r="M2651" s="18" t="s">
        <v>634</v>
      </c>
      <c r="N2651" s="18" t="s">
        <v>30</v>
      </c>
      <c r="O2651" s="18" t="s">
        <v>635</v>
      </c>
      <c r="P2651" s="18" t="s">
        <v>259</v>
      </c>
      <c r="Q2651" s="18" t="s">
        <v>633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  <c r="AD2651" s="18"/>
      <c r="AE2651" s="18"/>
    </row>
    <row r="2652" spans="1:31" x14ac:dyDescent="0.15">
      <c r="A2652" s="18" t="s">
        <v>656</v>
      </c>
      <c r="B2652" s="18" t="s">
        <v>661</v>
      </c>
      <c r="C2652" s="18" t="s">
        <v>665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tr">
        <f>VLOOKUP(E2652,위탁사입수출구분!$A$1:$B$79,2,FALSE)</f>
        <v>위탁</v>
      </c>
      <c r="I2652" s="18" t="s">
        <v>254</v>
      </c>
      <c r="J2652" s="18" t="str">
        <f t="shared" si="41"/>
        <v>어니시</v>
      </c>
      <c r="K2652" s="18" t="s">
        <v>633</v>
      </c>
      <c r="L2652" s="18" t="s">
        <v>633</v>
      </c>
      <c r="M2652" s="18" t="s">
        <v>634</v>
      </c>
      <c r="N2652" s="18" t="s">
        <v>30</v>
      </c>
      <c r="O2652" s="18" t="s">
        <v>635</v>
      </c>
      <c r="P2652" s="18" t="s">
        <v>259</v>
      </c>
      <c r="Q2652" s="18" t="s">
        <v>633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  <c r="AD2652" s="18"/>
      <c r="AE2652" s="18"/>
    </row>
    <row r="2653" spans="1:31" x14ac:dyDescent="0.15">
      <c r="A2653" s="18" t="s">
        <v>656</v>
      </c>
      <c r="B2653" s="18" t="s">
        <v>661</v>
      </c>
      <c r="C2653" s="18" t="s">
        <v>665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tr">
        <f>VLOOKUP(E2653,위탁사입수출구분!$A$1:$B$79,2,FALSE)</f>
        <v>위탁</v>
      </c>
      <c r="I2653" s="18" t="s">
        <v>254</v>
      </c>
      <c r="J2653" s="18" t="str">
        <f t="shared" si="41"/>
        <v>어니시</v>
      </c>
      <c r="K2653" s="18" t="s">
        <v>633</v>
      </c>
      <c r="L2653" s="18" t="s">
        <v>633</v>
      </c>
      <c r="M2653" s="18" t="s">
        <v>634</v>
      </c>
      <c r="N2653" s="18" t="s">
        <v>30</v>
      </c>
      <c r="O2653" s="18" t="s">
        <v>635</v>
      </c>
      <c r="P2653" s="18" t="s">
        <v>259</v>
      </c>
      <c r="Q2653" s="18" t="s">
        <v>633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  <c r="AD2653" s="18"/>
      <c r="AE2653" s="18"/>
    </row>
    <row r="2654" spans="1:31" x14ac:dyDescent="0.15">
      <c r="A2654" s="18" t="s">
        <v>656</v>
      </c>
      <c r="B2654" s="18" t="s">
        <v>661</v>
      </c>
      <c r="C2654" s="18" t="s">
        <v>665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tr">
        <f>VLOOKUP(E2654,위탁사입수출구분!$A$1:$B$79,2,FALSE)</f>
        <v>위탁</v>
      </c>
      <c r="I2654" s="18" t="s">
        <v>254</v>
      </c>
      <c r="J2654" s="18" t="str">
        <f t="shared" si="41"/>
        <v>어니시</v>
      </c>
      <c r="K2654" s="18" t="s">
        <v>633</v>
      </c>
      <c r="L2654" s="18" t="s">
        <v>633</v>
      </c>
      <c r="M2654" s="18" t="s">
        <v>634</v>
      </c>
      <c r="N2654" s="18" t="s">
        <v>30</v>
      </c>
      <c r="O2654" s="18" t="s">
        <v>635</v>
      </c>
      <c r="P2654" s="18" t="s">
        <v>263</v>
      </c>
      <c r="Q2654" s="18" t="s">
        <v>633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  <c r="AD2654" s="18"/>
      <c r="AE2654" s="18"/>
    </row>
    <row r="2655" spans="1:31" x14ac:dyDescent="0.15">
      <c r="A2655" s="18" t="s">
        <v>656</v>
      </c>
      <c r="B2655" s="18" t="s">
        <v>661</v>
      </c>
      <c r="C2655" s="18" t="s">
        <v>665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tr">
        <f>VLOOKUP(E2655,위탁사입수출구분!$A$1:$B$79,2,FALSE)</f>
        <v>위탁</v>
      </c>
      <c r="I2655" s="18" t="s">
        <v>254</v>
      </c>
      <c r="J2655" s="18" t="str">
        <f t="shared" si="41"/>
        <v>어니시</v>
      </c>
      <c r="K2655" s="18" t="s">
        <v>633</v>
      </c>
      <c r="L2655" s="18" t="s">
        <v>633</v>
      </c>
      <c r="M2655" s="18" t="s">
        <v>634</v>
      </c>
      <c r="N2655" s="18" t="s">
        <v>30</v>
      </c>
      <c r="O2655" s="18" t="s">
        <v>635</v>
      </c>
      <c r="P2655" s="18" t="s">
        <v>263</v>
      </c>
      <c r="Q2655" s="18" t="s">
        <v>633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  <c r="AD2655" s="18"/>
      <c r="AE2655" s="18"/>
    </row>
    <row r="2656" spans="1:31" x14ac:dyDescent="0.15">
      <c r="A2656" s="18" t="s">
        <v>656</v>
      </c>
      <c r="B2656" s="18" t="s">
        <v>661</v>
      </c>
      <c r="C2656" s="18" t="s">
        <v>665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tr">
        <f>VLOOKUP(E2656,위탁사입수출구분!$A$1:$B$79,2,FALSE)</f>
        <v>위탁</v>
      </c>
      <c r="I2656" s="18" t="s">
        <v>254</v>
      </c>
      <c r="J2656" s="18" t="str">
        <f t="shared" si="41"/>
        <v>어니시</v>
      </c>
      <c r="K2656" s="18" t="s">
        <v>633</v>
      </c>
      <c r="L2656" s="18" t="s">
        <v>633</v>
      </c>
      <c r="M2656" s="18" t="s">
        <v>634</v>
      </c>
      <c r="N2656" s="18" t="s">
        <v>30</v>
      </c>
      <c r="O2656" s="18" t="s">
        <v>635</v>
      </c>
      <c r="P2656" s="18" t="s">
        <v>263</v>
      </c>
      <c r="Q2656" s="18" t="s">
        <v>633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  <c r="AD2656" s="18"/>
      <c r="AE2656" s="18"/>
    </row>
    <row r="2657" spans="1:31" x14ac:dyDescent="0.15">
      <c r="A2657" s="18" t="s">
        <v>656</v>
      </c>
      <c r="B2657" s="18" t="s">
        <v>661</v>
      </c>
      <c r="C2657" s="18" t="s">
        <v>665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tr">
        <f>VLOOKUP(E2657,위탁사입수출구분!$A$1:$B$79,2,FALSE)</f>
        <v>위탁</v>
      </c>
      <c r="I2657" s="18" t="s">
        <v>249</v>
      </c>
      <c r="J2657" s="18" t="str">
        <f t="shared" si="41"/>
        <v>어니시</v>
      </c>
      <c r="K2657" s="18" t="s">
        <v>633</v>
      </c>
      <c r="L2657" s="18" t="s">
        <v>633</v>
      </c>
      <c r="M2657" s="18" t="s">
        <v>634</v>
      </c>
      <c r="N2657" s="18" t="s">
        <v>30</v>
      </c>
      <c r="O2657" s="18" t="s">
        <v>635</v>
      </c>
      <c r="P2657" s="18" t="s">
        <v>265</v>
      </c>
      <c r="Q2657" s="18" t="s">
        <v>633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  <c r="AD2657" s="18"/>
      <c r="AE2657" s="18"/>
    </row>
    <row r="2658" spans="1:31" x14ac:dyDescent="0.15">
      <c r="A2658" s="18" t="s">
        <v>656</v>
      </c>
      <c r="B2658" s="18" t="s">
        <v>661</v>
      </c>
      <c r="C2658" s="18" t="s">
        <v>665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tr">
        <f>VLOOKUP(E2658,위탁사입수출구분!$A$1:$B$79,2,FALSE)</f>
        <v>위탁</v>
      </c>
      <c r="I2658" s="18" t="s">
        <v>249</v>
      </c>
      <c r="J2658" s="18" t="str">
        <f t="shared" si="41"/>
        <v>어니시</v>
      </c>
      <c r="K2658" s="18" t="s">
        <v>633</v>
      </c>
      <c r="L2658" s="18" t="s">
        <v>633</v>
      </c>
      <c r="M2658" s="18" t="s">
        <v>634</v>
      </c>
      <c r="N2658" s="18" t="s">
        <v>30</v>
      </c>
      <c r="O2658" s="18" t="s">
        <v>635</v>
      </c>
      <c r="P2658" s="18" t="s">
        <v>265</v>
      </c>
      <c r="Q2658" s="18" t="s">
        <v>633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  <c r="AD2658" s="18"/>
      <c r="AE2658" s="18"/>
    </row>
    <row r="2659" spans="1:31" x14ac:dyDescent="0.15">
      <c r="A2659" s="18" t="s">
        <v>656</v>
      </c>
      <c r="B2659" s="18" t="s">
        <v>661</v>
      </c>
      <c r="C2659" s="18" t="s">
        <v>665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tr">
        <f>VLOOKUP(E2659,위탁사입수출구분!$A$1:$B$79,2,FALSE)</f>
        <v>위탁</v>
      </c>
      <c r="I2659" s="18" t="s">
        <v>254</v>
      </c>
      <c r="J2659" s="18" t="str">
        <f t="shared" si="41"/>
        <v>어니시</v>
      </c>
      <c r="K2659" s="18" t="s">
        <v>633</v>
      </c>
      <c r="L2659" s="18" t="s">
        <v>633</v>
      </c>
      <c r="M2659" s="18" t="s">
        <v>634</v>
      </c>
      <c r="N2659" s="18" t="s">
        <v>30</v>
      </c>
      <c r="O2659" s="18" t="s">
        <v>635</v>
      </c>
      <c r="P2659" s="18" t="s">
        <v>267</v>
      </c>
      <c r="Q2659" s="18" t="s">
        <v>633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  <c r="AD2659" s="18"/>
      <c r="AE2659" s="18"/>
    </row>
    <row r="2660" spans="1:31" x14ac:dyDescent="0.15">
      <c r="A2660" s="18" t="s">
        <v>656</v>
      </c>
      <c r="B2660" s="18" t="s">
        <v>661</v>
      </c>
      <c r="C2660" s="18" t="s">
        <v>665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tr">
        <f>VLOOKUP(E2660,위탁사입수출구분!$A$1:$B$79,2,FALSE)</f>
        <v>위탁</v>
      </c>
      <c r="I2660" s="18" t="s">
        <v>254</v>
      </c>
      <c r="J2660" s="18" t="str">
        <f t="shared" si="41"/>
        <v>어니시</v>
      </c>
      <c r="K2660" s="18" t="s">
        <v>633</v>
      </c>
      <c r="L2660" s="18" t="s">
        <v>633</v>
      </c>
      <c r="M2660" s="18" t="s">
        <v>634</v>
      </c>
      <c r="N2660" s="18" t="s">
        <v>30</v>
      </c>
      <c r="O2660" s="18" t="s">
        <v>635</v>
      </c>
      <c r="P2660" s="18" t="s">
        <v>269</v>
      </c>
      <c r="Q2660" s="18" t="s">
        <v>633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  <c r="AD2660" s="18"/>
      <c r="AE2660" s="18"/>
    </row>
    <row r="2661" spans="1:31" x14ac:dyDescent="0.15">
      <c r="A2661" s="18" t="s">
        <v>656</v>
      </c>
      <c r="B2661" s="18" t="s">
        <v>661</v>
      </c>
      <c r="C2661" s="18" t="s">
        <v>665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tr">
        <f>VLOOKUP(E2661,위탁사입수출구분!$A$1:$B$79,2,FALSE)</f>
        <v>위탁</v>
      </c>
      <c r="I2661" s="18" t="s">
        <v>254</v>
      </c>
      <c r="J2661" s="18" t="str">
        <f t="shared" si="41"/>
        <v>어니시</v>
      </c>
      <c r="K2661" s="18" t="s">
        <v>633</v>
      </c>
      <c r="L2661" s="18" t="s">
        <v>633</v>
      </c>
      <c r="M2661" s="18" t="s">
        <v>634</v>
      </c>
      <c r="N2661" s="18" t="s">
        <v>30</v>
      </c>
      <c r="O2661" s="18" t="s">
        <v>635</v>
      </c>
      <c r="P2661" s="18" t="s">
        <v>269</v>
      </c>
      <c r="Q2661" s="18" t="s">
        <v>633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  <c r="AD2661" s="18"/>
      <c r="AE2661" s="18"/>
    </row>
    <row r="2662" spans="1:31" x14ac:dyDescent="0.15">
      <c r="A2662" s="18" t="s">
        <v>656</v>
      </c>
      <c r="B2662" s="18" t="s">
        <v>661</v>
      </c>
      <c r="C2662" s="18" t="s">
        <v>665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tr">
        <f>VLOOKUP(E2662,위탁사입수출구분!$A$1:$B$79,2,FALSE)</f>
        <v>위탁</v>
      </c>
      <c r="I2662" s="18" t="s">
        <v>254</v>
      </c>
      <c r="J2662" s="18" t="str">
        <f t="shared" si="41"/>
        <v>어니시</v>
      </c>
      <c r="K2662" s="18" t="s">
        <v>633</v>
      </c>
      <c r="L2662" s="18" t="s">
        <v>633</v>
      </c>
      <c r="M2662" s="18" t="s">
        <v>634</v>
      </c>
      <c r="N2662" s="18" t="s">
        <v>30</v>
      </c>
      <c r="O2662" s="18" t="s">
        <v>635</v>
      </c>
      <c r="P2662" s="18" t="s">
        <v>269</v>
      </c>
      <c r="Q2662" s="18" t="s">
        <v>633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  <c r="AD2662" s="18"/>
      <c r="AE2662" s="18"/>
    </row>
    <row r="2663" spans="1:31" x14ac:dyDescent="0.15">
      <c r="A2663" s="18" t="s">
        <v>656</v>
      </c>
      <c r="B2663" s="18" t="s">
        <v>661</v>
      </c>
      <c r="C2663" s="18" t="s">
        <v>665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f>VLOOKUP(E2663,위탁사입수출구분!$A$1:$B$79,2,FALSE)</f>
        <v>#N/A</v>
      </c>
      <c r="I2663" s="18" t="s">
        <v>254</v>
      </c>
      <c r="J2663" s="18" t="str">
        <f t="shared" si="41"/>
        <v>어니시</v>
      </c>
      <c r="K2663" s="18" t="s">
        <v>633</v>
      </c>
      <c r="L2663" s="18" t="s">
        <v>633</v>
      </c>
      <c r="M2663" s="18" t="s">
        <v>634</v>
      </c>
      <c r="N2663" s="18" t="s">
        <v>30</v>
      </c>
      <c r="O2663" s="18" t="s">
        <v>635</v>
      </c>
      <c r="P2663" s="18" t="s">
        <v>269</v>
      </c>
      <c r="Q2663" s="18" t="s">
        <v>633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  <c r="AD2663" s="18"/>
      <c r="AE2663" s="18"/>
    </row>
    <row r="2664" spans="1:31" x14ac:dyDescent="0.15">
      <c r="A2664" s="18" t="s">
        <v>656</v>
      </c>
      <c r="B2664" s="18" t="s">
        <v>661</v>
      </c>
      <c r="C2664" s="18" t="s">
        <v>665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tr">
        <f>VLOOKUP(E2664,위탁사입수출구분!$A$1:$B$79,2,FALSE)</f>
        <v>위탁</v>
      </c>
      <c r="I2664" s="18" t="s">
        <v>254</v>
      </c>
      <c r="J2664" s="18" t="str">
        <f t="shared" si="41"/>
        <v>어니시</v>
      </c>
      <c r="K2664" s="18" t="s">
        <v>633</v>
      </c>
      <c r="L2664" s="18" t="s">
        <v>633</v>
      </c>
      <c r="M2664" s="18" t="s">
        <v>634</v>
      </c>
      <c r="N2664" s="18" t="s">
        <v>30</v>
      </c>
      <c r="O2664" s="18" t="s">
        <v>635</v>
      </c>
      <c r="P2664" s="18" t="s">
        <v>269</v>
      </c>
      <c r="Q2664" s="18" t="s">
        <v>633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  <c r="AD2664" s="18"/>
      <c r="AE2664" s="18"/>
    </row>
    <row r="2665" spans="1:31" x14ac:dyDescent="0.15">
      <c r="A2665" s="18" t="s">
        <v>656</v>
      </c>
      <c r="B2665" s="18" t="s">
        <v>661</v>
      </c>
      <c r="C2665" s="18" t="s">
        <v>665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f>VLOOKUP(E2665,위탁사입수출구분!$A$1:$B$79,2,FALSE)</f>
        <v>#N/A</v>
      </c>
      <c r="I2665" s="18" t="s">
        <v>254</v>
      </c>
      <c r="J2665" s="18" t="str">
        <f t="shared" si="41"/>
        <v>어니시</v>
      </c>
      <c r="K2665" s="18" t="s">
        <v>633</v>
      </c>
      <c r="L2665" s="18" t="s">
        <v>633</v>
      </c>
      <c r="M2665" s="18" t="s">
        <v>634</v>
      </c>
      <c r="N2665" s="18" t="s">
        <v>30</v>
      </c>
      <c r="O2665" s="18" t="s">
        <v>635</v>
      </c>
      <c r="P2665" s="18" t="s">
        <v>271</v>
      </c>
      <c r="Q2665" s="18" t="s">
        <v>633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  <c r="AD2665" s="18"/>
      <c r="AE2665" s="18"/>
    </row>
    <row r="2666" spans="1:31" x14ac:dyDescent="0.15">
      <c r="A2666" s="18" t="s">
        <v>656</v>
      </c>
      <c r="B2666" s="18" t="s">
        <v>661</v>
      </c>
      <c r="C2666" s="18" t="s">
        <v>665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tr">
        <f>VLOOKUP(E2666,위탁사입수출구분!$A$1:$B$79,2,FALSE)</f>
        <v>위탁</v>
      </c>
      <c r="I2666" s="18" t="s">
        <v>254</v>
      </c>
      <c r="J2666" s="18" t="str">
        <f t="shared" si="41"/>
        <v>어니시</v>
      </c>
      <c r="K2666" s="18" t="s">
        <v>633</v>
      </c>
      <c r="L2666" s="18" t="s">
        <v>633</v>
      </c>
      <c r="M2666" s="18" t="s">
        <v>634</v>
      </c>
      <c r="N2666" s="18" t="s">
        <v>30</v>
      </c>
      <c r="O2666" s="18" t="s">
        <v>635</v>
      </c>
      <c r="P2666" s="18" t="s">
        <v>271</v>
      </c>
      <c r="Q2666" s="18" t="s">
        <v>633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  <c r="AD2666" s="18"/>
      <c r="AE2666" s="18"/>
    </row>
    <row r="2667" spans="1:31" x14ac:dyDescent="0.15">
      <c r="A2667" s="18" t="s">
        <v>656</v>
      </c>
      <c r="B2667" s="18" t="s">
        <v>661</v>
      </c>
      <c r="C2667" s="18" t="s">
        <v>665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tr">
        <f>VLOOKUP(E2667,위탁사입수출구분!$A$1:$B$79,2,FALSE)</f>
        <v>위탁</v>
      </c>
      <c r="I2667" s="18" t="s">
        <v>254</v>
      </c>
      <c r="J2667" s="18" t="str">
        <f t="shared" si="41"/>
        <v>어니시</v>
      </c>
      <c r="K2667" s="18" t="s">
        <v>633</v>
      </c>
      <c r="L2667" s="18" t="s">
        <v>633</v>
      </c>
      <c r="M2667" s="18" t="s">
        <v>634</v>
      </c>
      <c r="N2667" s="18" t="s">
        <v>30</v>
      </c>
      <c r="O2667" s="18" t="s">
        <v>635</v>
      </c>
      <c r="P2667" s="18" t="s">
        <v>271</v>
      </c>
      <c r="Q2667" s="18" t="s">
        <v>633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  <c r="AD2667" s="18"/>
      <c r="AE2667" s="18"/>
    </row>
    <row r="2668" spans="1:31" x14ac:dyDescent="0.15">
      <c r="A2668" s="18" t="s">
        <v>656</v>
      </c>
      <c r="B2668" s="18" t="s">
        <v>661</v>
      </c>
      <c r="C2668" s="18" t="s">
        <v>665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tr">
        <f>VLOOKUP(E2668,위탁사입수출구분!$A$1:$B$79,2,FALSE)</f>
        <v>위탁</v>
      </c>
      <c r="I2668" s="18" t="s">
        <v>254</v>
      </c>
      <c r="J2668" s="18" t="str">
        <f t="shared" si="41"/>
        <v>어니시</v>
      </c>
      <c r="K2668" s="18" t="s">
        <v>633</v>
      </c>
      <c r="L2668" s="18" t="s">
        <v>633</v>
      </c>
      <c r="M2668" s="18" t="s">
        <v>634</v>
      </c>
      <c r="N2668" s="18" t="s">
        <v>30</v>
      </c>
      <c r="O2668" s="18" t="s">
        <v>635</v>
      </c>
      <c r="P2668" s="18" t="s">
        <v>271</v>
      </c>
      <c r="Q2668" s="18" t="s">
        <v>633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  <c r="AD2668" s="18"/>
      <c r="AE2668" s="18"/>
    </row>
    <row r="2669" spans="1:31" x14ac:dyDescent="0.15">
      <c r="A2669" s="18" t="s">
        <v>656</v>
      </c>
      <c r="B2669" s="18" t="s">
        <v>661</v>
      </c>
      <c r="C2669" s="18" t="s">
        <v>665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tr">
        <f>VLOOKUP(E2669,위탁사입수출구분!$A$1:$B$79,2,FALSE)</f>
        <v>위탁</v>
      </c>
      <c r="I2669" s="18" t="s">
        <v>254</v>
      </c>
      <c r="J2669" s="18" t="str">
        <f t="shared" si="41"/>
        <v>어니시</v>
      </c>
      <c r="K2669" s="18" t="s">
        <v>633</v>
      </c>
      <c r="L2669" s="18" t="s">
        <v>633</v>
      </c>
      <c r="M2669" s="18" t="s">
        <v>634</v>
      </c>
      <c r="N2669" s="18" t="s">
        <v>30</v>
      </c>
      <c r="O2669" s="18" t="s">
        <v>635</v>
      </c>
      <c r="P2669" s="18" t="s">
        <v>273</v>
      </c>
      <c r="Q2669" s="18" t="s">
        <v>633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  <c r="AD2669" s="18"/>
      <c r="AE2669" s="18"/>
    </row>
    <row r="2670" spans="1:31" x14ac:dyDescent="0.15">
      <c r="A2670" s="18" t="s">
        <v>656</v>
      </c>
      <c r="B2670" s="18" t="s">
        <v>661</v>
      </c>
      <c r="C2670" s="18" t="s">
        <v>665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tr">
        <f>VLOOKUP(E2670,위탁사입수출구분!$A$1:$B$79,2,FALSE)</f>
        <v>위탁</v>
      </c>
      <c r="I2670" s="18" t="s">
        <v>254</v>
      </c>
      <c r="J2670" s="18" t="str">
        <f t="shared" si="41"/>
        <v>어니시</v>
      </c>
      <c r="K2670" s="18" t="s">
        <v>633</v>
      </c>
      <c r="L2670" s="18" t="s">
        <v>633</v>
      </c>
      <c r="M2670" s="18" t="s">
        <v>634</v>
      </c>
      <c r="N2670" s="18" t="s">
        <v>30</v>
      </c>
      <c r="O2670" s="18" t="s">
        <v>635</v>
      </c>
      <c r="P2670" s="18" t="s">
        <v>273</v>
      </c>
      <c r="Q2670" s="18" t="s">
        <v>633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  <c r="AD2670" s="18"/>
      <c r="AE2670" s="18"/>
    </row>
    <row r="2671" spans="1:31" x14ac:dyDescent="0.15">
      <c r="A2671" s="18" t="s">
        <v>656</v>
      </c>
      <c r="B2671" s="18" t="s">
        <v>661</v>
      </c>
      <c r="C2671" s="18" t="s">
        <v>665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tr">
        <f>VLOOKUP(E2671,위탁사입수출구분!$A$1:$B$79,2,FALSE)</f>
        <v>위탁</v>
      </c>
      <c r="I2671" s="18" t="s">
        <v>254</v>
      </c>
      <c r="J2671" s="18" t="str">
        <f t="shared" si="41"/>
        <v>어니시</v>
      </c>
      <c r="K2671" s="18" t="s">
        <v>633</v>
      </c>
      <c r="L2671" s="18" t="s">
        <v>633</v>
      </c>
      <c r="M2671" s="18" t="s">
        <v>634</v>
      </c>
      <c r="N2671" s="18" t="s">
        <v>30</v>
      </c>
      <c r="O2671" s="18" t="s">
        <v>635</v>
      </c>
      <c r="P2671" s="18" t="s">
        <v>273</v>
      </c>
      <c r="Q2671" s="18" t="s">
        <v>633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  <c r="AD2671" s="18"/>
      <c r="AE2671" s="18"/>
    </row>
    <row r="2672" spans="1:31" x14ac:dyDescent="0.15">
      <c r="A2672" s="18" t="s">
        <v>656</v>
      </c>
      <c r="B2672" s="18" t="s">
        <v>661</v>
      </c>
      <c r="C2672" s="18" t="s">
        <v>665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f>VLOOKUP(E2672,위탁사입수출구분!$A$1:$B$79,2,FALSE)</f>
        <v>#N/A</v>
      </c>
      <c r="I2672" s="18" t="s">
        <v>254</v>
      </c>
      <c r="J2672" s="18" t="str">
        <f t="shared" si="41"/>
        <v>어니시</v>
      </c>
      <c r="K2672" s="18" t="s">
        <v>633</v>
      </c>
      <c r="L2672" s="18" t="s">
        <v>633</v>
      </c>
      <c r="M2672" s="18" t="s">
        <v>634</v>
      </c>
      <c r="N2672" s="18" t="s">
        <v>30</v>
      </c>
      <c r="O2672" s="18" t="s">
        <v>635</v>
      </c>
      <c r="P2672" s="18" t="s">
        <v>273</v>
      </c>
      <c r="Q2672" s="18" t="s">
        <v>633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  <c r="AD2672" s="18"/>
      <c r="AE2672" s="18"/>
    </row>
    <row r="2673" spans="1:31" x14ac:dyDescent="0.15">
      <c r="A2673" s="18" t="s">
        <v>656</v>
      </c>
      <c r="B2673" s="18" t="s">
        <v>661</v>
      </c>
      <c r="C2673" s="18" t="s">
        <v>665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tr">
        <f>VLOOKUP(E2673,위탁사입수출구분!$A$1:$B$79,2,FALSE)</f>
        <v>위탁</v>
      </c>
      <c r="I2673" s="18" t="s">
        <v>275</v>
      </c>
      <c r="J2673" s="18" t="str">
        <f t="shared" si="41"/>
        <v>어니시</v>
      </c>
      <c r="K2673" s="18" t="s">
        <v>633</v>
      </c>
      <c r="L2673" s="18" t="s">
        <v>633</v>
      </c>
      <c r="M2673" s="18" t="s">
        <v>636</v>
      </c>
      <c r="N2673" s="18" t="s">
        <v>30</v>
      </c>
      <c r="O2673" s="18" t="s">
        <v>649</v>
      </c>
      <c r="P2673" s="18" t="s">
        <v>276</v>
      </c>
      <c r="Q2673" s="18" t="s">
        <v>633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  <c r="AD2673" s="18"/>
      <c r="AE2673" s="18"/>
    </row>
    <row r="2674" spans="1:31" x14ac:dyDescent="0.15">
      <c r="A2674" s="18" t="s">
        <v>656</v>
      </c>
      <c r="B2674" s="18" t="s">
        <v>661</v>
      </c>
      <c r="C2674" s="18" t="s">
        <v>665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f>VLOOKUP(E2674,위탁사입수출구분!$A$1:$B$79,2,FALSE)</f>
        <v>#N/A</v>
      </c>
      <c r="I2674" s="18" t="s">
        <v>275</v>
      </c>
      <c r="J2674" s="18" t="str">
        <f t="shared" si="41"/>
        <v>어니시</v>
      </c>
      <c r="K2674" s="18" t="s">
        <v>633</v>
      </c>
      <c r="L2674" s="18" t="s">
        <v>633</v>
      </c>
      <c r="M2674" s="18" t="s">
        <v>636</v>
      </c>
      <c r="N2674" s="18" t="s">
        <v>30</v>
      </c>
      <c r="O2674" s="18" t="s">
        <v>649</v>
      </c>
      <c r="P2674" s="18" t="s">
        <v>276</v>
      </c>
      <c r="Q2674" s="18" t="s">
        <v>633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  <c r="AD2674" s="18"/>
      <c r="AE2674" s="18"/>
    </row>
    <row r="2675" spans="1:31" x14ac:dyDescent="0.15">
      <c r="A2675" s="18" t="s">
        <v>656</v>
      </c>
      <c r="B2675" s="18" t="s">
        <v>661</v>
      </c>
      <c r="C2675" s="18" t="s">
        <v>665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tr">
        <f>VLOOKUP(E2675,위탁사입수출구분!$A$1:$B$79,2,FALSE)</f>
        <v>위탁</v>
      </c>
      <c r="I2675" s="18" t="s">
        <v>275</v>
      </c>
      <c r="J2675" s="18" t="str">
        <f t="shared" si="41"/>
        <v>어니시</v>
      </c>
      <c r="K2675" s="18" t="s">
        <v>633</v>
      </c>
      <c r="L2675" s="18" t="s">
        <v>633</v>
      </c>
      <c r="M2675" s="18" t="s">
        <v>636</v>
      </c>
      <c r="N2675" s="18" t="s">
        <v>30</v>
      </c>
      <c r="O2675" s="18" t="s">
        <v>649</v>
      </c>
      <c r="P2675" s="18" t="s">
        <v>276</v>
      </c>
      <c r="Q2675" s="18" t="s">
        <v>633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  <c r="AD2675" s="18"/>
      <c r="AE2675" s="18"/>
    </row>
    <row r="2676" spans="1:31" x14ac:dyDescent="0.15">
      <c r="A2676" s="18" t="s">
        <v>656</v>
      </c>
      <c r="B2676" s="18" t="s">
        <v>661</v>
      </c>
      <c r="C2676" s="18" t="s">
        <v>665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tr">
        <f>VLOOKUP(E2676,위탁사입수출구분!$A$1:$B$79,2,FALSE)</f>
        <v>위탁</v>
      </c>
      <c r="I2676" s="18" t="s">
        <v>280</v>
      </c>
      <c r="J2676" s="18" t="str">
        <f t="shared" si="41"/>
        <v>생활도감</v>
      </c>
      <c r="K2676" s="18" t="s">
        <v>633</v>
      </c>
      <c r="L2676" s="18" t="s">
        <v>633</v>
      </c>
      <c r="M2676" s="18" t="s">
        <v>634</v>
      </c>
      <c r="N2676" s="18" t="s">
        <v>30</v>
      </c>
      <c r="O2676" s="18" t="s">
        <v>635</v>
      </c>
      <c r="P2676" s="18" t="s">
        <v>281</v>
      </c>
      <c r="Q2676" s="18" t="s">
        <v>633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  <c r="AD2676" s="18"/>
      <c r="AE2676" s="18"/>
    </row>
    <row r="2677" spans="1:31" x14ac:dyDescent="0.15">
      <c r="A2677" s="18" t="s">
        <v>656</v>
      </c>
      <c r="B2677" s="18" t="s">
        <v>661</v>
      </c>
      <c r="C2677" s="18" t="s">
        <v>665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tr">
        <f>VLOOKUP(E2677,위탁사입수출구분!$A$1:$B$79,2,FALSE)</f>
        <v>위탁</v>
      </c>
      <c r="I2677" s="18" t="s">
        <v>280</v>
      </c>
      <c r="J2677" s="18" t="str">
        <f t="shared" si="41"/>
        <v>생활도감</v>
      </c>
      <c r="K2677" s="18" t="s">
        <v>633</v>
      </c>
      <c r="L2677" s="18" t="s">
        <v>633</v>
      </c>
      <c r="M2677" s="18" t="s">
        <v>634</v>
      </c>
      <c r="N2677" s="18" t="s">
        <v>30</v>
      </c>
      <c r="O2677" s="18" t="s">
        <v>635</v>
      </c>
      <c r="P2677" s="18" t="s">
        <v>281</v>
      </c>
      <c r="Q2677" s="18" t="s">
        <v>633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  <c r="AD2677" s="18"/>
      <c r="AE2677" s="18"/>
    </row>
    <row r="2678" spans="1:31" x14ac:dyDescent="0.15">
      <c r="A2678" s="18" t="s">
        <v>656</v>
      </c>
      <c r="B2678" s="18" t="s">
        <v>661</v>
      </c>
      <c r="C2678" s="18" t="s">
        <v>665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tr">
        <f>VLOOKUP(E2678,위탁사입수출구분!$A$1:$B$79,2,FALSE)</f>
        <v>위탁</v>
      </c>
      <c r="I2678" s="18" t="s">
        <v>280</v>
      </c>
      <c r="J2678" s="18" t="str">
        <f t="shared" si="41"/>
        <v>생활도감</v>
      </c>
      <c r="K2678" s="18" t="s">
        <v>633</v>
      </c>
      <c r="L2678" s="18" t="s">
        <v>633</v>
      </c>
      <c r="M2678" s="18" t="s">
        <v>634</v>
      </c>
      <c r="N2678" s="18" t="s">
        <v>30</v>
      </c>
      <c r="O2678" s="18" t="s">
        <v>635</v>
      </c>
      <c r="P2678" s="18" t="s">
        <v>281</v>
      </c>
      <c r="Q2678" s="18" t="s">
        <v>633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  <c r="AD2678" s="18"/>
      <c r="AE2678" s="18"/>
    </row>
    <row r="2679" spans="1:31" x14ac:dyDescent="0.15">
      <c r="A2679" s="18" t="s">
        <v>656</v>
      </c>
      <c r="B2679" s="18" t="s">
        <v>661</v>
      </c>
      <c r="C2679" s="18" t="s">
        <v>665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tr">
        <f>VLOOKUP(E2679,위탁사입수출구분!$A$1:$B$79,2,FALSE)</f>
        <v>위탁</v>
      </c>
      <c r="I2679" s="18" t="s">
        <v>280</v>
      </c>
      <c r="J2679" s="18" t="str">
        <f t="shared" si="41"/>
        <v>생활도감</v>
      </c>
      <c r="K2679" s="18" t="s">
        <v>633</v>
      </c>
      <c r="L2679" s="18" t="s">
        <v>633</v>
      </c>
      <c r="M2679" s="18" t="s">
        <v>634</v>
      </c>
      <c r="N2679" s="18" t="s">
        <v>30</v>
      </c>
      <c r="O2679" s="18" t="s">
        <v>635</v>
      </c>
      <c r="P2679" s="18" t="s">
        <v>281</v>
      </c>
      <c r="Q2679" s="18" t="s">
        <v>633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  <c r="AD2679" s="18"/>
      <c r="AE2679" s="18"/>
    </row>
    <row r="2680" spans="1:31" x14ac:dyDescent="0.15">
      <c r="A2680" s="18" t="s">
        <v>656</v>
      </c>
      <c r="B2680" s="18" t="s">
        <v>661</v>
      </c>
      <c r="C2680" s="18" t="s">
        <v>665</v>
      </c>
      <c r="D2680" s="18" t="s">
        <v>305</v>
      </c>
      <c r="E2680" s="18" t="s">
        <v>843</v>
      </c>
      <c r="F2680" s="18" t="s">
        <v>278</v>
      </c>
      <c r="G2680" s="18" t="s">
        <v>279</v>
      </c>
      <c r="H2680" s="18" t="e">
        <f>VLOOKUP(E2680,위탁사입수출구분!$A$1:$B$79,2,FALSE)</f>
        <v>#N/A</v>
      </c>
      <c r="I2680" s="18" t="s">
        <v>280</v>
      </c>
      <c r="J2680" s="18" t="str">
        <f t="shared" si="41"/>
        <v>생활도감</v>
      </c>
      <c r="K2680" s="18" t="s">
        <v>633</v>
      </c>
      <c r="L2680" s="18" t="s">
        <v>633</v>
      </c>
      <c r="M2680" s="18" t="s">
        <v>634</v>
      </c>
      <c r="N2680" s="18" t="s">
        <v>30</v>
      </c>
      <c r="O2680" s="18" t="s">
        <v>635</v>
      </c>
      <c r="P2680" s="18" t="s">
        <v>281</v>
      </c>
      <c r="Q2680" s="18" t="s">
        <v>633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  <c r="AD2680" s="18"/>
      <c r="AE2680" s="18"/>
    </row>
    <row r="2681" spans="1:31" x14ac:dyDescent="0.15">
      <c r="A2681" s="18" t="s">
        <v>656</v>
      </c>
      <c r="B2681" s="18" t="s">
        <v>661</v>
      </c>
      <c r="C2681" s="18" t="s">
        <v>665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tr">
        <f>VLOOKUP(E2681,위탁사입수출구분!$A$1:$B$79,2,FALSE)</f>
        <v>위탁</v>
      </c>
      <c r="I2681" s="18" t="s">
        <v>290</v>
      </c>
      <c r="J2681" s="18" t="str">
        <f t="shared" si="41"/>
        <v>생활도감</v>
      </c>
      <c r="K2681" s="18" t="s">
        <v>633</v>
      </c>
      <c r="L2681" s="18" t="s">
        <v>633</v>
      </c>
      <c r="M2681" s="18" t="s">
        <v>634</v>
      </c>
      <c r="N2681" s="18" t="s">
        <v>30</v>
      </c>
      <c r="O2681" s="18" t="s">
        <v>635</v>
      </c>
      <c r="P2681" s="18" t="s">
        <v>295</v>
      </c>
      <c r="Q2681" s="18" t="s">
        <v>633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  <c r="AD2681" s="18"/>
      <c r="AE2681" s="18"/>
    </row>
    <row r="2682" spans="1:31" x14ac:dyDescent="0.15">
      <c r="A2682" s="18" t="s">
        <v>656</v>
      </c>
      <c r="B2682" s="18" t="s">
        <v>661</v>
      </c>
      <c r="C2682" s="18" t="s">
        <v>665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tr">
        <f>VLOOKUP(E2682,위탁사입수출구분!$A$1:$B$79,2,FALSE)</f>
        <v>위탁</v>
      </c>
      <c r="I2682" s="18" t="s">
        <v>290</v>
      </c>
      <c r="J2682" s="18" t="str">
        <f t="shared" si="41"/>
        <v>생활도감</v>
      </c>
      <c r="K2682" s="18" t="s">
        <v>633</v>
      </c>
      <c r="L2682" s="18" t="s">
        <v>633</v>
      </c>
      <c r="M2682" s="18" t="s">
        <v>634</v>
      </c>
      <c r="N2682" s="18" t="s">
        <v>30</v>
      </c>
      <c r="O2682" s="18" t="s">
        <v>635</v>
      </c>
      <c r="P2682" s="18" t="s">
        <v>295</v>
      </c>
      <c r="Q2682" s="18" t="s">
        <v>633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  <c r="AD2682" s="18"/>
      <c r="AE2682" s="18"/>
    </row>
    <row r="2683" spans="1:31" x14ac:dyDescent="0.15">
      <c r="A2683" s="18" t="s">
        <v>656</v>
      </c>
      <c r="B2683" s="18" t="s">
        <v>661</v>
      </c>
      <c r="C2683" s="18" t="s">
        <v>665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f>VLOOKUP(E2683,위탁사입수출구분!$A$1:$B$79,2,FALSE)</f>
        <v>#N/A</v>
      </c>
      <c r="I2683" s="18" t="s">
        <v>290</v>
      </c>
      <c r="J2683" s="18" t="str">
        <f t="shared" si="41"/>
        <v>생활도감</v>
      </c>
      <c r="K2683" s="18" t="s">
        <v>633</v>
      </c>
      <c r="L2683" s="18" t="s">
        <v>633</v>
      </c>
      <c r="M2683" s="18" t="s">
        <v>634</v>
      </c>
      <c r="N2683" s="18" t="s">
        <v>30</v>
      </c>
      <c r="O2683" s="18" t="s">
        <v>635</v>
      </c>
      <c r="P2683" s="18" t="s">
        <v>295</v>
      </c>
      <c r="Q2683" s="18" t="s">
        <v>633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  <c r="AD2683" s="18"/>
      <c r="AE2683" s="18"/>
    </row>
    <row r="2684" spans="1:31" x14ac:dyDescent="0.15">
      <c r="A2684" s="18" t="s">
        <v>656</v>
      </c>
      <c r="B2684" s="18" t="s">
        <v>661</v>
      </c>
      <c r="C2684" s="18" t="s">
        <v>665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f>VLOOKUP(E2684,위탁사입수출구분!$A$1:$B$79,2,FALSE)</f>
        <v>#N/A</v>
      </c>
      <c r="I2684" s="18" t="s">
        <v>301</v>
      </c>
      <c r="J2684" s="18" t="str">
        <f t="shared" si="41"/>
        <v>생활도감</v>
      </c>
      <c r="K2684" s="18" t="s">
        <v>633</v>
      </c>
      <c r="L2684" s="18" t="s">
        <v>633</v>
      </c>
      <c r="M2684" s="18" t="s">
        <v>634</v>
      </c>
      <c r="N2684" s="18" t="s">
        <v>30</v>
      </c>
      <c r="O2684" s="18" t="s">
        <v>635</v>
      </c>
      <c r="P2684" s="18" t="s">
        <v>302</v>
      </c>
      <c r="Q2684" s="18" t="s">
        <v>633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  <c r="AD2684" s="18"/>
      <c r="AE2684" s="18"/>
    </row>
    <row r="2685" spans="1:31" x14ac:dyDescent="0.15">
      <c r="A2685" s="18" t="s">
        <v>656</v>
      </c>
      <c r="B2685" s="18" t="s">
        <v>661</v>
      </c>
      <c r="C2685" s="18" t="s">
        <v>665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tr">
        <f>VLOOKUP(E2685,위탁사입수출구분!$A$1:$B$79,2,FALSE)</f>
        <v>위탁</v>
      </c>
      <c r="I2685" s="18" t="s">
        <v>301</v>
      </c>
      <c r="J2685" s="18" t="str">
        <f t="shared" si="41"/>
        <v>생활도감</v>
      </c>
      <c r="K2685" s="18" t="s">
        <v>633</v>
      </c>
      <c r="L2685" s="18" t="s">
        <v>633</v>
      </c>
      <c r="M2685" s="18" t="s">
        <v>634</v>
      </c>
      <c r="N2685" s="18" t="s">
        <v>30</v>
      </c>
      <c r="O2685" s="18" t="s">
        <v>635</v>
      </c>
      <c r="P2685" s="18" t="s">
        <v>307</v>
      </c>
      <c r="Q2685" s="18" t="s">
        <v>633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  <c r="AD2685" s="18"/>
      <c r="AE2685" s="18"/>
    </row>
    <row r="2686" spans="1:31" x14ac:dyDescent="0.15">
      <c r="A2686" s="18" t="s">
        <v>656</v>
      </c>
      <c r="B2686" s="18" t="s">
        <v>661</v>
      </c>
      <c r="C2686" s="18" t="s">
        <v>665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tr">
        <f>VLOOKUP(E2686,위탁사입수출구분!$A$1:$B$79,2,FALSE)</f>
        <v>위탁</v>
      </c>
      <c r="I2686" s="18" t="s">
        <v>301</v>
      </c>
      <c r="J2686" s="18" t="str">
        <f t="shared" si="41"/>
        <v>생활도감</v>
      </c>
      <c r="K2686" s="18" t="s">
        <v>633</v>
      </c>
      <c r="L2686" s="18" t="s">
        <v>633</v>
      </c>
      <c r="M2686" s="18" t="s">
        <v>634</v>
      </c>
      <c r="N2686" s="18" t="s">
        <v>30</v>
      </c>
      <c r="O2686" s="18" t="s">
        <v>635</v>
      </c>
      <c r="P2686" s="18" t="s">
        <v>307</v>
      </c>
      <c r="Q2686" s="18" t="s">
        <v>633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  <c r="AD2686" s="18"/>
      <c r="AE2686" s="18"/>
    </row>
    <row r="2687" spans="1:31" x14ac:dyDescent="0.15">
      <c r="A2687" s="18" t="s">
        <v>656</v>
      </c>
      <c r="B2687" s="18" t="s">
        <v>661</v>
      </c>
      <c r="C2687" s="18" t="s">
        <v>665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tr">
        <f>VLOOKUP(E2687,위탁사입수출구분!$A$1:$B$79,2,FALSE)</f>
        <v>위탁</v>
      </c>
      <c r="I2687" s="18" t="s">
        <v>301</v>
      </c>
      <c r="J2687" s="18" t="str">
        <f t="shared" si="41"/>
        <v>생활도감</v>
      </c>
      <c r="K2687" s="18" t="s">
        <v>633</v>
      </c>
      <c r="L2687" s="18" t="s">
        <v>633</v>
      </c>
      <c r="M2687" s="18" t="s">
        <v>634</v>
      </c>
      <c r="N2687" s="18" t="s">
        <v>30</v>
      </c>
      <c r="O2687" s="18" t="s">
        <v>635</v>
      </c>
      <c r="P2687" s="18" t="s">
        <v>307</v>
      </c>
      <c r="Q2687" s="18" t="s">
        <v>633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  <c r="AD2687" s="18"/>
      <c r="AE2687" s="18"/>
    </row>
    <row r="2688" spans="1:31" x14ac:dyDescent="0.15">
      <c r="A2688" s="18" t="s">
        <v>656</v>
      </c>
      <c r="B2688" s="18" t="s">
        <v>661</v>
      </c>
      <c r="C2688" s="18" t="s">
        <v>665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f>VLOOKUP(E2688,위탁사입수출구분!$A$1:$B$79,2,FALSE)</f>
        <v>#N/A</v>
      </c>
      <c r="I2688" s="18" t="s">
        <v>301</v>
      </c>
      <c r="J2688" s="18" t="str">
        <f t="shared" si="41"/>
        <v>생활도감</v>
      </c>
      <c r="K2688" s="18" t="s">
        <v>633</v>
      </c>
      <c r="L2688" s="18" t="s">
        <v>633</v>
      </c>
      <c r="M2688" s="18" t="s">
        <v>634</v>
      </c>
      <c r="N2688" s="18" t="s">
        <v>30</v>
      </c>
      <c r="O2688" s="18" t="s">
        <v>635</v>
      </c>
      <c r="P2688" s="18" t="s">
        <v>307</v>
      </c>
      <c r="Q2688" s="18" t="s">
        <v>633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  <c r="AD2688" s="18"/>
      <c r="AE2688" s="18"/>
    </row>
    <row r="2689" spans="1:31" x14ac:dyDescent="0.15">
      <c r="A2689" s="18" t="s">
        <v>656</v>
      </c>
      <c r="B2689" s="18" t="s">
        <v>661</v>
      </c>
      <c r="C2689" s="18" t="s">
        <v>665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tr">
        <f>VLOOKUP(E2689,위탁사입수출구분!$A$1:$B$79,2,FALSE)</f>
        <v>위탁</v>
      </c>
      <c r="I2689" s="18" t="s">
        <v>301</v>
      </c>
      <c r="J2689" s="18" t="str">
        <f t="shared" si="41"/>
        <v>생활도감</v>
      </c>
      <c r="K2689" s="18" t="s">
        <v>633</v>
      </c>
      <c r="L2689" s="18" t="s">
        <v>633</v>
      </c>
      <c r="M2689" s="18" t="s">
        <v>634</v>
      </c>
      <c r="N2689" s="18" t="s">
        <v>30</v>
      </c>
      <c r="O2689" s="18" t="s">
        <v>635</v>
      </c>
      <c r="P2689" s="18" t="s">
        <v>309</v>
      </c>
      <c r="Q2689" s="18" t="s">
        <v>633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  <c r="AD2689" s="18"/>
      <c r="AE2689" s="18"/>
    </row>
    <row r="2690" spans="1:31" x14ac:dyDescent="0.15">
      <c r="A2690" s="18" t="s">
        <v>656</v>
      </c>
      <c r="B2690" s="18" t="s">
        <v>661</v>
      </c>
      <c r="C2690" s="18" t="s">
        <v>665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tr">
        <f>VLOOKUP(E2690,위탁사입수출구분!$A$1:$B$79,2,FALSE)</f>
        <v>위탁</v>
      </c>
      <c r="I2690" s="18" t="s">
        <v>301</v>
      </c>
      <c r="J2690" s="18" t="str">
        <f t="shared" si="41"/>
        <v>생활도감</v>
      </c>
      <c r="K2690" s="18" t="s">
        <v>633</v>
      </c>
      <c r="L2690" s="18" t="s">
        <v>633</v>
      </c>
      <c r="M2690" s="18" t="s">
        <v>634</v>
      </c>
      <c r="N2690" s="18" t="s">
        <v>30</v>
      </c>
      <c r="O2690" s="18" t="s">
        <v>635</v>
      </c>
      <c r="P2690" s="18" t="s">
        <v>309</v>
      </c>
      <c r="Q2690" s="18" t="s">
        <v>633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  <c r="AD2690" s="18"/>
      <c r="AE2690" s="18"/>
    </row>
    <row r="2691" spans="1:31" x14ac:dyDescent="0.15">
      <c r="A2691" s="18" t="s">
        <v>656</v>
      </c>
      <c r="B2691" s="18" t="s">
        <v>661</v>
      </c>
      <c r="C2691" s="18" t="s">
        <v>665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f>VLOOKUP(E2691,위탁사입수출구분!$A$1:$B$79,2,FALSE)</f>
        <v>#N/A</v>
      </c>
      <c r="I2691" s="18" t="s">
        <v>301</v>
      </c>
      <c r="J2691" s="18" t="str">
        <f t="shared" ref="J2691:J2754" si="42">IF(OR(G2691="닥터제시카", G2691="더슬릭", G2691="모니카", G2691="메디템포", G2691="포시즌"),"TFT", IF(G2691="오리진웨이","어니시",G2691))</f>
        <v>생활도감</v>
      </c>
      <c r="K2691" s="18" t="s">
        <v>633</v>
      </c>
      <c r="L2691" s="18" t="s">
        <v>633</v>
      </c>
      <c r="M2691" s="18" t="s">
        <v>634</v>
      </c>
      <c r="N2691" s="18" t="s">
        <v>30</v>
      </c>
      <c r="O2691" s="18" t="s">
        <v>635</v>
      </c>
      <c r="P2691" s="18" t="s">
        <v>309</v>
      </c>
      <c r="Q2691" s="18" t="s">
        <v>633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  <c r="AD2691" s="18"/>
      <c r="AE2691" s="18"/>
    </row>
    <row r="2692" spans="1:31" x14ac:dyDescent="0.15">
      <c r="A2692" s="18" t="s">
        <v>656</v>
      </c>
      <c r="B2692" s="18" t="s">
        <v>661</v>
      </c>
      <c r="C2692" s="18" t="s">
        <v>665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tr">
        <f>VLOOKUP(E2692,위탁사입수출구분!$A$1:$B$79,2,FALSE)</f>
        <v>위탁</v>
      </c>
      <c r="I2692" s="18" t="s">
        <v>321</v>
      </c>
      <c r="J2692" s="18" t="str">
        <f t="shared" si="42"/>
        <v>TFT</v>
      </c>
      <c r="K2692" s="18" t="s">
        <v>633</v>
      </c>
      <c r="L2692" s="18" t="s">
        <v>633</v>
      </c>
      <c r="M2692" s="18" t="s">
        <v>636</v>
      </c>
      <c r="N2692" s="18" t="s">
        <v>30</v>
      </c>
      <c r="O2692" s="18" t="s">
        <v>651</v>
      </c>
      <c r="P2692" s="18" t="s">
        <v>324</v>
      </c>
      <c r="Q2692" s="18" t="s">
        <v>633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  <c r="AD2692" s="18"/>
      <c r="AE2692" s="18"/>
    </row>
    <row r="2693" spans="1:31" x14ac:dyDescent="0.15">
      <c r="A2693" s="18" t="s">
        <v>656</v>
      </c>
      <c r="B2693" s="18" t="s">
        <v>661</v>
      </c>
      <c r="C2693" s="18" t="s">
        <v>665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tr">
        <f>VLOOKUP(E2693,위탁사입수출구분!$A$1:$B$79,2,FALSE)</f>
        <v>위탁</v>
      </c>
      <c r="I2693" s="18" t="s">
        <v>321</v>
      </c>
      <c r="J2693" s="18" t="str">
        <f t="shared" si="42"/>
        <v>TFT</v>
      </c>
      <c r="K2693" s="18" t="s">
        <v>633</v>
      </c>
      <c r="L2693" s="18" t="s">
        <v>633</v>
      </c>
      <c r="M2693" s="18" t="s">
        <v>636</v>
      </c>
      <c r="N2693" s="18" t="s">
        <v>30</v>
      </c>
      <c r="O2693" s="18" t="s">
        <v>651</v>
      </c>
      <c r="P2693" s="18" t="s">
        <v>326</v>
      </c>
      <c r="Q2693" s="18" t="s">
        <v>633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  <c r="AD2693" s="18"/>
      <c r="AE2693" s="18"/>
    </row>
    <row r="2694" spans="1:31" x14ac:dyDescent="0.15">
      <c r="A2694" s="18" t="s">
        <v>656</v>
      </c>
      <c r="B2694" s="18" t="s">
        <v>661</v>
      </c>
      <c r="C2694" s="18" t="s">
        <v>666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tr">
        <f>VLOOKUP(E2694,위탁사입수출구분!$A$1:$B$79,2,FALSE)</f>
        <v>위탁</v>
      </c>
      <c r="I2694" s="18" t="s">
        <v>51</v>
      </c>
      <c r="J2694" s="18" t="str">
        <f t="shared" si="42"/>
        <v>바디홀릭</v>
      </c>
      <c r="K2694" s="18" t="s">
        <v>633</v>
      </c>
      <c r="L2694" s="18" t="s">
        <v>633</v>
      </c>
      <c r="M2694" s="18" t="s">
        <v>634</v>
      </c>
      <c r="N2694" s="18" t="s">
        <v>30</v>
      </c>
      <c r="O2694" s="18" t="s">
        <v>635</v>
      </c>
      <c r="P2694" s="18" t="s">
        <v>52</v>
      </c>
      <c r="Q2694" s="18" t="s">
        <v>633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  <c r="AD2694" s="18"/>
      <c r="AE2694" s="18"/>
    </row>
    <row r="2695" spans="1:31" x14ac:dyDescent="0.15">
      <c r="A2695" s="18" t="s">
        <v>656</v>
      </c>
      <c r="B2695" s="18" t="s">
        <v>661</v>
      </c>
      <c r="C2695" s="18" t="s">
        <v>666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tr">
        <f>VLOOKUP(E2695,위탁사입수출구분!$A$1:$B$79,2,FALSE)</f>
        <v>사입</v>
      </c>
      <c r="I2695" s="18" t="s">
        <v>51</v>
      </c>
      <c r="J2695" s="18" t="str">
        <f t="shared" si="42"/>
        <v>바디홀릭</v>
      </c>
      <c r="K2695" s="18" t="s">
        <v>633</v>
      </c>
      <c r="L2695" s="18" t="s">
        <v>633</v>
      </c>
      <c r="M2695" s="18" t="s">
        <v>634</v>
      </c>
      <c r="N2695" s="18" t="s">
        <v>30</v>
      </c>
      <c r="O2695" s="18" t="s">
        <v>635</v>
      </c>
      <c r="P2695" s="18" t="s">
        <v>62</v>
      </c>
      <c r="Q2695" s="18" t="s">
        <v>633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  <c r="AD2695" s="18"/>
      <c r="AE2695" s="18"/>
    </row>
    <row r="2696" spans="1:31" x14ac:dyDescent="0.15">
      <c r="A2696" s="18" t="s">
        <v>656</v>
      </c>
      <c r="B2696" s="18" t="s">
        <v>661</v>
      </c>
      <c r="C2696" s="18" t="s">
        <v>666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tr">
        <f>VLOOKUP(E2696,위탁사입수출구분!$A$1:$B$79,2,FALSE)</f>
        <v>사입</v>
      </c>
      <c r="I2696" s="18" t="s">
        <v>51</v>
      </c>
      <c r="J2696" s="18" t="str">
        <f t="shared" si="42"/>
        <v>바디홀릭</v>
      </c>
      <c r="K2696" s="18" t="s">
        <v>633</v>
      </c>
      <c r="L2696" s="18" t="s">
        <v>633</v>
      </c>
      <c r="M2696" s="18" t="s">
        <v>634</v>
      </c>
      <c r="N2696" s="18" t="s">
        <v>30</v>
      </c>
      <c r="O2696" s="18" t="s">
        <v>635</v>
      </c>
      <c r="P2696" s="18" t="s">
        <v>71</v>
      </c>
      <c r="Q2696" s="18" t="s">
        <v>633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  <c r="AD2696" s="18"/>
      <c r="AE2696" s="18"/>
    </row>
    <row r="2697" spans="1:31" x14ac:dyDescent="0.15">
      <c r="A2697" s="18" t="s">
        <v>656</v>
      </c>
      <c r="B2697" s="18" t="s">
        <v>661</v>
      </c>
      <c r="C2697" s="18" t="s">
        <v>666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tr">
        <f>VLOOKUP(E2697,위탁사입수출구분!$A$1:$B$79,2,FALSE)</f>
        <v>위탁</v>
      </c>
      <c r="I2697" s="18" t="s">
        <v>93</v>
      </c>
      <c r="J2697" s="18" t="str">
        <f t="shared" si="42"/>
        <v>TFT</v>
      </c>
      <c r="K2697" s="18" t="s">
        <v>633</v>
      </c>
      <c r="L2697" s="18" t="s">
        <v>633</v>
      </c>
      <c r="M2697" s="18" t="s">
        <v>634</v>
      </c>
      <c r="N2697" s="18" t="s">
        <v>30</v>
      </c>
      <c r="O2697" s="18" t="s">
        <v>635</v>
      </c>
      <c r="P2697" s="18" t="s">
        <v>94</v>
      </c>
      <c r="Q2697" s="18" t="s">
        <v>633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  <c r="AD2697" s="18"/>
      <c r="AE2697" s="18"/>
    </row>
    <row r="2698" spans="1:31" x14ac:dyDescent="0.15">
      <c r="A2698" s="18" t="s">
        <v>656</v>
      </c>
      <c r="B2698" s="18" t="s">
        <v>661</v>
      </c>
      <c r="C2698" s="18" t="s">
        <v>666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tr">
        <f>VLOOKUP(E2698,위탁사입수출구분!$A$1:$B$79,2,FALSE)</f>
        <v>위탁</v>
      </c>
      <c r="I2698" s="18" t="s">
        <v>96</v>
      </c>
      <c r="J2698" s="18" t="str">
        <f t="shared" si="42"/>
        <v>TFT</v>
      </c>
      <c r="K2698" s="18" t="s">
        <v>633</v>
      </c>
      <c r="L2698" s="18" t="s">
        <v>633</v>
      </c>
      <c r="M2698" s="18" t="s">
        <v>634</v>
      </c>
      <c r="N2698" s="18" t="s">
        <v>30</v>
      </c>
      <c r="O2698" s="18" t="s">
        <v>635</v>
      </c>
      <c r="P2698" s="18" t="s">
        <v>97</v>
      </c>
      <c r="Q2698" s="18" t="s">
        <v>633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  <c r="AD2698" s="18"/>
      <c r="AE2698" s="18"/>
    </row>
    <row r="2699" spans="1:31" x14ac:dyDescent="0.15">
      <c r="A2699" s="18" t="s">
        <v>656</v>
      </c>
      <c r="B2699" s="18" t="s">
        <v>661</v>
      </c>
      <c r="C2699" s="18" t="s">
        <v>666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tr">
        <f>VLOOKUP(E2699,위탁사입수출구분!$A$1:$B$79,2,FALSE)</f>
        <v>위탁</v>
      </c>
      <c r="I2699" s="18" t="s">
        <v>100</v>
      </c>
      <c r="J2699" s="18" t="str">
        <f t="shared" si="42"/>
        <v>TFT</v>
      </c>
      <c r="K2699" s="18" t="s">
        <v>633</v>
      </c>
      <c r="L2699" s="18" t="s">
        <v>633</v>
      </c>
      <c r="M2699" s="18" t="s">
        <v>636</v>
      </c>
      <c r="N2699" s="18" t="s">
        <v>30</v>
      </c>
      <c r="O2699" s="18" t="s">
        <v>639</v>
      </c>
      <c r="P2699" s="18" t="s">
        <v>105</v>
      </c>
      <c r="Q2699" s="18" t="s">
        <v>633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  <c r="AD2699" s="18"/>
      <c r="AE2699" s="18"/>
    </row>
    <row r="2700" spans="1:31" x14ac:dyDescent="0.15">
      <c r="A2700" s="18" t="s">
        <v>656</v>
      </c>
      <c r="B2700" s="18" t="s">
        <v>661</v>
      </c>
      <c r="C2700" s="18" t="s">
        <v>666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tr">
        <f>VLOOKUP(E2700,위탁사입수출구분!$A$1:$B$79,2,FALSE)</f>
        <v>위탁</v>
      </c>
      <c r="I2700" s="18" t="s">
        <v>100</v>
      </c>
      <c r="J2700" s="18" t="str">
        <f t="shared" si="42"/>
        <v>TFT</v>
      </c>
      <c r="K2700" s="18" t="s">
        <v>633</v>
      </c>
      <c r="L2700" s="18" t="s">
        <v>633</v>
      </c>
      <c r="M2700" s="18" t="s">
        <v>636</v>
      </c>
      <c r="N2700" s="18" t="s">
        <v>30</v>
      </c>
      <c r="O2700" s="18" t="s">
        <v>639</v>
      </c>
      <c r="P2700" s="18" t="s">
        <v>107</v>
      </c>
      <c r="Q2700" s="18" t="s">
        <v>633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  <c r="AD2700" s="18"/>
      <c r="AE2700" s="18"/>
    </row>
    <row r="2701" spans="1:31" x14ac:dyDescent="0.15">
      <c r="A2701" s="18" t="s">
        <v>656</v>
      </c>
      <c r="B2701" s="18" t="s">
        <v>661</v>
      </c>
      <c r="C2701" s="18" t="s">
        <v>666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tr">
        <f>VLOOKUP(E2701,위탁사입수출구분!$A$1:$B$79,2,FALSE)</f>
        <v>사입</v>
      </c>
      <c r="I2701" s="18" t="s">
        <v>85</v>
      </c>
      <c r="J2701" s="18" t="str">
        <f t="shared" si="42"/>
        <v>미팩토리</v>
      </c>
      <c r="K2701" s="18" t="s">
        <v>633</v>
      </c>
      <c r="L2701" s="18" t="s">
        <v>633</v>
      </c>
      <c r="M2701" s="18" t="s">
        <v>634</v>
      </c>
      <c r="N2701" s="18" t="s">
        <v>30</v>
      </c>
      <c r="O2701" s="18" t="s">
        <v>635</v>
      </c>
      <c r="P2701" s="18" t="s">
        <v>392</v>
      </c>
      <c r="Q2701" s="18" t="s">
        <v>633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  <c r="AD2701" s="18"/>
      <c r="AE2701" s="18"/>
    </row>
    <row r="2702" spans="1:31" x14ac:dyDescent="0.15">
      <c r="A2702" s="18" t="s">
        <v>656</v>
      </c>
      <c r="B2702" s="18" t="s">
        <v>661</v>
      </c>
      <c r="C2702" s="18" t="s">
        <v>666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tr">
        <f>VLOOKUP(E2702,위탁사입수출구분!$A$1:$B$79,2,FALSE)</f>
        <v>사입</v>
      </c>
      <c r="I2702" s="18" t="s">
        <v>85</v>
      </c>
      <c r="J2702" s="18" t="str">
        <f t="shared" si="42"/>
        <v>미팩토리</v>
      </c>
      <c r="K2702" s="18" t="s">
        <v>633</v>
      </c>
      <c r="L2702" s="18" t="s">
        <v>633</v>
      </c>
      <c r="M2702" s="18" t="s">
        <v>634</v>
      </c>
      <c r="N2702" s="18" t="s">
        <v>30</v>
      </c>
      <c r="O2702" s="18" t="s">
        <v>635</v>
      </c>
      <c r="P2702" s="18" t="s">
        <v>376</v>
      </c>
      <c r="Q2702" s="18" t="s">
        <v>633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  <c r="AD2702" s="18"/>
      <c r="AE2702" s="18"/>
    </row>
    <row r="2703" spans="1:31" x14ac:dyDescent="0.15">
      <c r="A2703" s="18" t="s">
        <v>656</v>
      </c>
      <c r="B2703" s="18" t="s">
        <v>661</v>
      </c>
      <c r="C2703" s="18" t="s">
        <v>666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tr">
        <f>VLOOKUP(E2703,위탁사입수출구분!$A$1:$B$79,2,FALSE)</f>
        <v>사입</v>
      </c>
      <c r="I2703" s="18" t="s">
        <v>85</v>
      </c>
      <c r="J2703" s="18" t="str">
        <f t="shared" si="42"/>
        <v>미팩토리</v>
      </c>
      <c r="K2703" s="18" t="s">
        <v>633</v>
      </c>
      <c r="L2703" s="18" t="s">
        <v>633</v>
      </c>
      <c r="M2703" s="18" t="s">
        <v>634</v>
      </c>
      <c r="N2703" s="18" t="s">
        <v>30</v>
      </c>
      <c r="O2703" s="18" t="s">
        <v>635</v>
      </c>
      <c r="P2703" s="18" t="s">
        <v>376</v>
      </c>
      <c r="Q2703" s="18" t="s">
        <v>633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  <c r="AD2703" s="18"/>
      <c r="AE2703" s="18"/>
    </row>
    <row r="2704" spans="1:31" x14ac:dyDescent="0.15">
      <c r="A2704" s="18" t="s">
        <v>656</v>
      </c>
      <c r="B2704" s="18" t="s">
        <v>661</v>
      </c>
      <c r="C2704" s="18" t="s">
        <v>666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tr">
        <f>VLOOKUP(E2704,위탁사입수출구분!$A$1:$B$79,2,FALSE)</f>
        <v>사입</v>
      </c>
      <c r="I2704" s="18" t="s">
        <v>85</v>
      </c>
      <c r="J2704" s="18" t="str">
        <f t="shared" si="42"/>
        <v>미팩토리</v>
      </c>
      <c r="K2704" s="18" t="s">
        <v>633</v>
      </c>
      <c r="L2704" s="18" t="s">
        <v>633</v>
      </c>
      <c r="M2704" s="18" t="s">
        <v>634</v>
      </c>
      <c r="N2704" s="18" t="s">
        <v>30</v>
      </c>
      <c r="O2704" s="18" t="s">
        <v>635</v>
      </c>
      <c r="P2704" s="18" t="s">
        <v>124</v>
      </c>
      <c r="Q2704" s="18" t="s">
        <v>633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  <c r="AD2704" s="18"/>
      <c r="AE2704" s="18"/>
    </row>
    <row r="2705" spans="1:31" x14ac:dyDescent="0.15">
      <c r="A2705" s="18" t="s">
        <v>656</v>
      </c>
      <c r="B2705" s="18" t="s">
        <v>661</v>
      </c>
      <c r="C2705" s="18" t="s">
        <v>666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tr">
        <f>VLOOKUP(E2705,위탁사입수출구분!$A$1:$B$79,2,FALSE)</f>
        <v>사입</v>
      </c>
      <c r="I2705" s="18" t="s">
        <v>85</v>
      </c>
      <c r="J2705" s="18" t="str">
        <f t="shared" si="42"/>
        <v>미팩토리</v>
      </c>
      <c r="K2705" s="18" t="s">
        <v>633</v>
      </c>
      <c r="L2705" s="18" t="s">
        <v>633</v>
      </c>
      <c r="M2705" s="18" t="s">
        <v>634</v>
      </c>
      <c r="N2705" s="18" t="s">
        <v>30</v>
      </c>
      <c r="O2705" s="18" t="s">
        <v>635</v>
      </c>
      <c r="P2705" s="18" t="s">
        <v>124</v>
      </c>
      <c r="Q2705" s="18" t="s">
        <v>633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  <c r="AD2705" s="18"/>
      <c r="AE2705" s="18"/>
    </row>
    <row r="2706" spans="1:31" x14ac:dyDescent="0.15">
      <c r="A2706" s="18" t="s">
        <v>656</v>
      </c>
      <c r="B2706" s="18" t="s">
        <v>661</v>
      </c>
      <c r="C2706" s="18" t="s">
        <v>666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tr">
        <f>VLOOKUP(E2706,위탁사입수출구분!$A$1:$B$79,2,FALSE)</f>
        <v>사입</v>
      </c>
      <c r="I2706" s="18" t="s">
        <v>85</v>
      </c>
      <c r="J2706" s="18" t="str">
        <f t="shared" si="42"/>
        <v>미팩토리</v>
      </c>
      <c r="K2706" s="18" t="s">
        <v>633</v>
      </c>
      <c r="L2706" s="18" t="s">
        <v>633</v>
      </c>
      <c r="M2706" s="18" t="s">
        <v>634</v>
      </c>
      <c r="N2706" s="18" t="s">
        <v>30</v>
      </c>
      <c r="O2706" s="18" t="s">
        <v>635</v>
      </c>
      <c r="P2706" s="18" t="s">
        <v>126</v>
      </c>
      <c r="Q2706" s="18" t="s">
        <v>633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  <c r="AD2706" s="18"/>
      <c r="AE2706" s="18"/>
    </row>
    <row r="2707" spans="1:31" x14ac:dyDescent="0.15">
      <c r="A2707" s="18" t="s">
        <v>656</v>
      </c>
      <c r="B2707" s="18" t="s">
        <v>661</v>
      </c>
      <c r="C2707" s="18" t="s">
        <v>666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tr">
        <f>VLOOKUP(E2707,위탁사입수출구분!$A$1:$B$79,2,FALSE)</f>
        <v>사입</v>
      </c>
      <c r="I2707" s="18" t="s">
        <v>85</v>
      </c>
      <c r="J2707" s="18" t="str">
        <f t="shared" si="42"/>
        <v>미팩토리</v>
      </c>
      <c r="K2707" s="18" t="s">
        <v>633</v>
      </c>
      <c r="L2707" s="18" t="s">
        <v>633</v>
      </c>
      <c r="M2707" s="18" t="s">
        <v>634</v>
      </c>
      <c r="N2707" s="18" t="s">
        <v>30</v>
      </c>
      <c r="O2707" s="18" t="s">
        <v>635</v>
      </c>
      <c r="P2707" s="18" t="s">
        <v>126</v>
      </c>
      <c r="Q2707" s="18" t="s">
        <v>633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  <c r="AD2707" s="18"/>
      <c r="AE2707" s="18"/>
    </row>
    <row r="2708" spans="1:31" x14ac:dyDescent="0.15">
      <c r="A2708" s="18" t="s">
        <v>656</v>
      </c>
      <c r="B2708" s="18" t="s">
        <v>661</v>
      </c>
      <c r="C2708" s="18" t="s">
        <v>666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tr">
        <f>VLOOKUP(E2708,위탁사입수출구분!$A$1:$B$79,2,FALSE)</f>
        <v>사입</v>
      </c>
      <c r="I2708" s="18" t="s">
        <v>129</v>
      </c>
      <c r="J2708" s="18" t="str">
        <f t="shared" si="42"/>
        <v>미팩토리</v>
      </c>
      <c r="K2708" s="18" t="s">
        <v>633</v>
      </c>
      <c r="L2708" s="18" t="s">
        <v>633</v>
      </c>
      <c r="M2708" s="18" t="s">
        <v>634</v>
      </c>
      <c r="N2708" s="18" t="s">
        <v>30</v>
      </c>
      <c r="O2708" s="18" t="s">
        <v>635</v>
      </c>
      <c r="P2708" s="18" t="s">
        <v>130</v>
      </c>
      <c r="Q2708" s="18" t="s">
        <v>633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  <c r="AD2708" s="18"/>
      <c r="AE2708" s="18"/>
    </row>
    <row r="2709" spans="1:31" x14ac:dyDescent="0.15">
      <c r="A2709" s="18" t="s">
        <v>656</v>
      </c>
      <c r="B2709" s="18" t="s">
        <v>661</v>
      </c>
      <c r="C2709" s="18" t="s">
        <v>666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tr">
        <f>VLOOKUP(E2709,위탁사입수출구분!$A$1:$B$79,2,FALSE)</f>
        <v>사입</v>
      </c>
      <c r="I2709" s="18" t="s">
        <v>129</v>
      </c>
      <c r="J2709" s="18" t="str">
        <f t="shared" si="42"/>
        <v>미팩토리</v>
      </c>
      <c r="K2709" s="18" t="s">
        <v>633</v>
      </c>
      <c r="L2709" s="18" t="s">
        <v>633</v>
      </c>
      <c r="M2709" s="18" t="s">
        <v>634</v>
      </c>
      <c r="N2709" s="18" t="s">
        <v>30</v>
      </c>
      <c r="O2709" s="18" t="s">
        <v>635</v>
      </c>
      <c r="P2709" s="18" t="s">
        <v>130</v>
      </c>
      <c r="Q2709" s="18" t="s">
        <v>633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  <c r="AD2709" s="18"/>
      <c r="AE2709" s="18"/>
    </row>
    <row r="2710" spans="1:31" x14ac:dyDescent="0.15">
      <c r="A2710" s="18" t="s">
        <v>656</v>
      </c>
      <c r="B2710" s="18" t="s">
        <v>661</v>
      </c>
      <c r="C2710" s="18" t="s">
        <v>666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tr">
        <f>VLOOKUP(E2710,위탁사입수출구분!$A$1:$B$79,2,FALSE)</f>
        <v>사입</v>
      </c>
      <c r="I2710" s="18" t="s">
        <v>139</v>
      </c>
      <c r="J2710" s="18" t="str">
        <f t="shared" si="42"/>
        <v>미팩토리</v>
      </c>
      <c r="K2710" s="18" t="s">
        <v>633</v>
      </c>
      <c r="L2710" s="18" t="s">
        <v>633</v>
      </c>
      <c r="M2710" s="18" t="s">
        <v>634</v>
      </c>
      <c r="N2710" s="18" t="s">
        <v>30</v>
      </c>
      <c r="O2710" s="18" t="s">
        <v>635</v>
      </c>
      <c r="P2710" s="18" t="s">
        <v>140</v>
      </c>
      <c r="Q2710" s="18" t="s">
        <v>633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  <c r="AD2710" s="18"/>
      <c r="AE2710" s="18"/>
    </row>
    <row r="2711" spans="1:31" x14ac:dyDescent="0.15">
      <c r="A2711" s="18" t="s">
        <v>656</v>
      </c>
      <c r="B2711" s="18" t="s">
        <v>661</v>
      </c>
      <c r="C2711" s="18" t="s">
        <v>666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tr">
        <f>VLOOKUP(E2711,위탁사입수출구분!$A$1:$B$79,2,FALSE)</f>
        <v>사입</v>
      </c>
      <c r="I2711" s="18" t="s">
        <v>136</v>
      </c>
      <c r="J2711" s="18" t="str">
        <f t="shared" si="42"/>
        <v>미팩토리</v>
      </c>
      <c r="K2711" s="18" t="s">
        <v>633</v>
      </c>
      <c r="L2711" s="18" t="s">
        <v>633</v>
      </c>
      <c r="M2711" s="18" t="s">
        <v>634</v>
      </c>
      <c r="N2711" s="18" t="s">
        <v>30</v>
      </c>
      <c r="O2711" s="18" t="s">
        <v>635</v>
      </c>
      <c r="P2711" s="18" t="s">
        <v>142</v>
      </c>
      <c r="Q2711" s="18" t="s">
        <v>633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  <c r="AD2711" s="18"/>
      <c r="AE2711" s="18"/>
    </row>
    <row r="2712" spans="1:31" x14ac:dyDescent="0.15">
      <c r="A2712" s="18" t="s">
        <v>656</v>
      </c>
      <c r="B2712" s="18" t="s">
        <v>661</v>
      </c>
      <c r="C2712" s="18" t="s">
        <v>666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tr">
        <f>VLOOKUP(E2712,위탁사입수출구분!$A$1:$B$79,2,FALSE)</f>
        <v>위탁</v>
      </c>
      <c r="I2712" s="18" t="s">
        <v>157</v>
      </c>
      <c r="J2712" s="18" t="str">
        <f t="shared" si="42"/>
        <v>머지</v>
      </c>
      <c r="K2712" s="18" t="s">
        <v>633</v>
      </c>
      <c r="L2712" s="18" t="s">
        <v>633</v>
      </c>
      <c r="M2712" s="18" t="s">
        <v>634</v>
      </c>
      <c r="N2712" s="18" t="s">
        <v>30</v>
      </c>
      <c r="O2712" s="18" t="s">
        <v>635</v>
      </c>
      <c r="P2712" s="18" t="s">
        <v>158</v>
      </c>
      <c r="Q2712" s="18" t="s">
        <v>633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  <c r="AD2712" s="18"/>
      <c r="AE2712" s="18"/>
    </row>
    <row r="2713" spans="1:31" x14ac:dyDescent="0.15">
      <c r="A2713" s="18" t="s">
        <v>656</v>
      </c>
      <c r="B2713" s="18" t="s">
        <v>661</v>
      </c>
      <c r="C2713" s="18" t="s">
        <v>666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tr">
        <f>VLOOKUP(E2713,위탁사입수출구분!$A$1:$B$79,2,FALSE)</f>
        <v>위탁</v>
      </c>
      <c r="I2713" s="18" t="s">
        <v>157</v>
      </c>
      <c r="J2713" s="18" t="str">
        <f t="shared" si="42"/>
        <v>머지</v>
      </c>
      <c r="K2713" s="18" t="s">
        <v>633</v>
      </c>
      <c r="L2713" s="18" t="s">
        <v>633</v>
      </c>
      <c r="M2713" s="18" t="s">
        <v>634</v>
      </c>
      <c r="N2713" s="18" t="s">
        <v>30</v>
      </c>
      <c r="O2713" s="18" t="s">
        <v>635</v>
      </c>
      <c r="P2713" s="18" t="s">
        <v>158</v>
      </c>
      <c r="Q2713" s="18" t="s">
        <v>633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  <c r="AD2713" s="18"/>
      <c r="AE2713" s="18"/>
    </row>
    <row r="2714" spans="1:31" x14ac:dyDescent="0.15">
      <c r="A2714" s="18" t="s">
        <v>656</v>
      </c>
      <c r="B2714" s="18" t="s">
        <v>661</v>
      </c>
      <c r="C2714" s="18" t="s">
        <v>666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tr">
        <f>VLOOKUP(E2714,위탁사입수출구분!$A$1:$B$79,2,FALSE)</f>
        <v>위탁</v>
      </c>
      <c r="I2714" s="18" t="s">
        <v>157</v>
      </c>
      <c r="J2714" s="18" t="str">
        <f t="shared" si="42"/>
        <v>머지</v>
      </c>
      <c r="K2714" s="18" t="s">
        <v>633</v>
      </c>
      <c r="L2714" s="18" t="s">
        <v>633</v>
      </c>
      <c r="M2714" s="18" t="s">
        <v>634</v>
      </c>
      <c r="N2714" s="18" t="s">
        <v>30</v>
      </c>
      <c r="O2714" s="18" t="s">
        <v>635</v>
      </c>
      <c r="P2714" s="18" t="s">
        <v>158</v>
      </c>
      <c r="Q2714" s="18" t="s">
        <v>633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  <c r="AD2714" s="18"/>
      <c r="AE2714" s="18"/>
    </row>
    <row r="2715" spans="1:31" x14ac:dyDescent="0.15">
      <c r="A2715" s="18" t="s">
        <v>656</v>
      </c>
      <c r="B2715" s="18" t="s">
        <v>661</v>
      </c>
      <c r="C2715" s="18" t="s">
        <v>666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tr">
        <f>VLOOKUP(E2715,위탁사입수출구분!$A$1:$B$79,2,FALSE)</f>
        <v>사입</v>
      </c>
      <c r="I2715" s="18" t="s">
        <v>157</v>
      </c>
      <c r="J2715" s="18" t="str">
        <f t="shared" si="42"/>
        <v>머지</v>
      </c>
      <c r="K2715" s="18" t="s">
        <v>633</v>
      </c>
      <c r="L2715" s="18" t="s">
        <v>633</v>
      </c>
      <c r="M2715" s="18" t="s">
        <v>634</v>
      </c>
      <c r="N2715" s="18" t="s">
        <v>30</v>
      </c>
      <c r="O2715" s="18" t="s">
        <v>635</v>
      </c>
      <c r="P2715" s="18" t="s">
        <v>158</v>
      </c>
      <c r="Q2715" s="18" t="s">
        <v>633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  <c r="AD2715" s="18"/>
      <c r="AE2715" s="18"/>
    </row>
    <row r="2716" spans="1:31" x14ac:dyDescent="0.15">
      <c r="A2716" s="18" t="s">
        <v>656</v>
      </c>
      <c r="B2716" s="18" t="s">
        <v>661</v>
      </c>
      <c r="C2716" s="18" t="s">
        <v>666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tr">
        <f>VLOOKUP(E2716,위탁사입수출구분!$A$1:$B$79,2,FALSE)</f>
        <v>위탁</v>
      </c>
      <c r="I2716" s="18" t="s">
        <v>157</v>
      </c>
      <c r="J2716" s="18" t="str">
        <f t="shared" si="42"/>
        <v>머지</v>
      </c>
      <c r="K2716" s="18" t="s">
        <v>633</v>
      </c>
      <c r="L2716" s="18" t="s">
        <v>633</v>
      </c>
      <c r="M2716" s="18" t="s">
        <v>634</v>
      </c>
      <c r="N2716" s="18" t="s">
        <v>30</v>
      </c>
      <c r="O2716" s="18" t="s">
        <v>635</v>
      </c>
      <c r="P2716" s="18" t="s">
        <v>158</v>
      </c>
      <c r="Q2716" s="18" t="s">
        <v>633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  <c r="AD2716" s="18"/>
      <c r="AE2716" s="18"/>
    </row>
    <row r="2717" spans="1:31" x14ac:dyDescent="0.15">
      <c r="A2717" s="18" t="s">
        <v>656</v>
      </c>
      <c r="B2717" s="18" t="s">
        <v>661</v>
      </c>
      <c r="C2717" s="18" t="s">
        <v>666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tr">
        <f>VLOOKUP(E2717,위탁사입수출구분!$A$1:$B$79,2,FALSE)</f>
        <v>사입</v>
      </c>
      <c r="I2717" s="18" t="s">
        <v>157</v>
      </c>
      <c r="J2717" s="18" t="str">
        <f t="shared" si="42"/>
        <v>머지</v>
      </c>
      <c r="K2717" s="18" t="s">
        <v>633</v>
      </c>
      <c r="L2717" s="18" t="s">
        <v>633</v>
      </c>
      <c r="M2717" s="18" t="s">
        <v>634</v>
      </c>
      <c r="N2717" s="18" t="s">
        <v>30</v>
      </c>
      <c r="O2717" s="18" t="s">
        <v>635</v>
      </c>
      <c r="P2717" s="18" t="s">
        <v>642</v>
      </c>
      <c r="Q2717" s="18" t="s">
        <v>633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  <c r="AD2717" s="18"/>
      <c r="AE2717" s="18"/>
    </row>
    <row r="2718" spans="1:31" x14ac:dyDescent="0.15">
      <c r="A2718" s="18" t="s">
        <v>656</v>
      </c>
      <c r="B2718" s="18" t="s">
        <v>661</v>
      </c>
      <c r="C2718" s="18" t="s">
        <v>666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tr">
        <f>VLOOKUP(E2718,위탁사입수출구분!$A$1:$B$79,2,FALSE)</f>
        <v>위탁</v>
      </c>
      <c r="I2718" s="18" t="s">
        <v>157</v>
      </c>
      <c r="J2718" s="18" t="str">
        <f t="shared" si="42"/>
        <v>머지</v>
      </c>
      <c r="K2718" s="18" t="s">
        <v>633</v>
      </c>
      <c r="L2718" s="18" t="s">
        <v>633</v>
      </c>
      <c r="M2718" s="18" t="s">
        <v>634</v>
      </c>
      <c r="N2718" s="18" t="s">
        <v>30</v>
      </c>
      <c r="O2718" s="18" t="s">
        <v>635</v>
      </c>
      <c r="P2718" s="18" t="s">
        <v>642</v>
      </c>
      <c r="Q2718" s="18" t="s">
        <v>633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  <c r="AD2718" s="18"/>
      <c r="AE2718" s="18"/>
    </row>
    <row r="2719" spans="1:31" x14ac:dyDescent="0.15">
      <c r="A2719" s="18" t="s">
        <v>656</v>
      </c>
      <c r="B2719" s="18" t="s">
        <v>661</v>
      </c>
      <c r="C2719" s="18" t="s">
        <v>666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tr">
        <f>VLOOKUP(E2719,위탁사입수출구분!$A$1:$B$79,2,FALSE)</f>
        <v>사입</v>
      </c>
      <c r="I2719" s="18" t="s">
        <v>157</v>
      </c>
      <c r="J2719" s="18" t="str">
        <f t="shared" si="42"/>
        <v>머지</v>
      </c>
      <c r="K2719" s="18" t="s">
        <v>633</v>
      </c>
      <c r="L2719" s="18" t="s">
        <v>633</v>
      </c>
      <c r="M2719" s="18" t="s">
        <v>634</v>
      </c>
      <c r="N2719" s="18" t="s">
        <v>30</v>
      </c>
      <c r="O2719" s="18" t="s">
        <v>635</v>
      </c>
      <c r="P2719" s="18" t="s">
        <v>642</v>
      </c>
      <c r="Q2719" s="18" t="s">
        <v>633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  <c r="AD2719" s="18"/>
      <c r="AE2719" s="18"/>
    </row>
    <row r="2720" spans="1:31" x14ac:dyDescent="0.15">
      <c r="A2720" s="18" t="s">
        <v>656</v>
      </c>
      <c r="B2720" s="18" t="s">
        <v>661</v>
      </c>
      <c r="C2720" s="18" t="s">
        <v>666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tr">
        <f>VLOOKUP(E2720,위탁사입수출구분!$A$1:$B$79,2,FALSE)</f>
        <v>위탁</v>
      </c>
      <c r="I2720" s="18" t="s">
        <v>157</v>
      </c>
      <c r="J2720" s="18" t="str">
        <f t="shared" si="42"/>
        <v>머지</v>
      </c>
      <c r="K2720" s="18" t="s">
        <v>633</v>
      </c>
      <c r="L2720" s="18" t="s">
        <v>633</v>
      </c>
      <c r="M2720" s="18" t="s">
        <v>634</v>
      </c>
      <c r="N2720" s="18" t="s">
        <v>30</v>
      </c>
      <c r="O2720" s="18" t="s">
        <v>635</v>
      </c>
      <c r="P2720" s="18" t="s">
        <v>642</v>
      </c>
      <c r="Q2720" s="18" t="s">
        <v>633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  <c r="AD2720" s="18"/>
      <c r="AE2720" s="18"/>
    </row>
    <row r="2721" spans="1:31" x14ac:dyDescent="0.15">
      <c r="A2721" s="18" t="s">
        <v>656</v>
      </c>
      <c r="B2721" s="18" t="s">
        <v>661</v>
      </c>
      <c r="C2721" s="18" t="s">
        <v>666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tr">
        <f>VLOOKUP(E2721,위탁사입수출구분!$A$1:$B$79,2,FALSE)</f>
        <v>위탁</v>
      </c>
      <c r="I2721" s="18" t="s">
        <v>157</v>
      </c>
      <c r="J2721" s="18" t="str">
        <f t="shared" si="42"/>
        <v>머지</v>
      </c>
      <c r="K2721" s="18" t="s">
        <v>633</v>
      </c>
      <c r="L2721" s="18" t="s">
        <v>633</v>
      </c>
      <c r="M2721" s="18" t="s">
        <v>634</v>
      </c>
      <c r="N2721" s="18" t="s">
        <v>30</v>
      </c>
      <c r="O2721" s="18" t="s">
        <v>635</v>
      </c>
      <c r="P2721" s="18" t="s">
        <v>642</v>
      </c>
      <c r="Q2721" s="18" t="s">
        <v>633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  <c r="AD2721" s="18"/>
      <c r="AE2721" s="18"/>
    </row>
    <row r="2722" spans="1:31" x14ac:dyDescent="0.15">
      <c r="A2722" s="18" t="s">
        <v>656</v>
      </c>
      <c r="B2722" s="18" t="s">
        <v>661</v>
      </c>
      <c r="C2722" s="18" t="s">
        <v>666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tr">
        <f>VLOOKUP(E2722,위탁사입수출구분!$A$1:$B$79,2,FALSE)</f>
        <v>위탁</v>
      </c>
      <c r="I2722" s="18" t="s">
        <v>157</v>
      </c>
      <c r="J2722" s="18" t="str">
        <f t="shared" si="42"/>
        <v>머지</v>
      </c>
      <c r="K2722" s="18" t="s">
        <v>633</v>
      </c>
      <c r="L2722" s="18" t="s">
        <v>633</v>
      </c>
      <c r="M2722" s="18" t="s">
        <v>634</v>
      </c>
      <c r="N2722" s="18" t="s">
        <v>30</v>
      </c>
      <c r="O2722" s="18" t="s">
        <v>635</v>
      </c>
      <c r="P2722" s="18" t="s">
        <v>642</v>
      </c>
      <c r="Q2722" s="18" t="s">
        <v>633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  <c r="AD2722" s="18"/>
      <c r="AE2722" s="18"/>
    </row>
    <row r="2723" spans="1:31" x14ac:dyDescent="0.15">
      <c r="A2723" s="18" t="s">
        <v>656</v>
      </c>
      <c r="B2723" s="18" t="s">
        <v>661</v>
      </c>
      <c r="C2723" s="18" t="s">
        <v>666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tr">
        <f>VLOOKUP(E2723,위탁사입수출구분!$A$1:$B$79,2,FALSE)</f>
        <v>위탁</v>
      </c>
      <c r="I2723" s="18" t="s">
        <v>157</v>
      </c>
      <c r="J2723" s="18" t="str">
        <f t="shared" si="42"/>
        <v>머지</v>
      </c>
      <c r="K2723" s="18" t="s">
        <v>633</v>
      </c>
      <c r="L2723" s="18" t="s">
        <v>633</v>
      </c>
      <c r="M2723" s="18" t="s">
        <v>634</v>
      </c>
      <c r="N2723" s="18" t="s">
        <v>30</v>
      </c>
      <c r="O2723" s="18" t="s">
        <v>635</v>
      </c>
      <c r="P2723" s="18" t="s">
        <v>170</v>
      </c>
      <c r="Q2723" s="18" t="s">
        <v>633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  <c r="AD2723" s="18"/>
      <c r="AE2723" s="18"/>
    </row>
    <row r="2724" spans="1:31" x14ac:dyDescent="0.15">
      <c r="A2724" s="18" t="s">
        <v>656</v>
      </c>
      <c r="B2724" s="18" t="s">
        <v>661</v>
      </c>
      <c r="C2724" s="18" t="s">
        <v>666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tr">
        <f>VLOOKUP(E2724,위탁사입수출구분!$A$1:$B$79,2,FALSE)</f>
        <v>사입</v>
      </c>
      <c r="I2724" s="18" t="s">
        <v>157</v>
      </c>
      <c r="J2724" s="18" t="str">
        <f t="shared" si="42"/>
        <v>머지</v>
      </c>
      <c r="K2724" s="18" t="s">
        <v>633</v>
      </c>
      <c r="L2724" s="18" t="s">
        <v>633</v>
      </c>
      <c r="M2724" s="18" t="s">
        <v>634</v>
      </c>
      <c r="N2724" s="18" t="s">
        <v>30</v>
      </c>
      <c r="O2724" s="18" t="s">
        <v>635</v>
      </c>
      <c r="P2724" s="18" t="s">
        <v>170</v>
      </c>
      <c r="Q2724" s="18" t="s">
        <v>633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  <c r="AD2724" s="18"/>
      <c r="AE2724" s="18"/>
    </row>
    <row r="2725" spans="1:31" x14ac:dyDescent="0.15">
      <c r="A2725" s="18" t="s">
        <v>656</v>
      </c>
      <c r="B2725" s="18" t="s">
        <v>661</v>
      </c>
      <c r="C2725" s="18" t="s">
        <v>666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tr">
        <f>VLOOKUP(E2725,위탁사입수출구분!$A$1:$B$79,2,FALSE)</f>
        <v>위탁</v>
      </c>
      <c r="I2725" s="18" t="s">
        <v>157</v>
      </c>
      <c r="J2725" s="18" t="str">
        <f t="shared" si="42"/>
        <v>머지</v>
      </c>
      <c r="K2725" s="18" t="s">
        <v>633</v>
      </c>
      <c r="L2725" s="18" t="s">
        <v>633</v>
      </c>
      <c r="M2725" s="18" t="s">
        <v>634</v>
      </c>
      <c r="N2725" s="18" t="s">
        <v>30</v>
      </c>
      <c r="O2725" s="18" t="s">
        <v>635</v>
      </c>
      <c r="P2725" s="18" t="s">
        <v>170</v>
      </c>
      <c r="Q2725" s="18" t="s">
        <v>633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  <c r="AD2725" s="18"/>
      <c r="AE2725" s="18"/>
    </row>
    <row r="2726" spans="1:31" x14ac:dyDescent="0.15">
      <c r="A2726" s="18" t="s">
        <v>656</v>
      </c>
      <c r="B2726" s="18" t="s">
        <v>661</v>
      </c>
      <c r="C2726" s="18" t="s">
        <v>666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tr">
        <f>VLOOKUP(E2726,위탁사입수출구분!$A$1:$B$79,2,FALSE)</f>
        <v>위탁</v>
      </c>
      <c r="I2726" s="18" t="s">
        <v>157</v>
      </c>
      <c r="J2726" s="18" t="str">
        <f t="shared" si="42"/>
        <v>머지</v>
      </c>
      <c r="K2726" s="18" t="s">
        <v>633</v>
      </c>
      <c r="L2726" s="18" t="s">
        <v>633</v>
      </c>
      <c r="M2726" s="18" t="s">
        <v>634</v>
      </c>
      <c r="N2726" s="18" t="s">
        <v>30</v>
      </c>
      <c r="O2726" s="18" t="s">
        <v>635</v>
      </c>
      <c r="P2726" s="18" t="s">
        <v>170</v>
      </c>
      <c r="Q2726" s="18" t="s">
        <v>633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  <c r="AD2726" s="18"/>
      <c r="AE2726" s="18"/>
    </row>
    <row r="2727" spans="1:31" x14ac:dyDescent="0.15">
      <c r="A2727" s="18" t="s">
        <v>656</v>
      </c>
      <c r="B2727" s="18" t="s">
        <v>661</v>
      </c>
      <c r="C2727" s="18" t="s">
        <v>666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tr">
        <f>VLOOKUP(E2727,위탁사입수출구분!$A$1:$B$79,2,FALSE)</f>
        <v>위탁</v>
      </c>
      <c r="I2727" s="18" t="s">
        <v>157</v>
      </c>
      <c r="J2727" s="18" t="str">
        <f t="shared" si="42"/>
        <v>머지</v>
      </c>
      <c r="K2727" s="18" t="s">
        <v>633</v>
      </c>
      <c r="L2727" s="18" t="s">
        <v>633</v>
      </c>
      <c r="M2727" s="18" t="s">
        <v>634</v>
      </c>
      <c r="N2727" s="18" t="s">
        <v>30</v>
      </c>
      <c r="O2727" s="18" t="s">
        <v>635</v>
      </c>
      <c r="P2727" s="18" t="s">
        <v>172</v>
      </c>
      <c r="Q2727" s="18" t="s">
        <v>633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  <c r="AD2727" s="18"/>
      <c r="AE2727" s="18"/>
    </row>
    <row r="2728" spans="1:31" x14ac:dyDescent="0.15">
      <c r="A2728" s="18" t="s">
        <v>656</v>
      </c>
      <c r="B2728" s="18" t="s">
        <v>661</v>
      </c>
      <c r="C2728" s="18" t="s">
        <v>666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tr">
        <f>VLOOKUP(E2728,위탁사입수출구분!$A$1:$B$79,2,FALSE)</f>
        <v>위탁</v>
      </c>
      <c r="I2728" s="18" t="s">
        <v>157</v>
      </c>
      <c r="J2728" s="18" t="str">
        <f t="shared" si="42"/>
        <v>머지</v>
      </c>
      <c r="K2728" s="18" t="s">
        <v>633</v>
      </c>
      <c r="L2728" s="18" t="s">
        <v>633</v>
      </c>
      <c r="M2728" s="18" t="s">
        <v>634</v>
      </c>
      <c r="N2728" s="18" t="s">
        <v>30</v>
      </c>
      <c r="O2728" s="18" t="s">
        <v>635</v>
      </c>
      <c r="P2728" s="18" t="s">
        <v>172</v>
      </c>
      <c r="Q2728" s="18" t="s">
        <v>633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  <c r="AD2728" s="18"/>
      <c r="AE2728" s="18"/>
    </row>
    <row r="2729" spans="1:31" x14ac:dyDescent="0.15">
      <c r="A2729" s="18" t="s">
        <v>656</v>
      </c>
      <c r="B2729" s="18" t="s">
        <v>661</v>
      </c>
      <c r="C2729" s="18" t="s">
        <v>666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tr">
        <f>VLOOKUP(E2729,위탁사입수출구분!$A$1:$B$79,2,FALSE)</f>
        <v>위탁</v>
      </c>
      <c r="I2729" s="18" t="s">
        <v>157</v>
      </c>
      <c r="J2729" s="18" t="str">
        <f t="shared" si="42"/>
        <v>머지</v>
      </c>
      <c r="K2729" s="18" t="s">
        <v>633</v>
      </c>
      <c r="L2729" s="18" t="s">
        <v>633</v>
      </c>
      <c r="M2729" s="18" t="s">
        <v>634</v>
      </c>
      <c r="N2729" s="18" t="s">
        <v>30</v>
      </c>
      <c r="O2729" s="18" t="s">
        <v>635</v>
      </c>
      <c r="P2729" s="18" t="s">
        <v>174</v>
      </c>
      <c r="Q2729" s="18" t="s">
        <v>633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  <c r="AD2729" s="18"/>
      <c r="AE2729" s="18"/>
    </row>
    <row r="2730" spans="1:31" x14ac:dyDescent="0.15">
      <c r="A2730" s="18" t="s">
        <v>656</v>
      </c>
      <c r="B2730" s="18" t="s">
        <v>661</v>
      </c>
      <c r="C2730" s="18" t="s">
        <v>666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tr">
        <f>VLOOKUP(E2730,위탁사입수출구분!$A$1:$B$79,2,FALSE)</f>
        <v>위탁</v>
      </c>
      <c r="I2730" s="18" t="s">
        <v>157</v>
      </c>
      <c r="J2730" s="18" t="str">
        <f t="shared" si="42"/>
        <v>머지</v>
      </c>
      <c r="K2730" s="18" t="s">
        <v>633</v>
      </c>
      <c r="L2730" s="18" t="s">
        <v>633</v>
      </c>
      <c r="M2730" s="18" t="s">
        <v>634</v>
      </c>
      <c r="N2730" s="18" t="s">
        <v>30</v>
      </c>
      <c r="O2730" s="18" t="s">
        <v>635</v>
      </c>
      <c r="P2730" s="18" t="s">
        <v>174</v>
      </c>
      <c r="Q2730" s="18" t="s">
        <v>633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  <c r="AD2730" s="18"/>
      <c r="AE2730" s="18"/>
    </row>
    <row r="2731" spans="1:31" x14ac:dyDescent="0.15">
      <c r="A2731" s="18" t="s">
        <v>656</v>
      </c>
      <c r="B2731" s="18" t="s">
        <v>661</v>
      </c>
      <c r="C2731" s="18" t="s">
        <v>666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tr">
        <f>VLOOKUP(E2731,위탁사입수출구분!$A$1:$B$79,2,FALSE)</f>
        <v>위탁</v>
      </c>
      <c r="I2731" s="18" t="s">
        <v>157</v>
      </c>
      <c r="J2731" s="18" t="str">
        <f t="shared" si="42"/>
        <v>머지</v>
      </c>
      <c r="K2731" s="18" t="s">
        <v>633</v>
      </c>
      <c r="L2731" s="18" t="s">
        <v>633</v>
      </c>
      <c r="M2731" s="18" t="s">
        <v>634</v>
      </c>
      <c r="N2731" s="18" t="s">
        <v>30</v>
      </c>
      <c r="O2731" s="18" t="s">
        <v>635</v>
      </c>
      <c r="P2731" s="18" t="s">
        <v>176</v>
      </c>
      <c r="Q2731" s="18" t="s">
        <v>633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  <c r="AD2731" s="18"/>
      <c r="AE2731" s="18"/>
    </row>
    <row r="2732" spans="1:31" x14ac:dyDescent="0.15">
      <c r="A2732" s="18" t="s">
        <v>656</v>
      </c>
      <c r="B2732" s="18" t="s">
        <v>661</v>
      </c>
      <c r="C2732" s="18" t="s">
        <v>666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tr">
        <f>VLOOKUP(E2732,위탁사입수출구분!$A$1:$B$79,2,FALSE)</f>
        <v>위탁</v>
      </c>
      <c r="I2732" s="18" t="s">
        <v>157</v>
      </c>
      <c r="J2732" s="18" t="str">
        <f t="shared" si="42"/>
        <v>머지</v>
      </c>
      <c r="K2732" s="18" t="s">
        <v>633</v>
      </c>
      <c r="L2732" s="18" t="s">
        <v>633</v>
      </c>
      <c r="M2732" s="18" t="s">
        <v>634</v>
      </c>
      <c r="N2732" s="18" t="s">
        <v>30</v>
      </c>
      <c r="O2732" s="18" t="s">
        <v>635</v>
      </c>
      <c r="P2732" s="18" t="s">
        <v>176</v>
      </c>
      <c r="Q2732" s="18" t="s">
        <v>633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  <c r="AD2732" s="18"/>
      <c r="AE2732" s="18"/>
    </row>
    <row r="2733" spans="1:31" x14ac:dyDescent="0.15">
      <c r="A2733" s="18" t="s">
        <v>656</v>
      </c>
      <c r="B2733" s="18" t="s">
        <v>661</v>
      </c>
      <c r="C2733" s="18" t="s">
        <v>666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tr">
        <f>VLOOKUP(E2733,위탁사입수출구분!$A$1:$B$79,2,FALSE)</f>
        <v>위탁</v>
      </c>
      <c r="I2733" s="18" t="s">
        <v>157</v>
      </c>
      <c r="J2733" s="18" t="str">
        <f t="shared" si="42"/>
        <v>머지</v>
      </c>
      <c r="K2733" s="18" t="s">
        <v>633</v>
      </c>
      <c r="L2733" s="18" t="s">
        <v>633</v>
      </c>
      <c r="M2733" s="18" t="s">
        <v>634</v>
      </c>
      <c r="N2733" s="18" t="s">
        <v>30</v>
      </c>
      <c r="O2733" s="18" t="s">
        <v>635</v>
      </c>
      <c r="P2733" s="18" t="s">
        <v>176</v>
      </c>
      <c r="Q2733" s="18" t="s">
        <v>633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  <c r="AD2733" s="18"/>
      <c r="AE2733" s="18"/>
    </row>
    <row r="2734" spans="1:31" x14ac:dyDescent="0.15">
      <c r="A2734" s="18" t="s">
        <v>656</v>
      </c>
      <c r="B2734" s="18" t="s">
        <v>661</v>
      </c>
      <c r="C2734" s="18" t="s">
        <v>666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tr">
        <f>VLOOKUP(E2734,위탁사입수출구분!$A$1:$B$79,2,FALSE)</f>
        <v>위탁</v>
      </c>
      <c r="I2734" s="18" t="s">
        <v>157</v>
      </c>
      <c r="J2734" s="18" t="str">
        <f t="shared" si="42"/>
        <v>머지</v>
      </c>
      <c r="K2734" s="18" t="s">
        <v>633</v>
      </c>
      <c r="L2734" s="18" t="s">
        <v>633</v>
      </c>
      <c r="M2734" s="18" t="s">
        <v>634</v>
      </c>
      <c r="N2734" s="18" t="s">
        <v>30</v>
      </c>
      <c r="O2734" s="18" t="s">
        <v>635</v>
      </c>
      <c r="P2734" s="18" t="s">
        <v>178</v>
      </c>
      <c r="Q2734" s="18" t="s">
        <v>633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  <c r="AD2734" s="18"/>
      <c r="AE2734" s="18"/>
    </row>
    <row r="2735" spans="1:31" x14ac:dyDescent="0.15">
      <c r="A2735" s="18" t="s">
        <v>656</v>
      </c>
      <c r="B2735" s="18" t="s">
        <v>661</v>
      </c>
      <c r="C2735" s="18" t="s">
        <v>666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tr">
        <f>VLOOKUP(E2735,위탁사입수출구분!$A$1:$B$79,2,FALSE)</f>
        <v>위탁</v>
      </c>
      <c r="I2735" s="18" t="s">
        <v>157</v>
      </c>
      <c r="J2735" s="18" t="str">
        <f t="shared" si="42"/>
        <v>머지</v>
      </c>
      <c r="K2735" s="18" t="s">
        <v>633</v>
      </c>
      <c r="L2735" s="18" t="s">
        <v>633</v>
      </c>
      <c r="M2735" s="18" t="s">
        <v>634</v>
      </c>
      <c r="N2735" s="18" t="s">
        <v>30</v>
      </c>
      <c r="O2735" s="18" t="s">
        <v>635</v>
      </c>
      <c r="P2735" s="18" t="s">
        <v>178</v>
      </c>
      <c r="Q2735" s="18" t="s">
        <v>633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  <c r="AD2735" s="18"/>
      <c r="AE2735" s="18"/>
    </row>
    <row r="2736" spans="1:31" x14ac:dyDescent="0.15">
      <c r="A2736" s="18" t="s">
        <v>656</v>
      </c>
      <c r="B2736" s="18" t="s">
        <v>661</v>
      </c>
      <c r="C2736" s="18" t="s">
        <v>666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tr">
        <f>VLOOKUP(E2736,위탁사입수출구분!$A$1:$B$79,2,FALSE)</f>
        <v>위탁</v>
      </c>
      <c r="I2736" s="18" t="s">
        <v>157</v>
      </c>
      <c r="J2736" s="18" t="str">
        <f t="shared" si="42"/>
        <v>머지</v>
      </c>
      <c r="K2736" s="18" t="s">
        <v>633</v>
      </c>
      <c r="L2736" s="18" t="s">
        <v>633</v>
      </c>
      <c r="M2736" s="18" t="s">
        <v>634</v>
      </c>
      <c r="N2736" s="18" t="s">
        <v>30</v>
      </c>
      <c r="O2736" s="18" t="s">
        <v>635</v>
      </c>
      <c r="P2736" s="18" t="s">
        <v>182</v>
      </c>
      <c r="Q2736" s="18" t="s">
        <v>633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  <c r="AD2736" s="18"/>
      <c r="AE2736" s="18"/>
    </row>
    <row r="2737" spans="1:31" x14ac:dyDescent="0.15">
      <c r="A2737" s="18" t="s">
        <v>656</v>
      </c>
      <c r="B2737" s="18" t="s">
        <v>661</v>
      </c>
      <c r="C2737" s="18" t="s">
        <v>666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tr">
        <f>VLOOKUP(E2737,위탁사입수출구분!$A$1:$B$79,2,FALSE)</f>
        <v>위탁</v>
      </c>
      <c r="I2737" s="18" t="s">
        <v>157</v>
      </c>
      <c r="J2737" s="18" t="str">
        <f t="shared" si="42"/>
        <v>머지</v>
      </c>
      <c r="K2737" s="18" t="s">
        <v>633</v>
      </c>
      <c r="L2737" s="18" t="s">
        <v>633</v>
      </c>
      <c r="M2737" s="18" t="s">
        <v>634</v>
      </c>
      <c r="N2737" s="18" t="s">
        <v>30</v>
      </c>
      <c r="O2737" s="18" t="s">
        <v>635</v>
      </c>
      <c r="P2737" s="18" t="s">
        <v>182</v>
      </c>
      <c r="Q2737" s="18" t="s">
        <v>633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  <c r="AD2737" s="18"/>
      <c r="AE2737" s="18"/>
    </row>
    <row r="2738" spans="1:31" x14ac:dyDescent="0.15">
      <c r="A2738" s="18" t="s">
        <v>656</v>
      </c>
      <c r="B2738" s="18" t="s">
        <v>661</v>
      </c>
      <c r="C2738" s="18" t="s">
        <v>666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tr">
        <f>VLOOKUP(E2738,위탁사입수출구분!$A$1:$B$79,2,FALSE)</f>
        <v>위탁</v>
      </c>
      <c r="I2738" s="18" t="s">
        <v>157</v>
      </c>
      <c r="J2738" s="18" t="str">
        <f t="shared" si="42"/>
        <v>머지</v>
      </c>
      <c r="K2738" s="18" t="s">
        <v>633</v>
      </c>
      <c r="L2738" s="18" t="s">
        <v>633</v>
      </c>
      <c r="M2738" s="18" t="s">
        <v>634</v>
      </c>
      <c r="N2738" s="18" t="s">
        <v>30</v>
      </c>
      <c r="O2738" s="18" t="s">
        <v>635</v>
      </c>
      <c r="P2738" s="18" t="s">
        <v>184</v>
      </c>
      <c r="Q2738" s="18" t="s">
        <v>633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  <c r="AD2738" s="18"/>
      <c r="AE2738" s="18"/>
    </row>
    <row r="2739" spans="1:31" x14ac:dyDescent="0.15">
      <c r="A2739" s="18" t="s">
        <v>656</v>
      </c>
      <c r="B2739" s="18" t="s">
        <v>661</v>
      </c>
      <c r="C2739" s="18" t="s">
        <v>666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tr">
        <f>VLOOKUP(E2739,위탁사입수출구분!$A$1:$B$79,2,FALSE)</f>
        <v>사입</v>
      </c>
      <c r="I2739" s="18" t="s">
        <v>186</v>
      </c>
      <c r="J2739" s="18" t="str">
        <f t="shared" si="42"/>
        <v>머지</v>
      </c>
      <c r="K2739" s="18" t="s">
        <v>633</v>
      </c>
      <c r="L2739" s="18" t="s">
        <v>633</v>
      </c>
      <c r="M2739" s="18" t="s">
        <v>634</v>
      </c>
      <c r="N2739" s="18" t="s">
        <v>30</v>
      </c>
      <c r="O2739" s="18" t="s">
        <v>635</v>
      </c>
      <c r="P2739" s="18" t="s">
        <v>187</v>
      </c>
      <c r="Q2739" s="18" t="s">
        <v>633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  <c r="AD2739" s="18"/>
      <c r="AE2739" s="18"/>
    </row>
    <row r="2740" spans="1:31" x14ac:dyDescent="0.15">
      <c r="A2740" s="18" t="s">
        <v>656</v>
      </c>
      <c r="B2740" s="18" t="s">
        <v>661</v>
      </c>
      <c r="C2740" s="18" t="s">
        <v>666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tr">
        <f>VLOOKUP(E2740,위탁사입수출구분!$A$1:$B$79,2,FALSE)</f>
        <v>위탁</v>
      </c>
      <c r="I2740" s="18" t="s">
        <v>186</v>
      </c>
      <c r="J2740" s="18" t="str">
        <f t="shared" si="42"/>
        <v>머지</v>
      </c>
      <c r="K2740" s="18" t="s">
        <v>633</v>
      </c>
      <c r="L2740" s="18" t="s">
        <v>633</v>
      </c>
      <c r="M2740" s="18" t="s">
        <v>634</v>
      </c>
      <c r="N2740" s="18" t="s">
        <v>30</v>
      </c>
      <c r="O2740" s="18" t="s">
        <v>635</v>
      </c>
      <c r="P2740" s="18" t="s">
        <v>187</v>
      </c>
      <c r="Q2740" s="18" t="s">
        <v>633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  <c r="AD2740" s="18"/>
      <c r="AE2740" s="18"/>
    </row>
    <row r="2741" spans="1:31" x14ac:dyDescent="0.15">
      <c r="A2741" s="18" t="s">
        <v>656</v>
      </c>
      <c r="B2741" s="18" t="s">
        <v>661</v>
      </c>
      <c r="C2741" s="18" t="s">
        <v>666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tr">
        <f>VLOOKUP(E2741,위탁사입수출구분!$A$1:$B$79,2,FALSE)</f>
        <v>위탁</v>
      </c>
      <c r="I2741" s="18" t="s">
        <v>186</v>
      </c>
      <c r="J2741" s="18" t="str">
        <f t="shared" si="42"/>
        <v>머지</v>
      </c>
      <c r="K2741" s="18" t="s">
        <v>633</v>
      </c>
      <c r="L2741" s="18" t="s">
        <v>633</v>
      </c>
      <c r="M2741" s="18" t="s">
        <v>634</v>
      </c>
      <c r="N2741" s="18" t="s">
        <v>30</v>
      </c>
      <c r="O2741" s="18" t="s">
        <v>635</v>
      </c>
      <c r="P2741" s="18" t="s">
        <v>187</v>
      </c>
      <c r="Q2741" s="18" t="s">
        <v>633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  <c r="AD2741" s="18"/>
      <c r="AE2741" s="18"/>
    </row>
    <row r="2742" spans="1:31" x14ac:dyDescent="0.15">
      <c r="A2742" s="18" t="s">
        <v>656</v>
      </c>
      <c r="B2742" s="18" t="s">
        <v>661</v>
      </c>
      <c r="C2742" s="18" t="s">
        <v>666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tr">
        <f>VLOOKUP(E2742,위탁사입수출구분!$A$1:$B$79,2,FALSE)</f>
        <v>사입</v>
      </c>
      <c r="I2742" s="18" t="s">
        <v>186</v>
      </c>
      <c r="J2742" s="18" t="str">
        <f t="shared" si="42"/>
        <v>머지</v>
      </c>
      <c r="K2742" s="18" t="s">
        <v>633</v>
      </c>
      <c r="L2742" s="18" t="s">
        <v>633</v>
      </c>
      <c r="M2742" s="18" t="s">
        <v>634</v>
      </c>
      <c r="N2742" s="18" t="s">
        <v>30</v>
      </c>
      <c r="O2742" s="18" t="s">
        <v>635</v>
      </c>
      <c r="P2742" s="18" t="s">
        <v>187</v>
      </c>
      <c r="Q2742" s="18" t="s">
        <v>633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  <c r="AD2742" s="18"/>
      <c r="AE2742" s="18"/>
    </row>
    <row r="2743" spans="1:31" x14ac:dyDescent="0.15">
      <c r="A2743" s="18" t="s">
        <v>656</v>
      </c>
      <c r="B2743" s="18" t="s">
        <v>661</v>
      </c>
      <c r="C2743" s="18" t="s">
        <v>666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tr">
        <f>VLOOKUP(E2743,위탁사입수출구분!$A$1:$B$79,2,FALSE)</f>
        <v>위탁</v>
      </c>
      <c r="I2743" s="18" t="s">
        <v>186</v>
      </c>
      <c r="J2743" s="18" t="str">
        <f t="shared" si="42"/>
        <v>머지</v>
      </c>
      <c r="K2743" s="18" t="s">
        <v>633</v>
      </c>
      <c r="L2743" s="18" t="s">
        <v>633</v>
      </c>
      <c r="M2743" s="18" t="s">
        <v>634</v>
      </c>
      <c r="N2743" s="18" t="s">
        <v>30</v>
      </c>
      <c r="O2743" s="18" t="s">
        <v>635</v>
      </c>
      <c r="P2743" s="18" t="s">
        <v>187</v>
      </c>
      <c r="Q2743" s="18" t="s">
        <v>633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  <c r="AD2743" s="18"/>
      <c r="AE2743" s="18"/>
    </row>
    <row r="2744" spans="1:31" x14ac:dyDescent="0.15">
      <c r="A2744" s="18" t="s">
        <v>656</v>
      </c>
      <c r="B2744" s="18" t="s">
        <v>661</v>
      </c>
      <c r="C2744" s="18" t="s">
        <v>666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tr">
        <f>VLOOKUP(E2744,위탁사입수출구분!$A$1:$B$79,2,FALSE)</f>
        <v>위탁</v>
      </c>
      <c r="I2744" s="18" t="s">
        <v>186</v>
      </c>
      <c r="J2744" s="18" t="str">
        <f t="shared" si="42"/>
        <v>머지</v>
      </c>
      <c r="K2744" s="18" t="s">
        <v>633</v>
      </c>
      <c r="L2744" s="18" t="s">
        <v>633</v>
      </c>
      <c r="M2744" s="18" t="s">
        <v>634</v>
      </c>
      <c r="N2744" s="18" t="s">
        <v>30</v>
      </c>
      <c r="O2744" s="18" t="s">
        <v>635</v>
      </c>
      <c r="P2744" s="18" t="s">
        <v>187</v>
      </c>
      <c r="Q2744" s="18" t="s">
        <v>633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  <c r="AD2744" s="18"/>
      <c r="AE2744" s="18"/>
    </row>
    <row r="2745" spans="1:31" x14ac:dyDescent="0.15">
      <c r="A2745" s="18" t="s">
        <v>656</v>
      </c>
      <c r="B2745" s="18" t="s">
        <v>661</v>
      </c>
      <c r="C2745" s="18" t="s">
        <v>666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tr">
        <f>VLOOKUP(E2745,위탁사입수출구분!$A$1:$B$79,2,FALSE)</f>
        <v>위탁</v>
      </c>
      <c r="I2745" s="18" t="s">
        <v>186</v>
      </c>
      <c r="J2745" s="18" t="str">
        <f t="shared" si="42"/>
        <v>머지</v>
      </c>
      <c r="K2745" s="18" t="s">
        <v>633</v>
      </c>
      <c r="L2745" s="18" t="s">
        <v>633</v>
      </c>
      <c r="M2745" s="18" t="s">
        <v>634</v>
      </c>
      <c r="N2745" s="18" t="s">
        <v>30</v>
      </c>
      <c r="O2745" s="18" t="s">
        <v>635</v>
      </c>
      <c r="P2745" s="18" t="s">
        <v>187</v>
      </c>
      <c r="Q2745" s="18" t="s">
        <v>633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  <c r="AD2745" s="18"/>
      <c r="AE2745" s="18"/>
    </row>
    <row r="2746" spans="1:31" x14ac:dyDescent="0.15">
      <c r="A2746" s="18" t="s">
        <v>656</v>
      </c>
      <c r="B2746" s="18" t="s">
        <v>661</v>
      </c>
      <c r="C2746" s="18" t="s">
        <v>666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tr">
        <f>VLOOKUP(E2746,위탁사입수출구분!$A$1:$B$79,2,FALSE)</f>
        <v>위탁</v>
      </c>
      <c r="I2746" s="18" t="s">
        <v>186</v>
      </c>
      <c r="J2746" s="18" t="str">
        <f t="shared" si="42"/>
        <v>머지</v>
      </c>
      <c r="K2746" s="18" t="s">
        <v>633</v>
      </c>
      <c r="L2746" s="18" t="s">
        <v>633</v>
      </c>
      <c r="M2746" s="18" t="s">
        <v>634</v>
      </c>
      <c r="N2746" s="18" t="s">
        <v>30</v>
      </c>
      <c r="O2746" s="18" t="s">
        <v>635</v>
      </c>
      <c r="P2746" s="18" t="s">
        <v>189</v>
      </c>
      <c r="Q2746" s="18" t="s">
        <v>633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  <c r="AD2746" s="18"/>
      <c r="AE2746" s="18"/>
    </row>
    <row r="2747" spans="1:31" x14ac:dyDescent="0.15">
      <c r="A2747" s="18" t="s">
        <v>656</v>
      </c>
      <c r="B2747" s="18" t="s">
        <v>661</v>
      </c>
      <c r="C2747" s="18" t="s">
        <v>666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tr">
        <f>VLOOKUP(E2747,위탁사입수출구분!$A$1:$B$79,2,FALSE)</f>
        <v>위탁</v>
      </c>
      <c r="I2747" s="18" t="s">
        <v>186</v>
      </c>
      <c r="J2747" s="18" t="str">
        <f t="shared" si="42"/>
        <v>머지</v>
      </c>
      <c r="K2747" s="18" t="s">
        <v>633</v>
      </c>
      <c r="L2747" s="18" t="s">
        <v>633</v>
      </c>
      <c r="M2747" s="18" t="s">
        <v>634</v>
      </c>
      <c r="N2747" s="18" t="s">
        <v>30</v>
      </c>
      <c r="O2747" s="18" t="s">
        <v>635</v>
      </c>
      <c r="P2747" s="18" t="s">
        <v>189</v>
      </c>
      <c r="Q2747" s="18" t="s">
        <v>633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  <c r="AD2747" s="18"/>
      <c r="AE2747" s="18"/>
    </row>
    <row r="2748" spans="1:31" x14ac:dyDescent="0.15">
      <c r="A2748" s="18" t="s">
        <v>656</v>
      </c>
      <c r="B2748" s="18" t="s">
        <v>661</v>
      </c>
      <c r="C2748" s="18" t="s">
        <v>666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tr">
        <f>VLOOKUP(E2748,위탁사입수출구분!$A$1:$B$79,2,FALSE)</f>
        <v>위탁</v>
      </c>
      <c r="I2748" s="18" t="s">
        <v>186</v>
      </c>
      <c r="J2748" s="18" t="str">
        <f t="shared" si="42"/>
        <v>머지</v>
      </c>
      <c r="K2748" s="18" t="s">
        <v>633</v>
      </c>
      <c r="L2748" s="18" t="s">
        <v>633</v>
      </c>
      <c r="M2748" s="18" t="s">
        <v>634</v>
      </c>
      <c r="N2748" s="18" t="s">
        <v>30</v>
      </c>
      <c r="O2748" s="18" t="s">
        <v>635</v>
      </c>
      <c r="P2748" s="18" t="s">
        <v>189</v>
      </c>
      <c r="Q2748" s="18" t="s">
        <v>633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  <c r="AD2748" s="18"/>
      <c r="AE2748" s="18"/>
    </row>
    <row r="2749" spans="1:31" x14ac:dyDescent="0.15">
      <c r="A2749" s="18" t="s">
        <v>656</v>
      </c>
      <c r="B2749" s="18" t="s">
        <v>661</v>
      </c>
      <c r="C2749" s="18" t="s">
        <v>666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tr">
        <f>VLOOKUP(E2749,위탁사입수출구분!$A$1:$B$79,2,FALSE)</f>
        <v>사입</v>
      </c>
      <c r="I2749" s="18" t="s">
        <v>186</v>
      </c>
      <c r="J2749" s="18" t="str">
        <f t="shared" si="42"/>
        <v>머지</v>
      </c>
      <c r="K2749" s="18" t="s">
        <v>633</v>
      </c>
      <c r="L2749" s="18" t="s">
        <v>633</v>
      </c>
      <c r="M2749" s="18" t="s">
        <v>634</v>
      </c>
      <c r="N2749" s="18" t="s">
        <v>30</v>
      </c>
      <c r="O2749" s="18" t="s">
        <v>635</v>
      </c>
      <c r="P2749" s="18" t="s">
        <v>189</v>
      </c>
      <c r="Q2749" s="18" t="s">
        <v>633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  <c r="AD2749" s="18"/>
      <c r="AE2749" s="18"/>
    </row>
    <row r="2750" spans="1:31" x14ac:dyDescent="0.15">
      <c r="A2750" s="18" t="s">
        <v>656</v>
      </c>
      <c r="B2750" s="18" t="s">
        <v>661</v>
      </c>
      <c r="C2750" s="18" t="s">
        <v>666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tr">
        <f>VLOOKUP(E2750,위탁사입수출구분!$A$1:$B$79,2,FALSE)</f>
        <v>사입</v>
      </c>
      <c r="I2750" s="18" t="s">
        <v>186</v>
      </c>
      <c r="J2750" s="18" t="str">
        <f t="shared" si="42"/>
        <v>머지</v>
      </c>
      <c r="K2750" s="18" t="s">
        <v>633</v>
      </c>
      <c r="L2750" s="18" t="s">
        <v>633</v>
      </c>
      <c r="M2750" s="18" t="s">
        <v>634</v>
      </c>
      <c r="N2750" s="18" t="s">
        <v>30</v>
      </c>
      <c r="O2750" s="18" t="s">
        <v>635</v>
      </c>
      <c r="P2750" s="18" t="s">
        <v>189</v>
      </c>
      <c r="Q2750" s="18" t="s">
        <v>633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  <c r="AD2750" s="18"/>
      <c r="AE2750" s="18"/>
    </row>
    <row r="2751" spans="1:31" x14ac:dyDescent="0.15">
      <c r="A2751" s="18" t="s">
        <v>656</v>
      </c>
      <c r="B2751" s="18" t="s">
        <v>661</v>
      </c>
      <c r="C2751" s="18" t="s">
        <v>666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tr">
        <f>VLOOKUP(E2751,위탁사입수출구분!$A$1:$B$79,2,FALSE)</f>
        <v>위탁</v>
      </c>
      <c r="I2751" s="18" t="s">
        <v>186</v>
      </c>
      <c r="J2751" s="18" t="str">
        <f t="shared" si="42"/>
        <v>머지</v>
      </c>
      <c r="K2751" s="18" t="s">
        <v>633</v>
      </c>
      <c r="L2751" s="18" t="s">
        <v>633</v>
      </c>
      <c r="M2751" s="18" t="s">
        <v>634</v>
      </c>
      <c r="N2751" s="18" t="s">
        <v>30</v>
      </c>
      <c r="O2751" s="18" t="s">
        <v>635</v>
      </c>
      <c r="P2751" s="18" t="s">
        <v>191</v>
      </c>
      <c r="Q2751" s="18" t="s">
        <v>633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  <c r="AD2751" s="18"/>
      <c r="AE2751" s="18"/>
    </row>
    <row r="2752" spans="1:31" x14ac:dyDescent="0.15">
      <c r="A2752" s="18" t="s">
        <v>656</v>
      </c>
      <c r="B2752" s="18" t="s">
        <v>661</v>
      </c>
      <c r="C2752" s="18" t="s">
        <v>666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tr">
        <f>VLOOKUP(E2752,위탁사입수출구분!$A$1:$B$79,2,FALSE)</f>
        <v>위탁</v>
      </c>
      <c r="I2752" s="18" t="s">
        <v>186</v>
      </c>
      <c r="J2752" s="18" t="str">
        <f t="shared" si="42"/>
        <v>머지</v>
      </c>
      <c r="K2752" s="18" t="s">
        <v>633</v>
      </c>
      <c r="L2752" s="18" t="s">
        <v>633</v>
      </c>
      <c r="M2752" s="18" t="s">
        <v>634</v>
      </c>
      <c r="N2752" s="18" t="s">
        <v>30</v>
      </c>
      <c r="O2752" s="18" t="s">
        <v>635</v>
      </c>
      <c r="P2752" s="18" t="s">
        <v>191</v>
      </c>
      <c r="Q2752" s="18" t="s">
        <v>633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  <c r="AD2752" s="18"/>
      <c r="AE2752" s="18"/>
    </row>
    <row r="2753" spans="1:31" x14ac:dyDescent="0.15">
      <c r="A2753" s="18" t="s">
        <v>656</v>
      </c>
      <c r="B2753" s="18" t="s">
        <v>661</v>
      </c>
      <c r="C2753" s="18" t="s">
        <v>666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tr">
        <f>VLOOKUP(E2753,위탁사입수출구분!$A$1:$B$79,2,FALSE)</f>
        <v>사입</v>
      </c>
      <c r="I2753" s="18" t="s">
        <v>186</v>
      </c>
      <c r="J2753" s="18" t="str">
        <f t="shared" si="42"/>
        <v>머지</v>
      </c>
      <c r="K2753" s="18" t="s">
        <v>633</v>
      </c>
      <c r="L2753" s="18" t="s">
        <v>633</v>
      </c>
      <c r="M2753" s="18" t="s">
        <v>634</v>
      </c>
      <c r="N2753" s="18" t="s">
        <v>30</v>
      </c>
      <c r="O2753" s="18" t="s">
        <v>635</v>
      </c>
      <c r="P2753" s="18" t="s">
        <v>191</v>
      </c>
      <c r="Q2753" s="18" t="s">
        <v>633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  <c r="AD2753" s="18"/>
      <c r="AE2753" s="18"/>
    </row>
    <row r="2754" spans="1:31" x14ac:dyDescent="0.15">
      <c r="A2754" s="18" t="s">
        <v>656</v>
      </c>
      <c r="B2754" s="18" t="s">
        <v>661</v>
      </c>
      <c r="C2754" s="18" t="s">
        <v>666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tr">
        <f>VLOOKUP(E2754,위탁사입수출구분!$A$1:$B$79,2,FALSE)</f>
        <v>사입</v>
      </c>
      <c r="I2754" s="18" t="s">
        <v>186</v>
      </c>
      <c r="J2754" s="18" t="str">
        <f t="shared" si="42"/>
        <v>머지</v>
      </c>
      <c r="K2754" s="18" t="s">
        <v>633</v>
      </c>
      <c r="L2754" s="18" t="s">
        <v>633</v>
      </c>
      <c r="M2754" s="18" t="s">
        <v>634</v>
      </c>
      <c r="N2754" s="18" t="s">
        <v>30</v>
      </c>
      <c r="O2754" s="18" t="s">
        <v>635</v>
      </c>
      <c r="P2754" s="18" t="s">
        <v>191</v>
      </c>
      <c r="Q2754" s="18" t="s">
        <v>633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  <c r="AD2754" s="18"/>
      <c r="AE2754" s="18"/>
    </row>
    <row r="2755" spans="1:31" x14ac:dyDescent="0.15">
      <c r="A2755" s="18" t="s">
        <v>656</v>
      </c>
      <c r="B2755" s="18" t="s">
        <v>661</v>
      </c>
      <c r="C2755" s="18" t="s">
        <v>666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tr">
        <f>VLOOKUP(E2755,위탁사입수출구분!$A$1:$B$79,2,FALSE)</f>
        <v>위탁</v>
      </c>
      <c r="I2755" s="18" t="s">
        <v>186</v>
      </c>
      <c r="J2755" s="18" t="str">
        <f t="shared" ref="J2755:J2796" si="43">IF(OR(G2755="닥터제시카", G2755="더슬릭", G2755="모니카", G2755="메디템포", G2755="포시즌"),"TFT", IF(G2755="오리진웨이","어니시",G2755))</f>
        <v>머지</v>
      </c>
      <c r="K2755" s="18" t="s">
        <v>633</v>
      </c>
      <c r="L2755" s="18" t="s">
        <v>633</v>
      </c>
      <c r="M2755" s="18" t="s">
        <v>634</v>
      </c>
      <c r="N2755" s="18" t="s">
        <v>30</v>
      </c>
      <c r="O2755" s="18" t="s">
        <v>635</v>
      </c>
      <c r="P2755" s="18" t="s">
        <v>340</v>
      </c>
      <c r="Q2755" s="18" t="s">
        <v>633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  <c r="AD2755" s="18"/>
      <c r="AE2755" s="18"/>
    </row>
    <row r="2756" spans="1:31" x14ac:dyDescent="0.15">
      <c r="A2756" s="18" t="s">
        <v>656</v>
      </c>
      <c r="B2756" s="18" t="s">
        <v>661</v>
      </c>
      <c r="C2756" s="18" t="s">
        <v>666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tr">
        <f>VLOOKUP(E2756,위탁사입수출구분!$A$1:$B$79,2,FALSE)</f>
        <v>위탁</v>
      </c>
      <c r="I2756" s="18" t="s">
        <v>186</v>
      </c>
      <c r="J2756" s="18" t="str">
        <f t="shared" si="43"/>
        <v>머지</v>
      </c>
      <c r="K2756" s="18" t="s">
        <v>633</v>
      </c>
      <c r="L2756" s="18" t="s">
        <v>633</v>
      </c>
      <c r="M2756" s="18" t="s">
        <v>634</v>
      </c>
      <c r="N2756" s="18" t="s">
        <v>30</v>
      </c>
      <c r="O2756" s="18" t="s">
        <v>635</v>
      </c>
      <c r="P2756" s="18" t="s">
        <v>364</v>
      </c>
      <c r="Q2756" s="18" t="s">
        <v>633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  <c r="AD2756" s="18"/>
      <c r="AE2756" s="18"/>
    </row>
    <row r="2757" spans="1:31" x14ac:dyDescent="0.15">
      <c r="A2757" s="18" t="s">
        <v>656</v>
      </c>
      <c r="B2757" s="18" t="s">
        <v>661</v>
      </c>
      <c r="C2757" s="18" t="s">
        <v>666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tr">
        <f>VLOOKUP(E2757,위탁사입수출구분!$A$1:$B$79,2,FALSE)</f>
        <v>위탁</v>
      </c>
      <c r="I2757" s="18" t="s">
        <v>186</v>
      </c>
      <c r="J2757" s="18" t="str">
        <f t="shared" si="43"/>
        <v>머지</v>
      </c>
      <c r="K2757" s="18" t="s">
        <v>633</v>
      </c>
      <c r="L2757" s="18" t="s">
        <v>633</v>
      </c>
      <c r="M2757" s="18" t="s">
        <v>634</v>
      </c>
      <c r="N2757" s="18" t="s">
        <v>30</v>
      </c>
      <c r="O2757" s="18" t="s">
        <v>635</v>
      </c>
      <c r="P2757" s="18" t="s">
        <v>643</v>
      </c>
      <c r="Q2757" s="18" t="s">
        <v>633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  <c r="AD2757" s="18"/>
      <c r="AE2757" s="18"/>
    </row>
    <row r="2758" spans="1:31" x14ac:dyDescent="0.15">
      <c r="A2758" s="18" t="s">
        <v>656</v>
      </c>
      <c r="B2758" s="18" t="s">
        <v>661</v>
      </c>
      <c r="C2758" s="18" t="s">
        <v>666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tr">
        <f>VLOOKUP(E2758,위탁사입수출구분!$A$1:$B$79,2,FALSE)</f>
        <v>위탁</v>
      </c>
      <c r="I2758" s="18" t="s">
        <v>186</v>
      </c>
      <c r="J2758" s="18" t="str">
        <f t="shared" si="43"/>
        <v>머지</v>
      </c>
      <c r="K2758" s="18" t="s">
        <v>633</v>
      </c>
      <c r="L2758" s="18" t="s">
        <v>633</v>
      </c>
      <c r="M2758" s="18" t="s">
        <v>634</v>
      </c>
      <c r="N2758" s="18" t="s">
        <v>30</v>
      </c>
      <c r="O2758" s="18" t="s">
        <v>635</v>
      </c>
      <c r="P2758" s="18" t="s">
        <v>342</v>
      </c>
      <c r="Q2758" s="18" t="s">
        <v>633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  <c r="AD2758" s="18"/>
      <c r="AE2758" s="18"/>
    </row>
    <row r="2759" spans="1:31" x14ac:dyDescent="0.15">
      <c r="A2759" s="18" t="s">
        <v>656</v>
      </c>
      <c r="B2759" s="18" t="s">
        <v>661</v>
      </c>
      <c r="C2759" s="18" t="s">
        <v>666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tr">
        <f>VLOOKUP(E2759,위탁사입수출구분!$A$1:$B$79,2,FALSE)</f>
        <v>위탁</v>
      </c>
      <c r="I2759" s="18" t="s">
        <v>186</v>
      </c>
      <c r="J2759" s="18" t="str">
        <f t="shared" si="43"/>
        <v>머지</v>
      </c>
      <c r="K2759" s="18" t="s">
        <v>633</v>
      </c>
      <c r="L2759" s="18" t="s">
        <v>633</v>
      </c>
      <c r="M2759" s="18" t="s">
        <v>634</v>
      </c>
      <c r="N2759" s="18" t="s">
        <v>30</v>
      </c>
      <c r="O2759" s="18" t="s">
        <v>635</v>
      </c>
      <c r="P2759" s="18" t="s">
        <v>358</v>
      </c>
      <c r="Q2759" s="18" t="s">
        <v>633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  <c r="AD2759" s="18"/>
      <c r="AE2759" s="18"/>
    </row>
    <row r="2760" spans="1:31" x14ac:dyDescent="0.15">
      <c r="A2760" s="18" t="s">
        <v>656</v>
      </c>
      <c r="B2760" s="18" t="s">
        <v>661</v>
      </c>
      <c r="C2760" s="18" t="s">
        <v>666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tr">
        <f>VLOOKUP(E2760,위탁사입수출구분!$A$1:$B$79,2,FALSE)</f>
        <v>위탁</v>
      </c>
      <c r="I2760" s="18" t="s">
        <v>186</v>
      </c>
      <c r="J2760" s="18" t="str">
        <f t="shared" si="43"/>
        <v>머지</v>
      </c>
      <c r="K2760" s="18" t="s">
        <v>633</v>
      </c>
      <c r="L2760" s="18" t="s">
        <v>633</v>
      </c>
      <c r="M2760" s="18" t="s">
        <v>634</v>
      </c>
      <c r="N2760" s="18" t="s">
        <v>30</v>
      </c>
      <c r="O2760" s="18" t="s">
        <v>635</v>
      </c>
      <c r="P2760" s="18" t="s">
        <v>387</v>
      </c>
      <c r="Q2760" s="18" t="s">
        <v>633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  <c r="AD2760" s="18"/>
      <c r="AE2760" s="18"/>
    </row>
    <row r="2761" spans="1:31" x14ac:dyDescent="0.15">
      <c r="A2761" s="18" t="s">
        <v>656</v>
      </c>
      <c r="B2761" s="18" t="s">
        <v>661</v>
      </c>
      <c r="C2761" s="18" t="s">
        <v>666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tr">
        <f>VLOOKUP(E2761,위탁사입수출구분!$A$1:$B$79,2,FALSE)</f>
        <v>위탁</v>
      </c>
      <c r="I2761" s="18" t="s">
        <v>186</v>
      </c>
      <c r="J2761" s="18" t="str">
        <f t="shared" si="43"/>
        <v>머지</v>
      </c>
      <c r="K2761" s="18" t="s">
        <v>633</v>
      </c>
      <c r="L2761" s="18" t="s">
        <v>633</v>
      </c>
      <c r="M2761" s="18" t="s">
        <v>634</v>
      </c>
      <c r="N2761" s="18" t="s">
        <v>30</v>
      </c>
      <c r="O2761" s="18" t="s">
        <v>635</v>
      </c>
      <c r="P2761" s="18" t="s">
        <v>396</v>
      </c>
      <c r="Q2761" s="18" t="s">
        <v>633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  <c r="AD2761" s="18"/>
      <c r="AE2761" s="18"/>
    </row>
    <row r="2762" spans="1:31" x14ac:dyDescent="0.15">
      <c r="A2762" s="18" t="s">
        <v>656</v>
      </c>
      <c r="B2762" s="18" t="s">
        <v>661</v>
      </c>
      <c r="C2762" s="18" t="s">
        <v>666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tr">
        <f>VLOOKUP(E2762,위탁사입수출구분!$A$1:$B$79,2,FALSE)</f>
        <v>위탁</v>
      </c>
      <c r="I2762" s="18" t="s">
        <v>186</v>
      </c>
      <c r="J2762" s="18" t="str">
        <f t="shared" si="43"/>
        <v>머지</v>
      </c>
      <c r="K2762" s="18" t="s">
        <v>633</v>
      </c>
      <c r="L2762" s="18" t="s">
        <v>633</v>
      </c>
      <c r="M2762" s="18" t="s">
        <v>634</v>
      </c>
      <c r="N2762" s="18" t="s">
        <v>30</v>
      </c>
      <c r="O2762" s="18" t="s">
        <v>635</v>
      </c>
      <c r="P2762" s="18" t="s">
        <v>193</v>
      </c>
      <c r="Q2762" s="18" t="s">
        <v>633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  <c r="AD2762" s="18"/>
      <c r="AE2762" s="18"/>
    </row>
    <row r="2763" spans="1:31" x14ac:dyDescent="0.15">
      <c r="A2763" s="18" t="s">
        <v>656</v>
      </c>
      <c r="B2763" s="18" t="s">
        <v>661</v>
      </c>
      <c r="C2763" s="18" t="s">
        <v>666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tr">
        <f>VLOOKUP(E2763,위탁사입수출구분!$A$1:$B$79,2,FALSE)</f>
        <v>위탁</v>
      </c>
      <c r="I2763" s="18" t="s">
        <v>186</v>
      </c>
      <c r="J2763" s="18" t="str">
        <f t="shared" si="43"/>
        <v>머지</v>
      </c>
      <c r="K2763" s="18" t="s">
        <v>633</v>
      </c>
      <c r="L2763" s="18" t="s">
        <v>633</v>
      </c>
      <c r="M2763" s="18" t="s">
        <v>634</v>
      </c>
      <c r="N2763" s="18" t="s">
        <v>30</v>
      </c>
      <c r="O2763" s="18" t="s">
        <v>635</v>
      </c>
      <c r="P2763" s="18" t="s">
        <v>193</v>
      </c>
      <c r="Q2763" s="18" t="s">
        <v>633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  <c r="AD2763" s="18"/>
      <c r="AE2763" s="18"/>
    </row>
    <row r="2764" spans="1:31" x14ac:dyDescent="0.15">
      <c r="A2764" s="18" t="s">
        <v>656</v>
      </c>
      <c r="B2764" s="18" t="s">
        <v>661</v>
      </c>
      <c r="C2764" s="18" t="s">
        <v>666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tr">
        <f>VLOOKUP(E2764,위탁사입수출구분!$A$1:$B$79,2,FALSE)</f>
        <v>사입</v>
      </c>
      <c r="I2764" s="18" t="s">
        <v>186</v>
      </c>
      <c r="J2764" s="18" t="str">
        <f t="shared" si="43"/>
        <v>머지</v>
      </c>
      <c r="K2764" s="18" t="s">
        <v>633</v>
      </c>
      <c r="L2764" s="18" t="s">
        <v>633</v>
      </c>
      <c r="M2764" s="18" t="s">
        <v>634</v>
      </c>
      <c r="N2764" s="18" t="s">
        <v>30</v>
      </c>
      <c r="O2764" s="18" t="s">
        <v>635</v>
      </c>
      <c r="P2764" s="18" t="s">
        <v>193</v>
      </c>
      <c r="Q2764" s="18" t="s">
        <v>633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  <c r="AD2764" s="18"/>
      <c r="AE2764" s="18"/>
    </row>
    <row r="2765" spans="1:31" x14ac:dyDescent="0.15">
      <c r="A2765" s="18" t="s">
        <v>656</v>
      </c>
      <c r="B2765" s="18" t="s">
        <v>661</v>
      </c>
      <c r="C2765" s="18" t="s">
        <v>666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tr">
        <f>VLOOKUP(E2765,위탁사입수출구분!$A$1:$B$79,2,FALSE)</f>
        <v>위탁</v>
      </c>
      <c r="I2765" s="18" t="s">
        <v>186</v>
      </c>
      <c r="J2765" s="18" t="str">
        <f t="shared" si="43"/>
        <v>머지</v>
      </c>
      <c r="K2765" s="18" t="s">
        <v>633</v>
      </c>
      <c r="L2765" s="18" t="s">
        <v>633</v>
      </c>
      <c r="M2765" s="18" t="s">
        <v>634</v>
      </c>
      <c r="N2765" s="18" t="s">
        <v>30</v>
      </c>
      <c r="O2765" s="18" t="s">
        <v>635</v>
      </c>
      <c r="P2765" s="18" t="s">
        <v>193</v>
      </c>
      <c r="Q2765" s="18" t="s">
        <v>633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  <c r="AD2765" s="18"/>
      <c r="AE2765" s="18"/>
    </row>
    <row r="2766" spans="1:31" x14ac:dyDescent="0.15">
      <c r="A2766" s="18" t="s">
        <v>656</v>
      </c>
      <c r="B2766" s="18" t="s">
        <v>661</v>
      </c>
      <c r="C2766" s="18" t="s">
        <v>666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tr">
        <f>VLOOKUP(E2766,위탁사입수출구분!$A$1:$B$79,2,FALSE)</f>
        <v>위탁</v>
      </c>
      <c r="I2766" s="18" t="s">
        <v>186</v>
      </c>
      <c r="J2766" s="18" t="str">
        <f t="shared" si="43"/>
        <v>머지</v>
      </c>
      <c r="K2766" s="18" t="s">
        <v>633</v>
      </c>
      <c r="L2766" s="18" t="s">
        <v>633</v>
      </c>
      <c r="M2766" s="18" t="s">
        <v>634</v>
      </c>
      <c r="N2766" s="18" t="s">
        <v>30</v>
      </c>
      <c r="O2766" s="18" t="s">
        <v>635</v>
      </c>
      <c r="P2766" s="18" t="s">
        <v>193</v>
      </c>
      <c r="Q2766" s="18" t="s">
        <v>633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  <c r="AD2766" s="18"/>
      <c r="AE2766" s="18"/>
    </row>
    <row r="2767" spans="1:31" x14ac:dyDescent="0.15">
      <c r="A2767" s="18" t="s">
        <v>656</v>
      </c>
      <c r="B2767" s="18" t="s">
        <v>661</v>
      </c>
      <c r="C2767" s="18" t="s">
        <v>666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tr">
        <f>VLOOKUP(E2767,위탁사입수출구분!$A$1:$B$79,2,FALSE)</f>
        <v>사입</v>
      </c>
      <c r="I2767" s="18" t="s">
        <v>186</v>
      </c>
      <c r="J2767" s="18" t="str">
        <f t="shared" si="43"/>
        <v>머지</v>
      </c>
      <c r="K2767" s="18" t="s">
        <v>633</v>
      </c>
      <c r="L2767" s="18" t="s">
        <v>633</v>
      </c>
      <c r="M2767" s="18" t="s">
        <v>634</v>
      </c>
      <c r="N2767" s="18" t="s">
        <v>30</v>
      </c>
      <c r="O2767" s="18" t="s">
        <v>635</v>
      </c>
      <c r="P2767" s="18" t="s">
        <v>195</v>
      </c>
      <c r="Q2767" s="18" t="s">
        <v>633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  <c r="AD2767" s="18"/>
      <c r="AE2767" s="18"/>
    </row>
    <row r="2768" spans="1:31" x14ac:dyDescent="0.15">
      <c r="A2768" s="18" t="s">
        <v>656</v>
      </c>
      <c r="B2768" s="18" t="s">
        <v>661</v>
      </c>
      <c r="C2768" s="18" t="s">
        <v>666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tr">
        <f>VLOOKUP(E2768,위탁사입수출구분!$A$1:$B$79,2,FALSE)</f>
        <v>사입</v>
      </c>
      <c r="I2768" s="18" t="s">
        <v>186</v>
      </c>
      <c r="J2768" s="18" t="str">
        <f t="shared" si="43"/>
        <v>머지</v>
      </c>
      <c r="K2768" s="18" t="s">
        <v>633</v>
      </c>
      <c r="L2768" s="18" t="s">
        <v>633</v>
      </c>
      <c r="M2768" s="18" t="s">
        <v>634</v>
      </c>
      <c r="N2768" s="18" t="s">
        <v>30</v>
      </c>
      <c r="O2768" s="18" t="s">
        <v>635</v>
      </c>
      <c r="P2768" s="18" t="s">
        <v>197</v>
      </c>
      <c r="Q2768" s="18" t="s">
        <v>633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  <c r="AD2768" s="18"/>
      <c r="AE2768" s="18"/>
    </row>
    <row r="2769" spans="1:31" x14ac:dyDescent="0.15">
      <c r="A2769" s="18" t="s">
        <v>656</v>
      </c>
      <c r="B2769" s="18" t="s">
        <v>661</v>
      </c>
      <c r="C2769" s="18" t="s">
        <v>666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tr">
        <f>VLOOKUP(E2769,위탁사입수출구분!$A$1:$B$79,2,FALSE)</f>
        <v>위탁</v>
      </c>
      <c r="I2769" s="18" t="s">
        <v>186</v>
      </c>
      <c r="J2769" s="18" t="str">
        <f t="shared" si="43"/>
        <v>머지</v>
      </c>
      <c r="K2769" s="18" t="s">
        <v>633</v>
      </c>
      <c r="L2769" s="18" t="s">
        <v>633</v>
      </c>
      <c r="M2769" s="18" t="s">
        <v>634</v>
      </c>
      <c r="N2769" s="18" t="s">
        <v>30</v>
      </c>
      <c r="O2769" s="18" t="s">
        <v>635</v>
      </c>
      <c r="P2769" s="18" t="s">
        <v>199</v>
      </c>
      <c r="Q2769" s="18" t="s">
        <v>633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  <c r="AD2769" s="18"/>
      <c r="AE2769" s="18"/>
    </row>
    <row r="2770" spans="1:31" x14ac:dyDescent="0.15">
      <c r="A2770" s="18" t="s">
        <v>656</v>
      </c>
      <c r="B2770" s="18" t="s">
        <v>661</v>
      </c>
      <c r="C2770" s="18" t="s">
        <v>666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tr">
        <f>VLOOKUP(E2770,위탁사입수출구분!$A$1:$B$79,2,FALSE)</f>
        <v>위탁</v>
      </c>
      <c r="I2770" s="18" t="s">
        <v>186</v>
      </c>
      <c r="J2770" s="18" t="str">
        <f t="shared" si="43"/>
        <v>머지</v>
      </c>
      <c r="K2770" s="18" t="s">
        <v>633</v>
      </c>
      <c r="L2770" s="18" t="s">
        <v>633</v>
      </c>
      <c r="M2770" s="18" t="s">
        <v>634</v>
      </c>
      <c r="N2770" s="18" t="s">
        <v>30</v>
      </c>
      <c r="O2770" s="18" t="s">
        <v>635</v>
      </c>
      <c r="P2770" s="18" t="s">
        <v>199</v>
      </c>
      <c r="Q2770" s="18" t="s">
        <v>633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  <c r="AD2770" s="18"/>
      <c r="AE2770" s="18"/>
    </row>
    <row r="2771" spans="1:31" x14ac:dyDescent="0.15">
      <c r="A2771" s="18" t="s">
        <v>656</v>
      </c>
      <c r="B2771" s="18" t="s">
        <v>661</v>
      </c>
      <c r="C2771" s="18" t="s">
        <v>666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tr">
        <f>VLOOKUP(E2771,위탁사입수출구분!$A$1:$B$79,2,FALSE)</f>
        <v>위탁</v>
      </c>
      <c r="I2771" s="18" t="s">
        <v>186</v>
      </c>
      <c r="J2771" s="18" t="str">
        <f t="shared" si="43"/>
        <v>머지</v>
      </c>
      <c r="K2771" s="18" t="s">
        <v>633</v>
      </c>
      <c r="L2771" s="18" t="s">
        <v>633</v>
      </c>
      <c r="M2771" s="18" t="s">
        <v>634</v>
      </c>
      <c r="N2771" s="18" t="s">
        <v>30</v>
      </c>
      <c r="O2771" s="18" t="s">
        <v>635</v>
      </c>
      <c r="P2771" s="18" t="s">
        <v>199</v>
      </c>
      <c r="Q2771" s="18" t="s">
        <v>633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  <c r="AD2771" s="18"/>
      <c r="AE2771" s="18"/>
    </row>
    <row r="2772" spans="1:31" x14ac:dyDescent="0.15">
      <c r="A2772" s="18" t="s">
        <v>656</v>
      </c>
      <c r="B2772" s="18" t="s">
        <v>661</v>
      </c>
      <c r="C2772" s="18" t="s">
        <v>666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tr">
        <f>VLOOKUP(E2772,위탁사입수출구분!$A$1:$B$79,2,FALSE)</f>
        <v>위탁</v>
      </c>
      <c r="I2772" s="18" t="s">
        <v>186</v>
      </c>
      <c r="J2772" s="18" t="str">
        <f t="shared" si="43"/>
        <v>머지</v>
      </c>
      <c r="K2772" s="18" t="s">
        <v>633</v>
      </c>
      <c r="L2772" s="18" t="s">
        <v>633</v>
      </c>
      <c r="M2772" s="18" t="s">
        <v>634</v>
      </c>
      <c r="N2772" s="18" t="s">
        <v>30</v>
      </c>
      <c r="O2772" s="18" t="s">
        <v>635</v>
      </c>
      <c r="P2772" s="18" t="s">
        <v>199</v>
      </c>
      <c r="Q2772" s="18" t="s">
        <v>633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  <c r="AD2772" s="18"/>
      <c r="AE2772" s="18"/>
    </row>
    <row r="2773" spans="1:31" x14ac:dyDescent="0.15">
      <c r="A2773" s="18" t="s">
        <v>656</v>
      </c>
      <c r="B2773" s="18" t="s">
        <v>661</v>
      </c>
      <c r="C2773" s="18" t="s">
        <v>666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tr">
        <f>VLOOKUP(E2773,위탁사입수출구분!$A$1:$B$79,2,FALSE)</f>
        <v>위탁</v>
      </c>
      <c r="I2773" s="18" t="s">
        <v>186</v>
      </c>
      <c r="J2773" s="18" t="str">
        <f t="shared" si="43"/>
        <v>머지</v>
      </c>
      <c r="K2773" s="18" t="s">
        <v>633</v>
      </c>
      <c r="L2773" s="18" t="s">
        <v>633</v>
      </c>
      <c r="M2773" s="18" t="s">
        <v>634</v>
      </c>
      <c r="N2773" s="18" t="s">
        <v>30</v>
      </c>
      <c r="O2773" s="18" t="s">
        <v>635</v>
      </c>
      <c r="P2773" s="18" t="s">
        <v>203</v>
      </c>
      <c r="Q2773" s="18" t="s">
        <v>633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  <c r="AD2773" s="18"/>
      <c r="AE2773" s="18"/>
    </row>
    <row r="2774" spans="1:31" x14ac:dyDescent="0.15">
      <c r="A2774" s="18" t="s">
        <v>656</v>
      </c>
      <c r="B2774" s="18" t="s">
        <v>661</v>
      </c>
      <c r="C2774" s="18" t="s">
        <v>666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tr">
        <f>VLOOKUP(E2774,위탁사입수출구분!$A$1:$B$79,2,FALSE)</f>
        <v>사입</v>
      </c>
      <c r="I2774" s="18" t="s">
        <v>186</v>
      </c>
      <c r="J2774" s="18" t="str">
        <f t="shared" si="43"/>
        <v>머지</v>
      </c>
      <c r="K2774" s="18" t="s">
        <v>633</v>
      </c>
      <c r="L2774" s="18" t="s">
        <v>633</v>
      </c>
      <c r="M2774" s="18" t="s">
        <v>634</v>
      </c>
      <c r="N2774" s="18" t="s">
        <v>30</v>
      </c>
      <c r="O2774" s="18" t="s">
        <v>635</v>
      </c>
      <c r="P2774" s="18" t="s">
        <v>203</v>
      </c>
      <c r="Q2774" s="18" t="s">
        <v>633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  <c r="AD2774" s="18"/>
      <c r="AE2774" s="18"/>
    </row>
    <row r="2775" spans="1:31" x14ac:dyDescent="0.15">
      <c r="A2775" s="18" t="s">
        <v>656</v>
      </c>
      <c r="B2775" s="18" t="s">
        <v>661</v>
      </c>
      <c r="C2775" s="18" t="s">
        <v>666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tr">
        <f>VLOOKUP(E2775,위탁사입수출구분!$A$1:$B$79,2,FALSE)</f>
        <v>위탁</v>
      </c>
      <c r="I2775" s="18" t="s">
        <v>186</v>
      </c>
      <c r="J2775" s="18" t="str">
        <f t="shared" si="43"/>
        <v>머지</v>
      </c>
      <c r="K2775" s="18" t="s">
        <v>633</v>
      </c>
      <c r="L2775" s="18" t="s">
        <v>633</v>
      </c>
      <c r="M2775" s="18" t="s">
        <v>634</v>
      </c>
      <c r="N2775" s="18" t="s">
        <v>30</v>
      </c>
      <c r="O2775" s="18" t="s">
        <v>635</v>
      </c>
      <c r="P2775" s="18" t="s">
        <v>203</v>
      </c>
      <c r="Q2775" s="18" t="s">
        <v>633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  <c r="AD2775" s="18"/>
      <c r="AE2775" s="18"/>
    </row>
    <row r="2776" spans="1:31" x14ac:dyDescent="0.15">
      <c r="A2776" s="18" t="s">
        <v>656</v>
      </c>
      <c r="B2776" s="18" t="s">
        <v>661</v>
      </c>
      <c r="C2776" s="18" t="s">
        <v>666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tr">
        <f>VLOOKUP(E2776,위탁사입수출구분!$A$1:$B$79,2,FALSE)</f>
        <v>위탁</v>
      </c>
      <c r="I2776" s="18" t="s">
        <v>186</v>
      </c>
      <c r="J2776" s="18" t="str">
        <f t="shared" si="43"/>
        <v>머지</v>
      </c>
      <c r="K2776" s="18" t="s">
        <v>633</v>
      </c>
      <c r="L2776" s="18" t="s">
        <v>633</v>
      </c>
      <c r="M2776" s="18" t="s">
        <v>634</v>
      </c>
      <c r="N2776" s="18" t="s">
        <v>30</v>
      </c>
      <c r="O2776" s="18" t="s">
        <v>635</v>
      </c>
      <c r="P2776" s="18" t="s">
        <v>203</v>
      </c>
      <c r="Q2776" s="18" t="s">
        <v>633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  <c r="AD2776" s="18"/>
      <c r="AE2776" s="18"/>
    </row>
    <row r="2777" spans="1:31" x14ac:dyDescent="0.15">
      <c r="A2777" s="18" t="s">
        <v>656</v>
      </c>
      <c r="B2777" s="18" t="s">
        <v>661</v>
      </c>
      <c r="C2777" s="18" t="s">
        <v>666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tr">
        <f>VLOOKUP(E2777,위탁사입수출구분!$A$1:$B$79,2,FALSE)</f>
        <v>위탁</v>
      </c>
      <c r="I2777" s="18" t="s">
        <v>206</v>
      </c>
      <c r="J2777" s="18" t="str">
        <f t="shared" si="43"/>
        <v>머지</v>
      </c>
      <c r="K2777" s="18" t="s">
        <v>633</v>
      </c>
      <c r="L2777" s="18" t="s">
        <v>633</v>
      </c>
      <c r="M2777" s="18" t="s">
        <v>634</v>
      </c>
      <c r="N2777" s="18" t="s">
        <v>30</v>
      </c>
      <c r="O2777" s="18" t="s">
        <v>635</v>
      </c>
      <c r="P2777" s="18" t="s">
        <v>207</v>
      </c>
      <c r="Q2777" s="18" t="s">
        <v>633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  <c r="AD2777" s="18"/>
      <c r="AE2777" s="18"/>
    </row>
    <row r="2778" spans="1:31" x14ac:dyDescent="0.15">
      <c r="A2778" s="18" t="s">
        <v>656</v>
      </c>
      <c r="B2778" s="18" t="s">
        <v>661</v>
      </c>
      <c r="C2778" s="18" t="s">
        <v>666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tr">
        <f>VLOOKUP(E2778,위탁사입수출구분!$A$1:$B$79,2,FALSE)</f>
        <v>위탁</v>
      </c>
      <c r="I2778" s="18" t="s">
        <v>206</v>
      </c>
      <c r="J2778" s="18" t="str">
        <f t="shared" si="43"/>
        <v>머지</v>
      </c>
      <c r="K2778" s="18" t="s">
        <v>633</v>
      </c>
      <c r="L2778" s="18" t="s">
        <v>633</v>
      </c>
      <c r="M2778" s="18" t="s">
        <v>634</v>
      </c>
      <c r="N2778" s="18" t="s">
        <v>30</v>
      </c>
      <c r="O2778" s="18" t="s">
        <v>635</v>
      </c>
      <c r="P2778" s="18" t="s">
        <v>209</v>
      </c>
      <c r="Q2778" s="18" t="s">
        <v>633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  <c r="AD2778" s="18"/>
      <c r="AE2778" s="18"/>
    </row>
    <row r="2779" spans="1:31" x14ac:dyDescent="0.15">
      <c r="A2779" s="18" t="s">
        <v>656</v>
      </c>
      <c r="B2779" s="18" t="s">
        <v>661</v>
      </c>
      <c r="C2779" s="18" t="s">
        <v>666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tr">
        <f>VLOOKUP(E2779,위탁사입수출구분!$A$1:$B$79,2,FALSE)</f>
        <v>위탁</v>
      </c>
      <c r="I2779" s="18" t="s">
        <v>206</v>
      </c>
      <c r="J2779" s="18" t="str">
        <f t="shared" si="43"/>
        <v>머지</v>
      </c>
      <c r="K2779" s="18" t="s">
        <v>633</v>
      </c>
      <c r="L2779" s="18" t="s">
        <v>633</v>
      </c>
      <c r="M2779" s="18" t="s">
        <v>634</v>
      </c>
      <c r="N2779" s="18" t="s">
        <v>30</v>
      </c>
      <c r="O2779" s="18" t="s">
        <v>635</v>
      </c>
      <c r="P2779" s="18" t="s">
        <v>213</v>
      </c>
      <c r="Q2779" s="18" t="s">
        <v>633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  <c r="AD2779" s="18"/>
      <c r="AE2779" s="18"/>
    </row>
    <row r="2780" spans="1:31" x14ac:dyDescent="0.15">
      <c r="A2780" s="18" t="s">
        <v>656</v>
      </c>
      <c r="B2780" s="18" t="s">
        <v>661</v>
      </c>
      <c r="C2780" s="18" t="s">
        <v>666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tr">
        <f>VLOOKUP(E2780,위탁사입수출구분!$A$1:$B$79,2,FALSE)</f>
        <v>위탁</v>
      </c>
      <c r="I2780" s="18" t="s">
        <v>215</v>
      </c>
      <c r="J2780" s="18" t="str">
        <f t="shared" si="43"/>
        <v>머지</v>
      </c>
      <c r="K2780" s="18" t="s">
        <v>633</v>
      </c>
      <c r="L2780" s="18" t="s">
        <v>633</v>
      </c>
      <c r="M2780" s="18" t="s">
        <v>634</v>
      </c>
      <c r="N2780" s="18" t="s">
        <v>30</v>
      </c>
      <c r="O2780" s="18" t="s">
        <v>635</v>
      </c>
      <c r="P2780" s="18" t="s">
        <v>216</v>
      </c>
      <c r="Q2780" s="18" t="s">
        <v>633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  <c r="AD2780" s="18"/>
      <c r="AE2780" s="18"/>
    </row>
    <row r="2781" spans="1:31" x14ac:dyDescent="0.15">
      <c r="A2781" s="18" t="s">
        <v>656</v>
      </c>
      <c r="B2781" s="18" t="s">
        <v>661</v>
      </c>
      <c r="C2781" s="18" t="s">
        <v>666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tr">
        <f>VLOOKUP(E2781,위탁사입수출구분!$A$1:$B$79,2,FALSE)</f>
        <v>위탁</v>
      </c>
      <c r="I2781" s="18" t="s">
        <v>215</v>
      </c>
      <c r="J2781" s="18" t="str">
        <f t="shared" si="43"/>
        <v>머지</v>
      </c>
      <c r="K2781" s="18" t="s">
        <v>633</v>
      </c>
      <c r="L2781" s="18" t="s">
        <v>633</v>
      </c>
      <c r="M2781" s="18" t="s">
        <v>634</v>
      </c>
      <c r="N2781" s="18" t="s">
        <v>30</v>
      </c>
      <c r="O2781" s="18" t="s">
        <v>635</v>
      </c>
      <c r="P2781" s="18" t="s">
        <v>644</v>
      </c>
      <c r="Q2781" s="18" t="s">
        <v>633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  <c r="AD2781" s="18"/>
      <c r="AE2781" s="18"/>
    </row>
    <row r="2782" spans="1:31" x14ac:dyDescent="0.15">
      <c r="A2782" s="18" t="s">
        <v>656</v>
      </c>
      <c r="B2782" s="18" t="s">
        <v>661</v>
      </c>
      <c r="C2782" s="18" t="s">
        <v>666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tr">
        <f>VLOOKUP(E2782,위탁사입수출구분!$A$1:$B$79,2,FALSE)</f>
        <v>위탁</v>
      </c>
      <c r="I2782" s="18" t="s">
        <v>215</v>
      </c>
      <c r="J2782" s="18" t="str">
        <f t="shared" si="43"/>
        <v>머지</v>
      </c>
      <c r="K2782" s="18" t="s">
        <v>633</v>
      </c>
      <c r="L2782" s="18" t="s">
        <v>633</v>
      </c>
      <c r="M2782" s="18" t="s">
        <v>634</v>
      </c>
      <c r="N2782" s="18" t="s">
        <v>30</v>
      </c>
      <c r="O2782" s="18" t="s">
        <v>635</v>
      </c>
      <c r="P2782" s="18" t="s">
        <v>222</v>
      </c>
      <c r="Q2782" s="18" t="s">
        <v>633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  <c r="AD2782" s="18"/>
      <c r="AE2782" s="18"/>
    </row>
    <row r="2783" spans="1:31" x14ac:dyDescent="0.15">
      <c r="A2783" s="18" t="s">
        <v>656</v>
      </c>
      <c r="B2783" s="18" t="s">
        <v>661</v>
      </c>
      <c r="C2783" s="18" t="s">
        <v>666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tr">
        <f>VLOOKUP(E2783,위탁사입수출구분!$A$1:$B$79,2,FALSE)</f>
        <v>위탁</v>
      </c>
      <c r="I2783" s="18" t="s">
        <v>224</v>
      </c>
      <c r="J2783" s="18" t="str">
        <f t="shared" si="43"/>
        <v>머지</v>
      </c>
      <c r="K2783" s="18" t="s">
        <v>633</v>
      </c>
      <c r="L2783" s="18" t="s">
        <v>633</v>
      </c>
      <c r="M2783" s="18" t="s">
        <v>634</v>
      </c>
      <c r="N2783" s="18" t="s">
        <v>30</v>
      </c>
      <c r="O2783" s="18" t="s">
        <v>635</v>
      </c>
      <c r="P2783" s="18" t="s">
        <v>225</v>
      </c>
      <c r="Q2783" s="18" t="s">
        <v>633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  <c r="AD2783" s="18"/>
      <c r="AE2783" s="18"/>
    </row>
    <row r="2784" spans="1:31" x14ac:dyDescent="0.15">
      <c r="A2784" s="18" t="s">
        <v>656</v>
      </c>
      <c r="B2784" s="18" t="s">
        <v>661</v>
      </c>
      <c r="C2784" s="18" t="s">
        <v>666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tr">
        <f>VLOOKUP(E2784,위탁사입수출구분!$A$1:$B$79,2,FALSE)</f>
        <v>위탁</v>
      </c>
      <c r="I2784" s="18" t="s">
        <v>224</v>
      </c>
      <c r="J2784" s="18" t="str">
        <f t="shared" si="43"/>
        <v>머지</v>
      </c>
      <c r="K2784" s="18" t="s">
        <v>633</v>
      </c>
      <c r="L2784" s="18" t="s">
        <v>633</v>
      </c>
      <c r="M2784" s="18" t="s">
        <v>634</v>
      </c>
      <c r="N2784" s="18" t="s">
        <v>30</v>
      </c>
      <c r="O2784" s="18" t="s">
        <v>635</v>
      </c>
      <c r="P2784" s="18" t="s">
        <v>225</v>
      </c>
      <c r="Q2784" s="18" t="s">
        <v>633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  <c r="AD2784" s="18"/>
      <c r="AE2784" s="18"/>
    </row>
    <row r="2785" spans="1:31" x14ac:dyDescent="0.15">
      <c r="A2785" s="18" t="s">
        <v>656</v>
      </c>
      <c r="B2785" s="18" t="s">
        <v>661</v>
      </c>
      <c r="C2785" s="18" t="s">
        <v>666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tr">
        <f>VLOOKUP(E2785,위탁사입수출구분!$A$1:$B$79,2,FALSE)</f>
        <v>위탁</v>
      </c>
      <c r="I2785" s="18" t="s">
        <v>224</v>
      </c>
      <c r="J2785" s="18" t="str">
        <f t="shared" si="43"/>
        <v>머지</v>
      </c>
      <c r="K2785" s="18" t="s">
        <v>633</v>
      </c>
      <c r="L2785" s="18" t="s">
        <v>633</v>
      </c>
      <c r="M2785" s="18" t="s">
        <v>634</v>
      </c>
      <c r="N2785" s="18" t="s">
        <v>30</v>
      </c>
      <c r="O2785" s="18" t="s">
        <v>635</v>
      </c>
      <c r="P2785" s="18" t="s">
        <v>225</v>
      </c>
      <c r="Q2785" s="18" t="s">
        <v>633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  <c r="AD2785" s="18"/>
      <c r="AE2785" s="18"/>
    </row>
    <row r="2786" spans="1:31" x14ac:dyDescent="0.15">
      <c r="A2786" s="18" t="s">
        <v>656</v>
      </c>
      <c r="B2786" s="18" t="s">
        <v>661</v>
      </c>
      <c r="C2786" s="18" t="s">
        <v>666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tr">
        <f>VLOOKUP(E2786,위탁사입수출구분!$A$1:$B$79,2,FALSE)</f>
        <v>사입</v>
      </c>
      <c r="I2786" s="18" t="s">
        <v>224</v>
      </c>
      <c r="J2786" s="18" t="str">
        <f t="shared" si="43"/>
        <v>머지</v>
      </c>
      <c r="K2786" s="18" t="s">
        <v>633</v>
      </c>
      <c r="L2786" s="18" t="s">
        <v>633</v>
      </c>
      <c r="M2786" s="18" t="s">
        <v>634</v>
      </c>
      <c r="N2786" s="18" t="s">
        <v>30</v>
      </c>
      <c r="O2786" s="18" t="s">
        <v>635</v>
      </c>
      <c r="P2786" s="18" t="s">
        <v>227</v>
      </c>
      <c r="Q2786" s="18" t="s">
        <v>633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  <c r="AD2786" s="18"/>
      <c r="AE2786" s="18"/>
    </row>
    <row r="2787" spans="1:31" x14ac:dyDescent="0.15">
      <c r="A2787" s="18" t="s">
        <v>656</v>
      </c>
      <c r="B2787" s="18" t="s">
        <v>661</v>
      </c>
      <c r="C2787" s="18" t="s">
        <v>666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tr">
        <f>VLOOKUP(E2787,위탁사입수출구분!$A$1:$B$79,2,FALSE)</f>
        <v>사입</v>
      </c>
      <c r="I2787" s="18" t="s">
        <v>224</v>
      </c>
      <c r="J2787" s="18" t="str">
        <f t="shared" si="43"/>
        <v>머지</v>
      </c>
      <c r="K2787" s="18" t="s">
        <v>633</v>
      </c>
      <c r="L2787" s="18" t="s">
        <v>633</v>
      </c>
      <c r="M2787" s="18" t="s">
        <v>634</v>
      </c>
      <c r="N2787" s="18" t="s">
        <v>30</v>
      </c>
      <c r="O2787" s="18" t="s">
        <v>635</v>
      </c>
      <c r="P2787" s="18" t="s">
        <v>227</v>
      </c>
      <c r="Q2787" s="18" t="s">
        <v>633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  <c r="AD2787" s="18"/>
      <c r="AE2787" s="18"/>
    </row>
    <row r="2788" spans="1:31" x14ac:dyDescent="0.15">
      <c r="A2788" s="18" t="s">
        <v>656</v>
      </c>
      <c r="B2788" s="18" t="s">
        <v>661</v>
      </c>
      <c r="C2788" s="18" t="s">
        <v>666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tr">
        <f>VLOOKUP(E2788,위탁사입수출구분!$A$1:$B$79,2,FALSE)</f>
        <v>위탁</v>
      </c>
      <c r="I2788" s="18" t="s">
        <v>224</v>
      </c>
      <c r="J2788" s="18" t="str">
        <f t="shared" si="43"/>
        <v>머지</v>
      </c>
      <c r="K2788" s="18" t="s">
        <v>633</v>
      </c>
      <c r="L2788" s="18" t="s">
        <v>633</v>
      </c>
      <c r="M2788" s="18" t="s">
        <v>634</v>
      </c>
      <c r="N2788" s="18" t="s">
        <v>30</v>
      </c>
      <c r="O2788" s="18" t="s">
        <v>635</v>
      </c>
      <c r="P2788" s="18" t="s">
        <v>227</v>
      </c>
      <c r="Q2788" s="18" t="s">
        <v>633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  <c r="AD2788" s="18"/>
      <c r="AE2788" s="18"/>
    </row>
    <row r="2789" spans="1:31" x14ac:dyDescent="0.15">
      <c r="A2789" s="18" t="s">
        <v>656</v>
      </c>
      <c r="B2789" s="18" t="s">
        <v>661</v>
      </c>
      <c r="C2789" s="18" t="s">
        <v>666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tr">
        <f>VLOOKUP(E2789,위탁사입수출구분!$A$1:$B$79,2,FALSE)</f>
        <v>위탁</v>
      </c>
      <c r="I2789" s="18" t="s">
        <v>224</v>
      </c>
      <c r="J2789" s="18" t="str">
        <f t="shared" si="43"/>
        <v>머지</v>
      </c>
      <c r="K2789" s="18" t="s">
        <v>633</v>
      </c>
      <c r="L2789" s="18" t="s">
        <v>633</v>
      </c>
      <c r="M2789" s="18" t="s">
        <v>634</v>
      </c>
      <c r="N2789" s="18" t="s">
        <v>30</v>
      </c>
      <c r="O2789" s="18" t="s">
        <v>635</v>
      </c>
      <c r="P2789" s="18" t="s">
        <v>227</v>
      </c>
      <c r="Q2789" s="18" t="s">
        <v>633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  <c r="AD2789" s="18"/>
      <c r="AE2789" s="18"/>
    </row>
    <row r="2790" spans="1:31" x14ac:dyDescent="0.15">
      <c r="A2790" s="18" t="s">
        <v>656</v>
      </c>
      <c r="B2790" s="18" t="s">
        <v>661</v>
      </c>
      <c r="C2790" s="18" t="s">
        <v>666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tr">
        <f>VLOOKUP(E2790,위탁사입수출구분!$A$1:$B$79,2,FALSE)</f>
        <v>위탁</v>
      </c>
      <c r="I2790" s="18" t="s">
        <v>224</v>
      </c>
      <c r="J2790" s="18" t="str">
        <f t="shared" si="43"/>
        <v>머지</v>
      </c>
      <c r="K2790" s="18" t="s">
        <v>633</v>
      </c>
      <c r="L2790" s="18" t="s">
        <v>633</v>
      </c>
      <c r="M2790" s="18" t="s">
        <v>634</v>
      </c>
      <c r="N2790" s="18" t="s">
        <v>30</v>
      </c>
      <c r="O2790" s="18" t="s">
        <v>635</v>
      </c>
      <c r="P2790" s="18" t="s">
        <v>229</v>
      </c>
      <c r="Q2790" s="18" t="s">
        <v>633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  <c r="AD2790" s="18"/>
      <c r="AE2790" s="18"/>
    </row>
    <row r="2791" spans="1:31" x14ac:dyDescent="0.15">
      <c r="A2791" s="18" t="s">
        <v>656</v>
      </c>
      <c r="B2791" s="18" t="s">
        <v>661</v>
      </c>
      <c r="C2791" s="18" t="s">
        <v>666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tr">
        <f>VLOOKUP(E2791,위탁사입수출구분!$A$1:$B$79,2,FALSE)</f>
        <v>위탁</v>
      </c>
      <c r="I2791" s="18" t="s">
        <v>224</v>
      </c>
      <c r="J2791" s="18" t="str">
        <f t="shared" si="43"/>
        <v>머지</v>
      </c>
      <c r="K2791" s="18" t="s">
        <v>633</v>
      </c>
      <c r="L2791" s="18" t="s">
        <v>633</v>
      </c>
      <c r="M2791" s="18" t="s">
        <v>634</v>
      </c>
      <c r="N2791" s="18" t="s">
        <v>30</v>
      </c>
      <c r="O2791" s="18" t="s">
        <v>635</v>
      </c>
      <c r="P2791" s="18" t="s">
        <v>231</v>
      </c>
      <c r="Q2791" s="18" t="s">
        <v>633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  <c r="AD2791" s="18"/>
      <c r="AE2791" s="18"/>
    </row>
    <row r="2792" spans="1:31" x14ac:dyDescent="0.15">
      <c r="A2792" s="18" t="s">
        <v>656</v>
      </c>
      <c r="B2792" s="18" t="s">
        <v>661</v>
      </c>
      <c r="C2792" s="18" t="s">
        <v>666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tr">
        <f>VLOOKUP(E2792,위탁사입수출구분!$A$1:$B$79,2,FALSE)</f>
        <v>위탁</v>
      </c>
      <c r="I2792" s="18" t="s">
        <v>280</v>
      </c>
      <c r="J2792" s="18" t="str">
        <f t="shared" si="43"/>
        <v>생활도감</v>
      </c>
      <c r="K2792" s="18" t="s">
        <v>633</v>
      </c>
      <c r="L2792" s="18" t="s">
        <v>633</v>
      </c>
      <c r="M2792" s="18" t="s">
        <v>634</v>
      </c>
      <c r="N2792" s="18" t="s">
        <v>30</v>
      </c>
      <c r="O2792" s="18" t="s">
        <v>635</v>
      </c>
      <c r="P2792" s="18" t="s">
        <v>281</v>
      </c>
      <c r="Q2792" s="18" t="s">
        <v>633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  <c r="AD2792" s="18"/>
      <c r="AE2792" s="18"/>
    </row>
    <row r="2793" spans="1:31" x14ac:dyDescent="0.15">
      <c r="A2793" s="18" t="s">
        <v>656</v>
      </c>
      <c r="B2793" s="18" t="s">
        <v>661</v>
      </c>
      <c r="C2793" s="18" t="s">
        <v>666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tr">
        <f>VLOOKUP(E2793,위탁사입수출구분!$A$1:$B$79,2,FALSE)</f>
        <v>위탁</v>
      </c>
      <c r="I2793" s="18" t="s">
        <v>280</v>
      </c>
      <c r="J2793" s="18" t="str">
        <f t="shared" si="43"/>
        <v>생활도감</v>
      </c>
      <c r="K2793" s="18" t="s">
        <v>633</v>
      </c>
      <c r="L2793" s="18" t="s">
        <v>633</v>
      </c>
      <c r="M2793" s="18" t="s">
        <v>634</v>
      </c>
      <c r="N2793" s="18" t="s">
        <v>30</v>
      </c>
      <c r="O2793" s="18" t="s">
        <v>635</v>
      </c>
      <c r="P2793" s="18" t="s">
        <v>281</v>
      </c>
      <c r="Q2793" s="18" t="s">
        <v>633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  <c r="AD2793" s="18"/>
      <c r="AE2793" s="18"/>
    </row>
    <row r="2794" spans="1:31" x14ac:dyDescent="0.15">
      <c r="A2794" s="18" t="s">
        <v>656</v>
      </c>
      <c r="B2794" s="18" t="s">
        <v>661</v>
      </c>
      <c r="C2794" s="18" t="s">
        <v>666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tr">
        <f>VLOOKUP(E2794,위탁사입수출구분!$A$1:$B$79,2,FALSE)</f>
        <v>위탁</v>
      </c>
      <c r="I2794" s="18" t="s">
        <v>290</v>
      </c>
      <c r="J2794" s="18" t="str">
        <f t="shared" si="43"/>
        <v>생활도감</v>
      </c>
      <c r="K2794" s="18" t="s">
        <v>633</v>
      </c>
      <c r="L2794" s="18" t="s">
        <v>633</v>
      </c>
      <c r="M2794" s="18" t="s">
        <v>634</v>
      </c>
      <c r="N2794" s="18" t="s">
        <v>30</v>
      </c>
      <c r="O2794" s="18" t="s">
        <v>635</v>
      </c>
      <c r="P2794" s="18" t="s">
        <v>295</v>
      </c>
      <c r="Q2794" s="18" t="s">
        <v>633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  <c r="AD2794" s="18"/>
      <c r="AE2794" s="18"/>
    </row>
    <row r="2795" spans="1:31" x14ac:dyDescent="0.15">
      <c r="A2795" s="18" t="s">
        <v>656</v>
      </c>
      <c r="B2795" s="18" t="s">
        <v>661</v>
      </c>
      <c r="C2795" s="18" t="s">
        <v>666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tr">
        <f>VLOOKUP(E2795,위탁사입수출구분!$A$1:$B$79,2,FALSE)</f>
        <v>위탁</v>
      </c>
      <c r="I2795" s="18" t="s">
        <v>301</v>
      </c>
      <c r="J2795" s="18" t="str">
        <f t="shared" si="43"/>
        <v>생활도감</v>
      </c>
      <c r="K2795" s="18" t="s">
        <v>633</v>
      </c>
      <c r="L2795" s="18" t="s">
        <v>633</v>
      </c>
      <c r="M2795" s="18" t="s">
        <v>634</v>
      </c>
      <c r="N2795" s="18" t="s">
        <v>30</v>
      </c>
      <c r="O2795" s="18" t="s">
        <v>635</v>
      </c>
      <c r="P2795" s="18" t="s">
        <v>307</v>
      </c>
      <c r="Q2795" s="18" t="s">
        <v>633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  <c r="AD2795" s="18"/>
      <c r="AE2795" s="18"/>
    </row>
    <row r="2796" spans="1:31" x14ac:dyDescent="0.15">
      <c r="A2796" s="18" t="s">
        <v>656</v>
      </c>
      <c r="B2796" s="18" t="s">
        <v>661</v>
      </c>
      <c r="C2796" s="18" t="s">
        <v>666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tr">
        <f>VLOOKUP(E2796,위탁사입수출구분!$A$1:$B$79,2,FALSE)</f>
        <v>위탁</v>
      </c>
      <c r="I2796" s="18" t="s">
        <v>301</v>
      </c>
      <c r="J2796" s="18" t="str">
        <f t="shared" si="43"/>
        <v>생활도감</v>
      </c>
      <c r="K2796" s="18" t="s">
        <v>633</v>
      </c>
      <c r="L2796" s="18" t="s">
        <v>633</v>
      </c>
      <c r="M2796" s="18" t="s">
        <v>634</v>
      </c>
      <c r="N2796" s="18" t="s">
        <v>30</v>
      </c>
      <c r="O2796" s="18" t="s">
        <v>635</v>
      </c>
      <c r="P2796" s="18" t="s">
        <v>307</v>
      </c>
      <c r="Q2796" s="18" t="s">
        <v>633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  <c r="AD2796" s="18"/>
      <c r="AE2796" s="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C6493-D7DD-4AF1-A49E-7A9BD2A96D46}">
  <sheetPr codeName="Sheet12"/>
  <dimension ref="A1:Y2796"/>
  <sheetViews>
    <sheetView tabSelected="1" workbookViewId="0">
      <selection activeCell="C16" sqref="C16"/>
    </sheetView>
  </sheetViews>
  <sheetFormatPr defaultRowHeight="19.2" x14ac:dyDescent="0.45"/>
  <sheetData>
    <row r="1" spans="1:25" x14ac:dyDescent="0.15">
      <c r="A1" s="17" t="s">
        <v>608</v>
      </c>
      <c r="B1" s="17" t="s">
        <v>609</v>
      </c>
      <c r="C1" s="17" t="s">
        <v>610</v>
      </c>
      <c r="D1" s="17" t="s">
        <v>611</v>
      </c>
      <c r="E1" s="17" t="s">
        <v>612</v>
      </c>
      <c r="F1" s="17" t="s">
        <v>613</v>
      </c>
      <c r="G1" s="17" t="s">
        <v>614</v>
      </c>
      <c r="H1" s="17" t="s">
        <v>840</v>
      </c>
      <c r="I1" s="17" t="s">
        <v>615</v>
      </c>
      <c r="J1" s="17" t="s">
        <v>616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</row>
    <row r="2" spans="1:25" x14ac:dyDescent="0.15">
      <c r="A2" s="18" t="s">
        <v>632</v>
      </c>
      <c r="B2" s="18" t="s">
        <v>404</v>
      </c>
      <c r="C2" s="18" t="s">
        <v>605</v>
      </c>
      <c r="D2" s="18" t="s">
        <v>25</v>
      </c>
      <c r="E2" s="18" t="s">
        <v>27</v>
      </c>
      <c r="F2" s="18" t="s">
        <v>28</v>
      </c>
      <c r="G2" s="18" t="s">
        <v>29</v>
      </c>
      <c r="H2" s="18" t="s">
        <v>633</v>
      </c>
      <c r="I2" s="18" t="s">
        <v>633</v>
      </c>
      <c r="J2" s="18" t="s">
        <v>633</v>
      </c>
      <c r="K2" s="18" t="s">
        <v>634</v>
      </c>
      <c r="L2" s="18" t="s">
        <v>30</v>
      </c>
      <c r="M2" s="18" t="s">
        <v>635</v>
      </c>
      <c r="N2" s="18" t="s">
        <v>31</v>
      </c>
      <c r="O2" s="18" t="s">
        <v>633</v>
      </c>
      <c r="P2" s="18">
        <v>0</v>
      </c>
      <c r="Q2" s="18">
        <v>34300</v>
      </c>
      <c r="R2" s="18">
        <v>25800</v>
      </c>
      <c r="S2" s="18">
        <v>2448</v>
      </c>
      <c r="T2" s="18">
        <v>25</v>
      </c>
      <c r="U2" s="18">
        <v>10000</v>
      </c>
      <c r="V2" s="18">
        <v>11979</v>
      </c>
      <c r="W2" s="18">
        <v>35</v>
      </c>
      <c r="X2" s="18">
        <v>63532</v>
      </c>
      <c r="Y2" s="18">
        <v>8</v>
      </c>
    </row>
    <row r="3" spans="1:25" x14ac:dyDescent="0.15">
      <c r="A3" s="18" t="s">
        <v>632</v>
      </c>
      <c r="B3" s="18" t="s">
        <v>404</v>
      </c>
      <c r="C3" s="18" t="s">
        <v>605</v>
      </c>
      <c r="D3" s="18" t="s">
        <v>32</v>
      </c>
      <c r="E3" s="18" t="s">
        <v>27</v>
      </c>
      <c r="F3" s="18" t="s">
        <v>28</v>
      </c>
      <c r="G3" s="18" t="s">
        <v>29</v>
      </c>
      <c r="H3" s="18" t="s">
        <v>633</v>
      </c>
      <c r="I3" s="18" t="s">
        <v>633</v>
      </c>
      <c r="J3" s="18" t="s">
        <v>633</v>
      </c>
      <c r="K3" s="18" t="s">
        <v>634</v>
      </c>
      <c r="L3" s="18" t="s">
        <v>30</v>
      </c>
      <c r="M3" s="18" t="s">
        <v>635</v>
      </c>
      <c r="N3" s="18" t="s">
        <v>31</v>
      </c>
      <c r="O3" s="18" t="s">
        <v>633</v>
      </c>
      <c r="P3" s="18">
        <v>0</v>
      </c>
      <c r="Q3" s="18">
        <v>34300</v>
      </c>
      <c r="R3" s="18">
        <v>25800</v>
      </c>
      <c r="S3" s="18">
        <v>2448</v>
      </c>
      <c r="T3" s="18">
        <v>25</v>
      </c>
      <c r="U3" s="18">
        <v>10000</v>
      </c>
      <c r="V3" s="18">
        <v>11979</v>
      </c>
      <c r="W3" s="18">
        <v>35</v>
      </c>
      <c r="X3" s="18">
        <v>283800</v>
      </c>
      <c r="Y3" s="18">
        <v>33</v>
      </c>
    </row>
    <row r="4" spans="1:25" x14ac:dyDescent="0.15">
      <c r="A4" s="18" t="s">
        <v>632</v>
      </c>
      <c r="B4" s="18" t="s">
        <v>404</v>
      </c>
      <c r="C4" s="18" t="s">
        <v>605</v>
      </c>
      <c r="D4" s="18" t="s">
        <v>32</v>
      </c>
      <c r="E4" s="18" t="s">
        <v>34</v>
      </c>
      <c r="F4" s="18" t="s">
        <v>28</v>
      </c>
      <c r="G4" s="18" t="s">
        <v>29</v>
      </c>
      <c r="H4" s="18" t="s">
        <v>633</v>
      </c>
      <c r="I4" s="18" t="s">
        <v>633</v>
      </c>
      <c r="J4" s="18" t="s">
        <v>633</v>
      </c>
      <c r="K4" s="18" t="s">
        <v>634</v>
      </c>
      <c r="L4" s="18" t="s">
        <v>30</v>
      </c>
      <c r="M4" s="18" t="s">
        <v>635</v>
      </c>
      <c r="N4" s="18" t="s">
        <v>35</v>
      </c>
      <c r="O4" s="18" t="s">
        <v>633</v>
      </c>
      <c r="P4" s="18">
        <v>0</v>
      </c>
      <c r="Q4" s="18">
        <v>34300</v>
      </c>
      <c r="R4" s="18">
        <v>25800</v>
      </c>
      <c r="S4" s="18">
        <v>2448</v>
      </c>
      <c r="T4" s="18">
        <v>25</v>
      </c>
      <c r="U4" s="18">
        <v>10000</v>
      </c>
      <c r="V4" s="18">
        <v>11981</v>
      </c>
      <c r="W4" s="18">
        <v>35</v>
      </c>
      <c r="X4" s="18">
        <v>283800</v>
      </c>
      <c r="Y4" s="18">
        <v>33</v>
      </c>
    </row>
    <row r="5" spans="1:25" x14ac:dyDescent="0.15">
      <c r="A5" s="18" t="s">
        <v>632</v>
      </c>
      <c r="B5" s="18" t="s">
        <v>404</v>
      </c>
      <c r="C5" s="18" t="s">
        <v>605</v>
      </c>
      <c r="D5" s="18" t="s">
        <v>25</v>
      </c>
      <c r="E5" s="18" t="s">
        <v>34</v>
      </c>
      <c r="F5" s="18" t="s">
        <v>28</v>
      </c>
      <c r="G5" s="18" t="s">
        <v>29</v>
      </c>
      <c r="H5" s="18" t="s">
        <v>633</v>
      </c>
      <c r="I5" s="18" t="s">
        <v>633</v>
      </c>
      <c r="J5" s="18" t="s">
        <v>633</v>
      </c>
      <c r="K5" s="18" t="s">
        <v>634</v>
      </c>
      <c r="L5" s="18" t="s">
        <v>30</v>
      </c>
      <c r="M5" s="18" t="s">
        <v>635</v>
      </c>
      <c r="N5" s="18" t="s">
        <v>35</v>
      </c>
      <c r="O5" s="18" t="s">
        <v>633</v>
      </c>
      <c r="P5" s="18">
        <v>0</v>
      </c>
      <c r="Q5" s="18">
        <v>34300</v>
      </c>
      <c r="R5" s="18">
        <v>25800</v>
      </c>
      <c r="S5" s="18">
        <v>2448</v>
      </c>
      <c r="T5" s="18">
        <v>25</v>
      </c>
      <c r="U5" s="18">
        <v>10000</v>
      </c>
      <c r="V5" s="18">
        <v>11981</v>
      </c>
      <c r="W5" s="18">
        <v>35</v>
      </c>
      <c r="X5" s="18">
        <v>63532</v>
      </c>
      <c r="Y5" s="18">
        <v>8</v>
      </c>
    </row>
    <row r="6" spans="1:25" x14ac:dyDescent="0.15">
      <c r="A6" s="18" t="s">
        <v>632</v>
      </c>
      <c r="B6" s="18" t="s">
        <v>404</v>
      </c>
      <c r="C6" s="18" t="s">
        <v>605</v>
      </c>
      <c r="D6" s="18" t="s">
        <v>25</v>
      </c>
      <c r="E6" s="18" t="s">
        <v>36</v>
      </c>
      <c r="F6" s="18" t="s">
        <v>28</v>
      </c>
      <c r="G6" s="18" t="s">
        <v>37</v>
      </c>
      <c r="H6" s="18" t="s">
        <v>633</v>
      </c>
      <c r="I6" s="18" t="s">
        <v>633</v>
      </c>
      <c r="J6" s="18" t="s">
        <v>633</v>
      </c>
      <c r="K6" s="18" t="s">
        <v>634</v>
      </c>
      <c r="L6" s="18" t="s">
        <v>30</v>
      </c>
      <c r="M6" s="18" t="s">
        <v>635</v>
      </c>
      <c r="N6" s="18" t="s">
        <v>38</v>
      </c>
      <c r="O6" s="18" t="s">
        <v>633</v>
      </c>
      <c r="P6" s="18">
        <v>0</v>
      </c>
      <c r="Q6" s="18">
        <v>34300</v>
      </c>
      <c r="R6" s="18">
        <v>25800</v>
      </c>
      <c r="S6" s="18">
        <v>1150</v>
      </c>
      <c r="T6" s="18">
        <v>25</v>
      </c>
      <c r="U6" s="18">
        <v>0</v>
      </c>
      <c r="V6" s="18">
        <v>10984</v>
      </c>
      <c r="W6" s="18">
        <v>34</v>
      </c>
      <c r="X6" s="18">
        <v>63536</v>
      </c>
      <c r="Y6" s="18">
        <v>8</v>
      </c>
    </row>
    <row r="7" spans="1:25" x14ac:dyDescent="0.15">
      <c r="A7" s="18" t="s">
        <v>632</v>
      </c>
      <c r="B7" s="18" t="s">
        <v>404</v>
      </c>
      <c r="C7" s="18" t="s">
        <v>605</v>
      </c>
      <c r="D7" s="18" t="s">
        <v>32</v>
      </c>
      <c r="E7" s="18" t="s">
        <v>36</v>
      </c>
      <c r="F7" s="18" t="s">
        <v>28</v>
      </c>
      <c r="G7" s="18" t="s">
        <v>37</v>
      </c>
      <c r="H7" s="18" t="s">
        <v>633</v>
      </c>
      <c r="I7" s="18" t="s">
        <v>633</v>
      </c>
      <c r="J7" s="18" t="s">
        <v>633</v>
      </c>
      <c r="K7" s="18" t="s">
        <v>634</v>
      </c>
      <c r="L7" s="18" t="s">
        <v>30</v>
      </c>
      <c r="M7" s="18" t="s">
        <v>635</v>
      </c>
      <c r="N7" s="18" t="s">
        <v>38</v>
      </c>
      <c r="O7" s="18" t="s">
        <v>633</v>
      </c>
      <c r="P7" s="18">
        <v>0</v>
      </c>
      <c r="Q7" s="18">
        <v>34300</v>
      </c>
      <c r="R7" s="18">
        <v>25800</v>
      </c>
      <c r="S7" s="18">
        <v>1150</v>
      </c>
      <c r="T7" s="18">
        <v>25</v>
      </c>
      <c r="U7" s="18">
        <v>0</v>
      </c>
      <c r="V7" s="18">
        <v>10984</v>
      </c>
      <c r="W7" s="18">
        <v>34</v>
      </c>
      <c r="X7" s="18">
        <v>283800</v>
      </c>
      <c r="Y7" s="18">
        <v>33</v>
      </c>
    </row>
    <row r="8" spans="1:25" x14ac:dyDescent="0.15">
      <c r="A8" s="18" t="s">
        <v>632</v>
      </c>
      <c r="B8" s="18" t="s">
        <v>404</v>
      </c>
      <c r="C8" s="18" t="s">
        <v>605</v>
      </c>
      <c r="D8" s="18" t="s">
        <v>39</v>
      </c>
      <c r="E8" s="18" t="s">
        <v>41</v>
      </c>
      <c r="F8" s="18" t="s">
        <v>42</v>
      </c>
      <c r="G8" s="18" t="s">
        <v>43</v>
      </c>
      <c r="H8" s="18" t="s">
        <v>633</v>
      </c>
      <c r="I8" s="18" t="s">
        <v>633</v>
      </c>
      <c r="J8" s="18" t="s">
        <v>633</v>
      </c>
      <c r="K8" s="18" t="s">
        <v>636</v>
      </c>
      <c r="L8" s="18" t="s">
        <v>44</v>
      </c>
      <c r="M8" s="18" t="s">
        <v>637</v>
      </c>
      <c r="N8" s="18" t="s">
        <v>45</v>
      </c>
      <c r="O8" s="18" t="s">
        <v>633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1752</v>
      </c>
      <c r="W8" s="18">
        <v>0</v>
      </c>
      <c r="X8" s="18">
        <v>0</v>
      </c>
      <c r="Y8" s="18">
        <v>1</v>
      </c>
    </row>
    <row r="9" spans="1:25" x14ac:dyDescent="0.15">
      <c r="A9" s="18" t="s">
        <v>632</v>
      </c>
      <c r="B9" s="18" t="s">
        <v>404</v>
      </c>
      <c r="C9" s="18" t="s">
        <v>605</v>
      </c>
      <c r="D9" s="18" t="s">
        <v>39</v>
      </c>
      <c r="E9" s="18" t="s">
        <v>50</v>
      </c>
      <c r="F9" s="18" t="s">
        <v>42</v>
      </c>
      <c r="G9" s="18" t="s">
        <v>51</v>
      </c>
      <c r="H9" s="18" t="s">
        <v>633</v>
      </c>
      <c r="I9" s="18" t="s">
        <v>633</v>
      </c>
      <c r="J9" s="18" t="s">
        <v>633</v>
      </c>
      <c r="K9" s="18" t="s">
        <v>634</v>
      </c>
      <c r="L9" s="18" t="s">
        <v>30</v>
      </c>
      <c r="M9" s="18" t="s">
        <v>635</v>
      </c>
      <c r="N9" s="18" t="s">
        <v>52</v>
      </c>
      <c r="O9" s="18" t="s">
        <v>633</v>
      </c>
      <c r="P9" s="18">
        <v>0</v>
      </c>
      <c r="Q9" s="18">
        <v>9900</v>
      </c>
      <c r="R9" s="18">
        <v>8900</v>
      </c>
      <c r="S9" s="18">
        <v>1501</v>
      </c>
      <c r="T9" s="18">
        <v>10</v>
      </c>
      <c r="U9" s="18">
        <v>991</v>
      </c>
      <c r="V9" s="18">
        <v>124604</v>
      </c>
      <c r="W9" s="18">
        <v>57</v>
      </c>
      <c r="X9" s="18">
        <v>27750</v>
      </c>
      <c r="Y9" s="18">
        <v>3</v>
      </c>
    </row>
    <row r="10" spans="1:25" x14ac:dyDescent="0.15">
      <c r="A10" s="18" t="s">
        <v>632</v>
      </c>
      <c r="B10" s="18" t="s">
        <v>404</v>
      </c>
      <c r="C10" s="18" t="s">
        <v>605</v>
      </c>
      <c r="D10" s="18" t="s">
        <v>48</v>
      </c>
      <c r="E10" s="18" t="s">
        <v>50</v>
      </c>
      <c r="F10" s="18" t="s">
        <v>42</v>
      </c>
      <c r="G10" s="18" t="s">
        <v>51</v>
      </c>
      <c r="H10" s="18" t="s">
        <v>633</v>
      </c>
      <c r="I10" s="18" t="s">
        <v>633</v>
      </c>
      <c r="J10" s="18" t="s">
        <v>633</v>
      </c>
      <c r="K10" s="18" t="s">
        <v>634</v>
      </c>
      <c r="L10" s="18" t="s">
        <v>30</v>
      </c>
      <c r="M10" s="18" t="s">
        <v>635</v>
      </c>
      <c r="N10" s="18" t="s">
        <v>52</v>
      </c>
      <c r="O10" s="18" t="s">
        <v>633</v>
      </c>
      <c r="P10" s="18">
        <v>0</v>
      </c>
      <c r="Q10" s="18">
        <v>9900</v>
      </c>
      <c r="R10" s="18">
        <v>8900</v>
      </c>
      <c r="S10" s="18">
        <v>1501</v>
      </c>
      <c r="T10" s="18">
        <v>10</v>
      </c>
      <c r="U10" s="18">
        <v>991</v>
      </c>
      <c r="V10" s="18">
        <v>124604</v>
      </c>
      <c r="W10" s="18">
        <v>57</v>
      </c>
      <c r="X10" s="18">
        <v>11900</v>
      </c>
      <c r="Y10" s="18">
        <v>2</v>
      </c>
    </row>
    <row r="11" spans="1:25" x14ac:dyDescent="0.15">
      <c r="A11" s="18" t="s">
        <v>632</v>
      </c>
      <c r="B11" s="18" t="s">
        <v>404</v>
      </c>
      <c r="C11" s="18" t="s">
        <v>605</v>
      </c>
      <c r="D11" s="18" t="s">
        <v>56</v>
      </c>
      <c r="E11" s="18" t="s">
        <v>50</v>
      </c>
      <c r="F11" s="18" t="s">
        <v>42</v>
      </c>
      <c r="G11" s="18" t="s">
        <v>51</v>
      </c>
      <c r="H11" s="18" t="s">
        <v>633</v>
      </c>
      <c r="I11" s="18" t="s">
        <v>633</v>
      </c>
      <c r="J11" s="18" t="s">
        <v>633</v>
      </c>
      <c r="K11" s="18" t="s">
        <v>634</v>
      </c>
      <c r="L11" s="18" t="s">
        <v>30</v>
      </c>
      <c r="M11" s="18" t="s">
        <v>635</v>
      </c>
      <c r="N11" s="18" t="s">
        <v>52</v>
      </c>
      <c r="O11" s="18" t="s">
        <v>633</v>
      </c>
      <c r="P11" s="18">
        <v>0</v>
      </c>
      <c r="Q11" s="18">
        <v>9900</v>
      </c>
      <c r="R11" s="18">
        <v>8900</v>
      </c>
      <c r="S11" s="18">
        <v>1501</v>
      </c>
      <c r="T11" s="18">
        <v>10</v>
      </c>
      <c r="U11" s="18">
        <v>991</v>
      </c>
      <c r="V11" s="18">
        <v>124604</v>
      </c>
      <c r="W11" s="18">
        <v>57</v>
      </c>
      <c r="X11" s="18">
        <v>100396</v>
      </c>
      <c r="Y11" s="18">
        <v>12</v>
      </c>
    </row>
    <row r="12" spans="1:25" x14ac:dyDescent="0.15">
      <c r="A12" s="18" t="s">
        <v>632</v>
      </c>
      <c r="B12" s="18" t="s">
        <v>404</v>
      </c>
      <c r="C12" s="18" t="s">
        <v>605</v>
      </c>
      <c r="D12" s="18" t="s">
        <v>53</v>
      </c>
      <c r="E12" s="18" t="s">
        <v>50</v>
      </c>
      <c r="F12" s="18" t="s">
        <v>42</v>
      </c>
      <c r="G12" s="18" t="s">
        <v>51</v>
      </c>
      <c r="H12" s="18" t="s">
        <v>633</v>
      </c>
      <c r="I12" s="18" t="s">
        <v>633</v>
      </c>
      <c r="J12" s="18" t="s">
        <v>633</v>
      </c>
      <c r="K12" s="18" t="s">
        <v>634</v>
      </c>
      <c r="L12" s="18" t="s">
        <v>30</v>
      </c>
      <c r="M12" s="18" t="s">
        <v>635</v>
      </c>
      <c r="N12" s="18" t="s">
        <v>52</v>
      </c>
      <c r="O12" s="18" t="s">
        <v>633</v>
      </c>
      <c r="P12" s="18">
        <v>0</v>
      </c>
      <c r="Q12" s="18">
        <v>9900</v>
      </c>
      <c r="R12" s="18">
        <v>8900</v>
      </c>
      <c r="S12" s="18">
        <v>1501</v>
      </c>
      <c r="T12" s="18">
        <v>10</v>
      </c>
      <c r="U12" s="18">
        <v>991</v>
      </c>
      <c r="V12" s="18">
        <v>124604</v>
      </c>
      <c r="W12" s="18">
        <v>57</v>
      </c>
      <c r="X12" s="18">
        <v>8967</v>
      </c>
      <c r="Y12" s="18">
        <v>1</v>
      </c>
    </row>
    <row r="13" spans="1:25" x14ac:dyDescent="0.15">
      <c r="A13" s="18" t="s">
        <v>632</v>
      </c>
      <c r="B13" s="18" t="s">
        <v>404</v>
      </c>
      <c r="C13" s="18" t="s">
        <v>605</v>
      </c>
      <c r="D13" s="18" t="s">
        <v>57</v>
      </c>
      <c r="E13" s="18" t="s">
        <v>50</v>
      </c>
      <c r="F13" s="18" t="s">
        <v>42</v>
      </c>
      <c r="G13" s="18" t="s">
        <v>51</v>
      </c>
      <c r="H13" s="18" t="s">
        <v>633</v>
      </c>
      <c r="I13" s="18" t="s">
        <v>633</v>
      </c>
      <c r="J13" s="18" t="s">
        <v>633</v>
      </c>
      <c r="K13" s="18" t="s">
        <v>634</v>
      </c>
      <c r="L13" s="18" t="s">
        <v>30</v>
      </c>
      <c r="M13" s="18" t="s">
        <v>635</v>
      </c>
      <c r="N13" s="18" t="s">
        <v>52</v>
      </c>
      <c r="O13" s="18" t="s">
        <v>633</v>
      </c>
      <c r="P13" s="18">
        <v>0</v>
      </c>
      <c r="Q13" s="18">
        <v>9900</v>
      </c>
      <c r="R13" s="18">
        <v>8900</v>
      </c>
      <c r="S13" s="18">
        <v>1501</v>
      </c>
      <c r="T13" s="18">
        <v>10</v>
      </c>
      <c r="U13" s="18">
        <v>991</v>
      </c>
      <c r="V13" s="18">
        <v>124604</v>
      </c>
      <c r="W13" s="18">
        <v>57</v>
      </c>
      <c r="X13" s="18">
        <v>77334</v>
      </c>
      <c r="Y13" s="18">
        <v>8</v>
      </c>
    </row>
    <row r="14" spans="1:25" x14ac:dyDescent="0.15">
      <c r="A14" s="18" t="s">
        <v>632</v>
      </c>
      <c r="B14" s="18" t="s">
        <v>404</v>
      </c>
      <c r="C14" s="18" t="s">
        <v>605</v>
      </c>
      <c r="D14" s="18" t="s">
        <v>55</v>
      </c>
      <c r="E14" s="18" t="s">
        <v>50</v>
      </c>
      <c r="F14" s="18" t="s">
        <v>42</v>
      </c>
      <c r="G14" s="18" t="s">
        <v>51</v>
      </c>
      <c r="H14" s="18" t="s">
        <v>633</v>
      </c>
      <c r="I14" s="18" t="s">
        <v>633</v>
      </c>
      <c r="J14" s="18" t="s">
        <v>633</v>
      </c>
      <c r="K14" s="18" t="s">
        <v>634</v>
      </c>
      <c r="L14" s="18" t="s">
        <v>30</v>
      </c>
      <c r="M14" s="18" t="s">
        <v>635</v>
      </c>
      <c r="N14" s="18" t="s">
        <v>52</v>
      </c>
      <c r="O14" s="18" t="s">
        <v>633</v>
      </c>
      <c r="P14" s="18">
        <v>0</v>
      </c>
      <c r="Q14" s="18">
        <v>9900</v>
      </c>
      <c r="R14" s="18">
        <v>8900</v>
      </c>
      <c r="S14" s="18">
        <v>1501</v>
      </c>
      <c r="T14" s="18">
        <v>10</v>
      </c>
      <c r="U14" s="18">
        <v>991</v>
      </c>
      <c r="V14" s="18">
        <v>124604</v>
      </c>
      <c r="W14" s="18">
        <v>57</v>
      </c>
      <c r="X14" s="18">
        <v>260427</v>
      </c>
      <c r="Y14" s="18">
        <v>32</v>
      </c>
    </row>
    <row r="15" spans="1:25" x14ac:dyDescent="0.15">
      <c r="A15" s="18" t="s">
        <v>632</v>
      </c>
      <c r="B15" s="18" t="s">
        <v>404</v>
      </c>
      <c r="C15" s="18" t="s">
        <v>605</v>
      </c>
      <c r="D15" s="18" t="s">
        <v>39</v>
      </c>
      <c r="E15" s="18" t="s">
        <v>61</v>
      </c>
      <c r="F15" s="18" t="s">
        <v>42</v>
      </c>
      <c r="G15" s="18" t="s">
        <v>51</v>
      </c>
      <c r="H15" s="18" t="s">
        <v>633</v>
      </c>
      <c r="I15" s="18" t="s">
        <v>633</v>
      </c>
      <c r="J15" s="18" t="s">
        <v>633</v>
      </c>
      <c r="K15" s="18" t="s">
        <v>634</v>
      </c>
      <c r="L15" s="18" t="s">
        <v>30</v>
      </c>
      <c r="M15" s="18" t="s">
        <v>635</v>
      </c>
      <c r="N15" s="18" t="s">
        <v>62</v>
      </c>
      <c r="O15" s="18" t="s">
        <v>633</v>
      </c>
      <c r="P15" s="18">
        <v>0</v>
      </c>
      <c r="Q15" s="18">
        <v>9900</v>
      </c>
      <c r="R15" s="18">
        <v>8900</v>
      </c>
      <c r="S15" s="18">
        <v>1445</v>
      </c>
      <c r="T15" s="18">
        <v>10</v>
      </c>
      <c r="U15" s="18">
        <v>60050</v>
      </c>
      <c r="V15" s="18">
        <v>65106</v>
      </c>
      <c r="W15" s="18">
        <v>56</v>
      </c>
      <c r="X15" s="18">
        <v>41376</v>
      </c>
      <c r="Y15" s="18">
        <v>5</v>
      </c>
    </row>
    <row r="16" spans="1:25" x14ac:dyDescent="0.15">
      <c r="A16" s="18" t="s">
        <v>632</v>
      </c>
      <c r="B16" s="18" t="s">
        <v>404</v>
      </c>
      <c r="C16" s="18" t="s">
        <v>605</v>
      </c>
      <c r="D16" s="18" t="s">
        <v>57</v>
      </c>
      <c r="E16" s="18" t="s">
        <v>61</v>
      </c>
      <c r="F16" s="18" t="s">
        <v>42</v>
      </c>
      <c r="G16" s="18" t="s">
        <v>51</v>
      </c>
      <c r="H16" s="18" t="s">
        <v>633</v>
      </c>
      <c r="I16" s="18" t="s">
        <v>633</v>
      </c>
      <c r="J16" s="18" t="s">
        <v>633</v>
      </c>
      <c r="K16" s="18" t="s">
        <v>634</v>
      </c>
      <c r="L16" s="18" t="s">
        <v>30</v>
      </c>
      <c r="M16" s="18" t="s">
        <v>635</v>
      </c>
      <c r="N16" s="18" t="s">
        <v>62</v>
      </c>
      <c r="O16" s="18" t="s">
        <v>633</v>
      </c>
      <c r="P16" s="18">
        <v>0</v>
      </c>
      <c r="Q16" s="18">
        <v>9900</v>
      </c>
      <c r="R16" s="18">
        <v>8900</v>
      </c>
      <c r="S16" s="18">
        <v>1445</v>
      </c>
      <c r="T16" s="18">
        <v>10</v>
      </c>
      <c r="U16" s="18">
        <v>60050</v>
      </c>
      <c r="V16" s="18">
        <v>65106</v>
      </c>
      <c r="W16" s="18">
        <v>56</v>
      </c>
      <c r="X16" s="18">
        <v>85368</v>
      </c>
      <c r="Y16" s="18">
        <v>9</v>
      </c>
    </row>
    <row r="17" spans="1:25" x14ac:dyDescent="0.15">
      <c r="A17" s="18" t="s">
        <v>632</v>
      </c>
      <c r="B17" s="18" t="s">
        <v>404</v>
      </c>
      <c r="C17" s="18" t="s">
        <v>605</v>
      </c>
      <c r="D17" s="18" t="s">
        <v>53</v>
      </c>
      <c r="E17" s="18" t="s">
        <v>61</v>
      </c>
      <c r="F17" s="18" t="s">
        <v>42</v>
      </c>
      <c r="G17" s="18" t="s">
        <v>51</v>
      </c>
      <c r="H17" s="18" t="s">
        <v>633</v>
      </c>
      <c r="I17" s="18" t="s">
        <v>633</v>
      </c>
      <c r="J17" s="18" t="s">
        <v>633</v>
      </c>
      <c r="K17" s="18" t="s">
        <v>634</v>
      </c>
      <c r="L17" s="18" t="s">
        <v>30</v>
      </c>
      <c r="M17" s="18" t="s">
        <v>635</v>
      </c>
      <c r="N17" s="18" t="s">
        <v>62</v>
      </c>
      <c r="O17" s="18" t="s">
        <v>633</v>
      </c>
      <c r="P17" s="18">
        <v>0</v>
      </c>
      <c r="Q17" s="18">
        <v>9900</v>
      </c>
      <c r="R17" s="18">
        <v>8900</v>
      </c>
      <c r="S17" s="18">
        <v>1445</v>
      </c>
      <c r="T17" s="18">
        <v>10</v>
      </c>
      <c r="U17" s="18">
        <v>60050</v>
      </c>
      <c r="V17" s="18">
        <v>65106</v>
      </c>
      <c r="W17" s="18">
        <v>56</v>
      </c>
      <c r="X17" s="18">
        <v>92467</v>
      </c>
      <c r="Y17" s="18">
        <v>10</v>
      </c>
    </row>
    <row r="18" spans="1:25" x14ac:dyDescent="0.15">
      <c r="A18" s="18" t="s">
        <v>632</v>
      </c>
      <c r="B18" s="18" t="s">
        <v>404</v>
      </c>
      <c r="C18" s="18" t="s">
        <v>605</v>
      </c>
      <c r="D18" s="18" t="s">
        <v>56</v>
      </c>
      <c r="E18" s="18" t="s">
        <v>61</v>
      </c>
      <c r="F18" s="18" t="s">
        <v>42</v>
      </c>
      <c r="G18" s="18" t="s">
        <v>51</v>
      </c>
      <c r="H18" s="18" t="s">
        <v>633</v>
      </c>
      <c r="I18" s="18" t="s">
        <v>633</v>
      </c>
      <c r="J18" s="18" t="s">
        <v>633</v>
      </c>
      <c r="K18" s="18" t="s">
        <v>634</v>
      </c>
      <c r="L18" s="18" t="s">
        <v>30</v>
      </c>
      <c r="M18" s="18" t="s">
        <v>635</v>
      </c>
      <c r="N18" s="18" t="s">
        <v>62</v>
      </c>
      <c r="O18" s="18" t="s">
        <v>633</v>
      </c>
      <c r="P18" s="18">
        <v>0</v>
      </c>
      <c r="Q18" s="18">
        <v>9900</v>
      </c>
      <c r="R18" s="18">
        <v>8900</v>
      </c>
      <c r="S18" s="18">
        <v>1445</v>
      </c>
      <c r="T18" s="18">
        <v>10</v>
      </c>
      <c r="U18" s="18">
        <v>60050</v>
      </c>
      <c r="V18" s="18">
        <v>65106</v>
      </c>
      <c r="W18" s="18">
        <v>56</v>
      </c>
      <c r="X18" s="18">
        <v>67668</v>
      </c>
      <c r="Y18" s="18">
        <v>8</v>
      </c>
    </row>
    <row r="19" spans="1:25" x14ac:dyDescent="0.15">
      <c r="A19" s="18" t="s">
        <v>632</v>
      </c>
      <c r="B19" s="18" t="s">
        <v>404</v>
      </c>
      <c r="C19" s="18" t="s">
        <v>605</v>
      </c>
      <c r="D19" s="18" t="s">
        <v>59</v>
      </c>
      <c r="E19" s="18" t="s">
        <v>61</v>
      </c>
      <c r="F19" s="18" t="s">
        <v>42</v>
      </c>
      <c r="G19" s="18" t="s">
        <v>51</v>
      </c>
      <c r="H19" s="18" t="s">
        <v>633</v>
      </c>
      <c r="I19" s="18" t="s">
        <v>633</v>
      </c>
      <c r="J19" s="18" t="s">
        <v>633</v>
      </c>
      <c r="K19" s="18" t="s">
        <v>634</v>
      </c>
      <c r="L19" s="18" t="s">
        <v>30</v>
      </c>
      <c r="M19" s="18" t="s">
        <v>635</v>
      </c>
      <c r="N19" s="18" t="s">
        <v>62</v>
      </c>
      <c r="O19" s="18" t="s">
        <v>633</v>
      </c>
      <c r="P19" s="18">
        <v>0</v>
      </c>
      <c r="Q19" s="18">
        <v>9900</v>
      </c>
      <c r="R19" s="18">
        <v>8900</v>
      </c>
      <c r="S19" s="18">
        <v>1445</v>
      </c>
      <c r="T19" s="18">
        <v>10</v>
      </c>
      <c r="U19" s="18">
        <v>60050</v>
      </c>
      <c r="V19" s="18">
        <v>65106</v>
      </c>
      <c r="W19" s="18">
        <v>56</v>
      </c>
      <c r="X19" s="18">
        <v>151300</v>
      </c>
      <c r="Y19" s="18">
        <v>17</v>
      </c>
    </row>
    <row r="20" spans="1:25" x14ac:dyDescent="0.15">
      <c r="A20" s="18" t="s">
        <v>632</v>
      </c>
      <c r="B20" s="18" t="s">
        <v>404</v>
      </c>
      <c r="C20" s="18" t="s">
        <v>605</v>
      </c>
      <c r="D20" s="18" t="s">
        <v>55</v>
      </c>
      <c r="E20" s="18" t="s">
        <v>61</v>
      </c>
      <c r="F20" s="18" t="s">
        <v>42</v>
      </c>
      <c r="G20" s="18" t="s">
        <v>51</v>
      </c>
      <c r="H20" s="18" t="s">
        <v>633</v>
      </c>
      <c r="I20" s="18" t="s">
        <v>633</v>
      </c>
      <c r="J20" s="18" t="s">
        <v>633</v>
      </c>
      <c r="K20" s="18" t="s">
        <v>634</v>
      </c>
      <c r="L20" s="18" t="s">
        <v>30</v>
      </c>
      <c r="M20" s="18" t="s">
        <v>635</v>
      </c>
      <c r="N20" s="18" t="s">
        <v>62</v>
      </c>
      <c r="O20" s="18" t="s">
        <v>633</v>
      </c>
      <c r="P20" s="18">
        <v>0</v>
      </c>
      <c r="Q20" s="18">
        <v>9900</v>
      </c>
      <c r="R20" s="18">
        <v>8900</v>
      </c>
      <c r="S20" s="18">
        <v>1445</v>
      </c>
      <c r="T20" s="18">
        <v>10</v>
      </c>
      <c r="U20" s="18">
        <v>60050</v>
      </c>
      <c r="V20" s="18">
        <v>65106</v>
      </c>
      <c r="W20" s="18">
        <v>56</v>
      </c>
      <c r="X20" s="18">
        <v>178953</v>
      </c>
      <c r="Y20" s="18">
        <v>21</v>
      </c>
    </row>
    <row r="21" spans="1:25" x14ac:dyDescent="0.15">
      <c r="A21" s="18" t="s">
        <v>632</v>
      </c>
      <c r="B21" s="18" t="s">
        <v>404</v>
      </c>
      <c r="C21" s="18" t="s">
        <v>605</v>
      </c>
      <c r="D21" s="18" t="s">
        <v>55</v>
      </c>
      <c r="E21" s="18" t="s">
        <v>66</v>
      </c>
      <c r="F21" s="18" t="s">
        <v>42</v>
      </c>
      <c r="G21" s="18" t="s">
        <v>51</v>
      </c>
      <c r="H21" s="18" t="s">
        <v>633</v>
      </c>
      <c r="I21" s="18" t="s">
        <v>633</v>
      </c>
      <c r="J21" s="18" t="s">
        <v>633</v>
      </c>
      <c r="K21" s="18" t="s">
        <v>634</v>
      </c>
      <c r="L21" s="18" t="s">
        <v>30</v>
      </c>
      <c r="M21" s="18" t="s">
        <v>635</v>
      </c>
      <c r="N21" s="18" t="s">
        <v>67</v>
      </c>
      <c r="O21" s="18" t="s">
        <v>633</v>
      </c>
      <c r="P21" s="18">
        <v>0</v>
      </c>
      <c r="Q21" s="18">
        <v>9900</v>
      </c>
      <c r="R21" s="18">
        <v>8900</v>
      </c>
      <c r="S21" s="18">
        <v>1418</v>
      </c>
      <c r="T21" s="18">
        <v>10</v>
      </c>
      <c r="U21" s="18">
        <v>1180</v>
      </c>
      <c r="V21" s="18">
        <v>167715</v>
      </c>
      <c r="W21" s="18">
        <v>38</v>
      </c>
      <c r="X21" s="18">
        <v>91730</v>
      </c>
      <c r="Y21" s="18">
        <v>11</v>
      </c>
    </row>
    <row r="22" spans="1:25" x14ac:dyDescent="0.15">
      <c r="A22" s="18" t="s">
        <v>632</v>
      </c>
      <c r="B22" s="18" t="s">
        <v>404</v>
      </c>
      <c r="C22" s="18" t="s">
        <v>605</v>
      </c>
      <c r="D22" s="18" t="s">
        <v>59</v>
      </c>
      <c r="E22" s="18" t="s">
        <v>66</v>
      </c>
      <c r="F22" s="18" t="s">
        <v>42</v>
      </c>
      <c r="G22" s="18" t="s">
        <v>51</v>
      </c>
      <c r="H22" s="18" t="s">
        <v>633</v>
      </c>
      <c r="I22" s="18" t="s">
        <v>633</v>
      </c>
      <c r="J22" s="18" t="s">
        <v>633</v>
      </c>
      <c r="K22" s="18" t="s">
        <v>634</v>
      </c>
      <c r="L22" s="18" t="s">
        <v>30</v>
      </c>
      <c r="M22" s="18" t="s">
        <v>635</v>
      </c>
      <c r="N22" s="18" t="s">
        <v>67</v>
      </c>
      <c r="O22" s="18" t="s">
        <v>633</v>
      </c>
      <c r="P22" s="18">
        <v>0</v>
      </c>
      <c r="Q22" s="18">
        <v>9900</v>
      </c>
      <c r="R22" s="18">
        <v>8900</v>
      </c>
      <c r="S22" s="18">
        <v>1418</v>
      </c>
      <c r="T22" s="18">
        <v>10</v>
      </c>
      <c r="U22" s="18">
        <v>1180</v>
      </c>
      <c r="V22" s="18">
        <v>167715</v>
      </c>
      <c r="W22" s="18">
        <v>38</v>
      </c>
      <c r="X22" s="18">
        <v>35600</v>
      </c>
      <c r="Y22" s="18">
        <v>4</v>
      </c>
    </row>
    <row r="23" spans="1:25" x14ac:dyDescent="0.15">
      <c r="A23" s="18" t="s">
        <v>632</v>
      </c>
      <c r="B23" s="18" t="s">
        <v>404</v>
      </c>
      <c r="C23" s="18" t="s">
        <v>605</v>
      </c>
      <c r="D23" s="18" t="s">
        <v>39</v>
      </c>
      <c r="E23" s="18" t="s">
        <v>66</v>
      </c>
      <c r="F23" s="18" t="s">
        <v>42</v>
      </c>
      <c r="G23" s="18" t="s">
        <v>51</v>
      </c>
      <c r="H23" s="18" t="s">
        <v>633</v>
      </c>
      <c r="I23" s="18" t="s">
        <v>633</v>
      </c>
      <c r="J23" s="18" t="s">
        <v>633</v>
      </c>
      <c r="K23" s="18" t="s">
        <v>634</v>
      </c>
      <c r="L23" s="18" t="s">
        <v>30</v>
      </c>
      <c r="M23" s="18" t="s">
        <v>635</v>
      </c>
      <c r="N23" s="18" t="s">
        <v>67</v>
      </c>
      <c r="O23" s="18" t="s">
        <v>633</v>
      </c>
      <c r="P23" s="18">
        <v>0</v>
      </c>
      <c r="Q23" s="18">
        <v>9900</v>
      </c>
      <c r="R23" s="18">
        <v>8900</v>
      </c>
      <c r="S23" s="18">
        <v>1418</v>
      </c>
      <c r="T23" s="18">
        <v>10</v>
      </c>
      <c r="U23" s="18">
        <v>1180</v>
      </c>
      <c r="V23" s="18">
        <v>167715</v>
      </c>
      <c r="W23" s="18">
        <v>38</v>
      </c>
      <c r="X23" s="18">
        <v>7950</v>
      </c>
      <c r="Y23" s="18">
        <v>1</v>
      </c>
    </row>
    <row r="24" spans="1:25" x14ac:dyDescent="0.15">
      <c r="A24" s="18" t="s">
        <v>632</v>
      </c>
      <c r="B24" s="18" t="s">
        <v>404</v>
      </c>
      <c r="C24" s="18" t="s">
        <v>605</v>
      </c>
      <c r="D24" s="18" t="s">
        <v>57</v>
      </c>
      <c r="E24" s="18" t="s">
        <v>66</v>
      </c>
      <c r="F24" s="18" t="s">
        <v>42</v>
      </c>
      <c r="G24" s="18" t="s">
        <v>51</v>
      </c>
      <c r="H24" s="18" t="s">
        <v>633</v>
      </c>
      <c r="I24" s="18" t="s">
        <v>633</v>
      </c>
      <c r="J24" s="18" t="s">
        <v>633</v>
      </c>
      <c r="K24" s="18" t="s">
        <v>634</v>
      </c>
      <c r="L24" s="18" t="s">
        <v>30</v>
      </c>
      <c r="M24" s="18" t="s">
        <v>635</v>
      </c>
      <c r="N24" s="18" t="s">
        <v>67</v>
      </c>
      <c r="O24" s="18" t="s">
        <v>633</v>
      </c>
      <c r="P24" s="18">
        <v>0</v>
      </c>
      <c r="Q24" s="18">
        <v>9900</v>
      </c>
      <c r="R24" s="18">
        <v>8900</v>
      </c>
      <c r="S24" s="18">
        <v>1418</v>
      </c>
      <c r="T24" s="18">
        <v>10</v>
      </c>
      <c r="U24" s="18">
        <v>1180</v>
      </c>
      <c r="V24" s="18">
        <v>167715</v>
      </c>
      <c r="W24" s="18">
        <v>38</v>
      </c>
      <c r="X24" s="18">
        <v>27833</v>
      </c>
      <c r="Y24" s="18">
        <v>3</v>
      </c>
    </row>
    <row r="25" spans="1:25" x14ac:dyDescent="0.15">
      <c r="A25" s="18" t="s">
        <v>632</v>
      </c>
      <c r="B25" s="18" t="s">
        <v>404</v>
      </c>
      <c r="C25" s="18" t="s">
        <v>605</v>
      </c>
      <c r="D25" s="18" t="s">
        <v>56</v>
      </c>
      <c r="E25" s="18" t="s">
        <v>66</v>
      </c>
      <c r="F25" s="18" t="s">
        <v>42</v>
      </c>
      <c r="G25" s="18" t="s">
        <v>51</v>
      </c>
      <c r="H25" s="18" t="s">
        <v>633</v>
      </c>
      <c r="I25" s="18" t="s">
        <v>633</v>
      </c>
      <c r="J25" s="18" t="s">
        <v>633</v>
      </c>
      <c r="K25" s="18" t="s">
        <v>634</v>
      </c>
      <c r="L25" s="18" t="s">
        <v>30</v>
      </c>
      <c r="M25" s="18" t="s">
        <v>635</v>
      </c>
      <c r="N25" s="18" t="s">
        <v>67</v>
      </c>
      <c r="O25" s="18" t="s">
        <v>633</v>
      </c>
      <c r="P25" s="18">
        <v>0</v>
      </c>
      <c r="Q25" s="18">
        <v>9900</v>
      </c>
      <c r="R25" s="18">
        <v>8900</v>
      </c>
      <c r="S25" s="18">
        <v>1418</v>
      </c>
      <c r="T25" s="18">
        <v>10</v>
      </c>
      <c r="U25" s="18">
        <v>1180</v>
      </c>
      <c r="V25" s="18">
        <v>167715</v>
      </c>
      <c r="W25" s="18">
        <v>38</v>
      </c>
      <c r="X25" s="18">
        <v>59432</v>
      </c>
      <c r="Y25" s="18">
        <v>7</v>
      </c>
    </row>
    <row r="26" spans="1:25" x14ac:dyDescent="0.15">
      <c r="A26" s="18" t="s">
        <v>632</v>
      </c>
      <c r="B26" s="18" t="s">
        <v>404</v>
      </c>
      <c r="C26" s="18" t="s">
        <v>605</v>
      </c>
      <c r="D26" s="18" t="s">
        <v>55</v>
      </c>
      <c r="E26" s="18" t="s">
        <v>68</v>
      </c>
      <c r="F26" s="18" t="s">
        <v>42</v>
      </c>
      <c r="G26" s="18" t="s">
        <v>51</v>
      </c>
      <c r="H26" s="18" t="s">
        <v>633</v>
      </c>
      <c r="I26" s="18" t="s">
        <v>633</v>
      </c>
      <c r="J26" s="18" t="s">
        <v>633</v>
      </c>
      <c r="K26" s="18" t="s">
        <v>634</v>
      </c>
      <c r="L26" s="18" t="s">
        <v>30</v>
      </c>
      <c r="M26" s="18" t="s">
        <v>635</v>
      </c>
      <c r="N26" s="18" t="s">
        <v>69</v>
      </c>
      <c r="O26" s="18" t="s">
        <v>633</v>
      </c>
      <c r="P26" s="18">
        <v>0</v>
      </c>
      <c r="Q26" s="18">
        <v>9900</v>
      </c>
      <c r="R26" s="18">
        <v>8900</v>
      </c>
      <c r="S26" s="18">
        <v>1521</v>
      </c>
      <c r="T26" s="18">
        <v>10</v>
      </c>
      <c r="U26" s="18">
        <v>1383</v>
      </c>
      <c r="V26" s="18">
        <v>175821</v>
      </c>
      <c r="W26" s="18">
        <v>-8</v>
      </c>
      <c r="X26" s="18">
        <v>16791</v>
      </c>
      <c r="Y26" s="18">
        <v>2</v>
      </c>
    </row>
    <row r="27" spans="1:25" x14ac:dyDescent="0.15">
      <c r="A27" s="18" t="s">
        <v>632</v>
      </c>
      <c r="B27" s="18" t="s">
        <v>404</v>
      </c>
      <c r="C27" s="18" t="s">
        <v>605</v>
      </c>
      <c r="D27" s="18" t="s">
        <v>56</v>
      </c>
      <c r="E27" s="18" t="s">
        <v>68</v>
      </c>
      <c r="F27" s="18" t="s">
        <v>42</v>
      </c>
      <c r="G27" s="18" t="s">
        <v>51</v>
      </c>
      <c r="H27" s="18" t="s">
        <v>633</v>
      </c>
      <c r="I27" s="18" t="s">
        <v>633</v>
      </c>
      <c r="J27" s="18" t="s">
        <v>633</v>
      </c>
      <c r="K27" s="18" t="s">
        <v>634</v>
      </c>
      <c r="L27" s="18" t="s">
        <v>30</v>
      </c>
      <c r="M27" s="18" t="s">
        <v>635</v>
      </c>
      <c r="N27" s="18" t="s">
        <v>69</v>
      </c>
      <c r="O27" s="18" t="s">
        <v>633</v>
      </c>
      <c r="P27" s="18">
        <v>0</v>
      </c>
      <c r="Q27" s="18">
        <v>9900</v>
      </c>
      <c r="R27" s="18">
        <v>8900</v>
      </c>
      <c r="S27" s="18">
        <v>1521</v>
      </c>
      <c r="T27" s="18">
        <v>10</v>
      </c>
      <c r="U27" s="18">
        <v>1383</v>
      </c>
      <c r="V27" s="18">
        <v>175821</v>
      </c>
      <c r="W27" s="18">
        <v>-8</v>
      </c>
      <c r="X27" s="18">
        <v>50968</v>
      </c>
      <c r="Y27" s="18">
        <v>6</v>
      </c>
    </row>
    <row r="28" spans="1:25" x14ac:dyDescent="0.15">
      <c r="A28" s="18" t="s">
        <v>632</v>
      </c>
      <c r="B28" s="18" t="s">
        <v>404</v>
      </c>
      <c r="C28" s="18" t="s">
        <v>605</v>
      </c>
      <c r="D28" s="18" t="s">
        <v>39</v>
      </c>
      <c r="E28" s="18" t="s">
        <v>70</v>
      </c>
      <c r="F28" s="18" t="s">
        <v>42</v>
      </c>
      <c r="G28" s="18" t="s">
        <v>51</v>
      </c>
      <c r="H28" s="18" t="s">
        <v>633</v>
      </c>
      <c r="I28" s="18" t="s">
        <v>633</v>
      </c>
      <c r="J28" s="18" t="s">
        <v>633</v>
      </c>
      <c r="K28" s="18" t="s">
        <v>634</v>
      </c>
      <c r="L28" s="18" t="s">
        <v>30</v>
      </c>
      <c r="M28" s="18" t="s">
        <v>635</v>
      </c>
      <c r="N28" s="18" t="s">
        <v>71</v>
      </c>
      <c r="O28" s="18" t="s">
        <v>633</v>
      </c>
      <c r="P28" s="18">
        <v>0</v>
      </c>
      <c r="Q28" s="18">
        <v>9900</v>
      </c>
      <c r="R28" s="18">
        <v>8900</v>
      </c>
      <c r="S28" s="18">
        <v>1363</v>
      </c>
      <c r="T28" s="18">
        <v>10</v>
      </c>
      <c r="U28" s="18">
        <v>101179</v>
      </c>
      <c r="V28" s="18">
        <v>35245</v>
      </c>
      <c r="W28" s="18">
        <v>22</v>
      </c>
      <c r="X28" s="18">
        <v>45342</v>
      </c>
      <c r="Y28" s="18">
        <v>5</v>
      </c>
    </row>
    <row r="29" spans="1:25" x14ac:dyDescent="0.15">
      <c r="A29" s="18" t="s">
        <v>632</v>
      </c>
      <c r="B29" s="18" t="s">
        <v>404</v>
      </c>
      <c r="C29" s="18" t="s">
        <v>605</v>
      </c>
      <c r="D29" s="18" t="s">
        <v>55</v>
      </c>
      <c r="E29" s="18" t="s">
        <v>70</v>
      </c>
      <c r="F29" s="18" t="s">
        <v>42</v>
      </c>
      <c r="G29" s="18" t="s">
        <v>51</v>
      </c>
      <c r="H29" s="18" t="s">
        <v>633</v>
      </c>
      <c r="I29" s="18" t="s">
        <v>633</v>
      </c>
      <c r="J29" s="18" t="s">
        <v>633</v>
      </c>
      <c r="K29" s="18" t="s">
        <v>634</v>
      </c>
      <c r="L29" s="18" t="s">
        <v>30</v>
      </c>
      <c r="M29" s="18" t="s">
        <v>635</v>
      </c>
      <c r="N29" s="18" t="s">
        <v>71</v>
      </c>
      <c r="O29" s="18" t="s">
        <v>633</v>
      </c>
      <c r="P29" s="18">
        <v>0</v>
      </c>
      <c r="Q29" s="18">
        <v>9900</v>
      </c>
      <c r="R29" s="18">
        <v>8900</v>
      </c>
      <c r="S29" s="18">
        <v>1363</v>
      </c>
      <c r="T29" s="18">
        <v>10</v>
      </c>
      <c r="U29" s="18">
        <v>101179</v>
      </c>
      <c r="V29" s="18">
        <v>35245</v>
      </c>
      <c r="W29" s="18">
        <v>22</v>
      </c>
      <c r="X29" s="18">
        <v>185722</v>
      </c>
      <c r="Y29" s="18">
        <v>22</v>
      </c>
    </row>
    <row r="30" spans="1:25" x14ac:dyDescent="0.15">
      <c r="A30" s="18" t="s">
        <v>632</v>
      </c>
      <c r="B30" s="18" t="s">
        <v>404</v>
      </c>
      <c r="C30" s="18" t="s">
        <v>605</v>
      </c>
      <c r="D30" s="18" t="s">
        <v>56</v>
      </c>
      <c r="E30" s="18" t="s">
        <v>70</v>
      </c>
      <c r="F30" s="18" t="s">
        <v>42</v>
      </c>
      <c r="G30" s="18" t="s">
        <v>51</v>
      </c>
      <c r="H30" s="18" t="s">
        <v>633</v>
      </c>
      <c r="I30" s="18" t="s">
        <v>633</v>
      </c>
      <c r="J30" s="18" t="s">
        <v>633</v>
      </c>
      <c r="K30" s="18" t="s">
        <v>634</v>
      </c>
      <c r="L30" s="18" t="s">
        <v>30</v>
      </c>
      <c r="M30" s="18" t="s">
        <v>635</v>
      </c>
      <c r="N30" s="18" t="s">
        <v>71</v>
      </c>
      <c r="O30" s="18" t="s">
        <v>633</v>
      </c>
      <c r="P30" s="18">
        <v>0</v>
      </c>
      <c r="Q30" s="18">
        <v>9900</v>
      </c>
      <c r="R30" s="18">
        <v>8900</v>
      </c>
      <c r="S30" s="18">
        <v>1363</v>
      </c>
      <c r="T30" s="18">
        <v>10</v>
      </c>
      <c r="U30" s="18">
        <v>101179</v>
      </c>
      <c r="V30" s="18">
        <v>35245</v>
      </c>
      <c r="W30" s="18">
        <v>22</v>
      </c>
      <c r="X30" s="18">
        <v>118936</v>
      </c>
      <c r="Y30" s="18">
        <v>14</v>
      </c>
    </row>
    <row r="31" spans="1:25" x14ac:dyDescent="0.15">
      <c r="A31" s="18" t="s">
        <v>632</v>
      </c>
      <c r="B31" s="18" t="s">
        <v>404</v>
      </c>
      <c r="C31" s="18" t="s">
        <v>605</v>
      </c>
      <c r="D31" s="18" t="s">
        <v>57</v>
      </c>
      <c r="E31" s="18" t="s">
        <v>70</v>
      </c>
      <c r="F31" s="18" t="s">
        <v>42</v>
      </c>
      <c r="G31" s="18" t="s">
        <v>51</v>
      </c>
      <c r="H31" s="18" t="s">
        <v>633</v>
      </c>
      <c r="I31" s="18" t="s">
        <v>633</v>
      </c>
      <c r="J31" s="18" t="s">
        <v>633</v>
      </c>
      <c r="K31" s="18" t="s">
        <v>634</v>
      </c>
      <c r="L31" s="18" t="s">
        <v>30</v>
      </c>
      <c r="M31" s="18" t="s">
        <v>635</v>
      </c>
      <c r="N31" s="18" t="s">
        <v>71</v>
      </c>
      <c r="O31" s="18" t="s">
        <v>633</v>
      </c>
      <c r="P31" s="18">
        <v>0</v>
      </c>
      <c r="Q31" s="18">
        <v>9900</v>
      </c>
      <c r="R31" s="18">
        <v>8900</v>
      </c>
      <c r="S31" s="18">
        <v>1363</v>
      </c>
      <c r="T31" s="18">
        <v>10</v>
      </c>
      <c r="U31" s="18">
        <v>101179</v>
      </c>
      <c r="V31" s="18">
        <v>35245</v>
      </c>
      <c r="W31" s="18">
        <v>22</v>
      </c>
      <c r="X31" s="18">
        <v>168865</v>
      </c>
      <c r="Y31" s="18">
        <v>18</v>
      </c>
    </row>
    <row r="32" spans="1:25" x14ac:dyDescent="0.15">
      <c r="A32" s="18" t="s">
        <v>632</v>
      </c>
      <c r="B32" s="18" t="s">
        <v>404</v>
      </c>
      <c r="C32" s="18" t="s">
        <v>605</v>
      </c>
      <c r="D32" s="18" t="s">
        <v>59</v>
      </c>
      <c r="E32" s="18" t="s">
        <v>70</v>
      </c>
      <c r="F32" s="18" t="s">
        <v>42</v>
      </c>
      <c r="G32" s="18" t="s">
        <v>51</v>
      </c>
      <c r="H32" s="18" t="s">
        <v>633</v>
      </c>
      <c r="I32" s="18" t="s">
        <v>633</v>
      </c>
      <c r="J32" s="18" t="s">
        <v>633</v>
      </c>
      <c r="K32" s="18" t="s">
        <v>634</v>
      </c>
      <c r="L32" s="18" t="s">
        <v>30</v>
      </c>
      <c r="M32" s="18" t="s">
        <v>635</v>
      </c>
      <c r="N32" s="18" t="s">
        <v>71</v>
      </c>
      <c r="O32" s="18" t="s">
        <v>633</v>
      </c>
      <c r="P32" s="18">
        <v>0</v>
      </c>
      <c r="Q32" s="18">
        <v>9900</v>
      </c>
      <c r="R32" s="18">
        <v>8900</v>
      </c>
      <c r="S32" s="18">
        <v>1363</v>
      </c>
      <c r="T32" s="18">
        <v>10</v>
      </c>
      <c r="U32" s="18">
        <v>101179</v>
      </c>
      <c r="V32" s="18">
        <v>35245</v>
      </c>
      <c r="W32" s="18">
        <v>22</v>
      </c>
      <c r="X32" s="18">
        <v>71200</v>
      </c>
      <c r="Y32" s="18">
        <v>8</v>
      </c>
    </row>
    <row r="33" spans="1:25" x14ac:dyDescent="0.15">
      <c r="A33" s="18" t="s">
        <v>632</v>
      </c>
      <c r="B33" s="18" t="s">
        <v>404</v>
      </c>
      <c r="C33" s="18" t="s">
        <v>605</v>
      </c>
      <c r="D33" s="18" t="s">
        <v>72</v>
      </c>
      <c r="E33" s="18" t="s">
        <v>70</v>
      </c>
      <c r="F33" s="18" t="s">
        <v>42</v>
      </c>
      <c r="G33" s="18" t="s">
        <v>51</v>
      </c>
      <c r="H33" s="18" t="s">
        <v>633</v>
      </c>
      <c r="I33" s="18" t="s">
        <v>633</v>
      </c>
      <c r="J33" s="18" t="s">
        <v>633</v>
      </c>
      <c r="K33" s="18" t="s">
        <v>634</v>
      </c>
      <c r="L33" s="18" t="s">
        <v>30</v>
      </c>
      <c r="M33" s="18" t="s">
        <v>635</v>
      </c>
      <c r="N33" s="18" t="s">
        <v>71</v>
      </c>
      <c r="O33" s="18" t="s">
        <v>633</v>
      </c>
      <c r="P33" s="18">
        <v>0</v>
      </c>
      <c r="Q33" s="18">
        <v>9900</v>
      </c>
      <c r="R33" s="18">
        <v>8900</v>
      </c>
      <c r="S33" s="18">
        <v>1363</v>
      </c>
      <c r="T33" s="18">
        <v>10</v>
      </c>
      <c r="U33" s="18">
        <v>101179</v>
      </c>
      <c r="V33" s="18">
        <v>35245</v>
      </c>
      <c r="W33" s="18">
        <v>22</v>
      </c>
      <c r="X33" s="18">
        <v>19800</v>
      </c>
      <c r="Y33" s="18">
        <v>2</v>
      </c>
    </row>
    <row r="34" spans="1:25" x14ac:dyDescent="0.15">
      <c r="A34" s="18" t="s">
        <v>632</v>
      </c>
      <c r="B34" s="18" t="s">
        <v>404</v>
      </c>
      <c r="C34" s="18" t="s">
        <v>605</v>
      </c>
      <c r="D34" s="18" t="s">
        <v>48</v>
      </c>
      <c r="E34" s="18" t="s">
        <v>70</v>
      </c>
      <c r="F34" s="18" t="s">
        <v>42</v>
      </c>
      <c r="G34" s="18" t="s">
        <v>51</v>
      </c>
      <c r="H34" s="18" t="s">
        <v>633</v>
      </c>
      <c r="I34" s="18" t="s">
        <v>633</v>
      </c>
      <c r="J34" s="18" t="s">
        <v>633</v>
      </c>
      <c r="K34" s="18" t="s">
        <v>634</v>
      </c>
      <c r="L34" s="18" t="s">
        <v>30</v>
      </c>
      <c r="M34" s="18" t="s">
        <v>635</v>
      </c>
      <c r="N34" s="18" t="s">
        <v>71</v>
      </c>
      <c r="O34" s="18" t="s">
        <v>633</v>
      </c>
      <c r="P34" s="18">
        <v>0</v>
      </c>
      <c r="Q34" s="18">
        <v>9900</v>
      </c>
      <c r="R34" s="18">
        <v>8900</v>
      </c>
      <c r="S34" s="18">
        <v>1363</v>
      </c>
      <c r="T34" s="18">
        <v>10</v>
      </c>
      <c r="U34" s="18">
        <v>101179</v>
      </c>
      <c r="V34" s="18">
        <v>35245</v>
      </c>
      <c r="W34" s="18">
        <v>22</v>
      </c>
      <c r="X34" s="18">
        <v>21666</v>
      </c>
      <c r="Y34" s="18">
        <v>4</v>
      </c>
    </row>
    <row r="35" spans="1:25" x14ac:dyDescent="0.15">
      <c r="A35" s="18" t="s">
        <v>632</v>
      </c>
      <c r="B35" s="18" t="s">
        <v>404</v>
      </c>
      <c r="C35" s="18" t="s">
        <v>605</v>
      </c>
      <c r="D35" s="18" t="s">
        <v>64</v>
      </c>
      <c r="E35" s="18" t="s">
        <v>70</v>
      </c>
      <c r="F35" s="18" t="s">
        <v>42</v>
      </c>
      <c r="G35" s="18" t="s">
        <v>51</v>
      </c>
      <c r="H35" s="18" t="s">
        <v>633</v>
      </c>
      <c r="I35" s="18" t="s">
        <v>633</v>
      </c>
      <c r="J35" s="18" t="s">
        <v>633</v>
      </c>
      <c r="K35" s="18" t="s">
        <v>634</v>
      </c>
      <c r="L35" s="18" t="s">
        <v>30</v>
      </c>
      <c r="M35" s="18" t="s">
        <v>635</v>
      </c>
      <c r="N35" s="18" t="s">
        <v>71</v>
      </c>
      <c r="O35" s="18" t="s">
        <v>633</v>
      </c>
      <c r="P35" s="18">
        <v>0</v>
      </c>
      <c r="Q35" s="18">
        <v>9900</v>
      </c>
      <c r="R35" s="18">
        <v>8900</v>
      </c>
      <c r="S35" s="18">
        <v>1363</v>
      </c>
      <c r="T35" s="18">
        <v>10</v>
      </c>
      <c r="U35" s="18">
        <v>101179</v>
      </c>
      <c r="V35" s="18">
        <v>35245</v>
      </c>
      <c r="W35" s="18">
        <v>22</v>
      </c>
      <c r="X35" s="18">
        <v>7920</v>
      </c>
      <c r="Y35" s="18">
        <v>1</v>
      </c>
    </row>
    <row r="36" spans="1:25" x14ac:dyDescent="0.15">
      <c r="A36" s="18" t="s">
        <v>632</v>
      </c>
      <c r="B36" s="18" t="s">
        <v>404</v>
      </c>
      <c r="C36" s="18" t="s">
        <v>605</v>
      </c>
      <c r="D36" s="18" t="s">
        <v>53</v>
      </c>
      <c r="E36" s="18" t="s">
        <v>70</v>
      </c>
      <c r="F36" s="18" t="s">
        <v>42</v>
      </c>
      <c r="G36" s="18" t="s">
        <v>51</v>
      </c>
      <c r="H36" s="18" t="s">
        <v>633</v>
      </c>
      <c r="I36" s="18" t="s">
        <v>633</v>
      </c>
      <c r="J36" s="18" t="s">
        <v>633</v>
      </c>
      <c r="K36" s="18" t="s">
        <v>634</v>
      </c>
      <c r="L36" s="18" t="s">
        <v>30</v>
      </c>
      <c r="M36" s="18" t="s">
        <v>635</v>
      </c>
      <c r="N36" s="18" t="s">
        <v>71</v>
      </c>
      <c r="O36" s="18" t="s">
        <v>633</v>
      </c>
      <c r="P36" s="18">
        <v>0</v>
      </c>
      <c r="Q36" s="18">
        <v>9900</v>
      </c>
      <c r="R36" s="18">
        <v>8900</v>
      </c>
      <c r="S36" s="18">
        <v>1363</v>
      </c>
      <c r="T36" s="18">
        <v>10</v>
      </c>
      <c r="U36" s="18">
        <v>101179</v>
      </c>
      <c r="V36" s="18">
        <v>35245</v>
      </c>
      <c r="W36" s="18">
        <v>22</v>
      </c>
      <c r="X36" s="18">
        <v>82566</v>
      </c>
      <c r="Y36" s="18">
        <v>9</v>
      </c>
    </row>
    <row r="37" spans="1:25" x14ac:dyDescent="0.15">
      <c r="A37" s="18" t="s">
        <v>632</v>
      </c>
      <c r="B37" s="18" t="s">
        <v>404</v>
      </c>
      <c r="C37" s="18" t="s">
        <v>605</v>
      </c>
      <c r="D37" s="18" t="s">
        <v>39</v>
      </c>
      <c r="E37" s="18" t="s">
        <v>73</v>
      </c>
      <c r="F37" s="18" t="s">
        <v>42</v>
      </c>
      <c r="G37" s="18" t="s">
        <v>74</v>
      </c>
      <c r="H37" s="18" t="s">
        <v>633</v>
      </c>
      <c r="I37" s="18" t="s">
        <v>633</v>
      </c>
      <c r="J37" s="18" t="s">
        <v>633</v>
      </c>
      <c r="K37" s="18" t="s">
        <v>634</v>
      </c>
      <c r="L37" s="18" t="s">
        <v>30</v>
      </c>
      <c r="M37" s="18" t="s">
        <v>635</v>
      </c>
      <c r="N37" s="18" t="s">
        <v>75</v>
      </c>
      <c r="O37" s="18" t="s">
        <v>633</v>
      </c>
      <c r="P37" s="18">
        <v>0</v>
      </c>
      <c r="Q37" s="18">
        <v>5900</v>
      </c>
      <c r="R37" s="18">
        <v>5500</v>
      </c>
      <c r="S37" s="18">
        <v>463</v>
      </c>
      <c r="T37" s="18">
        <v>7</v>
      </c>
      <c r="U37" s="18">
        <v>-800</v>
      </c>
      <c r="V37" s="18">
        <v>83284</v>
      </c>
      <c r="W37" s="18">
        <v>49</v>
      </c>
      <c r="X37" s="18">
        <v>4812</v>
      </c>
      <c r="Y37" s="18">
        <v>1</v>
      </c>
    </row>
    <row r="38" spans="1:25" x14ac:dyDescent="0.15">
      <c r="A38" s="18" t="s">
        <v>632</v>
      </c>
      <c r="B38" s="18" t="s">
        <v>404</v>
      </c>
      <c r="C38" s="18" t="s">
        <v>605</v>
      </c>
      <c r="D38" s="18" t="s">
        <v>53</v>
      </c>
      <c r="E38" s="18" t="s">
        <v>73</v>
      </c>
      <c r="F38" s="18" t="s">
        <v>42</v>
      </c>
      <c r="G38" s="18" t="s">
        <v>74</v>
      </c>
      <c r="H38" s="18" t="s">
        <v>633</v>
      </c>
      <c r="I38" s="18" t="s">
        <v>633</v>
      </c>
      <c r="J38" s="18" t="s">
        <v>633</v>
      </c>
      <c r="K38" s="18" t="s">
        <v>634</v>
      </c>
      <c r="L38" s="18" t="s">
        <v>30</v>
      </c>
      <c r="M38" s="18" t="s">
        <v>635</v>
      </c>
      <c r="N38" s="18" t="s">
        <v>75</v>
      </c>
      <c r="O38" s="18" t="s">
        <v>633</v>
      </c>
      <c r="P38" s="18">
        <v>0</v>
      </c>
      <c r="Q38" s="18">
        <v>5900</v>
      </c>
      <c r="R38" s="18">
        <v>5500</v>
      </c>
      <c r="S38" s="18">
        <v>463</v>
      </c>
      <c r="T38" s="18">
        <v>7</v>
      </c>
      <c r="U38" s="18">
        <v>-800</v>
      </c>
      <c r="V38" s="18">
        <v>83284</v>
      </c>
      <c r="W38" s="18">
        <v>49</v>
      </c>
      <c r="X38" s="18">
        <v>17700</v>
      </c>
      <c r="Y38" s="18">
        <v>3</v>
      </c>
    </row>
    <row r="39" spans="1:25" x14ac:dyDescent="0.15">
      <c r="A39" s="18" t="s">
        <v>632</v>
      </c>
      <c r="B39" s="18" t="s">
        <v>404</v>
      </c>
      <c r="C39" s="18" t="s">
        <v>605</v>
      </c>
      <c r="D39" s="18" t="s">
        <v>39</v>
      </c>
      <c r="E39" s="18" t="s">
        <v>76</v>
      </c>
      <c r="F39" s="18" t="s">
        <v>42</v>
      </c>
      <c r="G39" s="18" t="s">
        <v>74</v>
      </c>
      <c r="H39" s="18" t="s">
        <v>633</v>
      </c>
      <c r="I39" s="18" t="s">
        <v>633</v>
      </c>
      <c r="J39" s="18" t="s">
        <v>633</v>
      </c>
      <c r="K39" s="18" t="s">
        <v>634</v>
      </c>
      <c r="L39" s="18" t="s">
        <v>30</v>
      </c>
      <c r="M39" s="18" t="s">
        <v>635</v>
      </c>
      <c r="N39" s="18" t="s">
        <v>77</v>
      </c>
      <c r="O39" s="18" t="s">
        <v>633</v>
      </c>
      <c r="P39" s="18">
        <v>0</v>
      </c>
      <c r="Q39" s="18">
        <v>5900</v>
      </c>
      <c r="R39" s="18">
        <v>5500</v>
      </c>
      <c r="S39" s="18">
        <v>456</v>
      </c>
      <c r="T39" s="18">
        <v>7</v>
      </c>
      <c r="U39" s="18">
        <v>-850</v>
      </c>
      <c r="V39" s="18">
        <v>101129</v>
      </c>
      <c r="W39" s="18">
        <v>98</v>
      </c>
      <c r="X39" s="18">
        <v>4812</v>
      </c>
      <c r="Y39" s="18">
        <v>1</v>
      </c>
    </row>
    <row r="40" spans="1:25" x14ac:dyDescent="0.15">
      <c r="A40" s="18" t="s">
        <v>632</v>
      </c>
      <c r="B40" s="18" t="s">
        <v>404</v>
      </c>
      <c r="C40" s="18" t="s">
        <v>605</v>
      </c>
      <c r="D40" s="18" t="s">
        <v>48</v>
      </c>
      <c r="E40" s="18" t="s">
        <v>76</v>
      </c>
      <c r="F40" s="18" t="s">
        <v>42</v>
      </c>
      <c r="G40" s="18" t="s">
        <v>74</v>
      </c>
      <c r="H40" s="18" t="s">
        <v>633</v>
      </c>
      <c r="I40" s="18" t="s">
        <v>633</v>
      </c>
      <c r="J40" s="18" t="s">
        <v>633</v>
      </c>
      <c r="K40" s="18" t="s">
        <v>634</v>
      </c>
      <c r="L40" s="18" t="s">
        <v>30</v>
      </c>
      <c r="M40" s="18" t="s">
        <v>635</v>
      </c>
      <c r="N40" s="18" t="s">
        <v>77</v>
      </c>
      <c r="O40" s="18" t="s">
        <v>633</v>
      </c>
      <c r="P40" s="18">
        <v>0</v>
      </c>
      <c r="Q40" s="18">
        <v>5900</v>
      </c>
      <c r="R40" s="18">
        <v>5500</v>
      </c>
      <c r="S40" s="18">
        <v>456</v>
      </c>
      <c r="T40" s="18">
        <v>7</v>
      </c>
      <c r="U40" s="18">
        <v>-850</v>
      </c>
      <c r="V40" s="18">
        <v>101129</v>
      </c>
      <c r="W40" s="18">
        <v>98</v>
      </c>
      <c r="X40" s="18">
        <v>6034</v>
      </c>
      <c r="Y40" s="18">
        <v>2</v>
      </c>
    </row>
    <row r="41" spans="1:25" x14ac:dyDescent="0.15">
      <c r="A41" s="18" t="s">
        <v>632</v>
      </c>
      <c r="B41" s="18" t="s">
        <v>404</v>
      </c>
      <c r="C41" s="18" t="s">
        <v>605</v>
      </c>
      <c r="D41" s="18" t="s">
        <v>55</v>
      </c>
      <c r="E41" s="18" t="s">
        <v>76</v>
      </c>
      <c r="F41" s="18" t="s">
        <v>42</v>
      </c>
      <c r="G41" s="18" t="s">
        <v>74</v>
      </c>
      <c r="H41" s="18" t="s">
        <v>633</v>
      </c>
      <c r="I41" s="18" t="s">
        <v>633</v>
      </c>
      <c r="J41" s="18" t="s">
        <v>633</v>
      </c>
      <c r="K41" s="18" t="s">
        <v>634</v>
      </c>
      <c r="L41" s="18" t="s">
        <v>30</v>
      </c>
      <c r="M41" s="18" t="s">
        <v>635</v>
      </c>
      <c r="N41" s="18" t="s">
        <v>77</v>
      </c>
      <c r="O41" s="18" t="s">
        <v>633</v>
      </c>
      <c r="P41" s="18">
        <v>0</v>
      </c>
      <c r="Q41" s="18">
        <v>5900</v>
      </c>
      <c r="R41" s="18">
        <v>5500</v>
      </c>
      <c r="S41" s="18">
        <v>456</v>
      </c>
      <c r="T41" s="18">
        <v>7</v>
      </c>
      <c r="U41" s="18">
        <v>-850</v>
      </c>
      <c r="V41" s="18">
        <v>101129</v>
      </c>
      <c r="W41" s="18">
        <v>98</v>
      </c>
      <c r="X41" s="18">
        <v>55000</v>
      </c>
      <c r="Y41" s="18">
        <v>10</v>
      </c>
    </row>
    <row r="42" spans="1:25" x14ac:dyDescent="0.15">
      <c r="A42" s="18" t="s">
        <v>632</v>
      </c>
      <c r="B42" s="18" t="s">
        <v>404</v>
      </c>
      <c r="C42" s="18" t="s">
        <v>605</v>
      </c>
      <c r="D42" s="18" t="s">
        <v>55</v>
      </c>
      <c r="E42" s="18" t="s">
        <v>78</v>
      </c>
      <c r="F42" s="18" t="s">
        <v>42</v>
      </c>
      <c r="G42" s="18" t="s">
        <v>74</v>
      </c>
      <c r="H42" s="18" t="s">
        <v>633</v>
      </c>
      <c r="I42" s="18" t="s">
        <v>633</v>
      </c>
      <c r="J42" s="18" t="s">
        <v>633</v>
      </c>
      <c r="K42" s="18" t="s">
        <v>634</v>
      </c>
      <c r="L42" s="18" t="s">
        <v>30</v>
      </c>
      <c r="M42" s="18" t="s">
        <v>635</v>
      </c>
      <c r="N42" s="18" t="s">
        <v>79</v>
      </c>
      <c r="O42" s="18" t="s">
        <v>633</v>
      </c>
      <c r="P42" s="18">
        <v>0</v>
      </c>
      <c r="Q42" s="18">
        <v>5900</v>
      </c>
      <c r="R42" s="18">
        <v>5500</v>
      </c>
      <c r="S42" s="18">
        <v>462</v>
      </c>
      <c r="T42" s="18">
        <v>7</v>
      </c>
      <c r="U42" s="18">
        <v>-850</v>
      </c>
      <c r="V42" s="18">
        <v>70023</v>
      </c>
      <c r="W42" s="18">
        <v>108</v>
      </c>
      <c r="X42" s="18">
        <v>5277</v>
      </c>
      <c r="Y42" s="18">
        <v>1</v>
      </c>
    </row>
    <row r="43" spans="1:25" x14ac:dyDescent="0.15">
      <c r="A43" s="18" t="s">
        <v>632</v>
      </c>
      <c r="B43" s="18" t="s">
        <v>404</v>
      </c>
      <c r="C43" s="18" t="s">
        <v>605</v>
      </c>
      <c r="D43" s="18" t="s">
        <v>53</v>
      </c>
      <c r="E43" s="18" t="s">
        <v>78</v>
      </c>
      <c r="F43" s="18" t="s">
        <v>42</v>
      </c>
      <c r="G43" s="18" t="s">
        <v>74</v>
      </c>
      <c r="H43" s="18" t="s">
        <v>633</v>
      </c>
      <c r="I43" s="18" t="s">
        <v>633</v>
      </c>
      <c r="J43" s="18" t="s">
        <v>633</v>
      </c>
      <c r="K43" s="18" t="s">
        <v>634</v>
      </c>
      <c r="L43" s="18" t="s">
        <v>30</v>
      </c>
      <c r="M43" s="18" t="s">
        <v>635</v>
      </c>
      <c r="N43" s="18" t="s">
        <v>79</v>
      </c>
      <c r="O43" s="18" t="s">
        <v>633</v>
      </c>
      <c r="P43" s="18">
        <v>0</v>
      </c>
      <c r="Q43" s="18">
        <v>5900</v>
      </c>
      <c r="R43" s="18">
        <v>5500</v>
      </c>
      <c r="S43" s="18">
        <v>462</v>
      </c>
      <c r="T43" s="18">
        <v>7</v>
      </c>
      <c r="U43" s="18">
        <v>-850</v>
      </c>
      <c r="V43" s="18">
        <v>70023</v>
      </c>
      <c r="W43" s="18">
        <v>108</v>
      </c>
      <c r="X43" s="18">
        <v>17700</v>
      </c>
      <c r="Y43" s="18">
        <v>3</v>
      </c>
    </row>
    <row r="44" spans="1:25" x14ac:dyDescent="0.15">
      <c r="A44" s="18" t="s">
        <v>632</v>
      </c>
      <c r="B44" s="18" t="s">
        <v>404</v>
      </c>
      <c r="C44" s="18" t="s">
        <v>605</v>
      </c>
      <c r="D44" s="18" t="s">
        <v>39</v>
      </c>
      <c r="E44" s="18" t="s">
        <v>78</v>
      </c>
      <c r="F44" s="18" t="s">
        <v>42</v>
      </c>
      <c r="G44" s="18" t="s">
        <v>74</v>
      </c>
      <c r="H44" s="18" t="s">
        <v>633</v>
      </c>
      <c r="I44" s="18" t="s">
        <v>633</v>
      </c>
      <c r="J44" s="18" t="s">
        <v>633</v>
      </c>
      <c r="K44" s="18" t="s">
        <v>634</v>
      </c>
      <c r="L44" s="18" t="s">
        <v>30</v>
      </c>
      <c r="M44" s="18" t="s">
        <v>635</v>
      </c>
      <c r="N44" s="18" t="s">
        <v>79</v>
      </c>
      <c r="O44" s="18" t="s">
        <v>633</v>
      </c>
      <c r="P44" s="18">
        <v>0</v>
      </c>
      <c r="Q44" s="18">
        <v>5900</v>
      </c>
      <c r="R44" s="18">
        <v>5500</v>
      </c>
      <c r="S44" s="18">
        <v>462</v>
      </c>
      <c r="T44" s="18">
        <v>7</v>
      </c>
      <c r="U44" s="18">
        <v>-850</v>
      </c>
      <c r="V44" s="18">
        <v>70023</v>
      </c>
      <c r="W44" s="18">
        <v>108</v>
      </c>
      <c r="X44" s="18">
        <v>5958</v>
      </c>
      <c r="Y44" s="18">
        <v>1</v>
      </c>
    </row>
    <row r="45" spans="1:25" x14ac:dyDescent="0.15">
      <c r="A45" s="18" t="s">
        <v>632</v>
      </c>
      <c r="B45" s="18" t="s">
        <v>404</v>
      </c>
      <c r="C45" s="18" t="s">
        <v>605</v>
      </c>
      <c r="D45" s="18" t="s">
        <v>56</v>
      </c>
      <c r="E45" s="18" t="s">
        <v>80</v>
      </c>
      <c r="F45" s="18" t="s">
        <v>42</v>
      </c>
      <c r="G45" s="18" t="s">
        <v>81</v>
      </c>
      <c r="H45" s="18" t="s">
        <v>633</v>
      </c>
      <c r="I45" s="18" t="s">
        <v>633</v>
      </c>
      <c r="J45" s="18" t="s">
        <v>633</v>
      </c>
      <c r="K45" s="18" t="s">
        <v>634</v>
      </c>
      <c r="L45" s="18" t="s">
        <v>30</v>
      </c>
      <c r="M45" s="18" t="s">
        <v>635</v>
      </c>
      <c r="N45" s="18" t="s">
        <v>82</v>
      </c>
      <c r="O45" s="18" t="s">
        <v>633</v>
      </c>
      <c r="P45" s="18">
        <v>0</v>
      </c>
      <c r="Q45" s="18">
        <v>16900</v>
      </c>
      <c r="R45" s="18">
        <v>15900</v>
      </c>
      <c r="S45" s="18">
        <v>2542</v>
      </c>
      <c r="T45" s="18">
        <v>6</v>
      </c>
      <c r="U45" s="18">
        <v>0</v>
      </c>
      <c r="V45" s="18">
        <v>75826</v>
      </c>
      <c r="W45" s="18">
        <v>1</v>
      </c>
      <c r="X45" s="18">
        <v>15900</v>
      </c>
      <c r="Y45" s="18">
        <v>1</v>
      </c>
    </row>
    <row r="46" spans="1:25" x14ac:dyDescent="0.15">
      <c r="A46" s="18" t="s">
        <v>632</v>
      </c>
      <c r="B46" s="18" t="s">
        <v>404</v>
      </c>
      <c r="C46" s="18" t="s">
        <v>605</v>
      </c>
      <c r="D46" s="18" t="s">
        <v>57</v>
      </c>
      <c r="E46" s="18" t="s">
        <v>80</v>
      </c>
      <c r="F46" s="18" t="s">
        <v>42</v>
      </c>
      <c r="G46" s="18" t="s">
        <v>81</v>
      </c>
      <c r="H46" s="18" t="s">
        <v>633</v>
      </c>
      <c r="I46" s="18" t="s">
        <v>633</v>
      </c>
      <c r="J46" s="18" t="s">
        <v>633</v>
      </c>
      <c r="K46" s="18" t="s">
        <v>634</v>
      </c>
      <c r="L46" s="18" t="s">
        <v>30</v>
      </c>
      <c r="M46" s="18" t="s">
        <v>635</v>
      </c>
      <c r="N46" s="18" t="s">
        <v>82</v>
      </c>
      <c r="O46" s="18" t="s">
        <v>633</v>
      </c>
      <c r="P46" s="18">
        <v>0</v>
      </c>
      <c r="Q46" s="18">
        <v>16900</v>
      </c>
      <c r="R46" s="18">
        <v>15900</v>
      </c>
      <c r="S46" s="18">
        <v>2542</v>
      </c>
      <c r="T46" s="18">
        <v>6</v>
      </c>
      <c r="U46" s="18">
        <v>0</v>
      </c>
      <c r="V46" s="18">
        <v>75826</v>
      </c>
      <c r="W46" s="18">
        <v>1</v>
      </c>
      <c r="X46" s="18">
        <v>33800</v>
      </c>
      <c r="Y46" s="18">
        <v>2</v>
      </c>
    </row>
    <row r="47" spans="1:25" x14ac:dyDescent="0.15">
      <c r="A47" s="18" t="s">
        <v>632</v>
      </c>
      <c r="B47" s="18" t="s">
        <v>404</v>
      </c>
      <c r="C47" s="18" t="s">
        <v>605</v>
      </c>
      <c r="D47" s="18" t="s">
        <v>48</v>
      </c>
      <c r="E47" s="18" t="s">
        <v>80</v>
      </c>
      <c r="F47" s="18" t="s">
        <v>42</v>
      </c>
      <c r="G47" s="18" t="s">
        <v>81</v>
      </c>
      <c r="H47" s="18" t="s">
        <v>633</v>
      </c>
      <c r="I47" s="18" t="s">
        <v>633</v>
      </c>
      <c r="J47" s="18" t="s">
        <v>633</v>
      </c>
      <c r="K47" s="18" t="s">
        <v>634</v>
      </c>
      <c r="L47" s="18" t="s">
        <v>30</v>
      </c>
      <c r="M47" s="18" t="s">
        <v>635</v>
      </c>
      <c r="N47" s="18" t="s">
        <v>82</v>
      </c>
      <c r="O47" s="18" t="s">
        <v>633</v>
      </c>
      <c r="P47" s="18">
        <v>0</v>
      </c>
      <c r="Q47" s="18">
        <v>16900</v>
      </c>
      <c r="R47" s="18">
        <v>15900</v>
      </c>
      <c r="S47" s="18">
        <v>2542</v>
      </c>
      <c r="T47" s="18">
        <v>6</v>
      </c>
      <c r="U47" s="18">
        <v>0</v>
      </c>
      <c r="V47" s="18">
        <v>75826</v>
      </c>
      <c r="W47" s="18">
        <v>1</v>
      </c>
      <c r="X47" s="18">
        <v>16900</v>
      </c>
      <c r="Y47" s="18">
        <v>1</v>
      </c>
    </row>
    <row r="48" spans="1:25" x14ac:dyDescent="0.15">
      <c r="A48" s="18" t="s">
        <v>632</v>
      </c>
      <c r="B48" s="18" t="s">
        <v>404</v>
      </c>
      <c r="C48" s="18" t="s">
        <v>605</v>
      </c>
      <c r="D48" s="18" t="s">
        <v>59</v>
      </c>
      <c r="E48" s="18" t="s">
        <v>80</v>
      </c>
      <c r="F48" s="18" t="s">
        <v>42</v>
      </c>
      <c r="G48" s="18" t="s">
        <v>81</v>
      </c>
      <c r="H48" s="18" t="s">
        <v>633</v>
      </c>
      <c r="I48" s="18" t="s">
        <v>633</v>
      </c>
      <c r="J48" s="18" t="s">
        <v>633</v>
      </c>
      <c r="K48" s="18" t="s">
        <v>634</v>
      </c>
      <c r="L48" s="18" t="s">
        <v>30</v>
      </c>
      <c r="M48" s="18" t="s">
        <v>635</v>
      </c>
      <c r="N48" s="18" t="s">
        <v>82</v>
      </c>
      <c r="O48" s="18" t="s">
        <v>633</v>
      </c>
      <c r="P48" s="18">
        <v>0</v>
      </c>
      <c r="Q48" s="18">
        <v>16900</v>
      </c>
      <c r="R48" s="18">
        <v>15900</v>
      </c>
      <c r="S48" s="18">
        <v>2542</v>
      </c>
      <c r="T48" s="18">
        <v>6</v>
      </c>
      <c r="U48" s="18">
        <v>0</v>
      </c>
      <c r="V48" s="18">
        <v>75826</v>
      </c>
      <c r="W48" s="18">
        <v>1</v>
      </c>
      <c r="X48" s="18">
        <v>15900</v>
      </c>
      <c r="Y48" s="18">
        <v>1</v>
      </c>
    </row>
    <row r="49" spans="1:25" x14ac:dyDescent="0.15">
      <c r="A49" s="18" t="s">
        <v>632</v>
      </c>
      <c r="B49" s="18" t="s">
        <v>404</v>
      </c>
      <c r="C49" s="18" t="s">
        <v>605</v>
      </c>
      <c r="D49" s="18" t="s">
        <v>55</v>
      </c>
      <c r="E49" s="18" t="s">
        <v>80</v>
      </c>
      <c r="F49" s="18" t="s">
        <v>42</v>
      </c>
      <c r="G49" s="18" t="s">
        <v>81</v>
      </c>
      <c r="H49" s="18" t="s">
        <v>633</v>
      </c>
      <c r="I49" s="18" t="s">
        <v>633</v>
      </c>
      <c r="J49" s="18" t="s">
        <v>633</v>
      </c>
      <c r="K49" s="18" t="s">
        <v>634</v>
      </c>
      <c r="L49" s="18" t="s">
        <v>30</v>
      </c>
      <c r="M49" s="18" t="s">
        <v>635</v>
      </c>
      <c r="N49" s="18" t="s">
        <v>82</v>
      </c>
      <c r="O49" s="18" t="s">
        <v>633</v>
      </c>
      <c r="P49" s="18">
        <v>0</v>
      </c>
      <c r="Q49" s="18">
        <v>16900</v>
      </c>
      <c r="R49" s="18">
        <v>15900</v>
      </c>
      <c r="S49" s="18">
        <v>2542</v>
      </c>
      <c r="T49" s="18">
        <v>6</v>
      </c>
      <c r="U49" s="18">
        <v>0</v>
      </c>
      <c r="V49" s="18">
        <v>75826</v>
      </c>
      <c r="W49" s="18">
        <v>1</v>
      </c>
      <c r="X49" s="18">
        <v>14900</v>
      </c>
      <c r="Y49" s="18">
        <v>1</v>
      </c>
    </row>
    <row r="50" spans="1:25" x14ac:dyDescent="0.15">
      <c r="A50" s="18" t="s">
        <v>632</v>
      </c>
      <c r="B50" s="18" t="s">
        <v>404</v>
      </c>
      <c r="C50" s="18" t="s">
        <v>605</v>
      </c>
      <c r="D50" s="18" t="s">
        <v>246</v>
      </c>
      <c r="E50" s="18" t="s">
        <v>345</v>
      </c>
      <c r="F50" s="18" t="s">
        <v>633</v>
      </c>
      <c r="G50" s="18" t="s">
        <v>43</v>
      </c>
      <c r="H50" s="18" t="s">
        <v>633</v>
      </c>
      <c r="I50" s="18" t="s">
        <v>633</v>
      </c>
      <c r="J50" s="18" t="s">
        <v>633</v>
      </c>
      <c r="K50" s="18" t="s">
        <v>636</v>
      </c>
      <c r="L50" s="18" t="s">
        <v>30</v>
      </c>
      <c r="M50" s="18" t="s">
        <v>638</v>
      </c>
      <c r="N50" s="18" t="s">
        <v>346</v>
      </c>
      <c r="O50" s="18" t="s">
        <v>633</v>
      </c>
      <c r="P50" s="18">
        <v>0</v>
      </c>
      <c r="Q50" s="18">
        <v>0</v>
      </c>
      <c r="R50" s="18">
        <v>0</v>
      </c>
      <c r="S50" s="18">
        <v>0</v>
      </c>
      <c r="T50" s="18">
        <v>0</v>
      </c>
      <c r="U50" s="18">
        <v>0</v>
      </c>
      <c r="V50" s="18">
        <v>99958</v>
      </c>
      <c r="W50" s="18">
        <v>0</v>
      </c>
      <c r="X50" s="18">
        <v>0</v>
      </c>
      <c r="Y50" s="18">
        <v>1</v>
      </c>
    </row>
    <row r="51" spans="1:25" x14ac:dyDescent="0.15">
      <c r="A51" s="18" t="s">
        <v>632</v>
      </c>
      <c r="B51" s="18" t="s">
        <v>404</v>
      </c>
      <c r="C51" s="18" t="s">
        <v>605</v>
      </c>
      <c r="D51" s="18" t="s">
        <v>90</v>
      </c>
      <c r="E51" s="18" t="s">
        <v>91</v>
      </c>
      <c r="F51" s="18" t="s">
        <v>92</v>
      </c>
      <c r="G51" s="18" t="s">
        <v>93</v>
      </c>
      <c r="H51" s="18" t="s">
        <v>633</v>
      </c>
      <c r="I51" s="18" t="s">
        <v>633</v>
      </c>
      <c r="J51" s="18" t="s">
        <v>633</v>
      </c>
      <c r="K51" s="18" t="s">
        <v>634</v>
      </c>
      <c r="L51" s="18" t="s">
        <v>30</v>
      </c>
      <c r="M51" s="18" t="s">
        <v>635</v>
      </c>
      <c r="N51" s="18" t="s">
        <v>94</v>
      </c>
      <c r="O51" s="18" t="s">
        <v>633</v>
      </c>
      <c r="P51" s="18">
        <v>0</v>
      </c>
      <c r="Q51" s="18">
        <v>39000</v>
      </c>
      <c r="R51" s="18">
        <v>29000</v>
      </c>
      <c r="S51" s="18">
        <v>3663</v>
      </c>
      <c r="T51" s="18">
        <v>26</v>
      </c>
      <c r="U51" s="18">
        <v>0</v>
      </c>
      <c r="V51" s="18">
        <v>568</v>
      </c>
      <c r="W51" s="18">
        <v>13</v>
      </c>
      <c r="X51" s="18">
        <v>632200</v>
      </c>
      <c r="Y51" s="18">
        <v>28</v>
      </c>
    </row>
    <row r="52" spans="1:25" x14ac:dyDescent="0.15">
      <c r="A52" s="18" t="s">
        <v>632</v>
      </c>
      <c r="B52" s="18" t="s">
        <v>404</v>
      </c>
      <c r="C52" s="18" t="s">
        <v>605</v>
      </c>
      <c r="D52" s="18" t="s">
        <v>90</v>
      </c>
      <c r="E52" s="18" t="s">
        <v>95</v>
      </c>
      <c r="F52" s="18" t="s">
        <v>92</v>
      </c>
      <c r="G52" s="18" t="s">
        <v>96</v>
      </c>
      <c r="H52" s="18" t="s">
        <v>633</v>
      </c>
      <c r="I52" s="18" t="s">
        <v>633</v>
      </c>
      <c r="J52" s="18" t="s">
        <v>633</v>
      </c>
      <c r="K52" s="18" t="s">
        <v>634</v>
      </c>
      <c r="L52" s="18" t="s">
        <v>30</v>
      </c>
      <c r="M52" s="18" t="s">
        <v>635</v>
      </c>
      <c r="N52" s="18" t="s">
        <v>97</v>
      </c>
      <c r="O52" s="18" t="s">
        <v>633</v>
      </c>
      <c r="P52" s="18">
        <v>0</v>
      </c>
      <c r="Q52" s="18">
        <v>31000</v>
      </c>
      <c r="R52" s="18">
        <v>24000</v>
      </c>
      <c r="S52" s="18">
        <v>3541</v>
      </c>
      <c r="T52" s="18">
        <v>23</v>
      </c>
      <c r="U52" s="18">
        <v>0</v>
      </c>
      <c r="V52" s="18">
        <v>1170</v>
      </c>
      <c r="W52" s="18">
        <v>18</v>
      </c>
      <c r="X52" s="18">
        <v>235200</v>
      </c>
      <c r="Y52" s="18">
        <v>11</v>
      </c>
    </row>
    <row r="53" spans="1:25" x14ac:dyDescent="0.15">
      <c r="A53" s="18" t="s">
        <v>632</v>
      </c>
      <c r="B53" s="18" t="s">
        <v>404</v>
      </c>
      <c r="C53" s="18" t="s">
        <v>605</v>
      </c>
      <c r="D53" s="18" t="s">
        <v>98</v>
      </c>
      <c r="E53" s="18" t="s">
        <v>95</v>
      </c>
      <c r="F53" s="18" t="s">
        <v>92</v>
      </c>
      <c r="G53" s="18" t="s">
        <v>96</v>
      </c>
      <c r="H53" s="18" t="s">
        <v>633</v>
      </c>
      <c r="I53" s="18" t="s">
        <v>633</v>
      </c>
      <c r="J53" s="18" t="s">
        <v>633</v>
      </c>
      <c r="K53" s="18" t="s">
        <v>634</v>
      </c>
      <c r="L53" s="18" t="s">
        <v>30</v>
      </c>
      <c r="M53" s="18" t="s">
        <v>635</v>
      </c>
      <c r="N53" s="18" t="s">
        <v>97</v>
      </c>
      <c r="O53" s="18" t="s">
        <v>633</v>
      </c>
      <c r="P53" s="18">
        <v>0</v>
      </c>
      <c r="Q53" s="18">
        <v>31000</v>
      </c>
      <c r="R53" s="18">
        <v>24000</v>
      </c>
      <c r="S53" s="18">
        <v>3541</v>
      </c>
      <c r="T53" s="18">
        <v>23</v>
      </c>
      <c r="U53" s="18">
        <v>0</v>
      </c>
      <c r="V53" s="18">
        <v>1170</v>
      </c>
      <c r="W53" s="18">
        <v>18</v>
      </c>
      <c r="X53" s="18">
        <v>24000</v>
      </c>
      <c r="Y53" s="18">
        <v>1</v>
      </c>
    </row>
    <row r="54" spans="1:25" x14ac:dyDescent="0.15">
      <c r="A54" s="18" t="s">
        <v>632</v>
      </c>
      <c r="B54" s="18" t="s">
        <v>404</v>
      </c>
      <c r="C54" s="18" t="s">
        <v>605</v>
      </c>
      <c r="D54" s="18" t="s">
        <v>90</v>
      </c>
      <c r="E54" s="18" t="s">
        <v>99</v>
      </c>
      <c r="F54" s="18" t="s">
        <v>92</v>
      </c>
      <c r="G54" s="18" t="s">
        <v>100</v>
      </c>
      <c r="H54" s="18" t="s">
        <v>633</v>
      </c>
      <c r="I54" s="18" t="s">
        <v>633</v>
      </c>
      <c r="J54" s="18" t="s">
        <v>633</v>
      </c>
      <c r="K54" s="18" t="s">
        <v>636</v>
      </c>
      <c r="L54" s="18" t="s">
        <v>30</v>
      </c>
      <c r="M54" s="18" t="s">
        <v>639</v>
      </c>
      <c r="N54" s="18" t="s">
        <v>101</v>
      </c>
      <c r="O54" s="18" t="s">
        <v>633</v>
      </c>
      <c r="P54" s="18">
        <v>0</v>
      </c>
      <c r="Q54" s="18">
        <v>0</v>
      </c>
      <c r="R54" s="18">
        <v>0</v>
      </c>
      <c r="S54" s="18">
        <v>0</v>
      </c>
      <c r="T54" s="18">
        <v>0</v>
      </c>
      <c r="U54" s="18">
        <v>29</v>
      </c>
      <c r="V54" s="18">
        <v>100</v>
      </c>
      <c r="W54" s="18">
        <v>0</v>
      </c>
      <c r="X54" s="18">
        <v>22000</v>
      </c>
      <c r="Y54" s="18">
        <v>1</v>
      </c>
    </row>
    <row r="55" spans="1:25" x14ac:dyDescent="0.15">
      <c r="A55" s="18" t="s">
        <v>632</v>
      </c>
      <c r="B55" s="18" t="s">
        <v>404</v>
      </c>
      <c r="C55" s="18" t="s">
        <v>605</v>
      </c>
      <c r="D55" s="18" t="s">
        <v>90</v>
      </c>
      <c r="E55" s="18" t="s">
        <v>102</v>
      </c>
      <c r="F55" s="18" t="s">
        <v>92</v>
      </c>
      <c r="G55" s="18" t="s">
        <v>100</v>
      </c>
      <c r="H55" s="18" t="s">
        <v>633</v>
      </c>
      <c r="I55" s="18" t="s">
        <v>633</v>
      </c>
      <c r="J55" s="18" t="s">
        <v>633</v>
      </c>
      <c r="K55" s="18" t="s">
        <v>636</v>
      </c>
      <c r="L55" s="18" t="s">
        <v>30</v>
      </c>
      <c r="M55" s="18" t="s">
        <v>639</v>
      </c>
      <c r="N55" s="18" t="s">
        <v>103</v>
      </c>
      <c r="O55" s="18" t="s">
        <v>633</v>
      </c>
      <c r="P55" s="18">
        <v>0</v>
      </c>
      <c r="Q55" s="18">
        <v>0</v>
      </c>
      <c r="R55" s="18">
        <v>0</v>
      </c>
      <c r="S55" s="18">
        <v>0</v>
      </c>
      <c r="T55" s="18">
        <v>0</v>
      </c>
      <c r="U55" s="18">
        <v>29</v>
      </c>
      <c r="V55" s="18">
        <v>93</v>
      </c>
      <c r="W55" s="18">
        <v>0</v>
      </c>
      <c r="X55" s="18">
        <v>19000</v>
      </c>
      <c r="Y55" s="18">
        <v>1</v>
      </c>
    </row>
    <row r="56" spans="1:25" x14ac:dyDescent="0.15">
      <c r="A56" s="18" t="s">
        <v>632</v>
      </c>
      <c r="B56" s="18" t="s">
        <v>404</v>
      </c>
      <c r="C56" s="18" t="s">
        <v>605</v>
      </c>
      <c r="D56" s="18" t="s">
        <v>90</v>
      </c>
      <c r="E56" s="18" t="s">
        <v>104</v>
      </c>
      <c r="F56" s="18" t="s">
        <v>92</v>
      </c>
      <c r="G56" s="18" t="s">
        <v>100</v>
      </c>
      <c r="H56" s="18" t="s">
        <v>633</v>
      </c>
      <c r="I56" s="18" t="s">
        <v>633</v>
      </c>
      <c r="J56" s="18" t="s">
        <v>633</v>
      </c>
      <c r="K56" s="18" t="s">
        <v>636</v>
      </c>
      <c r="L56" s="18" t="s">
        <v>30</v>
      </c>
      <c r="M56" s="18" t="s">
        <v>639</v>
      </c>
      <c r="N56" s="18" t="s">
        <v>105</v>
      </c>
      <c r="O56" s="18" t="s">
        <v>633</v>
      </c>
      <c r="P56" s="18">
        <v>0</v>
      </c>
      <c r="Q56" s="18">
        <v>0</v>
      </c>
      <c r="R56" s="18">
        <v>0</v>
      </c>
      <c r="S56" s="18">
        <v>0</v>
      </c>
      <c r="T56" s="18">
        <v>0</v>
      </c>
      <c r="U56" s="18">
        <v>29</v>
      </c>
      <c r="V56" s="18">
        <v>88</v>
      </c>
      <c r="W56" s="18">
        <v>0</v>
      </c>
      <c r="X56" s="18">
        <v>18000</v>
      </c>
      <c r="Y56" s="18">
        <v>1</v>
      </c>
    </row>
    <row r="57" spans="1:25" x14ac:dyDescent="0.15">
      <c r="A57" s="18" t="s">
        <v>632</v>
      </c>
      <c r="B57" s="18" t="s">
        <v>404</v>
      </c>
      <c r="C57" s="18" t="s">
        <v>605</v>
      </c>
      <c r="D57" s="18" t="s">
        <v>90</v>
      </c>
      <c r="E57" s="18" t="s">
        <v>106</v>
      </c>
      <c r="F57" s="18" t="s">
        <v>92</v>
      </c>
      <c r="G57" s="18" t="s">
        <v>100</v>
      </c>
      <c r="H57" s="18" t="s">
        <v>633</v>
      </c>
      <c r="I57" s="18" t="s">
        <v>633</v>
      </c>
      <c r="J57" s="18" t="s">
        <v>633</v>
      </c>
      <c r="K57" s="18" t="s">
        <v>636</v>
      </c>
      <c r="L57" s="18" t="s">
        <v>30</v>
      </c>
      <c r="M57" s="18" t="s">
        <v>639</v>
      </c>
      <c r="N57" s="18" t="s">
        <v>107</v>
      </c>
      <c r="O57" s="18" t="s">
        <v>633</v>
      </c>
      <c r="P57" s="18">
        <v>0</v>
      </c>
      <c r="Q57" s="18">
        <v>0</v>
      </c>
      <c r="R57" s="18">
        <v>0</v>
      </c>
      <c r="S57" s="18">
        <v>0</v>
      </c>
      <c r="T57" s="18">
        <v>0</v>
      </c>
      <c r="U57" s="18">
        <v>29</v>
      </c>
      <c r="V57" s="18">
        <v>85</v>
      </c>
      <c r="W57" s="18">
        <v>0</v>
      </c>
      <c r="X57" s="18">
        <v>44000</v>
      </c>
      <c r="Y57" s="18">
        <v>2</v>
      </c>
    </row>
    <row r="58" spans="1:25" x14ac:dyDescent="0.15">
      <c r="A58" s="18" t="s">
        <v>632</v>
      </c>
      <c r="B58" s="18" t="s">
        <v>404</v>
      </c>
      <c r="C58" s="18" t="s">
        <v>605</v>
      </c>
      <c r="D58" s="18" t="s">
        <v>347</v>
      </c>
      <c r="E58" s="18" t="s">
        <v>327</v>
      </c>
      <c r="F58" s="18" t="s">
        <v>118</v>
      </c>
      <c r="G58" s="18" t="s">
        <v>85</v>
      </c>
      <c r="H58" s="18" t="s">
        <v>633</v>
      </c>
      <c r="I58" s="18" t="s">
        <v>633</v>
      </c>
      <c r="J58" s="18" t="s">
        <v>633</v>
      </c>
      <c r="K58" s="18" t="s">
        <v>636</v>
      </c>
      <c r="L58" s="18" t="s">
        <v>250</v>
      </c>
      <c r="M58" s="18" t="s">
        <v>640</v>
      </c>
      <c r="N58" s="18" t="s">
        <v>328</v>
      </c>
      <c r="O58" s="18" t="s">
        <v>633</v>
      </c>
      <c r="P58" s="18">
        <v>0</v>
      </c>
      <c r="Q58" s="18">
        <v>0</v>
      </c>
      <c r="R58" s="18">
        <v>0</v>
      </c>
      <c r="S58" s="18">
        <v>0</v>
      </c>
      <c r="T58" s="18">
        <v>0</v>
      </c>
      <c r="U58" s="18">
        <v>0</v>
      </c>
      <c r="V58" s="18">
        <v>5545254</v>
      </c>
      <c r="W58" s="18">
        <v>-1</v>
      </c>
      <c r="X58" s="18">
        <v>0</v>
      </c>
      <c r="Y58" s="18">
        <v>1</v>
      </c>
    </row>
    <row r="59" spans="1:25" x14ac:dyDescent="0.15">
      <c r="A59" s="18" t="s">
        <v>632</v>
      </c>
      <c r="B59" s="18" t="s">
        <v>404</v>
      </c>
      <c r="C59" s="18" t="s">
        <v>605</v>
      </c>
      <c r="D59" s="18" t="s">
        <v>32</v>
      </c>
      <c r="E59" s="18" t="s">
        <v>112</v>
      </c>
      <c r="F59" s="18" t="s">
        <v>113</v>
      </c>
      <c r="G59" s="18" t="s">
        <v>114</v>
      </c>
      <c r="H59" s="18" t="s">
        <v>633</v>
      </c>
      <c r="I59" s="18" t="s">
        <v>633</v>
      </c>
      <c r="J59" s="18" t="s">
        <v>633</v>
      </c>
      <c r="K59" s="18" t="s">
        <v>634</v>
      </c>
      <c r="L59" s="18" t="s">
        <v>30</v>
      </c>
      <c r="M59" s="18" t="s">
        <v>635</v>
      </c>
      <c r="N59" s="18" t="s">
        <v>115</v>
      </c>
      <c r="O59" s="18" t="s">
        <v>633</v>
      </c>
      <c r="P59" s="18">
        <v>0</v>
      </c>
      <c r="Q59" s="18">
        <v>22000</v>
      </c>
      <c r="R59" s="18">
        <v>13800</v>
      </c>
      <c r="S59" s="18">
        <v>2071</v>
      </c>
      <c r="T59" s="18">
        <v>37</v>
      </c>
      <c r="U59" s="18">
        <v>19487</v>
      </c>
      <c r="V59" s="18">
        <v>342</v>
      </c>
      <c r="W59" s="18">
        <v>31</v>
      </c>
      <c r="X59" s="18">
        <v>193200</v>
      </c>
      <c r="Y59" s="18">
        <v>17</v>
      </c>
    </row>
    <row r="60" spans="1:25" x14ac:dyDescent="0.15">
      <c r="A60" s="18" t="s">
        <v>632</v>
      </c>
      <c r="B60" s="18" t="s">
        <v>404</v>
      </c>
      <c r="C60" s="18" t="s">
        <v>605</v>
      </c>
      <c r="D60" s="18" t="s">
        <v>116</v>
      </c>
      <c r="E60" s="18" t="s">
        <v>112</v>
      </c>
      <c r="F60" s="18" t="s">
        <v>113</v>
      </c>
      <c r="G60" s="18" t="s">
        <v>114</v>
      </c>
      <c r="H60" s="18" t="s">
        <v>633</v>
      </c>
      <c r="I60" s="18" t="s">
        <v>633</v>
      </c>
      <c r="J60" s="18" t="s">
        <v>633</v>
      </c>
      <c r="K60" s="18" t="s">
        <v>634</v>
      </c>
      <c r="L60" s="18" t="s">
        <v>30</v>
      </c>
      <c r="M60" s="18" t="s">
        <v>635</v>
      </c>
      <c r="N60" s="18" t="s">
        <v>115</v>
      </c>
      <c r="O60" s="18" t="s">
        <v>633</v>
      </c>
      <c r="P60" s="18">
        <v>0</v>
      </c>
      <c r="Q60" s="18">
        <v>22000</v>
      </c>
      <c r="R60" s="18">
        <v>13800</v>
      </c>
      <c r="S60" s="18">
        <v>2071</v>
      </c>
      <c r="T60" s="18">
        <v>37</v>
      </c>
      <c r="U60" s="18">
        <v>19487</v>
      </c>
      <c r="V60" s="18">
        <v>342</v>
      </c>
      <c r="W60" s="18">
        <v>31</v>
      </c>
      <c r="X60" s="18">
        <v>178500</v>
      </c>
      <c r="Y60" s="18">
        <v>15</v>
      </c>
    </row>
    <row r="61" spans="1:25" x14ac:dyDescent="0.15">
      <c r="A61" s="18" t="s">
        <v>632</v>
      </c>
      <c r="B61" s="18" t="s">
        <v>404</v>
      </c>
      <c r="C61" s="18" t="s">
        <v>605</v>
      </c>
      <c r="D61" s="18" t="s">
        <v>25</v>
      </c>
      <c r="E61" s="18" t="s">
        <v>112</v>
      </c>
      <c r="F61" s="18" t="s">
        <v>113</v>
      </c>
      <c r="G61" s="18" t="s">
        <v>114</v>
      </c>
      <c r="H61" s="18" t="s">
        <v>633</v>
      </c>
      <c r="I61" s="18" t="s">
        <v>633</v>
      </c>
      <c r="J61" s="18" t="s">
        <v>633</v>
      </c>
      <c r="K61" s="18" t="s">
        <v>634</v>
      </c>
      <c r="L61" s="18" t="s">
        <v>30</v>
      </c>
      <c r="M61" s="18" t="s">
        <v>635</v>
      </c>
      <c r="N61" s="18" t="s">
        <v>115</v>
      </c>
      <c r="O61" s="18" t="s">
        <v>633</v>
      </c>
      <c r="P61" s="18">
        <v>0</v>
      </c>
      <c r="Q61" s="18">
        <v>22000</v>
      </c>
      <c r="R61" s="18">
        <v>13800</v>
      </c>
      <c r="S61" s="18">
        <v>2071</v>
      </c>
      <c r="T61" s="18">
        <v>37</v>
      </c>
      <c r="U61" s="18">
        <v>19487</v>
      </c>
      <c r="V61" s="18">
        <v>342</v>
      </c>
      <c r="W61" s="18">
        <v>31</v>
      </c>
      <c r="X61" s="18">
        <v>16300</v>
      </c>
      <c r="Y61" s="18">
        <v>1</v>
      </c>
    </row>
    <row r="62" spans="1:25" x14ac:dyDescent="0.15">
      <c r="A62" s="18" t="s">
        <v>632</v>
      </c>
      <c r="B62" s="18" t="s">
        <v>404</v>
      </c>
      <c r="C62" s="18" t="s">
        <v>605</v>
      </c>
      <c r="D62" s="18" t="s">
        <v>379</v>
      </c>
      <c r="E62" s="18" t="s">
        <v>380</v>
      </c>
      <c r="F62" s="18" t="s">
        <v>118</v>
      </c>
      <c r="G62" s="18" t="s">
        <v>136</v>
      </c>
      <c r="H62" s="18" t="s">
        <v>633</v>
      </c>
      <c r="I62" s="18" t="s">
        <v>633</v>
      </c>
      <c r="J62" s="18" t="s">
        <v>633</v>
      </c>
      <c r="K62" s="18" t="s">
        <v>634</v>
      </c>
      <c r="L62" s="18" t="s">
        <v>30</v>
      </c>
      <c r="M62" s="18" t="s">
        <v>635</v>
      </c>
      <c r="N62" s="18" t="s">
        <v>381</v>
      </c>
      <c r="O62" s="18" t="s">
        <v>633</v>
      </c>
      <c r="P62" s="18">
        <v>0</v>
      </c>
      <c r="Q62" s="18">
        <v>12000</v>
      </c>
      <c r="R62" s="18">
        <v>9900</v>
      </c>
      <c r="S62" s="18">
        <v>1490</v>
      </c>
      <c r="T62" s="18">
        <v>18</v>
      </c>
      <c r="U62" s="18">
        <v>241000</v>
      </c>
      <c r="V62" s="18">
        <v>242724</v>
      </c>
      <c r="W62" s="18">
        <v>0</v>
      </c>
      <c r="X62" s="18">
        <v>10200</v>
      </c>
      <c r="Y62" s="18">
        <v>1</v>
      </c>
    </row>
    <row r="63" spans="1:25" x14ac:dyDescent="0.15">
      <c r="A63" s="18" t="s">
        <v>632</v>
      </c>
      <c r="B63" s="18" t="s">
        <v>404</v>
      </c>
      <c r="C63" s="18" t="s">
        <v>605</v>
      </c>
      <c r="D63" s="18" t="s">
        <v>127</v>
      </c>
      <c r="E63" s="18" t="s">
        <v>117</v>
      </c>
      <c r="F63" s="18" t="s">
        <v>118</v>
      </c>
      <c r="G63" s="18" t="s">
        <v>85</v>
      </c>
      <c r="H63" s="18" t="s">
        <v>633</v>
      </c>
      <c r="I63" s="18" t="s">
        <v>633</v>
      </c>
      <c r="J63" s="18" t="s">
        <v>633</v>
      </c>
      <c r="K63" s="18" t="s">
        <v>634</v>
      </c>
      <c r="L63" s="18" t="s">
        <v>30</v>
      </c>
      <c r="M63" s="18" t="s">
        <v>635</v>
      </c>
      <c r="N63" s="18" t="s">
        <v>119</v>
      </c>
      <c r="O63" s="18" t="s">
        <v>633</v>
      </c>
      <c r="P63" s="18">
        <v>0</v>
      </c>
      <c r="Q63" s="18">
        <v>7900</v>
      </c>
      <c r="R63" s="18">
        <v>7900</v>
      </c>
      <c r="S63" s="18">
        <v>1024</v>
      </c>
      <c r="T63" s="18">
        <v>0</v>
      </c>
      <c r="U63" s="18">
        <v>0</v>
      </c>
      <c r="V63" s="18">
        <v>16183</v>
      </c>
      <c r="W63" s="18">
        <v>62</v>
      </c>
      <c r="X63" s="18">
        <v>15800</v>
      </c>
      <c r="Y63" s="18">
        <v>2</v>
      </c>
    </row>
    <row r="64" spans="1:25" x14ac:dyDescent="0.15">
      <c r="A64" s="18" t="s">
        <v>632</v>
      </c>
      <c r="B64" s="18" t="s">
        <v>404</v>
      </c>
      <c r="C64" s="18" t="s">
        <v>605</v>
      </c>
      <c r="D64" s="18" t="s">
        <v>120</v>
      </c>
      <c r="E64" s="18" t="s">
        <v>117</v>
      </c>
      <c r="F64" s="18" t="s">
        <v>118</v>
      </c>
      <c r="G64" s="18" t="s">
        <v>85</v>
      </c>
      <c r="H64" s="18" t="s">
        <v>633</v>
      </c>
      <c r="I64" s="18" t="s">
        <v>633</v>
      </c>
      <c r="J64" s="18" t="s">
        <v>633</v>
      </c>
      <c r="K64" s="18" t="s">
        <v>634</v>
      </c>
      <c r="L64" s="18" t="s">
        <v>30</v>
      </c>
      <c r="M64" s="18" t="s">
        <v>635</v>
      </c>
      <c r="N64" s="18" t="s">
        <v>119</v>
      </c>
      <c r="O64" s="18" t="s">
        <v>633</v>
      </c>
      <c r="P64" s="18">
        <v>0</v>
      </c>
      <c r="Q64" s="18">
        <v>7900</v>
      </c>
      <c r="R64" s="18">
        <v>7900</v>
      </c>
      <c r="S64" s="18">
        <v>1024</v>
      </c>
      <c r="T64" s="18">
        <v>0</v>
      </c>
      <c r="U64" s="18">
        <v>0</v>
      </c>
      <c r="V64" s="18">
        <v>16183</v>
      </c>
      <c r="W64" s="18">
        <v>62</v>
      </c>
      <c r="X64" s="18">
        <v>118500</v>
      </c>
      <c r="Y64" s="18">
        <v>15</v>
      </c>
    </row>
    <row r="65" spans="1:25" x14ac:dyDescent="0.15">
      <c r="A65" s="18" t="s">
        <v>632</v>
      </c>
      <c r="B65" s="18" t="s">
        <v>404</v>
      </c>
      <c r="C65" s="18" t="s">
        <v>605</v>
      </c>
      <c r="D65" s="18" t="s">
        <v>108</v>
      </c>
      <c r="E65" s="18" t="s">
        <v>117</v>
      </c>
      <c r="F65" s="18" t="s">
        <v>118</v>
      </c>
      <c r="G65" s="18" t="s">
        <v>85</v>
      </c>
      <c r="H65" s="18" t="s">
        <v>633</v>
      </c>
      <c r="I65" s="18" t="s">
        <v>633</v>
      </c>
      <c r="J65" s="18" t="s">
        <v>633</v>
      </c>
      <c r="K65" s="18" t="s">
        <v>634</v>
      </c>
      <c r="L65" s="18" t="s">
        <v>30</v>
      </c>
      <c r="M65" s="18" t="s">
        <v>635</v>
      </c>
      <c r="N65" s="18" t="s">
        <v>119</v>
      </c>
      <c r="O65" s="18" t="s">
        <v>633</v>
      </c>
      <c r="P65" s="18">
        <v>0</v>
      </c>
      <c r="Q65" s="18">
        <v>7900</v>
      </c>
      <c r="R65" s="18">
        <v>7900</v>
      </c>
      <c r="S65" s="18">
        <v>1024</v>
      </c>
      <c r="T65" s="18">
        <v>0</v>
      </c>
      <c r="U65" s="18">
        <v>0</v>
      </c>
      <c r="V65" s="18">
        <v>16183</v>
      </c>
      <c r="W65" s="18">
        <v>62</v>
      </c>
      <c r="X65" s="18">
        <v>31600</v>
      </c>
      <c r="Y65" s="18">
        <v>4</v>
      </c>
    </row>
    <row r="66" spans="1:25" x14ac:dyDescent="0.15">
      <c r="A66" s="18" t="s">
        <v>632</v>
      </c>
      <c r="B66" s="18" t="s">
        <v>404</v>
      </c>
      <c r="C66" s="18" t="s">
        <v>605</v>
      </c>
      <c r="D66" s="18" t="s">
        <v>87</v>
      </c>
      <c r="E66" s="18" t="s">
        <v>117</v>
      </c>
      <c r="F66" s="18" t="s">
        <v>118</v>
      </c>
      <c r="G66" s="18" t="s">
        <v>85</v>
      </c>
      <c r="H66" s="18" t="s">
        <v>633</v>
      </c>
      <c r="I66" s="18" t="s">
        <v>633</v>
      </c>
      <c r="J66" s="18" t="s">
        <v>633</v>
      </c>
      <c r="K66" s="18" t="s">
        <v>634</v>
      </c>
      <c r="L66" s="18" t="s">
        <v>30</v>
      </c>
      <c r="M66" s="18" t="s">
        <v>635</v>
      </c>
      <c r="N66" s="18" t="s">
        <v>119</v>
      </c>
      <c r="O66" s="18" t="s">
        <v>633</v>
      </c>
      <c r="P66" s="18">
        <v>0</v>
      </c>
      <c r="Q66" s="18">
        <v>7900</v>
      </c>
      <c r="R66" s="18">
        <v>7900</v>
      </c>
      <c r="S66" s="18">
        <v>1024</v>
      </c>
      <c r="T66" s="18">
        <v>0</v>
      </c>
      <c r="U66" s="18">
        <v>0</v>
      </c>
      <c r="V66" s="18">
        <v>16183</v>
      </c>
      <c r="W66" s="18">
        <v>62</v>
      </c>
      <c r="X66" s="18">
        <v>126400</v>
      </c>
      <c r="Y66" s="18">
        <v>16</v>
      </c>
    </row>
    <row r="67" spans="1:25" x14ac:dyDescent="0.15">
      <c r="A67" s="18" t="s">
        <v>632</v>
      </c>
      <c r="B67" s="18" t="s">
        <v>404</v>
      </c>
      <c r="C67" s="18" t="s">
        <v>605</v>
      </c>
      <c r="D67" s="18" t="s">
        <v>121</v>
      </c>
      <c r="E67" s="18" t="s">
        <v>123</v>
      </c>
      <c r="F67" s="18" t="s">
        <v>118</v>
      </c>
      <c r="G67" s="18" t="s">
        <v>85</v>
      </c>
      <c r="H67" s="18" t="s">
        <v>633</v>
      </c>
      <c r="I67" s="18" t="s">
        <v>633</v>
      </c>
      <c r="J67" s="18" t="s">
        <v>633</v>
      </c>
      <c r="K67" s="18" t="s">
        <v>634</v>
      </c>
      <c r="L67" s="18" t="s">
        <v>30</v>
      </c>
      <c r="M67" s="18" t="s">
        <v>635</v>
      </c>
      <c r="N67" s="18" t="s">
        <v>124</v>
      </c>
      <c r="O67" s="18" t="s">
        <v>633</v>
      </c>
      <c r="P67" s="18">
        <v>0</v>
      </c>
      <c r="Q67" s="18">
        <v>19900</v>
      </c>
      <c r="R67" s="18">
        <v>19900</v>
      </c>
      <c r="S67" s="18">
        <v>3466</v>
      </c>
      <c r="T67" s="18">
        <v>0</v>
      </c>
      <c r="U67" s="18">
        <v>8000</v>
      </c>
      <c r="V67" s="18">
        <v>6640</v>
      </c>
      <c r="W67" s="18">
        <v>24</v>
      </c>
      <c r="X67" s="18">
        <v>19900</v>
      </c>
      <c r="Y67" s="18">
        <v>1</v>
      </c>
    </row>
    <row r="68" spans="1:25" x14ac:dyDescent="0.15">
      <c r="A68" s="18" t="s">
        <v>632</v>
      </c>
      <c r="B68" s="18" t="s">
        <v>404</v>
      </c>
      <c r="C68" s="18" t="s">
        <v>605</v>
      </c>
      <c r="D68" s="18" t="s">
        <v>108</v>
      </c>
      <c r="E68" s="18" t="s">
        <v>123</v>
      </c>
      <c r="F68" s="18" t="s">
        <v>118</v>
      </c>
      <c r="G68" s="18" t="s">
        <v>85</v>
      </c>
      <c r="H68" s="18" t="s">
        <v>633</v>
      </c>
      <c r="I68" s="18" t="s">
        <v>633</v>
      </c>
      <c r="J68" s="18" t="s">
        <v>633</v>
      </c>
      <c r="K68" s="18" t="s">
        <v>634</v>
      </c>
      <c r="L68" s="18" t="s">
        <v>30</v>
      </c>
      <c r="M68" s="18" t="s">
        <v>635</v>
      </c>
      <c r="N68" s="18" t="s">
        <v>124</v>
      </c>
      <c r="O68" s="18" t="s">
        <v>633</v>
      </c>
      <c r="P68" s="18">
        <v>0</v>
      </c>
      <c r="Q68" s="18">
        <v>19900</v>
      </c>
      <c r="R68" s="18">
        <v>19900</v>
      </c>
      <c r="S68" s="18">
        <v>3466</v>
      </c>
      <c r="T68" s="18">
        <v>0</v>
      </c>
      <c r="U68" s="18">
        <v>8000</v>
      </c>
      <c r="V68" s="18">
        <v>6640</v>
      </c>
      <c r="W68" s="18">
        <v>24</v>
      </c>
      <c r="X68" s="18">
        <v>338300</v>
      </c>
      <c r="Y68" s="18">
        <v>17</v>
      </c>
    </row>
    <row r="69" spans="1:25" x14ac:dyDescent="0.15">
      <c r="A69" s="18" t="s">
        <v>632</v>
      </c>
      <c r="B69" s="18" t="s">
        <v>404</v>
      </c>
      <c r="C69" s="18" t="s">
        <v>605</v>
      </c>
      <c r="D69" s="18" t="s">
        <v>59</v>
      </c>
      <c r="E69" s="18" t="s">
        <v>123</v>
      </c>
      <c r="F69" s="18" t="s">
        <v>118</v>
      </c>
      <c r="G69" s="18" t="s">
        <v>85</v>
      </c>
      <c r="H69" s="18" t="s">
        <v>633</v>
      </c>
      <c r="I69" s="18" t="s">
        <v>633</v>
      </c>
      <c r="J69" s="18" t="s">
        <v>633</v>
      </c>
      <c r="K69" s="18" t="s">
        <v>634</v>
      </c>
      <c r="L69" s="18" t="s">
        <v>30</v>
      </c>
      <c r="M69" s="18" t="s">
        <v>635</v>
      </c>
      <c r="N69" s="18" t="s">
        <v>124</v>
      </c>
      <c r="O69" s="18" t="s">
        <v>633</v>
      </c>
      <c r="P69" s="18">
        <v>0</v>
      </c>
      <c r="Q69" s="18">
        <v>19900</v>
      </c>
      <c r="R69" s="18">
        <v>19900</v>
      </c>
      <c r="S69" s="18">
        <v>3466</v>
      </c>
      <c r="T69" s="18">
        <v>0</v>
      </c>
      <c r="U69" s="18">
        <v>8000</v>
      </c>
      <c r="V69" s="18">
        <v>6640</v>
      </c>
      <c r="W69" s="18">
        <v>24</v>
      </c>
      <c r="X69" s="18">
        <v>79600</v>
      </c>
      <c r="Y69" s="18">
        <v>4</v>
      </c>
    </row>
    <row r="70" spans="1:25" x14ac:dyDescent="0.15">
      <c r="A70" s="18" t="s">
        <v>632</v>
      </c>
      <c r="B70" s="18" t="s">
        <v>404</v>
      </c>
      <c r="C70" s="18" t="s">
        <v>605</v>
      </c>
      <c r="D70" s="18" t="s">
        <v>87</v>
      </c>
      <c r="E70" s="18" t="s">
        <v>123</v>
      </c>
      <c r="F70" s="18" t="s">
        <v>118</v>
      </c>
      <c r="G70" s="18" t="s">
        <v>85</v>
      </c>
      <c r="H70" s="18" t="s">
        <v>633</v>
      </c>
      <c r="I70" s="18" t="s">
        <v>633</v>
      </c>
      <c r="J70" s="18" t="s">
        <v>633</v>
      </c>
      <c r="K70" s="18" t="s">
        <v>634</v>
      </c>
      <c r="L70" s="18" t="s">
        <v>30</v>
      </c>
      <c r="M70" s="18" t="s">
        <v>635</v>
      </c>
      <c r="N70" s="18" t="s">
        <v>124</v>
      </c>
      <c r="O70" s="18" t="s">
        <v>633</v>
      </c>
      <c r="P70" s="18">
        <v>0</v>
      </c>
      <c r="Q70" s="18">
        <v>19900</v>
      </c>
      <c r="R70" s="18">
        <v>19900</v>
      </c>
      <c r="S70" s="18">
        <v>3466</v>
      </c>
      <c r="T70" s="18">
        <v>0</v>
      </c>
      <c r="U70" s="18">
        <v>8000</v>
      </c>
      <c r="V70" s="18">
        <v>6640</v>
      </c>
      <c r="W70" s="18">
        <v>24</v>
      </c>
      <c r="X70" s="18">
        <v>298500</v>
      </c>
      <c r="Y70" s="18">
        <v>15</v>
      </c>
    </row>
    <row r="71" spans="1:25" x14ac:dyDescent="0.15">
      <c r="A71" s="18" t="s">
        <v>632</v>
      </c>
      <c r="B71" s="18" t="s">
        <v>404</v>
      </c>
      <c r="C71" s="18" t="s">
        <v>605</v>
      </c>
      <c r="D71" s="18" t="s">
        <v>120</v>
      </c>
      <c r="E71" s="18" t="s">
        <v>123</v>
      </c>
      <c r="F71" s="18" t="s">
        <v>118</v>
      </c>
      <c r="G71" s="18" t="s">
        <v>85</v>
      </c>
      <c r="H71" s="18" t="s">
        <v>633</v>
      </c>
      <c r="I71" s="18" t="s">
        <v>633</v>
      </c>
      <c r="J71" s="18" t="s">
        <v>633</v>
      </c>
      <c r="K71" s="18" t="s">
        <v>634</v>
      </c>
      <c r="L71" s="18" t="s">
        <v>30</v>
      </c>
      <c r="M71" s="18" t="s">
        <v>635</v>
      </c>
      <c r="N71" s="18" t="s">
        <v>124</v>
      </c>
      <c r="O71" s="18" t="s">
        <v>633</v>
      </c>
      <c r="P71" s="18">
        <v>0</v>
      </c>
      <c r="Q71" s="18">
        <v>19900</v>
      </c>
      <c r="R71" s="18">
        <v>19900</v>
      </c>
      <c r="S71" s="18">
        <v>3466</v>
      </c>
      <c r="T71" s="18">
        <v>0</v>
      </c>
      <c r="U71" s="18">
        <v>8000</v>
      </c>
      <c r="V71" s="18">
        <v>6640</v>
      </c>
      <c r="W71" s="18">
        <v>24</v>
      </c>
      <c r="X71" s="18">
        <v>119400</v>
      </c>
      <c r="Y71" s="18">
        <v>6</v>
      </c>
    </row>
    <row r="72" spans="1:25" x14ac:dyDescent="0.15">
      <c r="A72" s="18" t="s">
        <v>632</v>
      </c>
      <c r="B72" s="18" t="s">
        <v>404</v>
      </c>
      <c r="C72" s="18" t="s">
        <v>605</v>
      </c>
      <c r="D72" s="18" t="s">
        <v>87</v>
      </c>
      <c r="E72" s="18" t="s">
        <v>125</v>
      </c>
      <c r="F72" s="18" t="s">
        <v>118</v>
      </c>
      <c r="G72" s="18" t="s">
        <v>85</v>
      </c>
      <c r="H72" s="18" t="s">
        <v>633</v>
      </c>
      <c r="I72" s="18" t="s">
        <v>633</v>
      </c>
      <c r="J72" s="18" t="s">
        <v>633</v>
      </c>
      <c r="K72" s="18" t="s">
        <v>634</v>
      </c>
      <c r="L72" s="18" t="s">
        <v>30</v>
      </c>
      <c r="M72" s="18" t="s">
        <v>635</v>
      </c>
      <c r="N72" s="18" t="s">
        <v>126</v>
      </c>
      <c r="O72" s="18" t="s">
        <v>633</v>
      </c>
      <c r="P72" s="18">
        <v>0</v>
      </c>
      <c r="Q72" s="18">
        <v>8900</v>
      </c>
      <c r="R72" s="18">
        <v>8900</v>
      </c>
      <c r="S72" s="18">
        <v>1435</v>
      </c>
      <c r="T72" s="18">
        <v>0</v>
      </c>
      <c r="U72" s="18">
        <v>0</v>
      </c>
      <c r="V72" s="18">
        <v>12989</v>
      </c>
      <c r="W72" s="18">
        <v>27</v>
      </c>
      <c r="X72" s="18">
        <v>26700</v>
      </c>
      <c r="Y72" s="18">
        <v>3</v>
      </c>
    </row>
    <row r="73" spans="1:25" x14ac:dyDescent="0.15">
      <c r="A73" s="18" t="s">
        <v>632</v>
      </c>
      <c r="B73" s="18" t="s">
        <v>404</v>
      </c>
      <c r="C73" s="18" t="s">
        <v>605</v>
      </c>
      <c r="D73" s="18" t="s">
        <v>121</v>
      </c>
      <c r="E73" s="18" t="s">
        <v>125</v>
      </c>
      <c r="F73" s="18" t="s">
        <v>118</v>
      </c>
      <c r="G73" s="18" t="s">
        <v>85</v>
      </c>
      <c r="H73" s="18" t="s">
        <v>633</v>
      </c>
      <c r="I73" s="18" t="s">
        <v>633</v>
      </c>
      <c r="J73" s="18" t="s">
        <v>633</v>
      </c>
      <c r="K73" s="18" t="s">
        <v>634</v>
      </c>
      <c r="L73" s="18" t="s">
        <v>30</v>
      </c>
      <c r="M73" s="18" t="s">
        <v>635</v>
      </c>
      <c r="N73" s="18" t="s">
        <v>126</v>
      </c>
      <c r="O73" s="18" t="s">
        <v>633</v>
      </c>
      <c r="P73" s="18">
        <v>0</v>
      </c>
      <c r="Q73" s="18">
        <v>8900</v>
      </c>
      <c r="R73" s="18">
        <v>8900</v>
      </c>
      <c r="S73" s="18">
        <v>1435</v>
      </c>
      <c r="T73" s="18">
        <v>0</v>
      </c>
      <c r="U73" s="18">
        <v>0</v>
      </c>
      <c r="V73" s="18">
        <v>12989</v>
      </c>
      <c r="W73" s="18">
        <v>27</v>
      </c>
      <c r="X73" s="18">
        <v>26700</v>
      </c>
      <c r="Y73" s="18">
        <v>3</v>
      </c>
    </row>
    <row r="74" spans="1:25" x14ac:dyDescent="0.15">
      <c r="A74" s="18" t="s">
        <v>632</v>
      </c>
      <c r="B74" s="18" t="s">
        <v>404</v>
      </c>
      <c r="C74" s="18" t="s">
        <v>605</v>
      </c>
      <c r="D74" s="18" t="s">
        <v>87</v>
      </c>
      <c r="E74" s="18" t="s">
        <v>128</v>
      </c>
      <c r="F74" s="18" t="s">
        <v>118</v>
      </c>
      <c r="G74" s="18" t="s">
        <v>129</v>
      </c>
      <c r="H74" s="18" t="s">
        <v>633</v>
      </c>
      <c r="I74" s="18" t="s">
        <v>633</v>
      </c>
      <c r="J74" s="18" t="s">
        <v>633</v>
      </c>
      <c r="K74" s="18" t="s">
        <v>634</v>
      </c>
      <c r="L74" s="18" t="s">
        <v>30</v>
      </c>
      <c r="M74" s="18" t="s">
        <v>635</v>
      </c>
      <c r="N74" s="18" t="s">
        <v>130</v>
      </c>
      <c r="O74" s="18" t="s">
        <v>633</v>
      </c>
      <c r="P74" s="18">
        <v>0</v>
      </c>
      <c r="Q74" s="18">
        <v>9800</v>
      </c>
      <c r="R74" s="18">
        <v>5900</v>
      </c>
      <c r="S74" s="18">
        <v>1189</v>
      </c>
      <c r="T74" s="18">
        <v>40</v>
      </c>
      <c r="U74" s="18">
        <v>-150</v>
      </c>
      <c r="V74" s="18">
        <v>32192</v>
      </c>
      <c r="W74" s="18">
        <v>71</v>
      </c>
      <c r="X74" s="18">
        <v>11800</v>
      </c>
      <c r="Y74" s="18">
        <v>2</v>
      </c>
    </row>
    <row r="75" spans="1:25" x14ac:dyDescent="0.15">
      <c r="A75" s="18" t="s">
        <v>632</v>
      </c>
      <c r="B75" s="18" t="s">
        <v>404</v>
      </c>
      <c r="C75" s="18" t="s">
        <v>605</v>
      </c>
      <c r="D75" s="18" t="s">
        <v>87</v>
      </c>
      <c r="E75" s="18" t="s">
        <v>133</v>
      </c>
      <c r="F75" s="18" t="s">
        <v>118</v>
      </c>
      <c r="G75" s="18" t="s">
        <v>111</v>
      </c>
      <c r="H75" s="18" t="s">
        <v>633</v>
      </c>
      <c r="I75" s="18" t="s">
        <v>633</v>
      </c>
      <c r="J75" s="18" t="s">
        <v>633</v>
      </c>
      <c r="K75" s="18" t="s">
        <v>634</v>
      </c>
      <c r="L75" s="18" t="s">
        <v>30</v>
      </c>
      <c r="M75" s="18" t="s">
        <v>635</v>
      </c>
      <c r="N75" s="18" t="s">
        <v>134</v>
      </c>
      <c r="O75" s="18" t="s">
        <v>633</v>
      </c>
      <c r="P75" s="18">
        <v>0</v>
      </c>
      <c r="Q75" s="18">
        <v>18000</v>
      </c>
      <c r="R75" s="18">
        <v>18000</v>
      </c>
      <c r="S75" s="18">
        <v>1550</v>
      </c>
      <c r="T75" s="18">
        <v>0</v>
      </c>
      <c r="U75" s="18">
        <v>0</v>
      </c>
      <c r="V75" s="18">
        <v>4143</v>
      </c>
      <c r="W75" s="18">
        <v>79</v>
      </c>
      <c r="X75" s="18">
        <v>36000</v>
      </c>
      <c r="Y75" s="18">
        <v>2</v>
      </c>
    </row>
    <row r="76" spans="1:25" x14ac:dyDescent="0.15">
      <c r="A76" s="18" t="s">
        <v>632</v>
      </c>
      <c r="B76" s="18" t="s">
        <v>404</v>
      </c>
      <c r="C76" s="18" t="s">
        <v>605</v>
      </c>
      <c r="D76" s="18" t="s">
        <v>108</v>
      </c>
      <c r="E76" s="18" t="s">
        <v>133</v>
      </c>
      <c r="F76" s="18" t="s">
        <v>118</v>
      </c>
      <c r="G76" s="18" t="s">
        <v>111</v>
      </c>
      <c r="H76" s="18" t="s">
        <v>633</v>
      </c>
      <c r="I76" s="18" t="s">
        <v>633</v>
      </c>
      <c r="J76" s="18" t="s">
        <v>633</v>
      </c>
      <c r="K76" s="18" t="s">
        <v>634</v>
      </c>
      <c r="L76" s="18" t="s">
        <v>30</v>
      </c>
      <c r="M76" s="18" t="s">
        <v>635</v>
      </c>
      <c r="N76" s="18" t="s">
        <v>134</v>
      </c>
      <c r="O76" s="18" t="s">
        <v>633</v>
      </c>
      <c r="P76" s="18">
        <v>0</v>
      </c>
      <c r="Q76" s="18">
        <v>18000</v>
      </c>
      <c r="R76" s="18">
        <v>18000</v>
      </c>
      <c r="S76" s="18">
        <v>1550</v>
      </c>
      <c r="T76" s="18">
        <v>0</v>
      </c>
      <c r="U76" s="18">
        <v>0</v>
      </c>
      <c r="V76" s="18">
        <v>4143</v>
      </c>
      <c r="W76" s="18">
        <v>79</v>
      </c>
      <c r="X76" s="18">
        <v>18000</v>
      </c>
      <c r="Y76" s="18">
        <v>1</v>
      </c>
    </row>
    <row r="77" spans="1:25" x14ac:dyDescent="0.15">
      <c r="A77" s="18" t="s">
        <v>632</v>
      </c>
      <c r="B77" s="18" t="s">
        <v>404</v>
      </c>
      <c r="C77" s="18" t="s">
        <v>605</v>
      </c>
      <c r="D77" s="18" t="s">
        <v>121</v>
      </c>
      <c r="E77" s="18" t="s">
        <v>138</v>
      </c>
      <c r="F77" s="18" t="s">
        <v>118</v>
      </c>
      <c r="G77" s="18" t="s">
        <v>139</v>
      </c>
      <c r="H77" s="18" t="s">
        <v>633</v>
      </c>
      <c r="I77" s="18" t="s">
        <v>633</v>
      </c>
      <c r="J77" s="18" t="s">
        <v>633</v>
      </c>
      <c r="K77" s="18" t="s">
        <v>634</v>
      </c>
      <c r="L77" s="18" t="s">
        <v>30</v>
      </c>
      <c r="M77" s="18" t="s">
        <v>635</v>
      </c>
      <c r="N77" s="18" t="s">
        <v>140</v>
      </c>
      <c r="O77" s="18" t="s">
        <v>633</v>
      </c>
      <c r="P77" s="18">
        <v>0</v>
      </c>
      <c r="Q77" s="18">
        <v>9800</v>
      </c>
      <c r="R77" s="18">
        <v>9800</v>
      </c>
      <c r="S77" s="18">
        <v>1732</v>
      </c>
      <c r="T77" s="18">
        <v>0</v>
      </c>
      <c r="U77" s="18">
        <v>20180</v>
      </c>
      <c r="V77" s="18">
        <v>7508</v>
      </c>
      <c r="W77" s="18">
        <v>48</v>
      </c>
      <c r="X77" s="18">
        <v>9800</v>
      </c>
      <c r="Y77" s="18">
        <v>1</v>
      </c>
    </row>
    <row r="78" spans="1:25" x14ac:dyDescent="0.15">
      <c r="A78" s="18" t="s">
        <v>632</v>
      </c>
      <c r="B78" s="18" t="s">
        <v>404</v>
      </c>
      <c r="C78" s="18" t="s">
        <v>605</v>
      </c>
      <c r="D78" s="18" t="s">
        <v>87</v>
      </c>
      <c r="E78" s="18" t="s">
        <v>147</v>
      </c>
      <c r="F78" s="18" t="s">
        <v>118</v>
      </c>
      <c r="G78" s="18" t="s">
        <v>148</v>
      </c>
      <c r="H78" s="18" t="s">
        <v>633</v>
      </c>
      <c r="I78" s="18" t="s">
        <v>633</v>
      </c>
      <c r="J78" s="18" t="s">
        <v>633</v>
      </c>
      <c r="K78" s="18" t="s">
        <v>636</v>
      </c>
      <c r="L78" s="18" t="s">
        <v>30</v>
      </c>
      <c r="M78" s="18" t="s">
        <v>641</v>
      </c>
      <c r="N78" s="18" t="s">
        <v>149</v>
      </c>
      <c r="O78" s="18" t="s">
        <v>633</v>
      </c>
      <c r="P78" s="18">
        <v>0</v>
      </c>
      <c r="Q78" s="18">
        <v>0</v>
      </c>
      <c r="R78" s="18">
        <v>0</v>
      </c>
      <c r="S78" s="18">
        <v>0</v>
      </c>
      <c r="T78" s="18">
        <v>0</v>
      </c>
      <c r="U78" s="18">
        <v>9360</v>
      </c>
      <c r="V78" s="18">
        <v>7713</v>
      </c>
      <c r="W78" s="18">
        <v>69</v>
      </c>
      <c r="X78" s="18">
        <v>156000</v>
      </c>
      <c r="Y78" s="18">
        <v>13</v>
      </c>
    </row>
    <row r="79" spans="1:25" x14ac:dyDescent="0.15">
      <c r="A79" s="18" t="s">
        <v>632</v>
      </c>
      <c r="B79" s="18" t="s">
        <v>404</v>
      </c>
      <c r="C79" s="18" t="s">
        <v>605</v>
      </c>
      <c r="D79" s="18" t="s">
        <v>25</v>
      </c>
      <c r="E79" s="18" t="s">
        <v>150</v>
      </c>
      <c r="F79" s="18" t="s">
        <v>151</v>
      </c>
      <c r="G79" s="18" t="s">
        <v>152</v>
      </c>
      <c r="H79" s="18" t="s">
        <v>633</v>
      </c>
      <c r="I79" s="18" t="s">
        <v>633</v>
      </c>
      <c r="J79" s="18" t="s">
        <v>633</v>
      </c>
      <c r="K79" s="18" t="s">
        <v>634</v>
      </c>
      <c r="L79" s="18" t="s">
        <v>30</v>
      </c>
      <c r="M79" s="18" t="s">
        <v>635</v>
      </c>
      <c r="N79" s="18" t="s">
        <v>153</v>
      </c>
      <c r="O79" s="18" t="s">
        <v>633</v>
      </c>
      <c r="P79" s="18">
        <v>0</v>
      </c>
      <c r="Q79" s="18">
        <v>36000</v>
      </c>
      <c r="R79" s="18">
        <v>26800</v>
      </c>
      <c r="S79" s="18">
        <v>3201</v>
      </c>
      <c r="T79" s="18">
        <v>26</v>
      </c>
      <c r="U79" s="18">
        <v>0</v>
      </c>
      <c r="V79" s="18">
        <v>1050</v>
      </c>
      <c r="W79" s="18">
        <v>46</v>
      </c>
      <c r="X79" s="18">
        <v>87900</v>
      </c>
      <c r="Y79" s="18">
        <v>3</v>
      </c>
    </row>
    <row r="80" spans="1:25" x14ac:dyDescent="0.15">
      <c r="A80" s="18" t="s">
        <v>632</v>
      </c>
      <c r="B80" s="18" t="s">
        <v>404</v>
      </c>
      <c r="C80" s="18" t="s">
        <v>605</v>
      </c>
      <c r="D80" s="18" t="s">
        <v>32</v>
      </c>
      <c r="E80" s="18" t="s">
        <v>150</v>
      </c>
      <c r="F80" s="18" t="s">
        <v>151</v>
      </c>
      <c r="G80" s="18" t="s">
        <v>152</v>
      </c>
      <c r="H80" s="18" t="s">
        <v>633</v>
      </c>
      <c r="I80" s="18" t="s">
        <v>633</v>
      </c>
      <c r="J80" s="18" t="s">
        <v>633</v>
      </c>
      <c r="K80" s="18" t="s">
        <v>634</v>
      </c>
      <c r="L80" s="18" t="s">
        <v>30</v>
      </c>
      <c r="M80" s="18" t="s">
        <v>635</v>
      </c>
      <c r="N80" s="18" t="s">
        <v>153</v>
      </c>
      <c r="O80" s="18" t="s">
        <v>633</v>
      </c>
      <c r="P80" s="18">
        <v>0</v>
      </c>
      <c r="Q80" s="18">
        <v>36000</v>
      </c>
      <c r="R80" s="18">
        <v>26800</v>
      </c>
      <c r="S80" s="18">
        <v>3201</v>
      </c>
      <c r="T80" s="18">
        <v>26</v>
      </c>
      <c r="U80" s="18">
        <v>0</v>
      </c>
      <c r="V80" s="18">
        <v>1050</v>
      </c>
      <c r="W80" s="18">
        <v>46</v>
      </c>
      <c r="X80" s="18">
        <v>241200</v>
      </c>
      <c r="Y80" s="18">
        <v>9</v>
      </c>
    </row>
    <row r="81" spans="1:25" x14ac:dyDescent="0.15">
      <c r="A81" s="18" t="s">
        <v>632</v>
      </c>
      <c r="B81" s="18" t="s">
        <v>404</v>
      </c>
      <c r="C81" s="18" t="s">
        <v>605</v>
      </c>
      <c r="D81" s="18" t="s">
        <v>163</v>
      </c>
      <c r="E81" s="18" t="s">
        <v>155</v>
      </c>
      <c r="F81" s="18" t="s">
        <v>156</v>
      </c>
      <c r="G81" s="18" t="s">
        <v>157</v>
      </c>
      <c r="H81" s="18" t="s">
        <v>633</v>
      </c>
      <c r="I81" s="18" t="s">
        <v>633</v>
      </c>
      <c r="J81" s="18" t="s">
        <v>633</v>
      </c>
      <c r="K81" s="18" t="s">
        <v>634</v>
      </c>
      <c r="L81" s="18" t="s">
        <v>30</v>
      </c>
      <c r="M81" s="18" t="s">
        <v>635</v>
      </c>
      <c r="N81" s="18" t="s">
        <v>158</v>
      </c>
      <c r="O81" s="18" t="s">
        <v>633</v>
      </c>
      <c r="P81" s="18">
        <v>0</v>
      </c>
      <c r="Q81" s="18">
        <v>6900</v>
      </c>
      <c r="R81" s="18">
        <v>3900</v>
      </c>
      <c r="S81" s="18">
        <v>1197</v>
      </c>
      <c r="T81" s="18">
        <v>43</v>
      </c>
      <c r="U81" s="18">
        <v>39979</v>
      </c>
      <c r="V81" s="18">
        <v>22370</v>
      </c>
      <c r="W81" s="18">
        <v>14812</v>
      </c>
      <c r="X81" s="18">
        <v>10000</v>
      </c>
      <c r="Y81" s="18">
        <v>2</v>
      </c>
    </row>
    <row r="82" spans="1:25" x14ac:dyDescent="0.15">
      <c r="A82" s="18" t="s">
        <v>632</v>
      </c>
      <c r="B82" s="18" t="s">
        <v>404</v>
      </c>
      <c r="C82" s="18" t="s">
        <v>605</v>
      </c>
      <c r="D82" s="18" t="s">
        <v>165</v>
      </c>
      <c r="E82" s="18" t="s">
        <v>155</v>
      </c>
      <c r="F82" s="18" t="s">
        <v>156</v>
      </c>
      <c r="G82" s="18" t="s">
        <v>157</v>
      </c>
      <c r="H82" s="18" t="s">
        <v>633</v>
      </c>
      <c r="I82" s="18" t="s">
        <v>633</v>
      </c>
      <c r="J82" s="18" t="s">
        <v>633</v>
      </c>
      <c r="K82" s="18" t="s">
        <v>634</v>
      </c>
      <c r="L82" s="18" t="s">
        <v>30</v>
      </c>
      <c r="M82" s="18" t="s">
        <v>635</v>
      </c>
      <c r="N82" s="18" t="s">
        <v>158</v>
      </c>
      <c r="O82" s="18" t="s">
        <v>633</v>
      </c>
      <c r="P82" s="18">
        <v>0</v>
      </c>
      <c r="Q82" s="18">
        <v>6900</v>
      </c>
      <c r="R82" s="18">
        <v>3900</v>
      </c>
      <c r="S82" s="18">
        <v>1197</v>
      </c>
      <c r="T82" s="18">
        <v>43</v>
      </c>
      <c r="U82" s="18">
        <v>39979</v>
      </c>
      <c r="V82" s="18">
        <v>22370</v>
      </c>
      <c r="W82" s="18">
        <v>14812</v>
      </c>
      <c r="X82" s="18">
        <v>35100</v>
      </c>
      <c r="Y82" s="18">
        <v>9</v>
      </c>
    </row>
    <row r="83" spans="1:25" x14ac:dyDescent="0.15">
      <c r="A83" s="18" t="s">
        <v>632</v>
      </c>
      <c r="B83" s="18" t="s">
        <v>404</v>
      </c>
      <c r="C83" s="18" t="s">
        <v>605</v>
      </c>
      <c r="D83" s="18" t="s">
        <v>159</v>
      </c>
      <c r="E83" s="18" t="s">
        <v>155</v>
      </c>
      <c r="F83" s="18" t="s">
        <v>156</v>
      </c>
      <c r="G83" s="18" t="s">
        <v>157</v>
      </c>
      <c r="H83" s="18" t="s">
        <v>633</v>
      </c>
      <c r="I83" s="18" t="s">
        <v>633</v>
      </c>
      <c r="J83" s="18" t="s">
        <v>633</v>
      </c>
      <c r="K83" s="18" t="s">
        <v>634</v>
      </c>
      <c r="L83" s="18" t="s">
        <v>30</v>
      </c>
      <c r="M83" s="18" t="s">
        <v>635</v>
      </c>
      <c r="N83" s="18" t="s">
        <v>158</v>
      </c>
      <c r="O83" s="18" t="s">
        <v>633</v>
      </c>
      <c r="P83" s="18">
        <v>0</v>
      </c>
      <c r="Q83" s="18">
        <v>6900</v>
      </c>
      <c r="R83" s="18">
        <v>3900</v>
      </c>
      <c r="S83" s="18">
        <v>1197</v>
      </c>
      <c r="T83" s="18">
        <v>43</v>
      </c>
      <c r="U83" s="18">
        <v>39979</v>
      </c>
      <c r="V83" s="18">
        <v>22370</v>
      </c>
      <c r="W83" s="18">
        <v>14812</v>
      </c>
      <c r="X83" s="18">
        <v>38000</v>
      </c>
      <c r="Y83" s="18">
        <v>10</v>
      </c>
    </row>
    <row r="84" spans="1:25" x14ac:dyDescent="0.15">
      <c r="A84" s="18" t="s">
        <v>632</v>
      </c>
      <c r="B84" s="18" t="s">
        <v>404</v>
      </c>
      <c r="C84" s="18" t="s">
        <v>605</v>
      </c>
      <c r="D84" s="18" t="s">
        <v>154</v>
      </c>
      <c r="E84" s="18" t="s">
        <v>155</v>
      </c>
      <c r="F84" s="18" t="s">
        <v>156</v>
      </c>
      <c r="G84" s="18" t="s">
        <v>157</v>
      </c>
      <c r="H84" s="18" t="s">
        <v>633</v>
      </c>
      <c r="I84" s="18" t="s">
        <v>633</v>
      </c>
      <c r="J84" s="18" t="s">
        <v>633</v>
      </c>
      <c r="K84" s="18" t="s">
        <v>634</v>
      </c>
      <c r="L84" s="18" t="s">
        <v>30</v>
      </c>
      <c r="M84" s="18" t="s">
        <v>635</v>
      </c>
      <c r="N84" s="18" t="s">
        <v>158</v>
      </c>
      <c r="O84" s="18" t="s">
        <v>633</v>
      </c>
      <c r="P84" s="18">
        <v>0</v>
      </c>
      <c r="Q84" s="18">
        <v>6900</v>
      </c>
      <c r="R84" s="18">
        <v>3900</v>
      </c>
      <c r="S84" s="18">
        <v>1197</v>
      </c>
      <c r="T84" s="18">
        <v>43</v>
      </c>
      <c r="U84" s="18">
        <v>39979</v>
      </c>
      <c r="V84" s="18">
        <v>22370</v>
      </c>
      <c r="W84" s="18">
        <v>14812</v>
      </c>
      <c r="X84" s="18">
        <v>13800</v>
      </c>
      <c r="Y84" s="18">
        <v>5</v>
      </c>
    </row>
    <row r="85" spans="1:25" x14ac:dyDescent="0.15">
      <c r="A85" s="18" t="s">
        <v>632</v>
      </c>
      <c r="B85" s="18" t="s">
        <v>404</v>
      </c>
      <c r="C85" s="18" t="s">
        <v>605</v>
      </c>
      <c r="D85" s="18" t="s">
        <v>162</v>
      </c>
      <c r="E85" s="18" t="s">
        <v>155</v>
      </c>
      <c r="F85" s="18" t="s">
        <v>156</v>
      </c>
      <c r="G85" s="18" t="s">
        <v>157</v>
      </c>
      <c r="H85" s="18" t="s">
        <v>633</v>
      </c>
      <c r="I85" s="18" t="s">
        <v>633</v>
      </c>
      <c r="J85" s="18" t="s">
        <v>633</v>
      </c>
      <c r="K85" s="18" t="s">
        <v>634</v>
      </c>
      <c r="L85" s="18" t="s">
        <v>30</v>
      </c>
      <c r="M85" s="18" t="s">
        <v>635</v>
      </c>
      <c r="N85" s="18" t="s">
        <v>158</v>
      </c>
      <c r="O85" s="18" t="s">
        <v>633</v>
      </c>
      <c r="P85" s="18">
        <v>0</v>
      </c>
      <c r="Q85" s="18">
        <v>6900</v>
      </c>
      <c r="R85" s="18">
        <v>3900</v>
      </c>
      <c r="S85" s="18">
        <v>1197</v>
      </c>
      <c r="T85" s="18">
        <v>43</v>
      </c>
      <c r="U85" s="18">
        <v>39979</v>
      </c>
      <c r="V85" s="18">
        <v>22370</v>
      </c>
      <c r="W85" s="18">
        <v>14812</v>
      </c>
      <c r="X85" s="18">
        <v>15600</v>
      </c>
      <c r="Y85" s="18">
        <v>4</v>
      </c>
    </row>
    <row r="86" spans="1:25" x14ac:dyDescent="0.15">
      <c r="A86" s="18" t="s">
        <v>632</v>
      </c>
      <c r="B86" s="18" t="s">
        <v>404</v>
      </c>
      <c r="C86" s="18" t="s">
        <v>605</v>
      </c>
      <c r="D86" s="18" t="s">
        <v>161</v>
      </c>
      <c r="E86" s="18" t="s">
        <v>166</v>
      </c>
      <c r="F86" s="18" t="s">
        <v>156</v>
      </c>
      <c r="G86" s="18" t="s">
        <v>157</v>
      </c>
      <c r="H86" s="18" t="s">
        <v>633</v>
      </c>
      <c r="I86" s="18" t="s">
        <v>633</v>
      </c>
      <c r="J86" s="18" t="s">
        <v>633</v>
      </c>
      <c r="K86" s="18" t="s">
        <v>634</v>
      </c>
      <c r="L86" s="18" t="s">
        <v>30</v>
      </c>
      <c r="M86" s="18" t="s">
        <v>635</v>
      </c>
      <c r="N86" s="18" t="s">
        <v>642</v>
      </c>
      <c r="O86" s="18" t="s">
        <v>633</v>
      </c>
      <c r="P86" s="18">
        <v>0</v>
      </c>
      <c r="Q86" s="18">
        <v>6900</v>
      </c>
      <c r="R86" s="18">
        <v>3900</v>
      </c>
      <c r="S86" s="18">
        <v>1197</v>
      </c>
      <c r="T86" s="18">
        <v>43</v>
      </c>
      <c r="U86" s="18">
        <v>47817</v>
      </c>
      <c r="V86" s="18">
        <v>14169</v>
      </c>
      <c r="W86" s="18">
        <v>15152</v>
      </c>
      <c r="X86" s="18">
        <v>31200</v>
      </c>
      <c r="Y86" s="18">
        <v>8</v>
      </c>
    </row>
    <row r="87" spans="1:25" x14ac:dyDescent="0.15">
      <c r="A87" s="18" t="s">
        <v>632</v>
      </c>
      <c r="B87" s="18" t="s">
        <v>404</v>
      </c>
      <c r="C87" s="18" t="s">
        <v>605</v>
      </c>
      <c r="D87" s="18" t="s">
        <v>159</v>
      </c>
      <c r="E87" s="18" t="s">
        <v>166</v>
      </c>
      <c r="F87" s="18" t="s">
        <v>156</v>
      </c>
      <c r="G87" s="18" t="s">
        <v>157</v>
      </c>
      <c r="H87" s="18" t="s">
        <v>633</v>
      </c>
      <c r="I87" s="18" t="s">
        <v>633</v>
      </c>
      <c r="J87" s="18" t="s">
        <v>633</v>
      </c>
      <c r="K87" s="18" t="s">
        <v>634</v>
      </c>
      <c r="L87" s="18" t="s">
        <v>30</v>
      </c>
      <c r="M87" s="18" t="s">
        <v>635</v>
      </c>
      <c r="N87" s="18" t="s">
        <v>642</v>
      </c>
      <c r="O87" s="18" t="s">
        <v>633</v>
      </c>
      <c r="P87" s="18">
        <v>0</v>
      </c>
      <c r="Q87" s="18">
        <v>6900</v>
      </c>
      <c r="R87" s="18">
        <v>3900</v>
      </c>
      <c r="S87" s="18">
        <v>1197</v>
      </c>
      <c r="T87" s="18">
        <v>43</v>
      </c>
      <c r="U87" s="18">
        <v>47817</v>
      </c>
      <c r="V87" s="18">
        <v>14169</v>
      </c>
      <c r="W87" s="18">
        <v>15152</v>
      </c>
      <c r="X87" s="18">
        <v>31200</v>
      </c>
      <c r="Y87" s="18">
        <v>8</v>
      </c>
    </row>
    <row r="88" spans="1:25" x14ac:dyDescent="0.15">
      <c r="A88" s="18" t="s">
        <v>632</v>
      </c>
      <c r="B88" s="18" t="s">
        <v>404</v>
      </c>
      <c r="C88" s="18" t="s">
        <v>605</v>
      </c>
      <c r="D88" s="18" t="s">
        <v>160</v>
      </c>
      <c r="E88" s="18" t="s">
        <v>166</v>
      </c>
      <c r="F88" s="18" t="s">
        <v>156</v>
      </c>
      <c r="G88" s="18" t="s">
        <v>157</v>
      </c>
      <c r="H88" s="18" t="s">
        <v>633</v>
      </c>
      <c r="I88" s="18" t="s">
        <v>633</v>
      </c>
      <c r="J88" s="18" t="s">
        <v>633</v>
      </c>
      <c r="K88" s="18" t="s">
        <v>634</v>
      </c>
      <c r="L88" s="18" t="s">
        <v>30</v>
      </c>
      <c r="M88" s="18" t="s">
        <v>635</v>
      </c>
      <c r="N88" s="18" t="s">
        <v>642</v>
      </c>
      <c r="O88" s="18" t="s">
        <v>633</v>
      </c>
      <c r="P88" s="18">
        <v>0</v>
      </c>
      <c r="Q88" s="18">
        <v>6900</v>
      </c>
      <c r="R88" s="18">
        <v>3900</v>
      </c>
      <c r="S88" s="18">
        <v>1197</v>
      </c>
      <c r="T88" s="18">
        <v>43</v>
      </c>
      <c r="U88" s="18">
        <v>47817</v>
      </c>
      <c r="V88" s="18">
        <v>14169</v>
      </c>
      <c r="W88" s="18">
        <v>15152</v>
      </c>
      <c r="X88" s="18">
        <v>3900</v>
      </c>
      <c r="Y88" s="18">
        <v>1</v>
      </c>
    </row>
    <row r="89" spans="1:25" x14ac:dyDescent="0.15">
      <c r="A89" s="18" t="s">
        <v>632</v>
      </c>
      <c r="B89" s="18" t="s">
        <v>404</v>
      </c>
      <c r="C89" s="18" t="s">
        <v>605</v>
      </c>
      <c r="D89" s="18" t="s">
        <v>154</v>
      </c>
      <c r="E89" s="18" t="s">
        <v>166</v>
      </c>
      <c r="F89" s="18" t="s">
        <v>156</v>
      </c>
      <c r="G89" s="18" t="s">
        <v>157</v>
      </c>
      <c r="H89" s="18" t="s">
        <v>633</v>
      </c>
      <c r="I89" s="18" t="s">
        <v>633</v>
      </c>
      <c r="J89" s="18" t="s">
        <v>633</v>
      </c>
      <c r="K89" s="18" t="s">
        <v>634</v>
      </c>
      <c r="L89" s="18" t="s">
        <v>30</v>
      </c>
      <c r="M89" s="18" t="s">
        <v>635</v>
      </c>
      <c r="N89" s="18" t="s">
        <v>642</v>
      </c>
      <c r="O89" s="18" t="s">
        <v>633</v>
      </c>
      <c r="P89" s="18">
        <v>0</v>
      </c>
      <c r="Q89" s="18">
        <v>6900</v>
      </c>
      <c r="R89" s="18">
        <v>3900</v>
      </c>
      <c r="S89" s="18">
        <v>1197</v>
      </c>
      <c r="T89" s="18">
        <v>43</v>
      </c>
      <c r="U89" s="18">
        <v>47817</v>
      </c>
      <c r="V89" s="18">
        <v>14169</v>
      </c>
      <c r="W89" s="18">
        <v>15152</v>
      </c>
      <c r="X89" s="18">
        <v>237900</v>
      </c>
      <c r="Y89" s="18">
        <v>29</v>
      </c>
    </row>
    <row r="90" spans="1:25" x14ac:dyDescent="0.15">
      <c r="A90" s="18" t="s">
        <v>632</v>
      </c>
      <c r="B90" s="18" t="s">
        <v>404</v>
      </c>
      <c r="C90" s="18" t="s">
        <v>605</v>
      </c>
      <c r="D90" s="18" t="s">
        <v>163</v>
      </c>
      <c r="E90" s="18" t="s">
        <v>166</v>
      </c>
      <c r="F90" s="18" t="s">
        <v>156</v>
      </c>
      <c r="G90" s="18" t="s">
        <v>157</v>
      </c>
      <c r="H90" s="18" t="s">
        <v>633</v>
      </c>
      <c r="I90" s="18" t="s">
        <v>633</v>
      </c>
      <c r="J90" s="18" t="s">
        <v>633</v>
      </c>
      <c r="K90" s="18" t="s">
        <v>634</v>
      </c>
      <c r="L90" s="18" t="s">
        <v>30</v>
      </c>
      <c r="M90" s="18" t="s">
        <v>635</v>
      </c>
      <c r="N90" s="18" t="s">
        <v>642</v>
      </c>
      <c r="O90" s="18" t="s">
        <v>633</v>
      </c>
      <c r="P90" s="18">
        <v>0</v>
      </c>
      <c r="Q90" s="18">
        <v>6900</v>
      </c>
      <c r="R90" s="18">
        <v>3900</v>
      </c>
      <c r="S90" s="18">
        <v>1197</v>
      </c>
      <c r="T90" s="18">
        <v>43</v>
      </c>
      <c r="U90" s="18">
        <v>47817</v>
      </c>
      <c r="V90" s="18">
        <v>14169</v>
      </c>
      <c r="W90" s="18">
        <v>15152</v>
      </c>
      <c r="X90" s="18">
        <v>40000</v>
      </c>
      <c r="Y90" s="18">
        <v>8</v>
      </c>
    </row>
    <row r="91" spans="1:25" x14ac:dyDescent="0.15">
      <c r="A91" s="18" t="s">
        <v>632</v>
      </c>
      <c r="B91" s="18" t="s">
        <v>404</v>
      </c>
      <c r="C91" s="18" t="s">
        <v>605</v>
      </c>
      <c r="D91" s="18" t="s">
        <v>121</v>
      </c>
      <c r="E91" s="18" t="s">
        <v>166</v>
      </c>
      <c r="F91" s="18" t="s">
        <v>156</v>
      </c>
      <c r="G91" s="18" t="s">
        <v>157</v>
      </c>
      <c r="H91" s="18" t="s">
        <v>633</v>
      </c>
      <c r="I91" s="18" t="s">
        <v>633</v>
      </c>
      <c r="J91" s="18" t="s">
        <v>633</v>
      </c>
      <c r="K91" s="18" t="s">
        <v>634</v>
      </c>
      <c r="L91" s="18" t="s">
        <v>30</v>
      </c>
      <c r="M91" s="18" t="s">
        <v>635</v>
      </c>
      <c r="N91" s="18" t="s">
        <v>642</v>
      </c>
      <c r="O91" s="18" t="s">
        <v>633</v>
      </c>
      <c r="P91" s="18">
        <v>0</v>
      </c>
      <c r="Q91" s="18">
        <v>6900</v>
      </c>
      <c r="R91" s="18">
        <v>3900</v>
      </c>
      <c r="S91" s="18">
        <v>1197</v>
      </c>
      <c r="T91" s="18">
        <v>43</v>
      </c>
      <c r="U91" s="18">
        <v>47817</v>
      </c>
      <c r="V91" s="18">
        <v>14169</v>
      </c>
      <c r="W91" s="18">
        <v>15152</v>
      </c>
      <c r="X91" s="18">
        <v>7800</v>
      </c>
      <c r="Y91" s="18">
        <v>2</v>
      </c>
    </row>
    <row r="92" spans="1:25" x14ac:dyDescent="0.15">
      <c r="A92" s="18" t="s">
        <v>632</v>
      </c>
      <c r="B92" s="18" t="s">
        <v>404</v>
      </c>
      <c r="C92" s="18" t="s">
        <v>605</v>
      </c>
      <c r="D92" s="18" t="s">
        <v>162</v>
      </c>
      <c r="E92" s="18" t="s">
        <v>166</v>
      </c>
      <c r="F92" s="18" t="s">
        <v>156</v>
      </c>
      <c r="G92" s="18" t="s">
        <v>157</v>
      </c>
      <c r="H92" s="18" t="s">
        <v>633</v>
      </c>
      <c r="I92" s="18" t="s">
        <v>633</v>
      </c>
      <c r="J92" s="18" t="s">
        <v>633</v>
      </c>
      <c r="K92" s="18" t="s">
        <v>634</v>
      </c>
      <c r="L92" s="18" t="s">
        <v>30</v>
      </c>
      <c r="M92" s="18" t="s">
        <v>635</v>
      </c>
      <c r="N92" s="18" t="s">
        <v>642</v>
      </c>
      <c r="O92" s="18" t="s">
        <v>633</v>
      </c>
      <c r="P92" s="18">
        <v>0</v>
      </c>
      <c r="Q92" s="18">
        <v>6900</v>
      </c>
      <c r="R92" s="18">
        <v>3900</v>
      </c>
      <c r="S92" s="18">
        <v>1197</v>
      </c>
      <c r="T92" s="18">
        <v>43</v>
      </c>
      <c r="U92" s="18">
        <v>47817</v>
      </c>
      <c r="V92" s="18">
        <v>14169</v>
      </c>
      <c r="W92" s="18">
        <v>15152</v>
      </c>
      <c r="X92" s="18">
        <v>35100</v>
      </c>
      <c r="Y92" s="18">
        <v>9</v>
      </c>
    </row>
    <row r="93" spans="1:25" x14ac:dyDescent="0.15">
      <c r="A93" s="18" t="s">
        <v>632</v>
      </c>
      <c r="B93" s="18" t="s">
        <v>404</v>
      </c>
      <c r="C93" s="18" t="s">
        <v>605</v>
      </c>
      <c r="D93" s="18" t="s">
        <v>165</v>
      </c>
      <c r="E93" s="18" t="s">
        <v>166</v>
      </c>
      <c r="F93" s="18" t="s">
        <v>156</v>
      </c>
      <c r="G93" s="18" t="s">
        <v>157</v>
      </c>
      <c r="H93" s="18" t="s">
        <v>633</v>
      </c>
      <c r="I93" s="18" t="s">
        <v>633</v>
      </c>
      <c r="J93" s="18" t="s">
        <v>633</v>
      </c>
      <c r="K93" s="18" t="s">
        <v>634</v>
      </c>
      <c r="L93" s="18" t="s">
        <v>30</v>
      </c>
      <c r="M93" s="18" t="s">
        <v>635</v>
      </c>
      <c r="N93" s="18" t="s">
        <v>642</v>
      </c>
      <c r="O93" s="18" t="s">
        <v>633</v>
      </c>
      <c r="P93" s="18">
        <v>0</v>
      </c>
      <c r="Q93" s="18">
        <v>6900</v>
      </c>
      <c r="R93" s="18">
        <v>3900</v>
      </c>
      <c r="S93" s="18">
        <v>1197</v>
      </c>
      <c r="T93" s="18">
        <v>43</v>
      </c>
      <c r="U93" s="18">
        <v>47817</v>
      </c>
      <c r="V93" s="18">
        <v>14169</v>
      </c>
      <c r="W93" s="18">
        <v>15152</v>
      </c>
      <c r="X93" s="18">
        <v>15600</v>
      </c>
      <c r="Y93" s="18">
        <v>4</v>
      </c>
    </row>
    <row r="94" spans="1:25" x14ac:dyDescent="0.15">
      <c r="A94" s="18" t="s">
        <v>632</v>
      </c>
      <c r="B94" s="18" t="s">
        <v>404</v>
      </c>
      <c r="C94" s="18" t="s">
        <v>605</v>
      </c>
      <c r="D94" s="18" t="s">
        <v>159</v>
      </c>
      <c r="E94" s="18" t="s">
        <v>169</v>
      </c>
      <c r="F94" s="18" t="s">
        <v>156</v>
      </c>
      <c r="G94" s="18" t="s">
        <v>157</v>
      </c>
      <c r="H94" s="18" t="s">
        <v>633</v>
      </c>
      <c r="I94" s="18" t="s">
        <v>633</v>
      </c>
      <c r="J94" s="18" t="s">
        <v>633</v>
      </c>
      <c r="K94" s="18" t="s">
        <v>634</v>
      </c>
      <c r="L94" s="18" t="s">
        <v>30</v>
      </c>
      <c r="M94" s="18" t="s">
        <v>635</v>
      </c>
      <c r="N94" s="18" t="s">
        <v>170</v>
      </c>
      <c r="O94" s="18" t="s">
        <v>633</v>
      </c>
      <c r="P94" s="18">
        <v>0</v>
      </c>
      <c r="Q94" s="18">
        <v>6900</v>
      </c>
      <c r="R94" s="18">
        <v>3900</v>
      </c>
      <c r="S94" s="18">
        <v>1197</v>
      </c>
      <c r="T94" s="18">
        <v>43</v>
      </c>
      <c r="U94" s="18">
        <v>25313</v>
      </c>
      <c r="V94" s="18">
        <v>9479</v>
      </c>
      <c r="W94" s="18">
        <v>12615</v>
      </c>
      <c r="X94" s="18">
        <v>11700</v>
      </c>
      <c r="Y94" s="18">
        <v>3</v>
      </c>
    </row>
    <row r="95" spans="1:25" x14ac:dyDescent="0.15">
      <c r="A95" s="18" t="s">
        <v>632</v>
      </c>
      <c r="B95" s="18" t="s">
        <v>404</v>
      </c>
      <c r="C95" s="18" t="s">
        <v>605</v>
      </c>
      <c r="D95" s="18" t="s">
        <v>160</v>
      </c>
      <c r="E95" s="18" t="s">
        <v>169</v>
      </c>
      <c r="F95" s="18" t="s">
        <v>156</v>
      </c>
      <c r="G95" s="18" t="s">
        <v>157</v>
      </c>
      <c r="H95" s="18" t="s">
        <v>633</v>
      </c>
      <c r="I95" s="18" t="s">
        <v>633</v>
      </c>
      <c r="J95" s="18" t="s">
        <v>633</v>
      </c>
      <c r="K95" s="18" t="s">
        <v>634</v>
      </c>
      <c r="L95" s="18" t="s">
        <v>30</v>
      </c>
      <c r="M95" s="18" t="s">
        <v>635</v>
      </c>
      <c r="N95" s="18" t="s">
        <v>170</v>
      </c>
      <c r="O95" s="18" t="s">
        <v>633</v>
      </c>
      <c r="P95" s="18">
        <v>0</v>
      </c>
      <c r="Q95" s="18">
        <v>6900</v>
      </c>
      <c r="R95" s="18">
        <v>3900</v>
      </c>
      <c r="S95" s="18">
        <v>1197</v>
      </c>
      <c r="T95" s="18">
        <v>43</v>
      </c>
      <c r="U95" s="18">
        <v>25313</v>
      </c>
      <c r="V95" s="18">
        <v>9479</v>
      </c>
      <c r="W95" s="18">
        <v>12615</v>
      </c>
      <c r="X95" s="18">
        <v>3900</v>
      </c>
      <c r="Y95" s="18">
        <v>1</v>
      </c>
    </row>
    <row r="96" spans="1:25" x14ac:dyDescent="0.15">
      <c r="A96" s="18" t="s">
        <v>632</v>
      </c>
      <c r="B96" s="18" t="s">
        <v>404</v>
      </c>
      <c r="C96" s="18" t="s">
        <v>605</v>
      </c>
      <c r="D96" s="18" t="s">
        <v>161</v>
      </c>
      <c r="E96" s="18" t="s">
        <v>169</v>
      </c>
      <c r="F96" s="18" t="s">
        <v>156</v>
      </c>
      <c r="G96" s="18" t="s">
        <v>157</v>
      </c>
      <c r="H96" s="18" t="s">
        <v>633</v>
      </c>
      <c r="I96" s="18" t="s">
        <v>633</v>
      </c>
      <c r="J96" s="18" t="s">
        <v>633</v>
      </c>
      <c r="K96" s="18" t="s">
        <v>634</v>
      </c>
      <c r="L96" s="18" t="s">
        <v>30</v>
      </c>
      <c r="M96" s="18" t="s">
        <v>635</v>
      </c>
      <c r="N96" s="18" t="s">
        <v>170</v>
      </c>
      <c r="O96" s="18" t="s">
        <v>633</v>
      </c>
      <c r="P96" s="18">
        <v>0</v>
      </c>
      <c r="Q96" s="18">
        <v>6900</v>
      </c>
      <c r="R96" s="18">
        <v>3900</v>
      </c>
      <c r="S96" s="18">
        <v>1197</v>
      </c>
      <c r="T96" s="18">
        <v>43</v>
      </c>
      <c r="U96" s="18">
        <v>25313</v>
      </c>
      <c r="V96" s="18">
        <v>9479</v>
      </c>
      <c r="W96" s="18">
        <v>12615</v>
      </c>
      <c r="X96" s="18">
        <v>3900</v>
      </c>
      <c r="Y96" s="18">
        <v>1</v>
      </c>
    </row>
    <row r="97" spans="1:25" x14ac:dyDescent="0.15">
      <c r="A97" s="18" t="s">
        <v>632</v>
      </c>
      <c r="B97" s="18" t="s">
        <v>404</v>
      </c>
      <c r="C97" s="18" t="s">
        <v>605</v>
      </c>
      <c r="D97" s="18" t="s">
        <v>163</v>
      </c>
      <c r="E97" s="18" t="s">
        <v>169</v>
      </c>
      <c r="F97" s="18" t="s">
        <v>156</v>
      </c>
      <c r="G97" s="18" t="s">
        <v>157</v>
      </c>
      <c r="H97" s="18" t="s">
        <v>633</v>
      </c>
      <c r="I97" s="18" t="s">
        <v>633</v>
      </c>
      <c r="J97" s="18" t="s">
        <v>633</v>
      </c>
      <c r="K97" s="18" t="s">
        <v>634</v>
      </c>
      <c r="L97" s="18" t="s">
        <v>30</v>
      </c>
      <c r="M97" s="18" t="s">
        <v>635</v>
      </c>
      <c r="N97" s="18" t="s">
        <v>170</v>
      </c>
      <c r="O97" s="18" t="s">
        <v>633</v>
      </c>
      <c r="P97" s="18">
        <v>0</v>
      </c>
      <c r="Q97" s="18">
        <v>6900</v>
      </c>
      <c r="R97" s="18">
        <v>3900</v>
      </c>
      <c r="S97" s="18">
        <v>1197</v>
      </c>
      <c r="T97" s="18">
        <v>43</v>
      </c>
      <c r="U97" s="18">
        <v>25313</v>
      </c>
      <c r="V97" s="18">
        <v>9479</v>
      </c>
      <c r="W97" s="18">
        <v>12615</v>
      </c>
      <c r="X97" s="18">
        <v>10000</v>
      </c>
      <c r="Y97" s="18">
        <v>6</v>
      </c>
    </row>
    <row r="98" spans="1:25" x14ac:dyDescent="0.15">
      <c r="A98" s="18" t="s">
        <v>632</v>
      </c>
      <c r="B98" s="18" t="s">
        <v>404</v>
      </c>
      <c r="C98" s="18" t="s">
        <v>605</v>
      </c>
      <c r="D98" s="18" t="s">
        <v>154</v>
      </c>
      <c r="E98" s="18" t="s">
        <v>169</v>
      </c>
      <c r="F98" s="18" t="s">
        <v>156</v>
      </c>
      <c r="G98" s="18" t="s">
        <v>157</v>
      </c>
      <c r="H98" s="18" t="s">
        <v>633</v>
      </c>
      <c r="I98" s="18" t="s">
        <v>633</v>
      </c>
      <c r="J98" s="18" t="s">
        <v>633</v>
      </c>
      <c r="K98" s="18" t="s">
        <v>634</v>
      </c>
      <c r="L98" s="18" t="s">
        <v>30</v>
      </c>
      <c r="M98" s="18" t="s">
        <v>635</v>
      </c>
      <c r="N98" s="18" t="s">
        <v>170</v>
      </c>
      <c r="O98" s="18" t="s">
        <v>633</v>
      </c>
      <c r="P98" s="18">
        <v>0</v>
      </c>
      <c r="Q98" s="18">
        <v>6900</v>
      </c>
      <c r="R98" s="18">
        <v>3900</v>
      </c>
      <c r="S98" s="18">
        <v>1197</v>
      </c>
      <c r="T98" s="18">
        <v>43</v>
      </c>
      <c r="U98" s="18">
        <v>25313</v>
      </c>
      <c r="V98" s="18">
        <v>9479</v>
      </c>
      <c r="W98" s="18">
        <v>12615</v>
      </c>
      <c r="X98" s="18">
        <v>93000</v>
      </c>
      <c r="Y98" s="18">
        <v>12</v>
      </c>
    </row>
    <row r="99" spans="1:25" x14ac:dyDescent="0.15">
      <c r="A99" s="18" t="s">
        <v>632</v>
      </c>
      <c r="B99" s="18" t="s">
        <v>404</v>
      </c>
      <c r="C99" s="18" t="s">
        <v>605</v>
      </c>
      <c r="D99" s="18" t="s">
        <v>165</v>
      </c>
      <c r="E99" s="18" t="s">
        <v>169</v>
      </c>
      <c r="F99" s="18" t="s">
        <v>156</v>
      </c>
      <c r="G99" s="18" t="s">
        <v>157</v>
      </c>
      <c r="H99" s="18" t="s">
        <v>633</v>
      </c>
      <c r="I99" s="18" t="s">
        <v>633</v>
      </c>
      <c r="J99" s="18" t="s">
        <v>633</v>
      </c>
      <c r="K99" s="18" t="s">
        <v>634</v>
      </c>
      <c r="L99" s="18" t="s">
        <v>30</v>
      </c>
      <c r="M99" s="18" t="s">
        <v>635</v>
      </c>
      <c r="N99" s="18" t="s">
        <v>170</v>
      </c>
      <c r="O99" s="18" t="s">
        <v>633</v>
      </c>
      <c r="P99" s="18">
        <v>0</v>
      </c>
      <c r="Q99" s="18">
        <v>6900</v>
      </c>
      <c r="R99" s="18">
        <v>3900</v>
      </c>
      <c r="S99" s="18">
        <v>1197</v>
      </c>
      <c r="T99" s="18">
        <v>43</v>
      </c>
      <c r="U99" s="18">
        <v>25313</v>
      </c>
      <c r="V99" s="18">
        <v>9479</v>
      </c>
      <c r="W99" s="18">
        <v>12615</v>
      </c>
      <c r="X99" s="18">
        <v>3900</v>
      </c>
      <c r="Y99" s="18">
        <v>1</v>
      </c>
    </row>
    <row r="100" spans="1:25" x14ac:dyDescent="0.15">
      <c r="A100" s="18" t="s">
        <v>632</v>
      </c>
      <c r="B100" s="18" t="s">
        <v>404</v>
      </c>
      <c r="C100" s="18" t="s">
        <v>605</v>
      </c>
      <c r="D100" s="18" t="s">
        <v>162</v>
      </c>
      <c r="E100" s="18" t="s">
        <v>169</v>
      </c>
      <c r="F100" s="18" t="s">
        <v>156</v>
      </c>
      <c r="G100" s="18" t="s">
        <v>157</v>
      </c>
      <c r="H100" s="18" t="s">
        <v>633</v>
      </c>
      <c r="I100" s="18" t="s">
        <v>633</v>
      </c>
      <c r="J100" s="18" t="s">
        <v>633</v>
      </c>
      <c r="K100" s="18" t="s">
        <v>634</v>
      </c>
      <c r="L100" s="18" t="s">
        <v>30</v>
      </c>
      <c r="M100" s="18" t="s">
        <v>635</v>
      </c>
      <c r="N100" s="18" t="s">
        <v>170</v>
      </c>
      <c r="O100" s="18" t="s">
        <v>633</v>
      </c>
      <c r="P100" s="18">
        <v>0</v>
      </c>
      <c r="Q100" s="18">
        <v>6900</v>
      </c>
      <c r="R100" s="18">
        <v>3900</v>
      </c>
      <c r="S100" s="18">
        <v>1197</v>
      </c>
      <c r="T100" s="18">
        <v>43</v>
      </c>
      <c r="U100" s="18">
        <v>25313</v>
      </c>
      <c r="V100" s="18">
        <v>9479</v>
      </c>
      <c r="W100" s="18">
        <v>12615</v>
      </c>
      <c r="X100" s="18">
        <v>11700</v>
      </c>
      <c r="Y100" s="18">
        <v>3</v>
      </c>
    </row>
    <row r="101" spans="1:25" x14ac:dyDescent="0.15">
      <c r="A101" s="18" t="s">
        <v>632</v>
      </c>
      <c r="B101" s="18" t="s">
        <v>404</v>
      </c>
      <c r="C101" s="18" t="s">
        <v>605</v>
      </c>
      <c r="D101" s="18" t="s">
        <v>121</v>
      </c>
      <c r="E101" s="18" t="s">
        <v>169</v>
      </c>
      <c r="F101" s="18" t="s">
        <v>156</v>
      </c>
      <c r="G101" s="18" t="s">
        <v>157</v>
      </c>
      <c r="H101" s="18" t="s">
        <v>633</v>
      </c>
      <c r="I101" s="18" t="s">
        <v>633</v>
      </c>
      <c r="J101" s="18" t="s">
        <v>633</v>
      </c>
      <c r="K101" s="18" t="s">
        <v>634</v>
      </c>
      <c r="L101" s="18" t="s">
        <v>30</v>
      </c>
      <c r="M101" s="18" t="s">
        <v>635</v>
      </c>
      <c r="N101" s="18" t="s">
        <v>170</v>
      </c>
      <c r="O101" s="18" t="s">
        <v>633</v>
      </c>
      <c r="P101" s="18">
        <v>0</v>
      </c>
      <c r="Q101" s="18">
        <v>6900</v>
      </c>
      <c r="R101" s="18">
        <v>3900</v>
      </c>
      <c r="S101" s="18">
        <v>1197</v>
      </c>
      <c r="T101" s="18">
        <v>43</v>
      </c>
      <c r="U101" s="18">
        <v>25313</v>
      </c>
      <c r="V101" s="18">
        <v>9479</v>
      </c>
      <c r="W101" s="18">
        <v>12615</v>
      </c>
      <c r="X101" s="18">
        <v>3900</v>
      </c>
      <c r="Y101" s="18">
        <v>1</v>
      </c>
    </row>
    <row r="102" spans="1:25" x14ac:dyDescent="0.15">
      <c r="A102" s="18" t="s">
        <v>632</v>
      </c>
      <c r="B102" s="18" t="s">
        <v>404</v>
      </c>
      <c r="C102" s="18" t="s">
        <v>605</v>
      </c>
      <c r="D102" s="18" t="s">
        <v>154</v>
      </c>
      <c r="E102" s="18" t="s">
        <v>171</v>
      </c>
      <c r="F102" s="18" t="s">
        <v>156</v>
      </c>
      <c r="G102" s="18" t="s">
        <v>157</v>
      </c>
      <c r="H102" s="18" t="s">
        <v>633</v>
      </c>
      <c r="I102" s="18" t="s">
        <v>633</v>
      </c>
      <c r="J102" s="18" t="s">
        <v>633</v>
      </c>
      <c r="K102" s="18" t="s">
        <v>634</v>
      </c>
      <c r="L102" s="18" t="s">
        <v>30</v>
      </c>
      <c r="M102" s="18" t="s">
        <v>635</v>
      </c>
      <c r="N102" s="18" t="s">
        <v>172</v>
      </c>
      <c r="O102" s="18" t="s">
        <v>633</v>
      </c>
      <c r="P102" s="18">
        <v>0</v>
      </c>
      <c r="Q102" s="18">
        <v>6900</v>
      </c>
      <c r="R102" s="18">
        <v>3900</v>
      </c>
      <c r="S102" s="18">
        <v>1197</v>
      </c>
      <c r="T102" s="18">
        <v>43</v>
      </c>
      <c r="U102" s="18">
        <v>25835</v>
      </c>
      <c r="V102" s="18">
        <v>8862</v>
      </c>
      <c r="W102" s="18">
        <v>12895</v>
      </c>
      <c r="X102" s="18">
        <v>41400</v>
      </c>
      <c r="Y102" s="18">
        <v>11</v>
      </c>
    </row>
    <row r="103" spans="1:25" x14ac:dyDescent="0.15">
      <c r="A103" s="18" t="s">
        <v>632</v>
      </c>
      <c r="B103" s="18" t="s">
        <v>404</v>
      </c>
      <c r="C103" s="18" t="s">
        <v>605</v>
      </c>
      <c r="D103" s="18" t="s">
        <v>121</v>
      </c>
      <c r="E103" s="18" t="s">
        <v>171</v>
      </c>
      <c r="F103" s="18" t="s">
        <v>156</v>
      </c>
      <c r="G103" s="18" t="s">
        <v>157</v>
      </c>
      <c r="H103" s="18" t="s">
        <v>633</v>
      </c>
      <c r="I103" s="18" t="s">
        <v>633</v>
      </c>
      <c r="J103" s="18" t="s">
        <v>633</v>
      </c>
      <c r="K103" s="18" t="s">
        <v>634</v>
      </c>
      <c r="L103" s="18" t="s">
        <v>30</v>
      </c>
      <c r="M103" s="18" t="s">
        <v>635</v>
      </c>
      <c r="N103" s="18" t="s">
        <v>172</v>
      </c>
      <c r="O103" s="18" t="s">
        <v>633</v>
      </c>
      <c r="P103" s="18">
        <v>0</v>
      </c>
      <c r="Q103" s="18">
        <v>6900</v>
      </c>
      <c r="R103" s="18">
        <v>3900</v>
      </c>
      <c r="S103" s="18">
        <v>1197</v>
      </c>
      <c r="T103" s="18">
        <v>43</v>
      </c>
      <c r="U103" s="18">
        <v>25835</v>
      </c>
      <c r="V103" s="18">
        <v>8862</v>
      </c>
      <c r="W103" s="18">
        <v>12895</v>
      </c>
      <c r="X103" s="18">
        <v>3900</v>
      </c>
      <c r="Y103" s="18">
        <v>1</v>
      </c>
    </row>
    <row r="104" spans="1:25" x14ac:dyDescent="0.15">
      <c r="A104" s="18" t="s">
        <v>632</v>
      </c>
      <c r="B104" s="18" t="s">
        <v>404</v>
      </c>
      <c r="C104" s="18" t="s">
        <v>605</v>
      </c>
      <c r="D104" s="18" t="s">
        <v>162</v>
      </c>
      <c r="E104" s="18" t="s">
        <v>171</v>
      </c>
      <c r="F104" s="18" t="s">
        <v>156</v>
      </c>
      <c r="G104" s="18" t="s">
        <v>157</v>
      </c>
      <c r="H104" s="18" t="s">
        <v>633</v>
      </c>
      <c r="I104" s="18" t="s">
        <v>633</v>
      </c>
      <c r="J104" s="18" t="s">
        <v>633</v>
      </c>
      <c r="K104" s="18" t="s">
        <v>634</v>
      </c>
      <c r="L104" s="18" t="s">
        <v>30</v>
      </c>
      <c r="M104" s="18" t="s">
        <v>635</v>
      </c>
      <c r="N104" s="18" t="s">
        <v>172</v>
      </c>
      <c r="O104" s="18" t="s">
        <v>633</v>
      </c>
      <c r="P104" s="18">
        <v>0</v>
      </c>
      <c r="Q104" s="18">
        <v>6900</v>
      </c>
      <c r="R104" s="18">
        <v>3900</v>
      </c>
      <c r="S104" s="18">
        <v>1197</v>
      </c>
      <c r="T104" s="18">
        <v>43</v>
      </c>
      <c r="U104" s="18">
        <v>25835</v>
      </c>
      <c r="V104" s="18">
        <v>8862</v>
      </c>
      <c r="W104" s="18">
        <v>12895</v>
      </c>
      <c r="X104" s="18">
        <v>3900</v>
      </c>
      <c r="Y104" s="18">
        <v>1</v>
      </c>
    </row>
    <row r="105" spans="1:25" x14ac:dyDescent="0.15">
      <c r="A105" s="18" t="s">
        <v>632</v>
      </c>
      <c r="B105" s="18" t="s">
        <v>404</v>
      </c>
      <c r="C105" s="18" t="s">
        <v>605</v>
      </c>
      <c r="D105" s="18" t="s">
        <v>163</v>
      </c>
      <c r="E105" s="18" t="s">
        <v>171</v>
      </c>
      <c r="F105" s="18" t="s">
        <v>156</v>
      </c>
      <c r="G105" s="18" t="s">
        <v>157</v>
      </c>
      <c r="H105" s="18" t="s">
        <v>633</v>
      </c>
      <c r="I105" s="18" t="s">
        <v>633</v>
      </c>
      <c r="J105" s="18" t="s">
        <v>633</v>
      </c>
      <c r="K105" s="18" t="s">
        <v>634</v>
      </c>
      <c r="L105" s="18" t="s">
        <v>30</v>
      </c>
      <c r="M105" s="18" t="s">
        <v>635</v>
      </c>
      <c r="N105" s="18" t="s">
        <v>172</v>
      </c>
      <c r="O105" s="18" t="s">
        <v>633</v>
      </c>
      <c r="P105" s="18">
        <v>0</v>
      </c>
      <c r="Q105" s="18">
        <v>6900</v>
      </c>
      <c r="R105" s="18">
        <v>3900</v>
      </c>
      <c r="S105" s="18">
        <v>1197</v>
      </c>
      <c r="T105" s="18">
        <v>43</v>
      </c>
      <c r="U105" s="18">
        <v>25835</v>
      </c>
      <c r="V105" s="18">
        <v>8862</v>
      </c>
      <c r="W105" s="18">
        <v>12895</v>
      </c>
      <c r="X105" s="18">
        <v>0</v>
      </c>
      <c r="Y105" s="18">
        <v>4</v>
      </c>
    </row>
    <row r="106" spans="1:25" x14ac:dyDescent="0.15">
      <c r="A106" s="18" t="s">
        <v>632</v>
      </c>
      <c r="B106" s="18" t="s">
        <v>404</v>
      </c>
      <c r="C106" s="18" t="s">
        <v>605</v>
      </c>
      <c r="D106" s="18" t="s">
        <v>159</v>
      </c>
      <c r="E106" s="18" t="s">
        <v>171</v>
      </c>
      <c r="F106" s="18" t="s">
        <v>156</v>
      </c>
      <c r="G106" s="18" t="s">
        <v>157</v>
      </c>
      <c r="H106" s="18" t="s">
        <v>633</v>
      </c>
      <c r="I106" s="18" t="s">
        <v>633</v>
      </c>
      <c r="J106" s="18" t="s">
        <v>633</v>
      </c>
      <c r="K106" s="18" t="s">
        <v>634</v>
      </c>
      <c r="L106" s="18" t="s">
        <v>30</v>
      </c>
      <c r="M106" s="18" t="s">
        <v>635</v>
      </c>
      <c r="N106" s="18" t="s">
        <v>172</v>
      </c>
      <c r="O106" s="18" t="s">
        <v>633</v>
      </c>
      <c r="P106" s="18">
        <v>0</v>
      </c>
      <c r="Q106" s="18">
        <v>6900</v>
      </c>
      <c r="R106" s="18">
        <v>3900</v>
      </c>
      <c r="S106" s="18">
        <v>1197</v>
      </c>
      <c r="T106" s="18">
        <v>43</v>
      </c>
      <c r="U106" s="18">
        <v>25835</v>
      </c>
      <c r="V106" s="18">
        <v>8862</v>
      </c>
      <c r="W106" s="18">
        <v>12895</v>
      </c>
      <c r="X106" s="18">
        <v>19500</v>
      </c>
      <c r="Y106" s="18">
        <v>5</v>
      </c>
    </row>
    <row r="107" spans="1:25" x14ac:dyDescent="0.15">
      <c r="A107" s="18" t="s">
        <v>632</v>
      </c>
      <c r="B107" s="18" t="s">
        <v>404</v>
      </c>
      <c r="C107" s="18" t="s">
        <v>605</v>
      </c>
      <c r="D107" s="18" t="s">
        <v>165</v>
      </c>
      <c r="E107" s="18" t="s">
        <v>171</v>
      </c>
      <c r="F107" s="18" t="s">
        <v>156</v>
      </c>
      <c r="G107" s="18" t="s">
        <v>157</v>
      </c>
      <c r="H107" s="18" t="s">
        <v>633</v>
      </c>
      <c r="I107" s="18" t="s">
        <v>633</v>
      </c>
      <c r="J107" s="18" t="s">
        <v>633</v>
      </c>
      <c r="K107" s="18" t="s">
        <v>634</v>
      </c>
      <c r="L107" s="18" t="s">
        <v>30</v>
      </c>
      <c r="M107" s="18" t="s">
        <v>635</v>
      </c>
      <c r="N107" s="18" t="s">
        <v>172</v>
      </c>
      <c r="O107" s="18" t="s">
        <v>633</v>
      </c>
      <c r="P107" s="18">
        <v>0</v>
      </c>
      <c r="Q107" s="18">
        <v>6900</v>
      </c>
      <c r="R107" s="18">
        <v>3900</v>
      </c>
      <c r="S107" s="18">
        <v>1197</v>
      </c>
      <c r="T107" s="18">
        <v>43</v>
      </c>
      <c r="U107" s="18">
        <v>25835</v>
      </c>
      <c r="V107" s="18">
        <v>8862</v>
      </c>
      <c r="W107" s="18">
        <v>12895</v>
      </c>
      <c r="X107" s="18">
        <v>3900</v>
      </c>
      <c r="Y107" s="18">
        <v>1</v>
      </c>
    </row>
    <row r="108" spans="1:25" x14ac:dyDescent="0.15">
      <c r="A108" s="18" t="s">
        <v>632</v>
      </c>
      <c r="B108" s="18" t="s">
        <v>404</v>
      </c>
      <c r="C108" s="18" t="s">
        <v>605</v>
      </c>
      <c r="D108" s="18" t="s">
        <v>161</v>
      </c>
      <c r="E108" s="18" t="s">
        <v>171</v>
      </c>
      <c r="F108" s="18" t="s">
        <v>156</v>
      </c>
      <c r="G108" s="18" t="s">
        <v>157</v>
      </c>
      <c r="H108" s="18" t="s">
        <v>633</v>
      </c>
      <c r="I108" s="18" t="s">
        <v>633</v>
      </c>
      <c r="J108" s="18" t="s">
        <v>633</v>
      </c>
      <c r="K108" s="18" t="s">
        <v>634</v>
      </c>
      <c r="L108" s="18" t="s">
        <v>30</v>
      </c>
      <c r="M108" s="18" t="s">
        <v>635</v>
      </c>
      <c r="N108" s="18" t="s">
        <v>172</v>
      </c>
      <c r="O108" s="18" t="s">
        <v>633</v>
      </c>
      <c r="P108" s="18">
        <v>0</v>
      </c>
      <c r="Q108" s="18">
        <v>6900</v>
      </c>
      <c r="R108" s="18">
        <v>3900</v>
      </c>
      <c r="S108" s="18">
        <v>1197</v>
      </c>
      <c r="T108" s="18">
        <v>43</v>
      </c>
      <c r="U108" s="18">
        <v>25835</v>
      </c>
      <c r="V108" s="18">
        <v>8862</v>
      </c>
      <c r="W108" s="18">
        <v>12895</v>
      </c>
      <c r="X108" s="18">
        <v>7800</v>
      </c>
      <c r="Y108" s="18">
        <v>2</v>
      </c>
    </row>
    <row r="109" spans="1:25" x14ac:dyDescent="0.15">
      <c r="A109" s="18" t="s">
        <v>632</v>
      </c>
      <c r="B109" s="18" t="s">
        <v>404</v>
      </c>
      <c r="C109" s="18" t="s">
        <v>605</v>
      </c>
      <c r="D109" s="18" t="s">
        <v>165</v>
      </c>
      <c r="E109" s="18" t="s">
        <v>173</v>
      </c>
      <c r="F109" s="18" t="s">
        <v>156</v>
      </c>
      <c r="G109" s="18" t="s">
        <v>157</v>
      </c>
      <c r="H109" s="18" t="s">
        <v>633</v>
      </c>
      <c r="I109" s="18" t="s">
        <v>633</v>
      </c>
      <c r="J109" s="18" t="s">
        <v>633</v>
      </c>
      <c r="K109" s="18" t="s">
        <v>634</v>
      </c>
      <c r="L109" s="18" t="s">
        <v>30</v>
      </c>
      <c r="M109" s="18" t="s">
        <v>635</v>
      </c>
      <c r="N109" s="18" t="s">
        <v>174</v>
      </c>
      <c r="O109" s="18" t="s">
        <v>633</v>
      </c>
      <c r="P109" s="18">
        <v>0</v>
      </c>
      <c r="Q109" s="18">
        <v>6900</v>
      </c>
      <c r="R109" s="18">
        <v>3900</v>
      </c>
      <c r="S109" s="18">
        <v>1217</v>
      </c>
      <c r="T109" s="18">
        <v>43</v>
      </c>
      <c r="U109" s="18">
        <v>46604</v>
      </c>
      <c r="V109" s="18">
        <v>30897</v>
      </c>
      <c r="W109" s="18">
        <v>11735</v>
      </c>
      <c r="X109" s="18">
        <v>7800</v>
      </c>
      <c r="Y109" s="18">
        <v>2</v>
      </c>
    </row>
    <row r="110" spans="1:25" x14ac:dyDescent="0.15">
      <c r="A110" s="18" t="s">
        <v>632</v>
      </c>
      <c r="B110" s="18" t="s">
        <v>404</v>
      </c>
      <c r="C110" s="18" t="s">
        <v>605</v>
      </c>
      <c r="D110" s="18" t="s">
        <v>159</v>
      </c>
      <c r="E110" s="18" t="s">
        <v>173</v>
      </c>
      <c r="F110" s="18" t="s">
        <v>156</v>
      </c>
      <c r="G110" s="18" t="s">
        <v>157</v>
      </c>
      <c r="H110" s="18" t="s">
        <v>633</v>
      </c>
      <c r="I110" s="18" t="s">
        <v>633</v>
      </c>
      <c r="J110" s="18" t="s">
        <v>633</v>
      </c>
      <c r="K110" s="18" t="s">
        <v>634</v>
      </c>
      <c r="L110" s="18" t="s">
        <v>30</v>
      </c>
      <c r="M110" s="18" t="s">
        <v>635</v>
      </c>
      <c r="N110" s="18" t="s">
        <v>174</v>
      </c>
      <c r="O110" s="18" t="s">
        <v>633</v>
      </c>
      <c r="P110" s="18">
        <v>0</v>
      </c>
      <c r="Q110" s="18">
        <v>6900</v>
      </c>
      <c r="R110" s="18">
        <v>3900</v>
      </c>
      <c r="S110" s="18">
        <v>1217</v>
      </c>
      <c r="T110" s="18">
        <v>43</v>
      </c>
      <c r="U110" s="18">
        <v>46604</v>
      </c>
      <c r="V110" s="18">
        <v>30897</v>
      </c>
      <c r="W110" s="18">
        <v>11735</v>
      </c>
      <c r="X110" s="18">
        <v>3900</v>
      </c>
      <c r="Y110" s="18">
        <v>1</v>
      </c>
    </row>
    <row r="111" spans="1:25" x14ac:dyDescent="0.15">
      <c r="A111" s="18" t="s">
        <v>632</v>
      </c>
      <c r="B111" s="18" t="s">
        <v>404</v>
      </c>
      <c r="C111" s="18" t="s">
        <v>605</v>
      </c>
      <c r="D111" s="18" t="s">
        <v>163</v>
      </c>
      <c r="E111" s="18" t="s">
        <v>173</v>
      </c>
      <c r="F111" s="18" t="s">
        <v>156</v>
      </c>
      <c r="G111" s="18" t="s">
        <v>157</v>
      </c>
      <c r="H111" s="18" t="s">
        <v>633</v>
      </c>
      <c r="I111" s="18" t="s">
        <v>633</v>
      </c>
      <c r="J111" s="18" t="s">
        <v>633</v>
      </c>
      <c r="K111" s="18" t="s">
        <v>634</v>
      </c>
      <c r="L111" s="18" t="s">
        <v>30</v>
      </c>
      <c r="M111" s="18" t="s">
        <v>635</v>
      </c>
      <c r="N111" s="18" t="s">
        <v>174</v>
      </c>
      <c r="O111" s="18" t="s">
        <v>633</v>
      </c>
      <c r="P111" s="18">
        <v>0</v>
      </c>
      <c r="Q111" s="18">
        <v>6900</v>
      </c>
      <c r="R111" s="18">
        <v>3900</v>
      </c>
      <c r="S111" s="18">
        <v>1217</v>
      </c>
      <c r="T111" s="18">
        <v>43</v>
      </c>
      <c r="U111" s="18">
        <v>46604</v>
      </c>
      <c r="V111" s="18">
        <v>30897</v>
      </c>
      <c r="W111" s="18">
        <v>11735</v>
      </c>
      <c r="X111" s="18">
        <v>10000</v>
      </c>
      <c r="Y111" s="18">
        <v>3</v>
      </c>
    </row>
    <row r="112" spans="1:25" x14ac:dyDescent="0.15">
      <c r="A112" s="18" t="s">
        <v>632</v>
      </c>
      <c r="B112" s="18" t="s">
        <v>404</v>
      </c>
      <c r="C112" s="18" t="s">
        <v>605</v>
      </c>
      <c r="D112" s="18" t="s">
        <v>154</v>
      </c>
      <c r="E112" s="18" t="s">
        <v>173</v>
      </c>
      <c r="F112" s="18" t="s">
        <v>156</v>
      </c>
      <c r="G112" s="18" t="s">
        <v>157</v>
      </c>
      <c r="H112" s="18" t="s">
        <v>633</v>
      </c>
      <c r="I112" s="18" t="s">
        <v>633</v>
      </c>
      <c r="J112" s="18" t="s">
        <v>633</v>
      </c>
      <c r="K112" s="18" t="s">
        <v>634</v>
      </c>
      <c r="L112" s="18" t="s">
        <v>30</v>
      </c>
      <c r="M112" s="18" t="s">
        <v>635</v>
      </c>
      <c r="N112" s="18" t="s">
        <v>174</v>
      </c>
      <c r="O112" s="18" t="s">
        <v>633</v>
      </c>
      <c r="P112" s="18">
        <v>0</v>
      </c>
      <c r="Q112" s="18">
        <v>6900</v>
      </c>
      <c r="R112" s="18">
        <v>3900</v>
      </c>
      <c r="S112" s="18">
        <v>1217</v>
      </c>
      <c r="T112" s="18">
        <v>43</v>
      </c>
      <c r="U112" s="18">
        <v>46604</v>
      </c>
      <c r="V112" s="18">
        <v>30897</v>
      </c>
      <c r="W112" s="18">
        <v>11735</v>
      </c>
      <c r="X112" s="18">
        <v>129000</v>
      </c>
      <c r="Y112" s="18">
        <v>17</v>
      </c>
    </row>
    <row r="113" spans="1:25" x14ac:dyDescent="0.15">
      <c r="A113" s="18" t="s">
        <v>632</v>
      </c>
      <c r="B113" s="18" t="s">
        <v>404</v>
      </c>
      <c r="C113" s="18" t="s">
        <v>605</v>
      </c>
      <c r="D113" s="18" t="s">
        <v>162</v>
      </c>
      <c r="E113" s="18" t="s">
        <v>173</v>
      </c>
      <c r="F113" s="18" t="s">
        <v>156</v>
      </c>
      <c r="G113" s="18" t="s">
        <v>157</v>
      </c>
      <c r="H113" s="18" t="s">
        <v>633</v>
      </c>
      <c r="I113" s="18" t="s">
        <v>633</v>
      </c>
      <c r="J113" s="18" t="s">
        <v>633</v>
      </c>
      <c r="K113" s="18" t="s">
        <v>634</v>
      </c>
      <c r="L113" s="18" t="s">
        <v>30</v>
      </c>
      <c r="M113" s="18" t="s">
        <v>635</v>
      </c>
      <c r="N113" s="18" t="s">
        <v>174</v>
      </c>
      <c r="O113" s="18" t="s">
        <v>633</v>
      </c>
      <c r="P113" s="18">
        <v>0</v>
      </c>
      <c r="Q113" s="18">
        <v>6900</v>
      </c>
      <c r="R113" s="18">
        <v>3900</v>
      </c>
      <c r="S113" s="18">
        <v>1217</v>
      </c>
      <c r="T113" s="18">
        <v>43</v>
      </c>
      <c r="U113" s="18">
        <v>46604</v>
      </c>
      <c r="V113" s="18">
        <v>30897</v>
      </c>
      <c r="W113" s="18">
        <v>11735</v>
      </c>
      <c r="X113" s="18">
        <v>7800</v>
      </c>
      <c r="Y113" s="18">
        <v>2</v>
      </c>
    </row>
    <row r="114" spans="1:25" x14ac:dyDescent="0.15">
      <c r="A114" s="18" t="s">
        <v>632</v>
      </c>
      <c r="B114" s="18" t="s">
        <v>404</v>
      </c>
      <c r="C114" s="18" t="s">
        <v>605</v>
      </c>
      <c r="D114" s="18" t="s">
        <v>161</v>
      </c>
      <c r="E114" s="18" t="s">
        <v>173</v>
      </c>
      <c r="F114" s="18" t="s">
        <v>156</v>
      </c>
      <c r="G114" s="18" t="s">
        <v>157</v>
      </c>
      <c r="H114" s="18" t="s">
        <v>633</v>
      </c>
      <c r="I114" s="18" t="s">
        <v>633</v>
      </c>
      <c r="J114" s="18" t="s">
        <v>633</v>
      </c>
      <c r="K114" s="18" t="s">
        <v>634</v>
      </c>
      <c r="L114" s="18" t="s">
        <v>30</v>
      </c>
      <c r="M114" s="18" t="s">
        <v>635</v>
      </c>
      <c r="N114" s="18" t="s">
        <v>174</v>
      </c>
      <c r="O114" s="18" t="s">
        <v>633</v>
      </c>
      <c r="P114" s="18">
        <v>0</v>
      </c>
      <c r="Q114" s="18">
        <v>6900</v>
      </c>
      <c r="R114" s="18">
        <v>3900</v>
      </c>
      <c r="S114" s="18">
        <v>1217</v>
      </c>
      <c r="T114" s="18">
        <v>43</v>
      </c>
      <c r="U114" s="18">
        <v>46604</v>
      </c>
      <c r="V114" s="18">
        <v>30897</v>
      </c>
      <c r="W114" s="18">
        <v>11735</v>
      </c>
      <c r="X114" s="18">
        <v>3900</v>
      </c>
      <c r="Y114" s="18">
        <v>1</v>
      </c>
    </row>
    <row r="115" spans="1:25" x14ac:dyDescent="0.15">
      <c r="A115" s="18" t="s">
        <v>632</v>
      </c>
      <c r="B115" s="18" t="s">
        <v>404</v>
      </c>
      <c r="C115" s="18" t="s">
        <v>605</v>
      </c>
      <c r="D115" s="18" t="s">
        <v>165</v>
      </c>
      <c r="E115" s="18" t="s">
        <v>175</v>
      </c>
      <c r="F115" s="18" t="s">
        <v>156</v>
      </c>
      <c r="G115" s="18" t="s">
        <v>157</v>
      </c>
      <c r="H115" s="18" t="s">
        <v>633</v>
      </c>
      <c r="I115" s="18" t="s">
        <v>633</v>
      </c>
      <c r="J115" s="18" t="s">
        <v>633</v>
      </c>
      <c r="K115" s="18" t="s">
        <v>634</v>
      </c>
      <c r="L115" s="18" t="s">
        <v>30</v>
      </c>
      <c r="M115" s="18" t="s">
        <v>635</v>
      </c>
      <c r="N115" s="18" t="s">
        <v>176</v>
      </c>
      <c r="O115" s="18" t="s">
        <v>633</v>
      </c>
      <c r="P115" s="18">
        <v>0</v>
      </c>
      <c r="Q115" s="18">
        <v>6900</v>
      </c>
      <c r="R115" s="18">
        <v>3900</v>
      </c>
      <c r="S115" s="18">
        <v>1217</v>
      </c>
      <c r="T115" s="18">
        <v>43</v>
      </c>
      <c r="U115" s="18">
        <v>20609</v>
      </c>
      <c r="V115" s="18">
        <v>3304</v>
      </c>
      <c r="W115" s="18">
        <v>12756</v>
      </c>
      <c r="X115" s="18">
        <v>7800</v>
      </c>
      <c r="Y115" s="18">
        <v>2</v>
      </c>
    </row>
    <row r="116" spans="1:25" x14ac:dyDescent="0.15">
      <c r="A116" s="18" t="s">
        <v>632</v>
      </c>
      <c r="B116" s="18" t="s">
        <v>404</v>
      </c>
      <c r="C116" s="18" t="s">
        <v>605</v>
      </c>
      <c r="D116" s="18" t="s">
        <v>163</v>
      </c>
      <c r="E116" s="18" t="s">
        <v>175</v>
      </c>
      <c r="F116" s="18" t="s">
        <v>156</v>
      </c>
      <c r="G116" s="18" t="s">
        <v>157</v>
      </c>
      <c r="H116" s="18" t="s">
        <v>633</v>
      </c>
      <c r="I116" s="18" t="s">
        <v>633</v>
      </c>
      <c r="J116" s="18" t="s">
        <v>633</v>
      </c>
      <c r="K116" s="18" t="s">
        <v>634</v>
      </c>
      <c r="L116" s="18" t="s">
        <v>30</v>
      </c>
      <c r="M116" s="18" t="s">
        <v>635</v>
      </c>
      <c r="N116" s="18" t="s">
        <v>176</v>
      </c>
      <c r="O116" s="18" t="s">
        <v>633</v>
      </c>
      <c r="P116" s="18">
        <v>0</v>
      </c>
      <c r="Q116" s="18">
        <v>6900</v>
      </c>
      <c r="R116" s="18">
        <v>3900</v>
      </c>
      <c r="S116" s="18">
        <v>1217</v>
      </c>
      <c r="T116" s="18">
        <v>43</v>
      </c>
      <c r="U116" s="18">
        <v>20609</v>
      </c>
      <c r="V116" s="18">
        <v>3304</v>
      </c>
      <c r="W116" s="18">
        <v>12756</v>
      </c>
      <c r="X116" s="18">
        <v>50000</v>
      </c>
      <c r="Y116" s="18">
        <v>10</v>
      </c>
    </row>
    <row r="117" spans="1:25" x14ac:dyDescent="0.15">
      <c r="A117" s="18" t="s">
        <v>632</v>
      </c>
      <c r="B117" s="18" t="s">
        <v>404</v>
      </c>
      <c r="C117" s="18" t="s">
        <v>605</v>
      </c>
      <c r="D117" s="18" t="s">
        <v>154</v>
      </c>
      <c r="E117" s="18" t="s">
        <v>175</v>
      </c>
      <c r="F117" s="18" t="s">
        <v>156</v>
      </c>
      <c r="G117" s="18" t="s">
        <v>157</v>
      </c>
      <c r="H117" s="18" t="s">
        <v>633</v>
      </c>
      <c r="I117" s="18" t="s">
        <v>633</v>
      </c>
      <c r="J117" s="18" t="s">
        <v>633</v>
      </c>
      <c r="K117" s="18" t="s">
        <v>634</v>
      </c>
      <c r="L117" s="18" t="s">
        <v>30</v>
      </c>
      <c r="M117" s="18" t="s">
        <v>635</v>
      </c>
      <c r="N117" s="18" t="s">
        <v>176</v>
      </c>
      <c r="O117" s="18" t="s">
        <v>633</v>
      </c>
      <c r="P117" s="18">
        <v>0</v>
      </c>
      <c r="Q117" s="18">
        <v>6900</v>
      </c>
      <c r="R117" s="18">
        <v>3900</v>
      </c>
      <c r="S117" s="18">
        <v>1217</v>
      </c>
      <c r="T117" s="18">
        <v>43</v>
      </c>
      <c r="U117" s="18">
        <v>20609</v>
      </c>
      <c r="V117" s="18">
        <v>3304</v>
      </c>
      <c r="W117" s="18">
        <v>12756</v>
      </c>
      <c r="X117" s="18">
        <v>13800</v>
      </c>
      <c r="Y117" s="18">
        <v>11</v>
      </c>
    </row>
    <row r="118" spans="1:25" x14ac:dyDescent="0.15">
      <c r="A118" s="18" t="s">
        <v>632</v>
      </c>
      <c r="B118" s="18" t="s">
        <v>404</v>
      </c>
      <c r="C118" s="18" t="s">
        <v>605</v>
      </c>
      <c r="D118" s="18" t="s">
        <v>159</v>
      </c>
      <c r="E118" s="18" t="s">
        <v>175</v>
      </c>
      <c r="F118" s="18" t="s">
        <v>156</v>
      </c>
      <c r="G118" s="18" t="s">
        <v>157</v>
      </c>
      <c r="H118" s="18" t="s">
        <v>633</v>
      </c>
      <c r="I118" s="18" t="s">
        <v>633</v>
      </c>
      <c r="J118" s="18" t="s">
        <v>633</v>
      </c>
      <c r="K118" s="18" t="s">
        <v>634</v>
      </c>
      <c r="L118" s="18" t="s">
        <v>30</v>
      </c>
      <c r="M118" s="18" t="s">
        <v>635</v>
      </c>
      <c r="N118" s="18" t="s">
        <v>176</v>
      </c>
      <c r="O118" s="18" t="s">
        <v>633</v>
      </c>
      <c r="P118" s="18">
        <v>0</v>
      </c>
      <c r="Q118" s="18">
        <v>6900</v>
      </c>
      <c r="R118" s="18">
        <v>3900</v>
      </c>
      <c r="S118" s="18">
        <v>1217</v>
      </c>
      <c r="T118" s="18">
        <v>43</v>
      </c>
      <c r="U118" s="18">
        <v>20609</v>
      </c>
      <c r="V118" s="18">
        <v>3304</v>
      </c>
      <c r="W118" s="18">
        <v>12756</v>
      </c>
      <c r="X118" s="18">
        <v>11700</v>
      </c>
      <c r="Y118" s="18">
        <v>3</v>
      </c>
    </row>
    <row r="119" spans="1:25" x14ac:dyDescent="0.15">
      <c r="A119" s="18" t="s">
        <v>632</v>
      </c>
      <c r="B119" s="18" t="s">
        <v>404</v>
      </c>
      <c r="C119" s="18" t="s">
        <v>605</v>
      </c>
      <c r="D119" s="18" t="s">
        <v>161</v>
      </c>
      <c r="E119" s="18" t="s">
        <v>175</v>
      </c>
      <c r="F119" s="18" t="s">
        <v>156</v>
      </c>
      <c r="G119" s="18" t="s">
        <v>157</v>
      </c>
      <c r="H119" s="18" t="s">
        <v>633</v>
      </c>
      <c r="I119" s="18" t="s">
        <v>633</v>
      </c>
      <c r="J119" s="18" t="s">
        <v>633</v>
      </c>
      <c r="K119" s="18" t="s">
        <v>634</v>
      </c>
      <c r="L119" s="18" t="s">
        <v>30</v>
      </c>
      <c r="M119" s="18" t="s">
        <v>635</v>
      </c>
      <c r="N119" s="18" t="s">
        <v>176</v>
      </c>
      <c r="O119" s="18" t="s">
        <v>633</v>
      </c>
      <c r="P119" s="18">
        <v>0</v>
      </c>
      <c r="Q119" s="18">
        <v>6900</v>
      </c>
      <c r="R119" s="18">
        <v>3900</v>
      </c>
      <c r="S119" s="18">
        <v>1217</v>
      </c>
      <c r="T119" s="18">
        <v>43</v>
      </c>
      <c r="U119" s="18">
        <v>20609</v>
      </c>
      <c r="V119" s="18">
        <v>3304</v>
      </c>
      <c r="W119" s="18">
        <v>12756</v>
      </c>
      <c r="X119" s="18">
        <v>7800</v>
      </c>
      <c r="Y119" s="18">
        <v>2</v>
      </c>
    </row>
    <row r="120" spans="1:25" x14ac:dyDescent="0.15">
      <c r="A120" s="18" t="s">
        <v>632</v>
      </c>
      <c r="B120" s="18" t="s">
        <v>404</v>
      </c>
      <c r="C120" s="18" t="s">
        <v>605</v>
      </c>
      <c r="D120" s="18" t="s">
        <v>162</v>
      </c>
      <c r="E120" s="18" t="s">
        <v>175</v>
      </c>
      <c r="F120" s="18" t="s">
        <v>156</v>
      </c>
      <c r="G120" s="18" t="s">
        <v>157</v>
      </c>
      <c r="H120" s="18" t="s">
        <v>633</v>
      </c>
      <c r="I120" s="18" t="s">
        <v>633</v>
      </c>
      <c r="J120" s="18" t="s">
        <v>633</v>
      </c>
      <c r="K120" s="18" t="s">
        <v>634</v>
      </c>
      <c r="L120" s="18" t="s">
        <v>30</v>
      </c>
      <c r="M120" s="18" t="s">
        <v>635</v>
      </c>
      <c r="N120" s="18" t="s">
        <v>176</v>
      </c>
      <c r="O120" s="18" t="s">
        <v>633</v>
      </c>
      <c r="P120" s="18">
        <v>0</v>
      </c>
      <c r="Q120" s="18">
        <v>6900</v>
      </c>
      <c r="R120" s="18">
        <v>3900</v>
      </c>
      <c r="S120" s="18">
        <v>1217</v>
      </c>
      <c r="T120" s="18">
        <v>43</v>
      </c>
      <c r="U120" s="18">
        <v>20609</v>
      </c>
      <c r="V120" s="18">
        <v>3304</v>
      </c>
      <c r="W120" s="18">
        <v>12756</v>
      </c>
      <c r="X120" s="18">
        <v>3900</v>
      </c>
      <c r="Y120" s="18">
        <v>1</v>
      </c>
    </row>
    <row r="121" spans="1:25" x14ac:dyDescent="0.15">
      <c r="A121" s="18" t="s">
        <v>632</v>
      </c>
      <c r="B121" s="18" t="s">
        <v>404</v>
      </c>
      <c r="C121" s="18" t="s">
        <v>605</v>
      </c>
      <c r="D121" s="18" t="s">
        <v>121</v>
      </c>
      <c r="E121" s="18" t="s">
        <v>175</v>
      </c>
      <c r="F121" s="18" t="s">
        <v>156</v>
      </c>
      <c r="G121" s="18" t="s">
        <v>157</v>
      </c>
      <c r="H121" s="18" t="s">
        <v>633</v>
      </c>
      <c r="I121" s="18" t="s">
        <v>633</v>
      </c>
      <c r="J121" s="18" t="s">
        <v>633</v>
      </c>
      <c r="K121" s="18" t="s">
        <v>634</v>
      </c>
      <c r="L121" s="18" t="s">
        <v>30</v>
      </c>
      <c r="M121" s="18" t="s">
        <v>635</v>
      </c>
      <c r="N121" s="18" t="s">
        <v>176</v>
      </c>
      <c r="O121" s="18" t="s">
        <v>633</v>
      </c>
      <c r="P121" s="18">
        <v>0</v>
      </c>
      <c r="Q121" s="18">
        <v>6900</v>
      </c>
      <c r="R121" s="18">
        <v>3900</v>
      </c>
      <c r="S121" s="18">
        <v>1217</v>
      </c>
      <c r="T121" s="18">
        <v>43</v>
      </c>
      <c r="U121" s="18">
        <v>20609</v>
      </c>
      <c r="V121" s="18">
        <v>3304</v>
      </c>
      <c r="W121" s="18">
        <v>12756</v>
      </c>
      <c r="X121" s="18">
        <v>3900</v>
      </c>
      <c r="Y121" s="18">
        <v>1</v>
      </c>
    </row>
    <row r="122" spans="1:25" x14ac:dyDescent="0.15">
      <c r="A122" s="18" t="s">
        <v>632</v>
      </c>
      <c r="B122" s="18" t="s">
        <v>404</v>
      </c>
      <c r="C122" s="18" t="s">
        <v>605</v>
      </c>
      <c r="D122" s="18" t="s">
        <v>165</v>
      </c>
      <c r="E122" s="18" t="s">
        <v>177</v>
      </c>
      <c r="F122" s="18" t="s">
        <v>156</v>
      </c>
      <c r="G122" s="18" t="s">
        <v>157</v>
      </c>
      <c r="H122" s="18" t="s">
        <v>633</v>
      </c>
      <c r="I122" s="18" t="s">
        <v>633</v>
      </c>
      <c r="J122" s="18" t="s">
        <v>633</v>
      </c>
      <c r="K122" s="18" t="s">
        <v>634</v>
      </c>
      <c r="L122" s="18" t="s">
        <v>30</v>
      </c>
      <c r="M122" s="18" t="s">
        <v>635</v>
      </c>
      <c r="N122" s="18" t="s">
        <v>178</v>
      </c>
      <c r="O122" s="18" t="s">
        <v>633</v>
      </c>
      <c r="P122" s="18">
        <v>0</v>
      </c>
      <c r="Q122" s="18">
        <v>6900</v>
      </c>
      <c r="R122" s="18">
        <v>3900</v>
      </c>
      <c r="S122" s="18">
        <v>1217</v>
      </c>
      <c r="T122" s="18">
        <v>43</v>
      </c>
      <c r="U122" s="18">
        <v>20006</v>
      </c>
      <c r="V122" s="18">
        <v>15623</v>
      </c>
      <c r="W122" s="18">
        <v>6744</v>
      </c>
      <c r="X122" s="18">
        <v>3900</v>
      </c>
      <c r="Y122" s="18">
        <v>1</v>
      </c>
    </row>
    <row r="123" spans="1:25" x14ac:dyDescent="0.15">
      <c r="A123" s="18" t="s">
        <v>632</v>
      </c>
      <c r="B123" s="18" t="s">
        <v>404</v>
      </c>
      <c r="C123" s="18" t="s">
        <v>605</v>
      </c>
      <c r="D123" s="18" t="s">
        <v>154</v>
      </c>
      <c r="E123" s="18" t="s">
        <v>177</v>
      </c>
      <c r="F123" s="18" t="s">
        <v>156</v>
      </c>
      <c r="G123" s="18" t="s">
        <v>157</v>
      </c>
      <c r="H123" s="18" t="s">
        <v>633</v>
      </c>
      <c r="I123" s="18" t="s">
        <v>633</v>
      </c>
      <c r="J123" s="18" t="s">
        <v>633</v>
      </c>
      <c r="K123" s="18" t="s">
        <v>634</v>
      </c>
      <c r="L123" s="18" t="s">
        <v>30</v>
      </c>
      <c r="M123" s="18" t="s">
        <v>635</v>
      </c>
      <c r="N123" s="18" t="s">
        <v>178</v>
      </c>
      <c r="O123" s="18" t="s">
        <v>633</v>
      </c>
      <c r="P123" s="18">
        <v>0</v>
      </c>
      <c r="Q123" s="18">
        <v>6900</v>
      </c>
      <c r="R123" s="18">
        <v>3900</v>
      </c>
      <c r="S123" s="18">
        <v>1217</v>
      </c>
      <c r="T123" s="18">
        <v>43</v>
      </c>
      <c r="U123" s="18">
        <v>20006</v>
      </c>
      <c r="V123" s="18">
        <v>15623</v>
      </c>
      <c r="W123" s="18">
        <v>6744</v>
      </c>
      <c r="X123" s="18">
        <v>9900</v>
      </c>
      <c r="Y123" s="18">
        <v>3</v>
      </c>
    </row>
    <row r="124" spans="1:25" x14ac:dyDescent="0.15">
      <c r="A124" s="18" t="s">
        <v>632</v>
      </c>
      <c r="B124" s="18" t="s">
        <v>404</v>
      </c>
      <c r="C124" s="18" t="s">
        <v>605</v>
      </c>
      <c r="D124" s="18" t="s">
        <v>163</v>
      </c>
      <c r="E124" s="18" t="s">
        <v>177</v>
      </c>
      <c r="F124" s="18" t="s">
        <v>156</v>
      </c>
      <c r="G124" s="18" t="s">
        <v>157</v>
      </c>
      <c r="H124" s="18" t="s">
        <v>633</v>
      </c>
      <c r="I124" s="18" t="s">
        <v>633</v>
      </c>
      <c r="J124" s="18" t="s">
        <v>633</v>
      </c>
      <c r="K124" s="18" t="s">
        <v>634</v>
      </c>
      <c r="L124" s="18" t="s">
        <v>30</v>
      </c>
      <c r="M124" s="18" t="s">
        <v>635</v>
      </c>
      <c r="N124" s="18" t="s">
        <v>178</v>
      </c>
      <c r="O124" s="18" t="s">
        <v>633</v>
      </c>
      <c r="P124" s="18">
        <v>0</v>
      </c>
      <c r="Q124" s="18">
        <v>6900</v>
      </c>
      <c r="R124" s="18">
        <v>3900</v>
      </c>
      <c r="S124" s="18">
        <v>1217</v>
      </c>
      <c r="T124" s="18">
        <v>43</v>
      </c>
      <c r="U124" s="18">
        <v>20006</v>
      </c>
      <c r="V124" s="18">
        <v>15623</v>
      </c>
      <c r="W124" s="18">
        <v>6744</v>
      </c>
      <c r="X124" s="18">
        <v>10000</v>
      </c>
      <c r="Y124" s="18">
        <v>3</v>
      </c>
    </row>
    <row r="125" spans="1:25" x14ac:dyDescent="0.15">
      <c r="A125" s="18" t="s">
        <v>632</v>
      </c>
      <c r="B125" s="18" t="s">
        <v>404</v>
      </c>
      <c r="C125" s="18" t="s">
        <v>605</v>
      </c>
      <c r="D125" s="18" t="s">
        <v>121</v>
      </c>
      <c r="E125" s="18" t="s">
        <v>179</v>
      </c>
      <c r="F125" s="18" t="s">
        <v>156</v>
      </c>
      <c r="G125" s="18" t="s">
        <v>157</v>
      </c>
      <c r="H125" s="18" t="s">
        <v>633</v>
      </c>
      <c r="I125" s="18" t="s">
        <v>633</v>
      </c>
      <c r="J125" s="18" t="s">
        <v>633</v>
      </c>
      <c r="K125" s="18" t="s">
        <v>634</v>
      </c>
      <c r="L125" s="18" t="s">
        <v>30</v>
      </c>
      <c r="M125" s="18" t="s">
        <v>635</v>
      </c>
      <c r="N125" s="18" t="s">
        <v>180</v>
      </c>
      <c r="O125" s="18" t="s">
        <v>633</v>
      </c>
      <c r="P125" s="18">
        <v>0</v>
      </c>
      <c r="Q125" s="18">
        <v>6900</v>
      </c>
      <c r="R125" s="18">
        <v>3900</v>
      </c>
      <c r="S125" s="18">
        <v>1217</v>
      </c>
      <c r="T125" s="18">
        <v>43</v>
      </c>
      <c r="U125" s="18">
        <v>20039</v>
      </c>
      <c r="V125" s="18">
        <v>15411</v>
      </c>
      <c r="W125" s="18">
        <v>6754</v>
      </c>
      <c r="X125" s="18">
        <v>3900</v>
      </c>
      <c r="Y125" s="18">
        <v>1</v>
      </c>
    </row>
    <row r="126" spans="1:25" x14ac:dyDescent="0.15">
      <c r="A126" s="18" t="s">
        <v>632</v>
      </c>
      <c r="B126" s="18" t="s">
        <v>404</v>
      </c>
      <c r="C126" s="18" t="s">
        <v>605</v>
      </c>
      <c r="D126" s="18" t="s">
        <v>154</v>
      </c>
      <c r="E126" s="18" t="s">
        <v>179</v>
      </c>
      <c r="F126" s="18" t="s">
        <v>156</v>
      </c>
      <c r="G126" s="18" t="s">
        <v>157</v>
      </c>
      <c r="H126" s="18" t="s">
        <v>633</v>
      </c>
      <c r="I126" s="18" t="s">
        <v>633</v>
      </c>
      <c r="J126" s="18" t="s">
        <v>633</v>
      </c>
      <c r="K126" s="18" t="s">
        <v>634</v>
      </c>
      <c r="L126" s="18" t="s">
        <v>30</v>
      </c>
      <c r="M126" s="18" t="s">
        <v>635</v>
      </c>
      <c r="N126" s="18" t="s">
        <v>180</v>
      </c>
      <c r="O126" s="18" t="s">
        <v>633</v>
      </c>
      <c r="P126" s="18">
        <v>0</v>
      </c>
      <c r="Q126" s="18">
        <v>6900</v>
      </c>
      <c r="R126" s="18">
        <v>3900</v>
      </c>
      <c r="S126" s="18">
        <v>1217</v>
      </c>
      <c r="T126" s="18">
        <v>43</v>
      </c>
      <c r="U126" s="18">
        <v>20039</v>
      </c>
      <c r="V126" s="18">
        <v>15411</v>
      </c>
      <c r="W126" s="18">
        <v>6754</v>
      </c>
      <c r="X126" s="18">
        <v>3900</v>
      </c>
      <c r="Y126" s="18">
        <v>1</v>
      </c>
    </row>
    <row r="127" spans="1:25" x14ac:dyDescent="0.15">
      <c r="A127" s="18" t="s">
        <v>632</v>
      </c>
      <c r="B127" s="18" t="s">
        <v>404</v>
      </c>
      <c r="C127" s="18" t="s">
        <v>605</v>
      </c>
      <c r="D127" s="18" t="s">
        <v>163</v>
      </c>
      <c r="E127" s="18" t="s">
        <v>179</v>
      </c>
      <c r="F127" s="18" t="s">
        <v>156</v>
      </c>
      <c r="G127" s="18" t="s">
        <v>157</v>
      </c>
      <c r="H127" s="18" t="s">
        <v>633</v>
      </c>
      <c r="I127" s="18" t="s">
        <v>633</v>
      </c>
      <c r="J127" s="18" t="s">
        <v>633</v>
      </c>
      <c r="K127" s="18" t="s">
        <v>634</v>
      </c>
      <c r="L127" s="18" t="s">
        <v>30</v>
      </c>
      <c r="M127" s="18" t="s">
        <v>635</v>
      </c>
      <c r="N127" s="18" t="s">
        <v>180</v>
      </c>
      <c r="O127" s="18" t="s">
        <v>633</v>
      </c>
      <c r="P127" s="18">
        <v>0</v>
      </c>
      <c r="Q127" s="18">
        <v>6900</v>
      </c>
      <c r="R127" s="18">
        <v>3900</v>
      </c>
      <c r="S127" s="18">
        <v>1217</v>
      </c>
      <c r="T127" s="18">
        <v>43</v>
      </c>
      <c r="U127" s="18">
        <v>20039</v>
      </c>
      <c r="V127" s="18">
        <v>15411</v>
      </c>
      <c r="W127" s="18">
        <v>6754</v>
      </c>
      <c r="X127" s="18">
        <v>0</v>
      </c>
      <c r="Y127" s="18">
        <v>1</v>
      </c>
    </row>
    <row r="128" spans="1:25" x14ac:dyDescent="0.15">
      <c r="A128" s="18" t="s">
        <v>632</v>
      </c>
      <c r="B128" s="18" t="s">
        <v>404</v>
      </c>
      <c r="C128" s="18" t="s">
        <v>605</v>
      </c>
      <c r="D128" s="18" t="s">
        <v>159</v>
      </c>
      <c r="E128" s="18" t="s">
        <v>181</v>
      </c>
      <c r="F128" s="18" t="s">
        <v>156</v>
      </c>
      <c r="G128" s="18" t="s">
        <v>157</v>
      </c>
      <c r="H128" s="18" t="s">
        <v>633</v>
      </c>
      <c r="I128" s="18" t="s">
        <v>633</v>
      </c>
      <c r="J128" s="18" t="s">
        <v>633</v>
      </c>
      <c r="K128" s="18" t="s">
        <v>634</v>
      </c>
      <c r="L128" s="18" t="s">
        <v>30</v>
      </c>
      <c r="M128" s="18" t="s">
        <v>635</v>
      </c>
      <c r="N128" s="18" t="s">
        <v>182</v>
      </c>
      <c r="O128" s="18" t="s">
        <v>633</v>
      </c>
      <c r="P128" s="18">
        <v>0</v>
      </c>
      <c r="Q128" s="18">
        <v>6900</v>
      </c>
      <c r="R128" s="18">
        <v>3900</v>
      </c>
      <c r="S128" s="18">
        <v>1197</v>
      </c>
      <c r="T128" s="18">
        <v>43</v>
      </c>
      <c r="U128" s="18">
        <v>16369</v>
      </c>
      <c r="V128" s="18">
        <v>4853</v>
      </c>
      <c r="W128" s="18">
        <v>8050</v>
      </c>
      <c r="X128" s="18">
        <v>7800</v>
      </c>
      <c r="Y128" s="18">
        <v>2</v>
      </c>
    </row>
    <row r="129" spans="1:25" x14ac:dyDescent="0.15">
      <c r="A129" s="18" t="s">
        <v>632</v>
      </c>
      <c r="B129" s="18" t="s">
        <v>404</v>
      </c>
      <c r="C129" s="18" t="s">
        <v>605</v>
      </c>
      <c r="D129" s="18" t="s">
        <v>165</v>
      </c>
      <c r="E129" s="18" t="s">
        <v>181</v>
      </c>
      <c r="F129" s="18" t="s">
        <v>156</v>
      </c>
      <c r="G129" s="18" t="s">
        <v>157</v>
      </c>
      <c r="H129" s="18" t="s">
        <v>633</v>
      </c>
      <c r="I129" s="18" t="s">
        <v>633</v>
      </c>
      <c r="J129" s="18" t="s">
        <v>633</v>
      </c>
      <c r="K129" s="18" t="s">
        <v>634</v>
      </c>
      <c r="L129" s="18" t="s">
        <v>30</v>
      </c>
      <c r="M129" s="18" t="s">
        <v>635</v>
      </c>
      <c r="N129" s="18" t="s">
        <v>182</v>
      </c>
      <c r="O129" s="18" t="s">
        <v>633</v>
      </c>
      <c r="P129" s="18">
        <v>0</v>
      </c>
      <c r="Q129" s="18">
        <v>6900</v>
      </c>
      <c r="R129" s="18">
        <v>3900</v>
      </c>
      <c r="S129" s="18">
        <v>1197</v>
      </c>
      <c r="T129" s="18">
        <v>43</v>
      </c>
      <c r="U129" s="18">
        <v>16369</v>
      </c>
      <c r="V129" s="18">
        <v>4853</v>
      </c>
      <c r="W129" s="18">
        <v>8050</v>
      </c>
      <c r="X129" s="18">
        <v>11700</v>
      </c>
      <c r="Y129" s="18">
        <v>3</v>
      </c>
    </row>
    <row r="130" spans="1:25" x14ac:dyDescent="0.15">
      <c r="A130" s="18" t="s">
        <v>632</v>
      </c>
      <c r="B130" s="18" t="s">
        <v>404</v>
      </c>
      <c r="C130" s="18" t="s">
        <v>605</v>
      </c>
      <c r="D130" s="18" t="s">
        <v>154</v>
      </c>
      <c r="E130" s="18" t="s">
        <v>181</v>
      </c>
      <c r="F130" s="18" t="s">
        <v>156</v>
      </c>
      <c r="G130" s="18" t="s">
        <v>157</v>
      </c>
      <c r="H130" s="18" t="s">
        <v>633</v>
      </c>
      <c r="I130" s="18" t="s">
        <v>633</v>
      </c>
      <c r="J130" s="18" t="s">
        <v>633</v>
      </c>
      <c r="K130" s="18" t="s">
        <v>634</v>
      </c>
      <c r="L130" s="18" t="s">
        <v>30</v>
      </c>
      <c r="M130" s="18" t="s">
        <v>635</v>
      </c>
      <c r="N130" s="18" t="s">
        <v>182</v>
      </c>
      <c r="O130" s="18" t="s">
        <v>633</v>
      </c>
      <c r="P130" s="18">
        <v>0</v>
      </c>
      <c r="Q130" s="18">
        <v>6900</v>
      </c>
      <c r="R130" s="18">
        <v>3900</v>
      </c>
      <c r="S130" s="18">
        <v>1197</v>
      </c>
      <c r="T130" s="18">
        <v>43</v>
      </c>
      <c r="U130" s="18">
        <v>16369</v>
      </c>
      <c r="V130" s="18">
        <v>4853</v>
      </c>
      <c r="W130" s="18">
        <v>8050</v>
      </c>
      <c r="X130" s="18">
        <v>9900</v>
      </c>
      <c r="Y130" s="18">
        <v>1</v>
      </c>
    </row>
    <row r="131" spans="1:25" x14ac:dyDescent="0.15">
      <c r="A131" s="18" t="s">
        <v>632</v>
      </c>
      <c r="B131" s="18" t="s">
        <v>404</v>
      </c>
      <c r="C131" s="18" t="s">
        <v>605</v>
      </c>
      <c r="D131" s="18" t="s">
        <v>154</v>
      </c>
      <c r="E131" s="18" t="s">
        <v>183</v>
      </c>
      <c r="F131" s="18" t="s">
        <v>156</v>
      </c>
      <c r="G131" s="18" t="s">
        <v>157</v>
      </c>
      <c r="H131" s="18" t="s">
        <v>633</v>
      </c>
      <c r="I131" s="18" t="s">
        <v>633</v>
      </c>
      <c r="J131" s="18" t="s">
        <v>633</v>
      </c>
      <c r="K131" s="18" t="s">
        <v>634</v>
      </c>
      <c r="L131" s="18" t="s">
        <v>30</v>
      </c>
      <c r="M131" s="18" t="s">
        <v>635</v>
      </c>
      <c r="N131" s="18" t="s">
        <v>184</v>
      </c>
      <c r="O131" s="18" t="s">
        <v>633</v>
      </c>
      <c r="P131" s="18">
        <v>0</v>
      </c>
      <c r="Q131" s="18">
        <v>6900</v>
      </c>
      <c r="R131" s="18">
        <v>3900</v>
      </c>
      <c r="S131" s="18">
        <v>1217</v>
      </c>
      <c r="T131" s="18">
        <v>43</v>
      </c>
      <c r="U131" s="18">
        <v>11221</v>
      </c>
      <c r="V131" s="18">
        <v>4809</v>
      </c>
      <c r="W131" s="18">
        <v>6723</v>
      </c>
      <c r="X131" s="18">
        <v>9900</v>
      </c>
      <c r="Y131" s="18">
        <v>1</v>
      </c>
    </row>
    <row r="132" spans="1:25" x14ac:dyDescent="0.15">
      <c r="A132" s="18" t="s">
        <v>632</v>
      </c>
      <c r="B132" s="18" t="s">
        <v>404</v>
      </c>
      <c r="C132" s="18" t="s">
        <v>605</v>
      </c>
      <c r="D132" s="18" t="s">
        <v>159</v>
      </c>
      <c r="E132" s="18" t="s">
        <v>183</v>
      </c>
      <c r="F132" s="18" t="s">
        <v>156</v>
      </c>
      <c r="G132" s="18" t="s">
        <v>157</v>
      </c>
      <c r="H132" s="18" t="s">
        <v>633</v>
      </c>
      <c r="I132" s="18" t="s">
        <v>633</v>
      </c>
      <c r="J132" s="18" t="s">
        <v>633</v>
      </c>
      <c r="K132" s="18" t="s">
        <v>634</v>
      </c>
      <c r="L132" s="18" t="s">
        <v>30</v>
      </c>
      <c r="M132" s="18" t="s">
        <v>635</v>
      </c>
      <c r="N132" s="18" t="s">
        <v>184</v>
      </c>
      <c r="O132" s="18" t="s">
        <v>633</v>
      </c>
      <c r="P132" s="18">
        <v>0</v>
      </c>
      <c r="Q132" s="18">
        <v>6900</v>
      </c>
      <c r="R132" s="18">
        <v>3900</v>
      </c>
      <c r="S132" s="18">
        <v>1217</v>
      </c>
      <c r="T132" s="18">
        <v>43</v>
      </c>
      <c r="U132" s="18">
        <v>11221</v>
      </c>
      <c r="V132" s="18">
        <v>4809</v>
      </c>
      <c r="W132" s="18">
        <v>6723</v>
      </c>
      <c r="X132" s="18">
        <v>3900</v>
      </c>
      <c r="Y132" s="18">
        <v>1</v>
      </c>
    </row>
    <row r="133" spans="1:25" x14ac:dyDescent="0.15">
      <c r="A133" s="18" t="s">
        <v>632</v>
      </c>
      <c r="B133" s="18" t="s">
        <v>404</v>
      </c>
      <c r="C133" s="18" t="s">
        <v>605</v>
      </c>
      <c r="D133" s="18" t="s">
        <v>163</v>
      </c>
      <c r="E133" s="18" t="s">
        <v>183</v>
      </c>
      <c r="F133" s="18" t="s">
        <v>156</v>
      </c>
      <c r="G133" s="18" t="s">
        <v>157</v>
      </c>
      <c r="H133" s="18" t="s">
        <v>633</v>
      </c>
      <c r="I133" s="18" t="s">
        <v>633</v>
      </c>
      <c r="J133" s="18" t="s">
        <v>633</v>
      </c>
      <c r="K133" s="18" t="s">
        <v>634</v>
      </c>
      <c r="L133" s="18" t="s">
        <v>30</v>
      </c>
      <c r="M133" s="18" t="s">
        <v>635</v>
      </c>
      <c r="N133" s="18" t="s">
        <v>184</v>
      </c>
      <c r="O133" s="18" t="s">
        <v>633</v>
      </c>
      <c r="P133" s="18">
        <v>0</v>
      </c>
      <c r="Q133" s="18">
        <v>6900</v>
      </c>
      <c r="R133" s="18">
        <v>3900</v>
      </c>
      <c r="S133" s="18">
        <v>1217</v>
      </c>
      <c r="T133" s="18">
        <v>43</v>
      </c>
      <c r="U133" s="18">
        <v>11221</v>
      </c>
      <c r="V133" s="18">
        <v>4809</v>
      </c>
      <c r="W133" s="18">
        <v>6723</v>
      </c>
      <c r="X133" s="18">
        <v>0</v>
      </c>
      <c r="Y133" s="18">
        <v>3</v>
      </c>
    </row>
    <row r="134" spans="1:25" x14ac:dyDescent="0.15">
      <c r="A134" s="18" t="s">
        <v>632</v>
      </c>
      <c r="B134" s="18" t="s">
        <v>404</v>
      </c>
      <c r="C134" s="18" t="s">
        <v>605</v>
      </c>
      <c r="D134" s="18" t="s">
        <v>162</v>
      </c>
      <c r="E134" s="18" t="s">
        <v>185</v>
      </c>
      <c r="F134" s="18" t="s">
        <v>156</v>
      </c>
      <c r="G134" s="18" t="s">
        <v>186</v>
      </c>
      <c r="H134" s="18" t="s">
        <v>633</v>
      </c>
      <c r="I134" s="18" t="s">
        <v>633</v>
      </c>
      <c r="J134" s="18" t="s">
        <v>633</v>
      </c>
      <c r="K134" s="18" t="s">
        <v>634</v>
      </c>
      <c r="L134" s="18" t="s">
        <v>30</v>
      </c>
      <c r="M134" s="18" t="s">
        <v>635</v>
      </c>
      <c r="N134" s="18" t="s">
        <v>187</v>
      </c>
      <c r="O134" s="18" t="s">
        <v>633</v>
      </c>
      <c r="P134" s="18">
        <v>0</v>
      </c>
      <c r="Q134" s="18">
        <v>8900</v>
      </c>
      <c r="R134" s="18">
        <v>4900</v>
      </c>
      <c r="S134" s="18">
        <v>1367</v>
      </c>
      <c r="T134" s="18">
        <v>45</v>
      </c>
      <c r="U134" s="18">
        <v>68823</v>
      </c>
      <c r="V134" s="18">
        <v>19990</v>
      </c>
      <c r="W134" s="18">
        <v>15819</v>
      </c>
      <c r="X134" s="18">
        <v>24500</v>
      </c>
      <c r="Y134" s="18">
        <v>5</v>
      </c>
    </row>
    <row r="135" spans="1:25" x14ac:dyDescent="0.15">
      <c r="A135" s="18" t="s">
        <v>632</v>
      </c>
      <c r="B135" s="18" t="s">
        <v>404</v>
      </c>
      <c r="C135" s="18" t="s">
        <v>605</v>
      </c>
      <c r="D135" s="18" t="s">
        <v>165</v>
      </c>
      <c r="E135" s="18" t="s">
        <v>185</v>
      </c>
      <c r="F135" s="18" t="s">
        <v>156</v>
      </c>
      <c r="G135" s="18" t="s">
        <v>186</v>
      </c>
      <c r="H135" s="18" t="s">
        <v>633</v>
      </c>
      <c r="I135" s="18" t="s">
        <v>633</v>
      </c>
      <c r="J135" s="18" t="s">
        <v>633</v>
      </c>
      <c r="K135" s="18" t="s">
        <v>634</v>
      </c>
      <c r="L135" s="18" t="s">
        <v>30</v>
      </c>
      <c r="M135" s="18" t="s">
        <v>635</v>
      </c>
      <c r="N135" s="18" t="s">
        <v>187</v>
      </c>
      <c r="O135" s="18" t="s">
        <v>633</v>
      </c>
      <c r="P135" s="18">
        <v>0</v>
      </c>
      <c r="Q135" s="18">
        <v>8900</v>
      </c>
      <c r="R135" s="18">
        <v>4900</v>
      </c>
      <c r="S135" s="18">
        <v>1367</v>
      </c>
      <c r="T135" s="18">
        <v>45</v>
      </c>
      <c r="U135" s="18">
        <v>68823</v>
      </c>
      <c r="V135" s="18">
        <v>19990</v>
      </c>
      <c r="W135" s="18">
        <v>15819</v>
      </c>
      <c r="X135" s="18">
        <v>58800</v>
      </c>
      <c r="Y135" s="18">
        <v>12</v>
      </c>
    </row>
    <row r="136" spans="1:25" x14ac:dyDescent="0.15">
      <c r="A136" s="18" t="s">
        <v>632</v>
      </c>
      <c r="B136" s="18" t="s">
        <v>404</v>
      </c>
      <c r="C136" s="18" t="s">
        <v>605</v>
      </c>
      <c r="D136" s="18" t="s">
        <v>161</v>
      </c>
      <c r="E136" s="18" t="s">
        <v>185</v>
      </c>
      <c r="F136" s="18" t="s">
        <v>156</v>
      </c>
      <c r="G136" s="18" t="s">
        <v>186</v>
      </c>
      <c r="H136" s="18" t="s">
        <v>633</v>
      </c>
      <c r="I136" s="18" t="s">
        <v>633</v>
      </c>
      <c r="J136" s="18" t="s">
        <v>633</v>
      </c>
      <c r="K136" s="18" t="s">
        <v>634</v>
      </c>
      <c r="L136" s="18" t="s">
        <v>30</v>
      </c>
      <c r="M136" s="18" t="s">
        <v>635</v>
      </c>
      <c r="N136" s="18" t="s">
        <v>187</v>
      </c>
      <c r="O136" s="18" t="s">
        <v>633</v>
      </c>
      <c r="P136" s="18">
        <v>0</v>
      </c>
      <c r="Q136" s="18">
        <v>8900</v>
      </c>
      <c r="R136" s="18">
        <v>4900</v>
      </c>
      <c r="S136" s="18">
        <v>1367</v>
      </c>
      <c r="T136" s="18">
        <v>45</v>
      </c>
      <c r="U136" s="18">
        <v>68823</v>
      </c>
      <c r="V136" s="18">
        <v>19990</v>
      </c>
      <c r="W136" s="18">
        <v>15819</v>
      </c>
      <c r="X136" s="18">
        <v>14700</v>
      </c>
      <c r="Y136" s="18">
        <v>3</v>
      </c>
    </row>
    <row r="137" spans="1:25" x14ac:dyDescent="0.15">
      <c r="A137" s="18" t="s">
        <v>632</v>
      </c>
      <c r="B137" s="18" t="s">
        <v>404</v>
      </c>
      <c r="C137" s="18" t="s">
        <v>605</v>
      </c>
      <c r="D137" s="18" t="s">
        <v>159</v>
      </c>
      <c r="E137" s="18" t="s">
        <v>185</v>
      </c>
      <c r="F137" s="18" t="s">
        <v>156</v>
      </c>
      <c r="G137" s="18" t="s">
        <v>186</v>
      </c>
      <c r="H137" s="18" t="s">
        <v>633</v>
      </c>
      <c r="I137" s="18" t="s">
        <v>633</v>
      </c>
      <c r="J137" s="18" t="s">
        <v>633</v>
      </c>
      <c r="K137" s="18" t="s">
        <v>634</v>
      </c>
      <c r="L137" s="18" t="s">
        <v>30</v>
      </c>
      <c r="M137" s="18" t="s">
        <v>635</v>
      </c>
      <c r="N137" s="18" t="s">
        <v>187</v>
      </c>
      <c r="O137" s="18" t="s">
        <v>633</v>
      </c>
      <c r="P137" s="18">
        <v>0</v>
      </c>
      <c r="Q137" s="18">
        <v>8900</v>
      </c>
      <c r="R137" s="18">
        <v>4900</v>
      </c>
      <c r="S137" s="18">
        <v>1367</v>
      </c>
      <c r="T137" s="18">
        <v>45</v>
      </c>
      <c r="U137" s="18">
        <v>68823</v>
      </c>
      <c r="V137" s="18">
        <v>19990</v>
      </c>
      <c r="W137" s="18">
        <v>15819</v>
      </c>
      <c r="X137" s="18">
        <v>19600</v>
      </c>
      <c r="Y137" s="18">
        <v>4</v>
      </c>
    </row>
    <row r="138" spans="1:25" x14ac:dyDescent="0.15">
      <c r="A138" s="18" t="s">
        <v>632</v>
      </c>
      <c r="B138" s="18" t="s">
        <v>404</v>
      </c>
      <c r="C138" s="18" t="s">
        <v>605</v>
      </c>
      <c r="D138" s="18" t="s">
        <v>121</v>
      </c>
      <c r="E138" s="18" t="s">
        <v>185</v>
      </c>
      <c r="F138" s="18" t="s">
        <v>156</v>
      </c>
      <c r="G138" s="18" t="s">
        <v>186</v>
      </c>
      <c r="H138" s="18" t="s">
        <v>633</v>
      </c>
      <c r="I138" s="18" t="s">
        <v>633</v>
      </c>
      <c r="J138" s="18" t="s">
        <v>633</v>
      </c>
      <c r="K138" s="18" t="s">
        <v>634</v>
      </c>
      <c r="L138" s="18" t="s">
        <v>30</v>
      </c>
      <c r="M138" s="18" t="s">
        <v>635</v>
      </c>
      <c r="N138" s="18" t="s">
        <v>187</v>
      </c>
      <c r="O138" s="18" t="s">
        <v>633</v>
      </c>
      <c r="P138" s="18">
        <v>0</v>
      </c>
      <c r="Q138" s="18">
        <v>8900</v>
      </c>
      <c r="R138" s="18">
        <v>4900</v>
      </c>
      <c r="S138" s="18">
        <v>1367</v>
      </c>
      <c r="T138" s="18">
        <v>45</v>
      </c>
      <c r="U138" s="18">
        <v>68823</v>
      </c>
      <c r="V138" s="18">
        <v>19990</v>
      </c>
      <c r="W138" s="18">
        <v>15819</v>
      </c>
      <c r="X138" s="18">
        <v>4900</v>
      </c>
      <c r="Y138" s="18">
        <v>1</v>
      </c>
    </row>
    <row r="139" spans="1:25" x14ac:dyDescent="0.15">
      <c r="A139" s="18" t="s">
        <v>632</v>
      </c>
      <c r="B139" s="18" t="s">
        <v>404</v>
      </c>
      <c r="C139" s="18" t="s">
        <v>605</v>
      </c>
      <c r="D139" s="18" t="s">
        <v>168</v>
      </c>
      <c r="E139" s="18" t="s">
        <v>185</v>
      </c>
      <c r="F139" s="18" t="s">
        <v>156</v>
      </c>
      <c r="G139" s="18" t="s">
        <v>186</v>
      </c>
      <c r="H139" s="18" t="s">
        <v>633</v>
      </c>
      <c r="I139" s="18" t="s">
        <v>633</v>
      </c>
      <c r="J139" s="18" t="s">
        <v>633</v>
      </c>
      <c r="K139" s="18" t="s">
        <v>634</v>
      </c>
      <c r="L139" s="18" t="s">
        <v>30</v>
      </c>
      <c r="M139" s="18" t="s">
        <v>635</v>
      </c>
      <c r="N139" s="18" t="s">
        <v>187</v>
      </c>
      <c r="O139" s="18" t="s">
        <v>633</v>
      </c>
      <c r="P139" s="18">
        <v>0</v>
      </c>
      <c r="Q139" s="18">
        <v>8900</v>
      </c>
      <c r="R139" s="18">
        <v>4900</v>
      </c>
      <c r="S139" s="18">
        <v>1367</v>
      </c>
      <c r="T139" s="18">
        <v>45</v>
      </c>
      <c r="U139" s="18">
        <v>68823</v>
      </c>
      <c r="V139" s="18">
        <v>19990</v>
      </c>
      <c r="W139" s="18">
        <v>15819</v>
      </c>
      <c r="X139" s="18">
        <v>4900</v>
      </c>
      <c r="Y139" s="18">
        <v>1</v>
      </c>
    </row>
    <row r="140" spans="1:25" x14ac:dyDescent="0.15">
      <c r="A140" s="18" t="s">
        <v>632</v>
      </c>
      <c r="B140" s="18" t="s">
        <v>404</v>
      </c>
      <c r="C140" s="18" t="s">
        <v>605</v>
      </c>
      <c r="D140" s="18" t="s">
        <v>154</v>
      </c>
      <c r="E140" s="18" t="s">
        <v>185</v>
      </c>
      <c r="F140" s="18" t="s">
        <v>156</v>
      </c>
      <c r="G140" s="18" t="s">
        <v>186</v>
      </c>
      <c r="H140" s="18" t="s">
        <v>633</v>
      </c>
      <c r="I140" s="18" t="s">
        <v>633</v>
      </c>
      <c r="J140" s="18" t="s">
        <v>633</v>
      </c>
      <c r="K140" s="18" t="s">
        <v>634</v>
      </c>
      <c r="L140" s="18" t="s">
        <v>30</v>
      </c>
      <c r="M140" s="18" t="s">
        <v>635</v>
      </c>
      <c r="N140" s="18" t="s">
        <v>187</v>
      </c>
      <c r="O140" s="18" t="s">
        <v>633</v>
      </c>
      <c r="P140" s="18">
        <v>0</v>
      </c>
      <c r="Q140" s="18">
        <v>8900</v>
      </c>
      <c r="R140" s="18">
        <v>4900</v>
      </c>
      <c r="S140" s="18">
        <v>1367</v>
      </c>
      <c r="T140" s="18">
        <v>45</v>
      </c>
      <c r="U140" s="18">
        <v>68823</v>
      </c>
      <c r="V140" s="18">
        <v>19990</v>
      </c>
      <c r="W140" s="18">
        <v>15819</v>
      </c>
      <c r="X140" s="18">
        <v>168600</v>
      </c>
      <c r="Y140" s="18">
        <v>34</v>
      </c>
    </row>
    <row r="141" spans="1:25" x14ac:dyDescent="0.15">
      <c r="A141" s="18" t="s">
        <v>632</v>
      </c>
      <c r="B141" s="18" t="s">
        <v>404</v>
      </c>
      <c r="C141" s="18" t="s">
        <v>605</v>
      </c>
      <c r="D141" s="18" t="s">
        <v>165</v>
      </c>
      <c r="E141" s="18" t="s">
        <v>188</v>
      </c>
      <c r="F141" s="18" t="s">
        <v>156</v>
      </c>
      <c r="G141" s="18" t="s">
        <v>186</v>
      </c>
      <c r="H141" s="18" t="s">
        <v>633</v>
      </c>
      <c r="I141" s="18" t="s">
        <v>633</v>
      </c>
      <c r="J141" s="18" t="s">
        <v>633</v>
      </c>
      <c r="K141" s="18" t="s">
        <v>634</v>
      </c>
      <c r="L141" s="18" t="s">
        <v>30</v>
      </c>
      <c r="M141" s="18" t="s">
        <v>635</v>
      </c>
      <c r="N141" s="18" t="s">
        <v>189</v>
      </c>
      <c r="O141" s="18" t="s">
        <v>633</v>
      </c>
      <c r="P141" s="18">
        <v>0</v>
      </c>
      <c r="Q141" s="18">
        <v>8900</v>
      </c>
      <c r="R141" s="18">
        <v>4900</v>
      </c>
      <c r="S141" s="18">
        <v>1367</v>
      </c>
      <c r="T141" s="18">
        <v>45</v>
      </c>
      <c r="U141" s="18">
        <v>70930</v>
      </c>
      <c r="V141" s="18">
        <v>25144</v>
      </c>
      <c r="W141" s="18">
        <v>13710</v>
      </c>
      <c r="X141" s="18">
        <v>78400</v>
      </c>
      <c r="Y141" s="18">
        <v>16</v>
      </c>
    </row>
    <row r="142" spans="1:25" x14ac:dyDescent="0.15">
      <c r="A142" s="18" t="s">
        <v>632</v>
      </c>
      <c r="B142" s="18" t="s">
        <v>404</v>
      </c>
      <c r="C142" s="18" t="s">
        <v>605</v>
      </c>
      <c r="D142" s="18" t="s">
        <v>121</v>
      </c>
      <c r="E142" s="18" t="s">
        <v>188</v>
      </c>
      <c r="F142" s="18" t="s">
        <v>156</v>
      </c>
      <c r="G142" s="18" t="s">
        <v>186</v>
      </c>
      <c r="H142" s="18" t="s">
        <v>633</v>
      </c>
      <c r="I142" s="18" t="s">
        <v>633</v>
      </c>
      <c r="J142" s="18" t="s">
        <v>633</v>
      </c>
      <c r="K142" s="18" t="s">
        <v>634</v>
      </c>
      <c r="L142" s="18" t="s">
        <v>30</v>
      </c>
      <c r="M142" s="18" t="s">
        <v>635</v>
      </c>
      <c r="N142" s="18" t="s">
        <v>189</v>
      </c>
      <c r="O142" s="18" t="s">
        <v>633</v>
      </c>
      <c r="P142" s="18">
        <v>0</v>
      </c>
      <c r="Q142" s="18">
        <v>8900</v>
      </c>
      <c r="R142" s="18">
        <v>4900</v>
      </c>
      <c r="S142" s="18">
        <v>1367</v>
      </c>
      <c r="T142" s="18">
        <v>45</v>
      </c>
      <c r="U142" s="18">
        <v>70930</v>
      </c>
      <c r="V142" s="18">
        <v>25144</v>
      </c>
      <c r="W142" s="18">
        <v>13710</v>
      </c>
      <c r="X142" s="18">
        <v>29400</v>
      </c>
      <c r="Y142" s="18">
        <v>6</v>
      </c>
    </row>
    <row r="143" spans="1:25" x14ac:dyDescent="0.15">
      <c r="A143" s="18" t="s">
        <v>632</v>
      </c>
      <c r="B143" s="18" t="s">
        <v>404</v>
      </c>
      <c r="C143" s="18" t="s">
        <v>605</v>
      </c>
      <c r="D143" s="18" t="s">
        <v>162</v>
      </c>
      <c r="E143" s="18" t="s">
        <v>188</v>
      </c>
      <c r="F143" s="18" t="s">
        <v>156</v>
      </c>
      <c r="G143" s="18" t="s">
        <v>186</v>
      </c>
      <c r="H143" s="18" t="s">
        <v>633</v>
      </c>
      <c r="I143" s="18" t="s">
        <v>633</v>
      </c>
      <c r="J143" s="18" t="s">
        <v>633</v>
      </c>
      <c r="K143" s="18" t="s">
        <v>634</v>
      </c>
      <c r="L143" s="18" t="s">
        <v>30</v>
      </c>
      <c r="M143" s="18" t="s">
        <v>635</v>
      </c>
      <c r="N143" s="18" t="s">
        <v>189</v>
      </c>
      <c r="O143" s="18" t="s">
        <v>633</v>
      </c>
      <c r="P143" s="18">
        <v>0</v>
      </c>
      <c r="Q143" s="18">
        <v>8900</v>
      </c>
      <c r="R143" s="18">
        <v>4900</v>
      </c>
      <c r="S143" s="18">
        <v>1367</v>
      </c>
      <c r="T143" s="18">
        <v>45</v>
      </c>
      <c r="U143" s="18">
        <v>70930</v>
      </c>
      <c r="V143" s="18">
        <v>25144</v>
      </c>
      <c r="W143" s="18">
        <v>13710</v>
      </c>
      <c r="X143" s="18">
        <v>44100</v>
      </c>
      <c r="Y143" s="18">
        <v>9</v>
      </c>
    </row>
    <row r="144" spans="1:25" x14ac:dyDescent="0.15">
      <c r="A144" s="18" t="s">
        <v>632</v>
      </c>
      <c r="B144" s="18" t="s">
        <v>404</v>
      </c>
      <c r="C144" s="18" t="s">
        <v>605</v>
      </c>
      <c r="D144" s="18" t="s">
        <v>160</v>
      </c>
      <c r="E144" s="18" t="s">
        <v>188</v>
      </c>
      <c r="F144" s="18" t="s">
        <v>156</v>
      </c>
      <c r="G144" s="18" t="s">
        <v>186</v>
      </c>
      <c r="H144" s="18" t="s">
        <v>633</v>
      </c>
      <c r="I144" s="18" t="s">
        <v>633</v>
      </c>
      <c r="J144" s="18" t="s">
        <v>633</v>
      </c>
      <c r="K144" s="18" t="s">
        <v>634</v>
      </c>
      <c r="L144" s="18" t="s">
        <v>30</v>
      </c>
      <c r="M144" s="18" t="s">
        <v>635</v>
      </c>
      <c r="N144" s="18" t="s">
        <v>189</v>
      </c>
      <c r="O144" s="18" t="s">
        <v>633</v>
      </c>
      <c r="P144" s="18">
        <v>0</v>
      </c>
      <c r="Q144" s="18">
        <v>8900</v>
      </c>
      <c r="R144" s="18">
        <v>4900</v>
      </c>
      <c r="S144" s="18">
        <v>1367</v>
      </c>
      <c r="T144" s="18">
        <v>45</v>
      </c>
      <c r="U144" s="18">
        <v>70930</v>
      </c>
      <c r="V144" s="18">
        <v>25144</v>
      </c>
      <c r="W144" s="18">
        <v>13710</v>
      </c>
      <c r="X144" s="18">
        <v>9800</v>
      </c>
      <c r="Y144" s="18">
        <v>2</v>
      </c>
    </row>
    <row r="145" spans="1:25" x14ac:dyDescent="0.15">
      <c r="A145" s="18" t="s">
        <v>632</v>
      </c>
      <c r="B145" s="18" t="s">
        <v>404</v>
      </c>
      <c r="C145" s="18" t="s">
        <v>605</v>
      </c>
      <c r="D145" s="18" t="s">
        <v>154</v>
      </c>
      <c r="E145" s="18" t="s">
        <v>188</v>
      </c>
      <c r="F145" s="18" t="s">
        <v>156</v>
      </c>
      <c r="G145" s="18" t="s">
        <v>186</v>
      </c>
      <c r="H145" s="18" t="s">
        <v>633</v>
      </c>
      <c r="I145" s="18" t="s">
        <v>633</v>
      </c>
      <c r="J145" s="18" t="s">
        <v>633</v>
      </c>
      <c r="K145" s="18" t="s">
        <v>634</v>
      </c>
      <c r="L145" s="18" t="s">
        <v>30</v>
      </c>
      <c r="M145" s="18" t="s">
        <v>635</v>
      </c>
      <c r="N145" s="18" t="s">
        <v>189</v>
      </c>
      <c r="O145" s="18" t="s">
        <v>633</v>
      </c>
      <c r="P145" s="18">
        <v>0</v>
      </c>
      <c r="Q145" s="18">
        <v>8900</v>
      </c>
      <c r="R145" s="18">
        <v>4900</v>
      </c>
      <c r="S145" s="18">
        <v>1367</v>
      </c>
      <c r="T145" s="18">
        <v>45</v>
      </c>
      <c r="U145" s="18">
        <v>70930</v>
      </c>
      <c r="V145" s="18">
        <v>25144</v>
      </c>
      <c r="W145" s="18">
        <v>13710</v>
      </c>
      <c r="X145" s="18">
        <v>196900</v>
      </c>
      <c r="Y145" s="18">
        <v>67</v>
      </c>
    </row>
    <row r="146" spans="1:25" x14ac:dyDescent="0.15">
      <c r="A146" s="18" t="s">
        <v>632</v>
      </c>
      <c r="B146" s="18" t="s">
        <v>404</v>
      </c>
      <c r="C146" s="18" t="s">
        <v>605</v>
      </c>
      <c r="D146" s="18" t="s">
        <v>161</v>
      </c>
      <c r="E146" s="18" t="s">
        <v>188</v>
      </c>
      <c r="F146" s="18" t="s">
        <v>156</v>
      </c>
      <c r="G146" s="18" t="s">
        <v>186</v>
      </c>
      <c r="H146" s="18" t="s">
        <v>633</v>
      </c>
      <c r="I146" s="18" t="s">
        <v>633</v>
      </c>
      <c r="J146" s="18" t="s">
        <v>633</v>
      </c>
      <c r="K146" s="18" t="s">
        <v>634</v>
      </c>
      <c r="L146" s="18" t="s">
        <v>30</v>
      </c>
      <c r="M146" s="18" t="s">
        <v>635</v>
      </c>
      <c r="N146" s="18" t="s">
        <v>189</v>
      </c>
      <c r="O146" s="18" t="s">
        <v>633</v>
      </c>
      <c r="P146" s="18">
        <v>0</v>
      </c>
      <c r="Q146" s="18">
        <v>8900</v>
      </c>
      <c r="R146" s="18">
        <v>4900</v>
      </c>
      <c r="S146" s="18">
        <v>1367</v>
      </c>
      <c r="T146" s="18">
        <v>45</v>
      </c>
      <c r="U146" s="18">
        <v>70930</v>
      </c>
      <c r="V146" s="18">
        <v>25144</v>
      </c>
      <c r="W146" s="18">
        <v>13710</v>
      </c>
      <c r="X146" s="18">
        <v>39200</v>
      </c>
      <c r="Y146" s="18">
        <v>8</v>
      </c>
    </row>
    <row r="147" spans="1:25" x14ac:dyDescent="0.15">
      <c r="A147" s="18" t="s">
        <v>632</v>
      </c>
      <c r="B147" s="18" t="s">
        <v>404</v>
      </c>
      <c r="C147" s="18" t="s">
        <v>605</v>
      </c>
      <c r="D147" s="18" t="s">
        <v>159</v>
      </c>
      <c r="E147" s="18" t="s">
        <v>188</v>
      </c>
      <c r="F147" s="18" t="s">
        <v>156</v>
      </c>
      <c r="G147" s="18" t="s">
        <v>186</v>
      </c>
      <c r="H147" s="18" t="s">
        <v>633</v>
      </c>
      <c r="I147" s="18" t="s">
        <v>633</v>
      </c>
      <c r="J147" s="18" t="s">
        <v>633</v>
      </c>
      <c r="K147" s="18" t="s">
        <v>634</v>
      </c>
      <c r="L147" s="18" t="s">
        <v>30</v>
      </c>
      <c r="M147" s="18" t="s">
        <v>635</v>
      </c>
      <c r="N147" s="18" t="s">
        <v>189</v>
      </c>
      <c r="O147" s="18" t="s">
        <v>633</v>
      </c>
      <c r="P147" s="18">
        <v>0</v>
      </c>
      <c r="Q147" s="18">
        <v>8900</v>
      </c>
      <c r="R147" s="18">
        <v>4900</v>
      </c>
      <c r="S147" s="18">
        <v>1367</v>
      </c>
      <c r="T147" s="18">
        <v>45</v>
      </c>
      <c r="U147" s="18">
        <v>70930</v>
      </c>
      <c r="V147" s="18">
        <v>25144</v>
      </c>
      <c r="W147" s="18">
        <v>13710</v>
      </c>
      <c r="X147" s="18">
        <v>19600</v>
      </c>
      <c r="Y147" s="18">
        <v>4</v>
      </c>
    </row>
    <row r="148" spans="1:25" x14ac:dyDescent="0.15">
      <c r="A148" s="18" t="s">
        <v>632</v>
      </c>
      <c r="B148" s="18" t="s">
        <v>404</v>
      </c>
      <c r="C148" s="18" t="s">
        <v>605</v>
      </c>
      <c r="D148" s="18" t="s">
        <v>168</v>
      </c>
      <c r="E148" s="18" t="s">
        <v>188</v>
      </c>
      <c r="F148" s="18" t="s">
        <v>156</v>
      </c>
      <c r="G148" s="18" t="s">
        <v>186</v>
      </c>
      <c r="H148" s="18" t="s">
        <v>633</v>
      </c>
      <c r="I148" s="18" t="s">
        <v>633</v>
      </c>
      <c r="J148" s="18" t="s">
        <v>633</v>
      </c>
      <c r="K148" s="18" t="s">
        <v>634</v>
      </c>
      <c r="L148" s="18" t="s">
        <v>30</v>
      </c>
      <c r="M148" s="18" t="s">
        <v>635</v>
      </c>
      <c r="N148" s="18" t="s">
        <v>189</v>
      </c>
      <c r="O148" s="18" t="s">
        <v>633</v>
      </c>
      <c r="P148" s="18">
        <v>0</v>
      </c>
      <c r="Q148" s="18">
        <v>8900</v>
      </c>
      <c r="R148" s="18">
        <v>4900</v>
      </c>
      <c r="S148" s="18">
        <v>1367</v>
      </c>
      <c r="T148" s="18">
        <v>45</v>
      </c>
      <c r="U148" s="18">
        <v>70930</v>
      </c>
      <c r="V148" s="18">
        <v>25144</v>
      </c>
      <c r="W148" s="18">
        <v>13710</v>
      </c>
      <c r="X148" s="18">
        <v>4900</v>
      </c>
      <c r="Y148" s="18">
        <v>1</v>
      </c>
    </row>
    <row r="149" spans="1:25" x14ac:dyDescent="0.15">
      <c r="A149" s="18" t="s">
        <v>632</v>
      </c>
      <c r="B149" s="18" t="s">
        <v>404</v>
      </c>
      <c r="C149" s="18" t="s">
        <v>605</v>
      </c>
      <c r="D149" s="18" t="s">
        <v>165</v>
      </c>
      <c r="E149" s="18" t="s">
        <v>190</v>
      </c>
      <c r="F149" s="18" t="s">
        <v>156</v>
      </c>
      <c r="G149" s="18" t="s">
        <v>186</v>
      </c>
      <c r="H149" s="18" t="s">
        <v>633</v>
      </c>
      <c r="I149" s="18" t="s">
        <v>633</v>
      </c>
      <c r="J149" s="18" t="s">
        <v>633</v>
      </c>
      <c r="K149" s="18" t="s">
        <v>634</v>
      </c>
      <c r="L149" s="18" t="s">
        <v>30</v>
      </c>
      <c r="M149" s="18" t="s">
        <v>635</v>
      </c>
      <c r="N149" s="18" t="s">
        <v>191</v>
      </c>
      <c r="O149" s="18" t="s">
        <v>633</v>
      </c>
      <c r="P149" s="18">
        <v>0</v>
      </c>
      <c r="Q149" s="18">
        <v>8900</v>
      </c>
      <c r="R149" s="18">
        <v>4900</v>
      </c>
      <c r="S149" s="18">
        <v>1367</v>
      </c>
      <c r="T149" s="18">
        <v>45</v>
      </c>
      <c r="U149" s="18">
        <v>38953</v>
      </c>
      <c r="V149" s="18">
        <v>33515</v>
      </c>
      <c r="W149" s="18">
        <v>7382</v>
      </c>
      <c r="X149" s="18">
        <v>9800</v>
      </c>
      <c r="Y149" s="18">
        <v>2</v>
      </c>
    </row>
    <row r="150" spans="1:25" x14ac:dyDescent="0.15">
      <c r="A150" s="18" t="s">
        <v>632</v>
      </c>
      <c r="B150" s="18" t="s">
        <v>404</v>
      </c>
      <c r="C150" s="18" t="s">
        <v>605</v>
      </c>
      <c r="D150" s="18" t="s">
        <v>154</v>
      </c>
      <c r="E150" s="18" t="s">
        <v>190</v>
      </c>
      <c r="F150" s="18" t="s">
        <v>156</v>
      </c>
      <c r="G150" s="18" t="s">
        <v>186</v>
      </c>
      <c r="H150" s="18" t="s">
        <v>633</v>
      </c>
      <c r="I150" s="18" t="s">
        <v>633</v>
      </c>
      <c r="J150" s="18" t="s">
        <v>633</v>
      </c>
      <c r="K150" s="18" t="s">
        <v>634</v>
      </c>
      <c r="L150" s="18" t="s">
        <v>30</v>
      </c>
      <c r="M150" s="18" t="s">
        <v>635</v>
      </c>
      <c r="N150" s="18" t="s">
        <v>191</v>
      </c>
      <c r="O150" s="18" t="s">
        <v>633</v>
      </c>
      <c r="P150" s="18">
        <v>0</v>
      </c>
      <c r="Q150" s="18">
        <v>8900</v>
      </c>
      <c r="R150" s="18">
        <v>4900</v>
      </c>
      <c r="S150" s="18">
        <v>1367</v>
      </c>
      <c r="T150" s="18">
        <v>45</v>
      </c>
      <c r="U150" s="18">
        <v>38953</v>
      </c>
      <c r="V150" s="18">
        <v>33515</v>
      </c>
      <c r="W150" s="18">
        <v>7382</v>
      </c>
      <c r="X150" s="18">
        <v>25600</v>
      </c>
      <c r="Y150" s="18">
        <v>12</v>
      </c>
    </row>
    <row r="151" spans="1:25" x14ac:dyDescent="0.15">
      <c r="A151" s="18" t="s">
        <v>632</v>
      </c>
      <c r="B151" s="18" t="s">
        <v>404</v>
      </c>
      <c r="C151" s="18" t="s">
        <v>605</v>
      </c>
      <c r="D151" s="18" t="s">
        <v>121</v>
      </c>
      <c r="E151" s="18" t="s">
        <v>190</v>
      </c>
      <c r="F151" s="18" t="s">
        <v>156</v>
      </c>
      <c r="G151" s="18" t="s">
        <v>186</v>
      </c>
      <c r="H151" s="18" t="s">
        <v>633</v>
      </c>
      <c r="I151" s="18" t="s">
        <v>633</v>
      </c>
      <c r="J151" s="18" t="s">
        <v>633</v>
      </c>
      <c r="K151" s="18" t="s">
        <v>634</v>
      </c>
      <c r="L151" s="18" t="s">
        <v>30</v>
      </c>
      <c r="M151" s="18" t="s">
        <v>635</v>
      </c>
      <c r="N151" s="18" t="s">
        <v>191</v>
      </c>
      <c r="O151" s="18" t="s">
        <v>633</v>
      </c>
      <c r="P151" s="18">
        <v>0</v>
      </c>
      <c r="Q151" s="18">
        <v>8900</v>
      </c>
      <c r="R151" s="18">
        <v>4900</v>
      </c>
      <c r="S151" s="18">
        <v>1367</v>
      </c>
      <c r="T151" s="18">
        <v>45</v>
      </c>
      <c r="U151" s="18">
        <v>38953</v>
      </c>
      <c r="V151" s="18">
        <v>33515</v>
      </c>
      <c r="W151" s="18">
        <v>7382</v>
      </c>
      <c r="X151" s="18">
        <v>4900</v>
      </c>
      <c r="Y151" s="18">
        <v>1</v>
      </c>
    </row>
    <row r="152" spans="1:25" x14ac:dyDescent="0.15">
      <c r="A152" s="18" t="s">
        <v>632</v>
      </c>
      <c r="B152" s="18" t="s">
        <v>404</v>
      </c>
      <c r="C152" s="18" t="s">
        <v>605</v>
      </c>
      <c r="D152" s="18" t="s">
        <v>162</v>
      </c>
      <c r="E152" s="18" t="s">
        <v>190</v>
      </c>
      <c r="F152" s="18" t="s">
        <v>156</v>
      </c>
      <c r="G152" s="18" t="s">
        <v>186</v>
      </c>
      <c r="H152" s="18" t="s">
        <v>633</v>
      </c>
      <c r="I152" s="18" t="s">
        <v>633</v>
      </c>
      <c r="J152" s="18" t="s">
        <v>633</v>
      </c>
      <c r="K152" s="18" t="s">
        <v>634</v>
      </c>
      <c r="L152" s="18" t="s">
        <v>30</v>
      </c>
      <c r="M152" s="18" t="s">
        <v>635</v>
      </c>
      <c r="N152" s="18" t="s">
        <v>191</v>
      </c>
      <c r="O152" s="18" t="s">
        <v>633</v>
      </c>
      <c r="P152" s="18">
        <v>0</v>
      </c>
      <c r="Q152" s="18">
        <v>8900</v>
      </c>
      <c r="R152" s="18">
        <v>4900</v>
      </c>
      <c r="S152" s="18">
        <v>1367</v>
      </c>
      <c r="T152" s="18">
        <v>45</v>
      </c>
      <c r="U152" s="18">
        <v>38953</v>
      </c>
      <c r="V152" s="18">
        <v>33515</v>
      </c>
      <c r="W152" s="18">
        <v>7382</v>
      </c>
      <c r="X152" s="18">
        <v>9800</v>
      </c>
      <c r="Y152" s="18">
        <v>2</v>
      </c>
    </row>
    <row r="153" spans="1:25" x14ac:dyDescent="0.15">
      <c r="A153" s="18" t="s">
        <v>632</v>
      </c>
      <c r="B153" s="18" t="s">
        <v>404</v>
      </c>
      <c r="C153" s="18" t="s">
        <v>605</v>
      </c>
      <c r="D153" s="18" t="s">
        <v>168</v>
      </c>
      <c r="E153" s="18" t="s">
        <v>190</v>
      </c>
      <c r="F153" s="18" t="s">
        <v>156</v>
      </c>
      <c r="G153" s="18" t="s">
        <v>186</v>
      </c>
      <c r="H153" s="18" t="s">
        <v>633</v>
      </c>
      <c r="I153" s="18" t="s">
        <v>633</v>
      </c>
      <c r="J153" s="18" t="s">
        <v>633</v>
      </c>
      <c r="K153" s="18" t="s">
        <v>634</v>
      </c>
      <c r="L153" s="18" t="s">
        <v>30</v>
      </c>
      <c r="M153" s="18" t="s">
        <v>635</v>
      </c>
      <c r="N153" s="18" t="s">
        <v>191</v>
      </c>
      <c r="O153" s="18" t="s">
        <v>633</v>
      </c>
      <c r="P153" s="18">
        <v>0</v>
      </c>
      <c r="Q153" s="18">
        <v>8900</v>
      </c>
      <c r="R153" s="18">
        <v>4900</v>
      </c>
      <c r="S153" s="18">
        <v>1367</v>
      </c>
      <c r="T153" s="18">
        <v>45</v>
      </c>
      <c r="U153" s="18">
        <v>38953</v>
      </c>
      <c r="V153" s="18">
        <v>33515</v>
      </c>
      <c r="W153" s="18">
        <v>7382</v>
      </c>
      <c r="X153" s="18">
        <v>9800</v>
      </c>
      <c r="Y153" s="18">
        <v>2</v>
      </c>
    </row>
    <row r="154" spans="1:25" x14ac:dyDescent="0.15">
      <c r="A154" s="18" t="s">
        <v>632</v>
      </c>
      <c r="B154" s="18" t="s">
        <v>404</v>
      </c>
      <c r="C154" s="18" t="s">
        <v>605</v>
      </c>
      <c r="D154" s="18" t="s">
        <v>159</v>
      </c>
      <c r="E154" s="18" t="s">
        <v>190</v>
      </c>
      <c r="F154" s="18" t="s">
        <v>156</v>
      </c>
      <c r="G154" s="18" t="s">
        <v>186</v>
      </c>
      <c r="H154" s="18" t="s">
        <v>633</v>
      </c>
      <c r="I154" s="18" t="s">
        <v>633</v>
      </c>
      <c r="J154" s="18" t="s">
        <v>633</v>
      </c>
      <c r="K154" s="18" t="s">
        <v>634</v>
      </c>
      <c r="L154" s="18" t="s">
        <v>30</v>
      </c>
      <c r="M154" s="18" t="s">
        <v>635</v>
      </c>
      <c r="N154" s="18" t="s">
        <v>191</v>
      </c>
      <c r="O154" s="18" t="s">
        <v>633</v>
      </c>
      <c r="P154" s="18">
        <v>0</v>
      </c>
      <c r="Q154" s="18">
        <v>8900</v>
      </c>
      <c r="R154" s="18">
        <v>4900</v>
      </c>
      <c r="S154" s="18">
        <v>1367</v>
      </c>
      <c r="T154" s="18">
        <v>45</v>
      </c>
      <c r="U154" s="18">
        <v>38953</v>
      </c>
      <c r="V154" s="18">
        <v>33515</v>
      </c>
      <c r="W154" s="18">
        <v>7382</v>
      </c>
      <c r="X154" s="18">
        <v>4900</v>
      </c>
      <c r="Y154" s="18">
        <v>1</v>
      </c>
    </row>
    <row r="155" spans="1:25" x14ac:dyDescent="0.15">
      <c r="A155" s="18" t="s">
        <v>632</v>
      </c>
      <c r="B155" s="18" t="s">
        <v>404</v>
      </c>
      <c r="C155" s="18" t="s">
        <v>605</v>
      </c>
      <c r="D155" s="18" t="s">
        <v>161</v>
      </c>
      <c r="E155" s="18" t="s">
        <v>190</v>
      </c>
      <c r="F155" s="18" t="s">
        <v>156</v>
      </c>
      <c r="G155" s="18" t="s">
        <v>186</v>
      </c>
      <c r="H155" s="18" t="s">
        <v>633</v>
      </c>
      <c r="I155" s="18" t="s">
        <v>633</v>
      </c>
      <c r="J155" s="18" t="s">
        <v>633</v>
      </c>
      <c r="K155" s="18" t="s">
        <v>634</v>
      </c>
      <c r="L155" s="18" t="s">
        <v>30</v>
      </c>
      <c r="M155" s="18" t="s">
        <v>635</v>
      </c>
      <c r="N155" s="18" t="s">
        <v>191</v>
      </c>
      <c r="O155" s="18" t="s">
        <v>633</v>
      </c>
      <c r="P155" s="18">
        <v>0</v>
      </c>
      <c r="Q155" s="18">
        <v>8900</v>
      </c>
      <c r="R155" s="18">
        <v>4900</v>
      </c>
      <c r="S155" s="18">
        <v>1367</v>
      </c>
      <c r="T155" s="18">
        <v>45</v>
      </c>
      <c r="U155" s="18">
        <v>38953</v>
      </c>
      <c r="V155" s="18">
        <v>33515</v>
      </c>
      <c r="W155" s="18">
        <v>7382</v>
      </c>
      <c r="X155" s="18">
        <v>9800</v>
      </c>
      <c r="Y155" s="18">
        <v>2</v>
      </c>
    </row>
    <row r="156" spans="1:25" x14ac:dyDescent="0.15">
      <c r="A156" s="18" t="s">
        <v>632</v>
      </c>
      <c r="B156" s="18" t="s">
        <v>404</v>
      </c>
      <c r="C156" s="18" t="s">
        <v>605</v>
      </c>
      <c r="D156" s="18" t="s">
        <v>154</v>
      </c>
      <c r="E156" s="18" t="s">
        <v>339</v>
      </c>
      <c r="F156" s="18" t="s">
        <v>156</v>
      </c>
      <c r="G156" s="18" t="s">
        <v>186</v>
      </c>
      <c r="H156" s="18" t="s">
        <v>633</v>
      </c>
      <c r="I156" s="18" t="s">
        <v>633</v>
      </c>
      <c r="J156" s="18" t="s">
        <v>633</v>
      </c>
      <c r="K156" s="18" t="s">
        <v>634</v>
      </c>
      <c r="L156" s="18" t="s">
        <v>30</v>
      </c>
      <c r="M156" s="18" t="s">
        <v>635</v>
      </c>
      <c r="N156" s="18" t="s">
        <v>340</v>
      </c>
      <c r="O156" s="18" t="s">
        <v>633</v>
      </c>
      <c r="P156" s="18">
        <v>0</v>
      </c>
      <c r="Q156" s="18">
        <v>18900</v>
      </c>
      <c r="R156" s="18">
        <v>10900</v>
      </c>
      <c r="S156" s="18">
        <v>1833</v>
      </c>
      <c r="T156" s="18">
        <v>42</v>
      </c>
      <c r="U156" s="18">
        <v>7897</v>
      </c>
      <c r="V156" s="18">
        <v>609</v>
      </c>
      <c r="W156" s="18">
        <v>627</v>
      </c>
      <c r="X156" s="18">
        <v>392400</v>
      </c>
      <c r="Y156" s="18">
        <v>39</v>
      </c>
    </row>
    <row r="157" spans="1:25" x14ac:dyDescent="0.15">
      <c r="A157" s="18" t="s">
        <v>632</v>
      </c>
      <c r="B157" s="18" t="s">
        <v>404</v>
      </c>
      <c r="C157" s="18" t="s">
        <v>605</v>
      </c>
      <c r="D157" s="18" t="s">
        <v>154</v>
      </c>
      <c r="E157" s="18" t="s">
        <v>363</v>
      </c>
      <c r="F157" s="18" t="s">
        <v>156</v>
      </c>
      <c r="G157" s="18" t="s">
        <v>186</v>
      </c>
      <c r="H157" s="18" t="s">
        <v>633</v>
      </c>
      <c r="I157" s="18" t="s">
        <v>633</v>
      </c>
      <c r="J157" s="18" t="s">
        <v>633</v>
      </c>
      <c r="K157" s="18" t="s">
        <v>634</v>
      </c>
      <c r="L157" s="18" t="s">
        <v>30</v>
      </c>
      <c r="M157" s="18" t="s">
        <v>635</v>
      </c>
      <c r="N157" s="18" t="s">
        <v>364</v>
      </c>
      <c r="O157" s="18" t="s">
        <v>633</v>
      </c>
      <c r="P157" s="18">
        <v>0</v>
      </c>
      <c r="Q157" s="18">
        <v>18900</v>
      </c>
      <c r="R157" s="18">
        <v>10900</v>
      </c>
      <c r="S157" s="18">
        <v>1833</v>
      </c>
      <c r="T157" s="18">
        <v>42</v>
      </c>
      <c r="U157" s="18">
        <v>7861</v>
      </c>
      <c r="V157" s="18">
        <v>607</v>
      </c>
      <c r="W157" s="18">
        <v>701</v>
      </c>
      <c r="X157" s="18">
        <v>109000</v>
      </c>
      <c r="Y157" s="18">
        <v>16</v>
      </c>
    </row>
    <row r="158" spans="1:25" x14ac:dyDescent="0.15">
      <c r="A158" s="18" t="s">
        <v>632</v>
      </c>
      <c r="B158" s="18" t="s">
        <v>404</v>
      </c>
      <c r="C158" s="18" t="s">
        <v>605</v>
      </c>
      <c r="D158" s="18" t="s">
        <v>154</v>
      </c>
      <c r="E158" s="18" t="s">
        <v>355</v>
      </c>
      <c r="F158" s="18" t="s">
        <v>156</v>
      </c>
      <c r="G158" s="18" t="s">
        <v>186</v>
      </c>
      <c r="H158" s="18" t="s">
        <v>633</v>
      </c>
      <c r="I158" s="18" t="s">
        <v>633</v>
      </c>
      <c r="J158" s="18" t="s">
        <v>633</v>
      </c>
      <c r="K158" s="18" t="s">
        <v>634</v>
      </c>
      <c r="L158" s="18" t="s">
        <v>30</v>
      </c>
      <c r="M158" s="18" t="s">
        <v>635</v>
      </c>
      <c r="N158" s="18" t="s">
        <v>643</v>
      </c>
      <c r="O158" s="18" t="s">
        <v>633</v>
      </c>
      <c r="P158" s="18">
        <v>0</v>
      </c>
      <c r="Q158" s="18">
        <v>18900</v>
      </c>
      <c r="R158" s="18">
        <v>10900</v>
      </c>
      <c r="S158" s="18">
        <v>1833</v>
      </c>
      <c r="T158" s="18">
        <v>42</v>
      </c>
      <c r="U158" s="18">
        <v>7075</v>
      </c>
      <c r="V158" s="18">
        <v>736</v>
      </c>
      <c r="W158" s="18">
        <v>742</v>
      </c>
      <c r="X158" s="18">
        <v>272500</v>
      </c>
      <c r="Y158" s="18">
        <v>37</v>
      </c>
    </row>
    <row r="159" spans="1:25" x14ac:dyDescent="0.15">
      <c r="A159" s="18" t="s">
        <v>632</v>
      </c>
      <c r="B159" s="18" t="s">
        <v>404</v>
      </c>
      <c r="C159" s="18" t="s">
        <v>605</v>
      </c>
      <c r="D159" s="18" t="s">
        <v>154</v>
      </c>
      <c r="E159" s="18" t="s">
        <v>341</v>
      </c>
      <c r="F159" s="18" t="s">
        <v>156</v>
      </c>
      <c r="G159" s="18" t="s">
        <v>186</v>
      </c>
      <c r="H159" s="18" t="s">
        <v>633</v>
      </c>
      <c r="I159" s="18" t="s">
        <v>633</v>
      </c>
      <c r="J159" s="18" t="s">
        <v>633</v>
      </c>
      <c r="K159" s="18" t="s">
        <v>634</v>
      </c>
      <c r="L159" s="18" t="s">
        <v>30</v>
      </c>
      <c r="M159" s="18" t="s">
        <v>635</v>
      </c>
      <c r="N159" s="18" t="s">
        <v>342</v>
      </c>
      <c r="O159" s="18" t="s">
        <v>633</v>
      </c>
      <c r="P159" s="18">
        <v>0</v>
      </c>
      <c r="Q159" s="18">
        <v>18900</v>
      </c>
      <c r="R159" s="18">
        <v>10900</v>
      </c>
      <c r="S159" s="18">
        <v>1833</v>
      </c>
      <c r="T159" s="18">
        <v>42</v>
      </c>
      <c r="U159" s="18">
        <v>27613</v>
      </c>
      <c r="V159" s="18">
        <v>865</v>
      </c>
      <c r="W159" s="18">
        <v>5526</v>
      </c>
      <c r="X159" s="18">
        <v>457800</v>
      </c>
      <c r="Y159" s="18">
        <v>88</v>
      </c>
    </row>
    <row r="160" spans="1:25" x14ac:dyDescent="0.15">
      <c r="A160" s="18" t="s">
        <v>632</v>
      </c>
      <c r="B160" s="18" t="s">
        <v>404</v>
      </c>
      <c r="C160" s="18" t="s">
        <v>605</v>
      </c>
      <c r="D160" s="18" t="s">
        <v>154</v>
      </c>
      <c r="E160" s="18" t="s">
        <v>357</v>
      </c>
      <c r="F160" s="18" t="s">
        <v>156</v>
      </c>
      <c r="G160" s="18" t="s">
        <v>186</v>
      </c>
      <c r="H160" s="18" t="s">
        <v>633</v>
      </c>
      <c r="I160" s="18" t="s">
        <v>633</v>
      </c>
      <c r="J160" s="18" t="s">
        <v>633</v>
      </c>
      <c r="K160" s="18" t="s">
        <v>634</v>
      </c>
      <c r="L160" s="18" t="s">
        <v>30</v>
      </c>
      <c r="M160" s="18" t="s">
        <v>635</v>
      </c>
      <c r="N160" s="18" t="s">
        <v>358</v>
      </c>
      <c r="O160" s="18" t="s">
        <v>633</v>
      </c>
      <c r="P160" s="18">
        <v>0</v>
      </c>
      <c r="Q160" s="18">
        <v>18900</v>
      </c>
      <c r="R160" s="18">
        <v>10900</v>
      </c>
      <c r="S160" s="18">
        <v>1833</v>
      </c>
      <c r="T160" s="18">
        <v>42</v>
      </c>
      <c r="U160" s="18">
        <v>2947</v>
      </c>
      <c r="V160" s="18">
        <v>25</v>
      </c>
      <c r="W160" s="18">
        <v>495</v>
      </c>
      <c r="X160" s="18">
        <v>87200</v>
      </c>
      <c r="Y160" s="18">
        <v>27</v>
      </c>
    </row>
    <row r="161" spans="1:25" x14ac:dyDescent="0.15">
      <c r="A161" s="18" t="s">
        <v>632</v>
      </c>
      <c r="B161" s="18" t="s">
        <v>404</v>
      </c>
      <c r="C161" s="18" t="s">
        <v>605</v>
      </c>
      <c r="D161" s="18" t="s">
        <v>154</v>
      </c>
      <c r="E161" s="18" t="s">
        <v>386</v>
      </c>
      <c r="F161" s="18" t="s">
        <v>156</v>
      </c>
      <c r="G161" s="18" t="s">
        <v>186</v>
      </c>
      <c r="H161" s="18" t="s">
        <v>633</v>
      </c>
      <c r="I161" s="18" t="s">
        <v>633</v>
      </c>
      <c r="J161" s="18" t="s">
        <v>633</v>
      </c>
      <c r="K161" s="18" t="s">
        <v>634</v>
      </c>
      <c r="L161" s="18" t="s">
        <v>30</v>
      </c>
      <c r="M161" s="18" t="s">
        <v>635</v>
      </c>
      <c r="N161" s="18" t="s">
        <v>387</v>
      </c>
      <c r="O161" s="18" t="s">
        <v>633</v>
      </c>
      <c r="P161" s="18">
        <v>0</v>
      </c>
      <c r="Q161" s="18">
        <v>18900</v>
      </c>
      <c r="R161" s="18">
        <v>10900</v>
      </c>
      <c r="S161" s="18">
        <v>1833</v>
      </c>
      <c r="T161" s="18">
        <v>42</v>
      </c>
      <c r="U161" s="18">
        <v>7947</v>
      </c>
      <c r="V161" s="18">
        <v>42</v>
      </c>
      <c r="W161" s="18">
        <v>526</v>
      </c>
      <c r="X161" s="18">
        <v>32700</v>
      </c>
      <c r="Y161" s="18">
        <v>33</v>
      </c>
    </row>
    <row r="162" spans="1:25" x14ac:dyDescent="0.15">
      <c r="A162" s="18" t="s">
        <v>632</v>
      </c>
      <c r="B162" s="18" t="s">
        <v>404</v>
      </c>
      <c r="C162" s="18" t="s">
        <v>605</v>
      </c>
      <c r="D162" s="18" t="s">
        <v>154</v>
      </c>
      <c r="E162" s="18" t="s">
        <v>393</v>
      </c>
      <c r="F162" s="18" t="s">
        <v>156</v>
      </c>
      <c r="G162" s="18" t="s">
        <v>186</v>
      </c>
      <c r="H162" s="18" t="s">
        <v>633</v>
      </c>
      <c r="I162" s="18" t="s">
        <v>633</v>
      </c>
      <c r="J162" s="18" t="s">
        <v>633</v>
      </c>
      <c r="K162" s="18" t="s">
        <v>634</v>
      </c>
      <c r="L162" s="18" t="s">
        <v>30</v>
      </c>
      <c r="M162" s="18" t="s">
        <v>635</v>
      </c>
      <c r="N162" s="18" t="s">
        <v>394</v>
      </c>
      <c r="O162" s="18" t="s">
        <v>633</v>
      </c>
      <c r="P162" s="18">
        <v>0</v>
      </c>
      <c r="Q162" s="18">
        <v>18900</v>
      </c>
      <c r="R162" s="18">
        <v>10900</v>
      </c>
      <c r="S162" s="18">
        <v>1833</v>
      </c>
      <c r="T162" s="18">
        <v>42</v>
      </c>
      <c r="U162" s="18">
        <v>5918</v>
      </c>
      <c r="V162" s="18">
        <v>3786</v>
      </c>
      <c r="W162" s="18">
        <v>427</v>
      </c>
      <c r="X162" s="18">
        <v>10900</v>
      </c>
      <c r="Y162" s="18">
        <v>3</v>
      </c>
    </row>
    <row r="163" spans="1:25" x14ac:dyDescent="0.15">
      <c r="A163" s="18" t="s">
        <v>632</v>
      </c>
      <c r="B163" s="18" t="s">
        <v>404</v>
      </c>
      <c r="C163" s="18" t="s">
        <v>605</v>
      </c>
      <c r="D163" s="18" t="s">
        <v>154</v>
      </c>
      <c r="E163" s="18" t="s">
        <v>395</v>
      </c>
      <c r="F163" s="18" t="s">
        <v>156</v>
      </c>
      <c r="G163" s="18" t="s">
        <v>186</v>
      </c>
      <c r="H163" s="18" t="s">
        <v>633</v>
      </c>
      <c r="I163" s="18" t="s">
        <v>633</v>
      </c>
      <c r="J163" s="18" t="s">
        <v>633</v>
      </c>
      <c r="K163" s="18" t="s">
        <v>634</v>
      </c>
      <c r="L163" s="18" t="s">
        <v>30</v>
      </c>
      <c r="M163" s="18" t="s">
        <v>635</v>
      </c>
      <c r="N163" s="18" t="s">
        <v>396</v>
      </c>
      <c r="O163" s="18" t="s">
        <v>633</v>
      </c>
      <c r="P163" s="18">
        <v>0</v>
      </c>
      <c r="Q163" s="18">
        <v>18900</v>
      </c>
      <c r="R163" s="18">
        <v>10900</v>
      </c>
      <c r="S163" s="18">
        <v>1833</v>
      </c>
      <c r="T163" s="18">
        <v>42</v>
      </c>
      <c r="U163" s="18">
        <v>3226</v>
      </c>
      <c r="V163" s="18">
        <v>275</v>
      </c>
      <c r="W163" s="18">
        <v>409</v>
      </c>
      <c r="X163" s="18">
        <v>21800</v>
      </c>
      <c r="Y163" s="18">
        <v>11</v>
      </c>
    </row>
    <row r="164" spans="1:25" x14ac:dyDescent="0.15">
      <c r="A164" s="18" t="s">
        <v>632</v>
      </c>
      <c r="B164" s="18" t="s">
        <v>404</v>
      </c>
      <c r="C164" s="18" t="s">
        <v>605</v>
      </c>
      <c r="D164" s="18" t="s">
        <v>159</v>
      </c>
      <c r="E164" s="18" t="s">
        <v>192</v>
      </c>
      <c r="F164" s="18" t="s">
        <v>156</v>
      </c>
      <c r="G164" s="18" t="s">
        <v>186</v>
      </c>
      <c r="H164" s="18" t="s">
        <v>633</v>
      </c>
      <c r="I164" s="18" t="s">
        <v>633</v>
      </c>
      <c r="J164" s="18" t="s">
        <v>633</v>
      </c>
      <c r="K164" s="18" t="s">
        <v>634</v>
      </c>
      <c r="L164" s="18" t="s">
        <v>30</v>
      </c>
      <c r="M164" s="18" t="s">
        <v>635</v>
      </c>
      <c r="N164" s="18" t="s">
        <v>193</v>
      </c>
      <c r="O164" s="18" t="s">
        <v>633</v>
      </c>
      <c r="P164" s="18">
        <v>0</v>
      </c>
      <c r="Q164" s="18">
        <v>11900</v>
      </c>
      <c r="R164" s="18">
        <v>6900</v>
      </c>
      <c r="S164" s="18">
        <v>1842</v>
      </c>
      <c r="T164" s="18">
        <v>42</v>
      </c>
      <c r="U164" s="18">
        <v>19952</v>
      </c>
      <c r="V164" s="18">
        <v>16227</v>
      </c>
      <c r="W164" s="18">
        <v>1202</v>
      </c>
      <c r="X164" s="18">
        <v>41400</v>
      </c>
      <c r="Y164" s="18">
        <v>6</v>
      </c>
    </row>
    <row r="165" spans="1:25" x14ac:dyDescent="0.15">
      <c r="A165" s="18" t="s">
        <v>632</v>
      </c>
      <c r="B165" s="18" t="s">
        <v>404</v>
      </c>
      <c r="C165" s="18" t="s">
        <v>605</v>
      </c>
      <c r="D165" s="18" t="s">
        <v>161</v>
      </c>
      <c r="E165" s="18" t="s">
        <v>192</v>
      </c>
      <c r="F165" s="18" t="s">
        <v>156</v>
      </c>
      <c r="G165" s="18" t="s">
        <v>186</v>
      </c>
      <c r="H165" s="18" t="s">
        <v>633</v>
      </c>
      <c r="I165" s="18" t="s">
        <v>633</v>
      </c>
      <c r="J165" s="18" t="s">
        <v>633</v>
      </c>
      <c r="K165" s="18" t="s">
        <v>634</v>
      </c>
      <c r="L165" s="18" t="s">
        <v>30</v>
      </c>
      <c r="M165" s="18" t="s">
        <v>635</v>
      </c>
      <c r="N165" s="18" t="s">
        <v>193</v>
      </c>
      <c r="O165" s="18" t="s">
        <v>633</v>
      </c>
      <c r="P165" s="18">
        <v>0</v>
      </c>
      <c r="Q165" s="18">
        <v>11900</v>
      </c>
      <c r="R165" s="18">
        <v>6900</v>
      </c>
      <c r="S165" s="18">
        <v>1842</v>
      </c>
      <c r="T165" s="18">
        <v>42</v>
      </c>
      <c r="U165" s="18">
        <v>19952</v>
      </c>
      <c r="V165" s="18">
        <v>16227</v>
      </c>
      <c r="W165" s="18">
        <v>1202</v>
      </c>
      <c r="X165" s="18">
        <v>6900</v>
      </c>
      <c r="Y165" s="18">
        <v>1</v>
      </c>
    </row>
    <row r="166" spans="1:25" x14ac:dyDescent="0.15">
      <c r="A166" s="18" t="s">
        <v>632</v>
      </c>
      <c r="B166" s="18" t="s">
        <v>404</v>
      </c>
      <c r="C166" s="18" t="s">
        <v>605</v>
      </c>
      <c r="D166" s="18" t="s">
        <v>163</v>
      </c>
      <c r="E166" s="18" t="s">
        <v>192</v>
      </c>
      <c r="F166" s="18" t="s">
        <v>156</v>
      </c>
      <c r="G166" s="18" t="s">
        <v>186</v>
      </c>
      <c r="H166" s="18" t="s">
        <v>633</v>
      </c>
      <c r="I166" s="18" t="s">
        <v>633</v>
      </c>
      <c r="J166" s="18" t="s">
        <v>633</v>
      </c>
      <c r="K166" s="18" t="s">
        <v>634</v>
      </c>
      <c r="L166" s="18" t="s">
        <v>30</v>
      </c>
      <c r="M166" s="18" t="s">
        <v>635</v>
      </c>
      <c r="N166" s="18" t="s">
        <v>193</v>
      </c>
      <c r="O166" s="18" t="s">
        <v>633</v>
      </c>
      <c r="P166" s="18">
        <v>0</v>
      </c>
      <c r="Q166" s="18">
        <v>11900</v>
      </c>
      <c r="R166" s="18">
        <v>6900</v>
      </c>
      <c r="S166" s="18">
        <v>1842</v>
      </c>
      <c r="T166" s="18">
        <v>42</v>
      </c>
      <c r="U166" s="18">
        <v>19952</v>
      </c>
      <c r="V166" s="18">
        <v>16227</v>
      </c>
      <c r="W166" s="18">
        <v>1202</v>
      </c>
      <c r="X166" s="18">
        <v>0</v>
      </c>
      <c r="Y166" s="18">
        <v>1</v>
      </c>
    </row>
    <row r="167" spans="1:25" x14ac:dyDescent="0.15">
      <c r="A167" s="18" t="s">
        <v>632</v>
      </c>
      <c r="B167" s="18" t="s">
        <v>404</v>
      </c>
      <c r="C167" s="18" t="s">
        <v>605</v>
      </c>
      <c r="D167" s="18" t="s">
        <v>160</v>
      </c>
      <c r="E167" s="18" t="s">
        <v>192</v>
      </c>
      <c r="F167" s="18" t="s">
        <v>156</v>
      </c>
      <c r="G167" s="18" t="s">
        <v>186</v>
      </c>
      <c r="H167" s="18" t="s">
        <v>633</v>
      </c>
      <c r="I167" s="18" t="s">
        <v>633</v>
      </c>
      <c r="J167" s="18" t="s">
        <v>633</v>
      </c>
      <c r="K167" s="18" t="s">
        <v>634</v>
      </c>
      <c r="L167" s="18" t="s">
        <v>30</v>
      </c>
      <c r="M167" s="18" t="s">
        <v>635</v>
      </c>
      <c r="N167" s="18" t="s">
        <v>193</v>
      </c>
      <c r="O167" s="18" t="s">
        <v>633</v>
      </c>
      <c r="P167" s="18">
        <v>0</v>
      </c>
      <c r="Q167" s="18">
        <v>11900</v>
      </c>
      <c r="R167" s="18">
        <v>6900</v>
      </c>
      <c r="S167" s="18">
        <v>1842</v>
      </c>
      <c r="T167" s="18">
        <v>42</v>
      </c>
      <c r="U167" s="18">
        <v>19952</v>
      </c>
      <c r="V167" s="18">
        <v>16227</v>
      </c>
      <c r="W167" s="18">
        <v>1202</v>
      </c>
      <c r="X167" s="18">
        <v>41400</v>
      </c>
      <c r="Y167" s="18">
        <v>6</v>
      </c>
    </row>
    <row r="168" spans="1:25" x14ac:dyDescent="0.15">
      <c r="A168" s="18" t="s">
        <v>632</v>
      </c>
      <c r="B168" s="18" t="s">
        <v>404</v>
      </c>
      <c r="C168" s="18" t="s">
        <v>605</v>
      </c>
      <c r="D168" s="18" t="s">
        <v>159</v>
      </c>
      <c r="E168" s="18" t="s">
        <v>198</v>
      </c>
      <c r="F168" s="18" t="s">
        <v>156</v>
      </c>
      <c r="G168" s="18" t="s">
        <v>186</v>
      </c>
      <c r="H168" s="18" t="s">
        <v>633</v>
      </c>
      <c r="I168" s="18" t="s">
        <v>633</v>
      </c>
      <c r="J168" s="18" t="s">
        <v>633</v>
      </c>
      <c r="K168" s="18" t="s">
        <v>634</v>
      </c>
      <c r="L168" s="18" t="s">
        <v>30</v>
      </c>
      <c r="M168" s="18" t="s">
        <v>635</v>
      </c>
      <c r="N168" s="18" t="s">
        <v>199</v>
      </c>
      <c r="O168" s="18" t="s">
        <v>633</v>
      </c>
      <c r="P168" s="18">
        <v>0</v>
      </c>
      <c r="Q168" s="18">
        <v>11900</v>
      </c>
      <c r="R168" s="18">
        <v>6900</v>
      </c>
      <c r="S168" s="18">
        <v>1842</v>
      </c>
      <c r="T168" s="18">
        <v>42</v>
      </c>
      <c r="U168" s="18">
        <v>20003</v>
      </c>
      <c r="V168" s="18">
        <v>8765</v>
      </c>
      <c r="W168" s="18">
        <v>214</v>
      </c>
      <c r="X168" s="18">
        <v>13800</v>
      </c>
      <c r="Y168" s="18">
        <v>2</v>
      </c>
    </row>
    <row r="169" spans="1:25" x14ac:dyDescent="0.15">
      <c r="A169" s="18" t="s">
        <v>632</v>
      </c>
      <c r="B169" s="18" t="s">
        <v>404</v>
      </c>
      <c r="C169" s="18" t="s">
        <v>605</v>
      </c>
      <c r="D169" s="18" t="s">
        <v>160</v>
      </c>
      <c r="E169" s="18" t="s">
        <v>198</v>
      </c>
      <c r="F169" s="18" t="s">
        <v>156</v>
      </c>
      <c r="G169" s="18" t="s">
        <v>186</v>
      </c>
      <c r="H169" s="18" t="s">
        <v>633</v>
      </c>
      <c r="I169" s="18" t="s">
        <v>633</v>
      </c>
      <c r="J169" s="18" t="s">
        <v>633</v>
      </c>
      <c r="K169" s="18" t="s">
        <v>634</v>
      </c>
      <c r="L169" s="18" t="s">
        <v>30</v>
      </c>
      <c r="M169" s="18" t="s">
        <v>635</v>
      </c>
      <c r="N169" s="18" t="s">
        <v>199</v>
      </c>
      <c r="O169" s="18" t="s">
        <v>633</v>
      </c>
      <c r="P169" s="18">
        <v>0</v>
      </c>
      <c r="Q169" s="18">
        <v>11900</v>
      </c>
      <c r="R169" s="18">
        <v>6900</v>
      </c>
      <c r="S169" s="18">
        <v>1842</v>
      </c>
      <c r="T169" s="18">
        <v>42</v>
      </c>
      <c r="U169" s="18">
        <v>20003</v>
      </c>
      <c r="V169" s="18">
        <v>8765</v>
      </c>
      <c r="W169" s="18">
        <v>214</v>
      </c>
      <c r="X169" s="18">
        <v>13800</v>
      </c>
      <c r="Y169" s="18">
        <v>2</v>
      </c>
    </row>
    <row r="170" spans="1:25" x14ac:dyDescent="0.15">
      <c r="A170" s="18" t="s">
        <v>632</v>
      </c>
      <c r="B170" s="18" t="s">
        <v>404</v>
      </c>
      <c r="C170" s="18" t="s">
        <v>605</v>
      </c>
      <c r="D170" s="18" t="s">
        <v>163</v>
      </c>
      <c r="E170" s="18" t="s">
        <v>198</v>
      </c>
      <c r="F170" s="18" t="s">
        <v>156</v>
      </c>
      <c r="G170" s="18" t="s">
        <v>186</v>
      </c>
      <c r="H170" s="18" t="s">
        <v>633</v>
      </c>
      <c r="I170" s="18" t="s">
        <v>633</v>
      </c>
      <c r="J170" s="18" t="s">
        <v>633</v>
      </c>
      <c r="K170" s="18" t="s">
        <v>634</v>
      </c>
      <c r="L170" s="18" t="s">
        <v>30</v>
      </c>
      <c r="M170" s="18" t="s">
        <v>635</v>
      </c>
      <c r="N170" s="18" t="s">
        <v>199</v>
      </c>
      <c r="O170" s="18" t="s">
        <v>633</v>
      </c>
      <c r="P170" s="18">
        <v>0</v>
      </c>
      <c r="Q170" s="18">
        <v>11900</v>
      </c>
      <c r="R170" s="18">
        <v>6900</v>
      </c>
      <c r="S170" s="18">
        <v>1842</v>
      </c>
      <c r="T170" s="18">
        <v>42</v>
      </c>
      <c r="U170" s="18">
        <v>20003</v>
      </c>
      <c r="V170" s="18">
        <v>8765</v>
      </c>
      <c r="W170" s="18">
        <v>214</v>
      </c>
      <c r="X170" s="18">
        <v>0</v>
      </c>
      <c r="Y170" s="18">
        <v>1</v>
      </c>
    </row>
    <row r="171" spans="1:25" x14ac:dyDescent="0.15">
      <c r="A171" s="18" t="s">
        <v>632</v>
      </c>
      <c r="B171" s="18" t="s">
        <v>404</v>
      </c>
      <c r="C171" s="18" t="s">
        <v>605</v>
      </c>
      <c r="D171" s="18" t="s">
        <v>161</v>
      </c>
      <c r="E171" s="18" t="s">
        <v>200</v>
      </c>
      <c r="F171" s="18" t="s">
        <v>156</v>
      </c>
      <c r="G171" s="18" t="s">
        <v>186</v>
      </c>
      <c r="H171" s="18" t="s">
        <v>633</v>
      </c>
      <c r="I171" s="18" t="s">
        <v>633</v>
      </c>
      <c r="J171" s="18" t="s">
        <v>633</v>
      </c>
      <c r="K171" s="18" t="s">
        <v>634</v>
      </c>
      <c r="L171" s="18" t="s">
        <v>30</v>
      </c>
      <c r="M171" s="18" t="s">
        <v>635</v>
      </c>
      <c r="N171" s="18" t="s">
        <v>201</v>
      </c>
      <c r="O171" s="18" t="s">
        <v>633</v>
      </c>
      <c r="P171" s="18">
        <v>0</v>
      </c>
      <c r="Q171" s="18">
        <v>11900</v>
      </c>
      <c r="R171" s="18">
        <v>6900</v>
      </c>
      <c r="S171" s="18">
        <v>1842</v>
      </c>
      <c r="T171" s="18">
        <v>42</v>
      </c>
      <c r="U171" s="18">
        <v>14919</v>
      </c>
      <c r="V171" s="18">
        <v>14870</v>
      </c>
      <c r="W171" s="18">
        <v>1430</v>
      </c>
      <c r="X171" s="18">
        <v>6900</v>
      </c>
      <c r="Y171" s="18">
        <v>1</v>
      </c>
    </row>
    <row r="172" spans="1:25" x14ac:dyDescent="0.15">
      <c r="A172" s="18" t="s">
        <v>632</v>
      </c>
      <c r="B172" s="18" t="s">
        <v>404</v>
      </c>
      <c r="C172" s="18" t="s">
        <v>605</v>
      </c>
      <c r="D172" s="18" t="s">
        <v>160</v>
      </c>
      <c r="E172" s="18" t="s">
        <v>200</v>
      </c>
      <c r="F172" s="18" t="s">
        <v>156</v>
      </c>
      <c r="G172" s="18" t="s">
        <v>186</v>
      </c>
      <c r="H172" s="18" t="s">
        <v>633</v>
      </c>
      <c r="I172" s="18" t="s">
        <v>633</v>
      </c>
      <c r="J172" s="18" t="s">
        <v>633</v>
      </c>
      <c r="K172" s="18" t="s">
        <v>634</v>
      </c>
      <c r="L172" s="18" t="s">
        <v>30</v>
      </c>
      <c r="M172" s="18" t="s">
        <v>635</v>
      </c>
      <c r="N172" s="18" t="s">
        <v>201</v>
      </c>
      <c r="O172" s="18" t="s">
        <v>633</v>
      </c>
      <c r="P172" s="18">
        <v>0</v>
      </c>
      <c r="Q172" s="18">
        <v>11900</v>
      </c>
      <c r="R172" s="18">
        <v>6900</v>
      </c>
      <c r="S172" s="18">
        <v>1842</v>
      </c>
      <c r="T172" s="18">
        <v>42</v>
      </c>
      <c r="U172" s="18">
        <v>14919</v>
      </c>
      <c r="V172" s="18">
        <v>14870</v>
      </c>
      <c r="W172" s="18">
        <v>1430</v>
      </c>
      <c r="X172" s="18">
        <v>6900</v>
      </c>
      <c r="Y172" s="18">
        <v>1</v>
      </c>
    </row>
    <row r="173" spans="1:25" x14ac:dyDescent="0.15">
      <c r="A173" s="18" t="s">
        <v>632</v>
      </c>
      <c r="B173" s="18" t="s">
        <v>404</v>
      </c>
      <c r="C173" s="18" t="s">
        <v>605</v>
      </c>
      <c r="D173" s="18" t="s">
        <v>121</v>
      </c>
      <c r="E173" s="18" t="s">
        <v>202</v>
      </c>
      <c r="F173" s="18" t="s">
        <v>156</v>
      </c>
      <c r="G173" s="18" t="s">
        <v>186</v>
      </c>
      <c r="H173" s="18" t="s">
        <v>633</v>
      </c>
      <c r="I173" s="18" t="s">
        <v>633</v>
      </c>
      <c r="J173" s="18" t="s">
        <v>633</v>
      </c>
      <c r="K173" s="18" t="s">
        <v>634</v>
      </c>
      <c r="L173" s="18" t="s">
        <v>30</v>
      </c>
      <c r="M173" s="18" t="s">
        <v>635</v>
      </c>
      <c r="N173" s="18" t="s">
        <v>203</v>
      </c>
      <c r="O173" s="18" t="s">
        <v>633</v>
      </c>
      <c r="P173" s="18">
        <v>0</v>
      </c>
      <c r="Q173" s="18">
        <v>11900</v>
      </c>
      <c r="R173" s="18">
        <v>6900</v>
      </c>
      <c r="S173" s="18">
        <v>1842</v>
      </c>
      <c r="T173" s="18">
        <v>42</v>
      </c>
      <c r="U173" s="18">
        <v>52096</v>
      </c>
      <c r="V173" s="18">
        <v>17163</v>
      </c>
      <c r="W173" s="18">
        <v>6319</v>
      </c>
      <c r="X173" s="18">
        <v>6900</v>
      </c>
      <c r="Y173" s="18">
        <v>1</v>
      </c>
    </row>
    <row r="174" spans="1:25" x14ac:dyDescent="0.15">
      <c r="A174" s="18" t="s">
        <v>632</v>
      </c>
      <c r="B174" s="18" t="s">
        <v>404</v>
      </c>
      <c r="C174" s="18" t="s">
        <v>605</v>
      </c>
      <c r="D174" s="18" t="s">
        <v>161</v>
      </c>
      <c r="E174" s="18" t="s">
        <v>202</v>
      </c>
      <c r="F174" s="18" t="s">
        <v>156</v>
      </c>
      <c r="G174" s="18" t="s">
        <v>186</v>
      </c>
      <c r="H174" s="18" t="s">
        <v>633</v>
      </c>
      <c r="I174" s="18" t="s">
        <v>633</v>
      </c>
      <c r="J174" s="18" t="s">
        <v>633</v>
      </c>
      <c r="K174" s="18" t="s">
        <v>634</v>
      </c>
      <c r="L174" s="18" t="s">
        <v>30</v>
      </c>
      <c r="M174" s="18" t="s">
        <v>635</v>
      </c>
      <c r="N174" s="18" t="s">
        <v>203</v>
      </c>
      <c r="O174" s="18" t="s">
        <v>633</v>
      </c>
      <c r="P174" s="18">
        <v>0</v>
      </c>
      <c r="Q174" s="18">
        <v>11900</v>
      </c>
      <c r="R174" s="18">
        <v>6900</v>
      </c>
      <c r="S174" s="18">
        <v>1842</v>
      </c>
      <c r="T174" s="18">
        <v>42</v>
      </c>
      <c r="U174" s="18">
        <v>52096</v>
      </c>
      <c r="V174" s="18">
        <v>17163</v>
      </c>
      <c r="W174" s="18">
        <v>6319</v>
      </c>
      <c r="X174" s="18">
        <v>20700</v>
      </c>
      <c r="Y174" s="18">
        <v>3</v>
      </c>
    </row>
    <row r="175" spans="1:25" x14ac:dyDescent="0.15">
      <c r="A175" s="18" t="s">
        <v>632</v>
      </c>
      <c r="B175" s="18" t="s">
        <v>404</v>
      </c>
      <c r="C175" s="18" t="s">
        <v>605</v>
      </c>
      <c r="D175" s="18" t="s">
        <v>162</v>
      </c>
      <c r="E175" s="18" t="s">
        <v>202</v>
      </c>
      <c r="F175" s="18" t="s">
        <v>156</v>
      </c>
      <c r="G175" s="18" t="s">
        <v>186</v>
      </c>
      <c r="H175" s="18" t="s">
        <v>633</v>
      </c>
      <c r="I175" s="18" t="s">
        <v>633</v>
      </c>
      <c r="J175" s="18" t="s">
        <v>633</v>
      </c>
      <c r="K175" s="18" t="s">
        <v>634</v>
      </c>
      <c r="L175" s="18" t="s">
        <v>30</v>
      </c>
      <c r="M175" s="18" t="s">
        <v>635</v>
      </c>
      <c r="N175" s="18" t="s">
        <v>203</v>
      </c>
      <c r="O175" s="18" t="s">
        <v>633</v>
      </c>
      <c r="P175" s="18">
        <v>0</v>
      </c>
      <c r="Q175" s="18">
        <v>11900</v>
      </c>
      <c r="R175" s="18">
        <v>6900</v>
      </c>
      <c r="S175" s="18">
        <v>1842</v>
      </c>
      <c r="T175" s="18">
        <v>42</v>
      </c>
      <c r="U175" s="18">
        <v>52096</v>
      </c>
      <c r="V175" s="18">
        <v>17163</v>
      </c>
      <c r="W175" s="18">
        <v>6319</v>
      </c>
      <c r="X175" s="18">
        <v>27600</v>
      </c>
      <c r="Y175" s="18">
        <v>4</v>
      </c>
    </row>
    <row r="176" spans="1:25" x14ac:dyDescent="0.15">
      <c r="A176" s="18" t="s">
        <v>632</v>
      </c>
      <c r="B176" s="18" t="s">
        <v>404</v>
      </c>
      <c r="C176" s="18" t="s">
        <v>605</v>
      </c>
      <c r="D176" s="18" t="s">
        <v>160</v>
      </c>
      <c r="E176" s="18" t="s">
        <v>202</v>
      </c>
      <c r="F176" s="18" t="s">
        <v>156</v>
      </c>
      <c r="G176" s="18" t="s">
        <v>186</v>
      </c>
      <c r="H176" s="18" t="s">
        <v>633</v>
      </c>
      <c r="I176" s="18" t="s">
        <v>633</v>
      </c>
      <c r="J176" s="18" t="s">
        <v>633</v>
      </c>
      <c r="K176" s="18" t="s">
        <v>634</v>
      </c>
      <c r="L176" s="18" t="s">
        <v>30</v>
      </c>
      <c r="M176" s="18" t="s">
        <v>635</v>
      </c>
      <c r="N176" s="18" t="s">
        <v>203</v>
      </c>
      <c r="O176" s="18" t="s">
        <v>633</v>
      </c>
      <c r="P176" s="18">
        <v>0</v>
      </c>
      <c r="Q176" s="18">
        <v>11900</v>
      </c>
      <c r="R176" s="18">
        <v>6900</v>
      </c>
      <c r="S176" s="18">
        <v>1842</v>
      </c>
      <c r="T176" s="18">
        <v>42</v>
      </c>
      <c r="U176" s="18">
        <v>52096</v>
      </c>
      <c r="V176" s="18">
        <v>17163</v>
      </c>
      <c r="W176" s="18">
        <v>6319</v>
      </c>
      <c r="X176" s="18">
        <v>6900</v>
      </c>
      <c r="Y176" s="18">
        <v>1</v>
      </c>
    </row>
    <row r="177" spans="1:25" x14ac:dyDescent="0.15">
      <c r="A177" s="18" t="s">
        <v>632</v>
      </c>
      <c r="B177" s="18" t="s">
        <v>404</v>
      </c>
      <c r="C177" s="18" t="s">
        <v>605</v>
      </c>
      <c r="D177" s="18" t="s">
        <v>165</v>
      </c>
      <c r="E177" s="18" t="s">
        <v>202</v>
      </c>
      <c r="F177" s="18" t="s">
        <v>156</v>
      </c>
      <c r="G177" s="18" t="s">
        <v>186</v>
      </c>
      <c r="H177" s="18" t="s">
        <v>633</v>
      </c>
      <c r="I177" s="18" t="s">
        <v>633</v>
      </c>
      <c r="J177" s="18" t="s">
        <v>633</v>
      </c>
      <c r="K177" s="18" t="s">
        <v>634</v>
      </c>
      <c r="L177" s="18" t="s">
        <v>30</v>
      </c>
      <c r="M177" s="18" t="s">
        <v>635</v>
      </c>
      <c r="N177" s="18" t="s">
        <v>203</v>
      </c>
      <c r="O177" s="18" t="s">
        <v>633</v>
      </c>
      <c r="P177" s="18">
        <v>0</v>
      </c>
      <c r="Q177" s="18">
        <v>11900</v>
      </c>
      <c r="R177" s="18">
        <v>6900</v>
      </c>
      <c r="S177" s="18">
        <v>1842</v>
      </c>
      <c r="T177" s="18">
        <v>42</v>
      </c>
      <c r="U177" s="18">
        <v>52096</v>
      </c>
      <c r="V177" s="18">
        <v>17163</v>
      </c>
      <c r="W177" s="18">
        <v>6319</v>
      </c>
      <c r="X177" s="18">
        <v>34500</v>
      </c>
      <c r="Y177" s="18">
        <v>5</v>
      </c>
    </row>
    <row r="178" spans="1:25" x14ac:dyDescent="0.15">
      <c r="A178" s="18" t="s">
        <v>632</v>
      </c>
      <c r="B178" s="18" t="s">
        <v>404</v>
      </c>
      <c r="C178" s="18" t="s">
        <v>605</v>
      </c>
      <c r="D178" s="18" t="s">
        <v>154</v>
      </c>
      <c r="E178" s="18" t="s">
        <v>202</v>
      </c>
      <c r="F178" s="18" t="s">
        <v>156</v>
      </c>
      <c r="G178" s="18" t="s">
        <v>186</v>
      </c>
      <c r="H178" s="18" t="s">
        <v>633</v>
      </c>
      <c r="I178" s="18" t="s">
        <v>633</v>
      </c>
      <c r="J178" s="18" t="s">
        <v>633</v>
      </c>
      <c r="K178" s="18" t="s">
        <v>634</v>
      </c>
      <c r="L178" s="18" t="s">
        <v>30</v>
      </c>
      <c r="M178" s="18" t="s">
        <v>635</v>
      </c>
      <c r="N178" s="18" t="s">
        <v>203</v>
      </c>
      <c r="O178" s="18" t="s">
        <v>633</v>
      </c>
      <c r="P178" s="18">
        <v>0</v>
      </c>
      <c r="Q178" s="18">
        <v>11900</v>
      </c>
      <c r="R178" s="18">
        <v>6900</v>
      </c>
      <c r="S178" s="18">
        <v>1842</v>
      </c>
      <c r="T178" s="18">
        <v>42</v>
      </c>
      <c r="U178" s="18">
        <v>52096</v>
      </c>
      <c r="V178" s="18">
        <v>17163</v>
      </c>
      <c r="W178" s="18">
        <v>6319</v>
      </c>
      <c r="X178" s="18">
        <v>82800</v>
      </c>
      <c r="Y178" s="18">
        <v>32</v>
      </c>
    </row>
    <row r="179" spans="1:25" x14ac:dyDescent="0.15">
      <c r="A179" s="18" t="s">
        <v>632</v>
      </c>
      <c r="B179" s="18" t="s">
        <v>404</v>
      </c>
      <c r="C179" s="18" t="s">
        <v>605</v>
      </c>
      <c r="D179" s="18" t="s">
        <v>162</v>
      </c>
      <c r="E179" s="18" t="s">
        <v>205</v>
      </c>
      <c r="F179" s="18" t="s">
        <v>156</v>
      </c>
      <c r="G179" s="18" t="s">
        <v>206</v>
      </c>
      <c r="H179" s="18" t="s">
        <v>633</v>
      </c>
      <c r="I179" s="18" t="s">
        <v>633</v>
      </c>
      <c r="J179" s="18" t="s">
        <v>633</v>
      </c>
      <c r="K179" s="18" t="s">
        <v>634</v>
      </c>
      <c r="L179" s="18" t="s">
        <v>30</v>
      </c>
      <c r="M179" s="18" t="s">
        <v>635</v>
      </c>
      <c r="N179" s="18" t="s">
        <v>207</v>
      </c>
      <c r="O179" s="18" t="s">
        <v>633</v>
      </c>
      <c r="P179" s="18">
        <v>0</v>
      </c>
      <c r="Q179" s="18">
        <v>7900</v>
      </c>
      <c r="R179" s="18">
        <v>4900</v>
      </c>
      <c r="S179" s="18">
        <v>937</v>
      </c>
      <c r="T179" s="18">
        <v>38</v>
      </c>
      <c r="U179" s="18">
        <v>4950</v>
      </c>
      <c r="V179" s="18">
        <v>95</v>
      </c>
      <c r="W179" s="18">
        <v>1908</v>
      </c>
      <c r="X179" s="18">
        <v>9800</v>
      </c>
      <c r="Y179" s="18">
        <v>2</v>
      </c>
    </row>
    <row r="180" spans="1:25" x14ac:dyDescent="0.15">
      <c r="A180" s="18" t="s">
        <v>632</v>
      </c>
      <c r="B180" s="18" t="s">
        <v>404</v>
      </c>
      <c r="C180" s="18" t="s">
        <v>605</v>
      </c>
      <c r="D180" s="18" t="s">
        <v>154</v>
      </c>
      <c r="E180" s="18" t="s">
        <v>205</v>
      </c>
      <c r="F180" s="18" t="s">
        <v>156</v>
      </c>
      <c r="G180" s="18" t="s">
        <v>206</v>
      </c>
      <c r="H180" s="18" t="s">
        <v>633</v>
      </c>
      <c r="I180" s="18" t="s">
        <v>633</v>
      </c>
      <c r="J180" s="18" t="s">
        <v>633</v>
      </c>
      <c r="K180" s="18" t="s">
        <v>634</v>
      </c>
      <c r="L180" s="18" t="s">
        <v>30</v>
      </c>
      <c r="M180" s="18" t="s">
        <v>635</v>
      </c>
      <c r="N180" s="18" t="s">
        <v>207</v>
      </c>
      <c r="O180" s="18" t="s">
        <v>633</v>
      </c>
      <c r="P180" s="18">
        <v>0</v>
      </c>
      <c r="Q180" s="18">
        <v>7900</v>
      </c>
      <c r="R180" s="18">
        <v>4900</v>
      </c>
      <c r="S180" s="18">
        <v>937</v>
      </c>
      <c r="T180" s="18">
        <v>38</v>
      </c>
      <c r="U180" s="18">
        <v>4950</v>
      </c>
      <c r="V180" s="18">
        <v>95</v>
      </c>
      <c r="W180" s="18">
        <v>1908</v>
      </c>
      <c r="X180" s="18">
        <v>44100</v>
      </c>
      <c r="Y180" s="18">
        <v>9</v>
      </c>
    </row>
    <row r="181" spans="1:25" x14ac:dyDescent="0.15">
      <c r="A181" s="18" t="s">
        <v>632</v>
      </c>
      <c r="B181" s="18" t="s">
        <v>404</v>
      </c>
      <c r="C181" s="18" t="s">
        <v>605</v>
      </c>
      <c r="D181" s="18" t="s">
        <v>165</v>
      </c>
      <c r="E181" s="18" t="s">
        <v>205</v>
      </c>
      <c r="F181" s="18" t="s">
        <v>156</v>
      </c>
      <c r="G181" s="18" t="s">
        <v>206</v>
      </c>
      <c r="H181" s="18" t="s">
        <v>633</v>
      </c>
      <c r="I181" s="18" t="s">
        <v>633</v>
      </c>
      <c r="J181" s="18" t="s">
        <v>633</v>
      </c>
      <c r="K181" s="18" t="s">
        <v>634</v>
      </c>
      <c r="L181" s="18" t="s">
        <v>30</v>
      </c>
      <c r="M181" s="18" t="s">
        <v>635</v>
      </c>
      <c r="N181" s="18" t="s">
        <v>207</v>
      </c>
      <c r="O181" s="18" t="s">
        <v>633</v>
      </c>
      <c r="P181" s="18">
        <v>0</v>
      </c>
      <c r="Q181" s="18">
        <v>7900</v>
      </c>
      <c r="R181" s="18">
        <v>4900</v>
      </c>
      <c r="S181" s="18">
        <v>937</v>
      </c>
      <c r="T181" s="18">
        <v>38</v>
      </c>
      <c r="U181" s="18">
        <v>4950</v>
      </c>
      <c r="V181" s="18">
        <v>95</v>
      </c>
      <c r="W181" s="18">
        <v>1908</v>
      </c>
      <c r="X181" s="18">
        <v>4900</v>
      </c>
      <c r="Y181" s="18">
        <v>1</v>
      </c>
    </row>
    <row r="182" spans="1:25" x14ac:dyDescent="0.15">
      <c r="A182" s="18" t="s">
        <v>632</v>
      </c>
      <c r="B182" s="18" t="s">
        <v>404</v>
      </c>
      <c r="C182" s="18" t="s">
        <v>605</v>
      </c>
      <c r="D182" s="18" t="s">
        <v>161</v>
      </c>
      <c r="E182" s="18" t="s">
        <v>205</v>
      </c>
      <c r="F182" s="18" t="s">
        <v>156</v>
      </c>
      <c r="G182" s="18" t="s">
        <v>206</v>
      </c>
      <c r="H182" s="18" t="s">
        <v>633</v>
      </c>
      <c r="I182" s="18" t="s">
        <v>633</v>
      </c>
      <c r="J182" s="18" t="s">
        <v>633</v>
      </c>
      <c r="K182" s="18" t="s">
        <v>634</v>
      </c>
      <c r="L182" s="18" t="s">
        <v>30</v>
      </c>
      <c r="M182" s="18" t="s">
        <v>635</v>
      </c>
      <c r="N182" s="18" t="s">
        <v>207</v>
      </c>
      <c r="O182" s="18" t="s">
        <v>633</v>
      </c>
      <c r="P182" s="18">
        <v>0</v>
      </c>
      <c r="Q182" s="18">
        <v>7900</v>
      </c>
      <c r="R182" s="18">
        <v>4900</v>
      </c>
      <c r="S182" s="18">
        <v>937</v>
      </c>
      <c r="T182" s="18">
        <v>38</v>
      </c>
      <c r="U182" s="18">
        <v>4950</v>
      </c>
      <c r="V182" s="18">
        <v>95</v>
      </c>
      <c r="W182" s="18">
        <v>1908</v>
      </c>
      <c r="X182" s="18">
        <v>4900</v>
      </c>
      <c r="Y182" s="18">
        <v>1</v>
      </c>
    </row>
    <row r="183" spans="1:25" x14ac:dyDescent="0.15">
      <c r="A183" s="18" t="s">
        <v>632</v>
      </c>
      <c r="B183" s="18" t="s">
        <v>404</v>
      </c>
      <c r="C183" s="18" t="s">
        <v>605</v>
      </c>
      <c r="D183" s="18" t="s">
        <v>121</v>
      </c>
      <c r="E183" s="18" t="s">
        <v>208</v>
      </c>
      <c r="F183" s="18" t="s">
        <v>156</v>
      </c>
      <c r="G183" s="18" t="s">
        <v>206</v>
      </c>
      <c r="H183" s="18" t="s">
        <v>633</v>
      </c>
      <c r="I183" s="18" t="s">
        <v>633</v>
      </c>
      <c r="J183" s="18" t="s">
        <v>633</v>
      </c>
      <c r="K183" s="18" t="s">
        <v>634</v>
      </c>
      <c r="L183" s="18" t="s">
        <v>30</v>
      </c>
      <c r="M183" s="18" t="s">
        <v>635</v>
      </c>
      <c r="N183" s="18" t="s">
        <v>209</v>
      </c>
      <c r="O183" s="18" t="s">
        <v>633</v>
      </c>
      <c r="P183" s="18">
        <v>0</v>
      </c>
      <c r="Q183" s="18">
        <v>7900</v>
      </c>
      <c r="R183" s="18">
        <v>4900</v>
      </c>
      <c r="S183" s="18">
        <v>937</v>
      </c>
      <c r="T183" s="18">
        <v>38</v>
      </c>
      <c r="U183" s="18">
        <v>4950</v>
      </c>
      <c r="V183" s="18">
        <v>100</v>
      </c>
      <c r="W183" s="18">
        <v>1468</v>
      </c>
      <c r="X183" s="18">
        <v>9800</v>
      </c>
      <c r="Y183" s="18">
        <v>2</v>
      </c>
    </row>
    <row r="184" spans="1:25" x14ac:dyDescent="0.15">
      <c r="A184" s="18" t="s">
        <v>632</v>
      </c>
      <c r="B184" s="18" t="s">
        <v>404</v>
      </c>
      <c r="C184" s="18" t="s">
        <v>605</v>
      </c>
      <c r="D184" s="18" t="s">
        <v>162</v>
      </c>
      <c r="E184" s="18" t="s">
        <v>208</v>
      </c>
      <c r="F184" s="18" t="s">
        <v>156</v>
      </c>
      <c r="G184" s="18" t="s">
        <v>206</v>
      </c>
      <c r="H184" s="18" t="s">
        <v>633</v>
      </c>
      <c r="I184" s="18" t="s">
        <v>633</v>
      </c>
      <c r="J184" s="18" t="s">
        <v>633</v>
      </c>
      <c r="K184" s="18" t="s">
        <v>634</v>
      </c>
      <c r="L184" s="18" t="s">
        <v>30</v>
      </c>
      <c r="M184" s="18" t="s">
        <v>635</v>
      </c>
      <c r="N184" s="18" t="s">
        <v>209</v>
      </c>
      <c r="O184" s="18" t="s">
        <v>633</v>
      </c>
      <c r="P184" s="18">
        <v>0</v>
      </c>
      <c r="Q184" s="18">
        <v>7900</v>
      </c>
      <c r="R184" s="18">
        <v>4900</v>
      </c>
      <c r="S184" s="18">
        <v>937</v>
      </c>
      <c r="T184" s="18">
        <v>38</v>
      </c>
      <c r="U184" s="18">
        <v>4950</v>
      </c>
      <c r="V184" s="18">
        <v>100</v>
      </c>
      <c r="W184" s="18">
        <v>1468</v>
      </c>
      <c r="X184" s="18">
        <v>9800</v>
      </c>
      <c r="Y184" s="18">
        <v>2</v>
      </c>
    </row>
    <row r="185" spans="1:25" x14ac:dyDescent="0.15">
      <c r="A185" s="18" t="s">
        <v>632</v>
      </c>
      <c r="B185" s="18" t="s">
        <v>404</v>
      </c>
      <c r="C185" s="18" t="s">
        <v>605</v>
      </c>
      <c r="D185" s="18" t="s">
        <v>165</v>
      </c>
      <c r="E185" s="18" t="s">
        <v>208</v>
      </c>
      <c r="F185" s="18" t="s">
        <v>156</v>
      </c>
      <c r="G185" s="18" t="s">
        <v>206</v>
      </c>
      <c r="H185" s="18" t="s">
        <v>633</v>
      </c>
      <c r="I185" s="18" t="s">
        <v>633</v>
      </c>
      <c r="J185" s="18" t="s">
        <v>633</v>
      </c>
      <c r="K185" s="18" t="s">
        <v>634</v>
      </c>
      <c r="L185" s="18" t="s">
        <v>30</v>
      </c>
      <c r="M185" s="18" t="s">
        <v>635</v>
      </c>
      <c r="N185" s="18" t="s">
        <v>209</v>
      </c>
      <c r="O185" s="18" t="s">
        <v>633</v>
      </c>
      <c r="P185" s="18">
        <v>0</v>
      </c>
      <c r="Q185" s="18">
        <v>7900</v>
      </c>
      <c r="R185" s="18">
        <v>4900</v>
      </c>
      <c r="S185" s="18">
        <v>937</v>
      </c>
      <c r="T185" s="18">
        <v>38</v>
      </c>
      <c r="U185" s="18">
        <v>4950</v>
      </c>
      <c r="V185" s="18">
        <v>100</v>
      </c>
      <c r="W185" s="18">
        <v>1468</v>
      </c>
      <c r="X185" s="18">
        <v>4900</v>
      </c>
      <c r="Y185" s="18">
        <v>1</v>
      </c>
    </row>
    <row r="186" spans="1:25" x14ac:dyDescent="0.15">
      <c r="A186" s="18" t="s">
        <v>632</v>
      </c>
      <c r="B186" s="18" t="s">
        <v>404</v>
      </c>
      <c r="C186" s="18" t="s">
        <v>605</v>
      </c>
      <c r="D186" s="18" t="s">
        <v>154</v>
      </c>
      <c r="E186" s="18" t="s">
        <v>208</v>
      </c>
      <c r="F186" s="18" t="s">
        <v>156</v>
      </c>
      <c r="G186" s="18" t="s">
        <v>206</v>
      </c>
      <c r="H186" s="18" t="s">
        <v>633</v>
      </c>
      <c r="I186" s="18" t="s">
        <v>633</v>
      </c>
      <c r="J186" s="18" t="s">
        <v>633</v>
      </c>
      <c r="K186" s="18" t="s">
        <v>634</v>
      </c>
      <c r="L186" s="18" t="s">
        <v>30</v>
      </c>
      <c r="M186" s="18" t="s">
        <v>635</v>
      </c>
      <c r="N186" s="18" t="s">
        <v>209</v>
      </c>
      <c r="O186" s="18" t="s">
        <v>633</v>
      </c>
      <c r="P186" s="18">
        <v>0</v>
      </c>
      <c r="Q186" s="18">
        <v>7900</v>
      </c>
      <c r="R186" s="18">
        <v>4900</v>
      </c>
      <c r="S186" s="18">
        <v>937</v>
      </c>
      <c r="T186" s="18">
        <v>38</v>
      </c>
      <c r="U186" s="18">
        <v>4950</v>
      </c>
      <c r="V186" s="18">
        <v>100</v>
      </c>
      <c r="W186" s="18">
        <v>1468</v>
      </c>
      <c r="X186" s="18">
        <v>19600</v>
      </c>
      <c r="Y186" s="18">
        <v>4</v>
      </c>
    </row>
    <row r="187" spans="1:25" x14ac:dyDescent="0.15">
      <c r="A187" s="18" t="s">
        <v>632</v>
      </c>
      <c r="B187" s="18" t="s">
        <v>404</v>
      </c>
      <c r="C187" s="18" t="s">
        <v>605</v>
      </c>
      <c r="D187" s="18" t="s">
        <v>161</v>
      </c>
      <c r="E187" s="18" t="s">
        <v>208</v>
      </c>
      <c r="F187" s="18" t="s">
        <v>156</v>
      </c>
      <c r="G187" s="18" t="s">
        <v>206</v>
      </c>
      <c r="H187" s="18" t="s">
        <v>633</v>
      </c>
      <c r="I187" s="18" t="s">
        <v>633</v>
      </c>
      <c r="J187" s="18" t="s">
        <v>633</v>
      </c>
      <c r="K187" s="18" t="s">
        <v>634</v>
      </c>
      <c r="L187" s="18" t="s">
        <v>30</v>
      </c>
      <c r="M187" s="18" t="s">
        <v>635</v>
      </c>
      <c r="N187" s="18" t="s">
        <v>209</v>
      </c>
      <c r="O187" s="18" t="s">
        <v>633</v>
      </c>
      <c r="P187" s="18">
        <v>0</v>
      </c>
      <c r="Q187" s="18">
        <v>7900</v>
      </c>
      <c r="R187" s="18">
        <v>4900</v>
      </c>
      <c r="S187" s="18">
        <v>937</v>
      </c>
      <c r="T187" s="18">
        <v>38</v>
      </c>
      <c r="U187" s="18">
        <v>4950</v>
      </c>
      <c r="V187" s="18">
        <v>100</v>
      </c>
      <c r="W187" s="18">
        <v>1468</v>
      </c>
      <c r="X187" s="18">
        <v>4900</v>
      </c>
      <c r="Y187" s="18">
        <v>1</v>
      </c>
    </row>
    <row r="188" spans="1:25" x14ac:dyDescent="0.15">
      <c r="A188" s="18" t="s">
        <v>632</v>
      </c>
      <c r="B188" s="18" t="s">
        <v>404</v>
      </c>
      <c r="C188" s="18" t="s">
        <v>605</v>
      </c>
      <c r="D188" s="18" t="s">
        <v>154</v>
      </c>
      <c r="E188" s="18" t="s">
        <v>210</v>
      </c>
      <c r="F188" s="18" t="s">
        <v>156</v>
      </c>
      <c r="G188" s="18" t="s">
        <v>206</v>
      </c>
      <c r="H188" s="18" t="s">
        <v>633</v>
      </c>
      <c r="I188" s="18" t="s">
        <v>633</v>
      </c>
      <c r="J188" s="18" t="s">
        <v>633</v>
      </c>
      <c r="K188" s="18" t="s">
        <v>634</v>
      </c>
      <c r="L188" s="18" t="s">
        <v>30</v>
      </c>
      <c r="M188" s="18" t="s">
        <v>635</v>
      </c>
      <c r="N188" s="18" t="s">
        <v>211</v>
      </c>
      <c r="O188" s="18" t="s">
        <v>633</v>
      </c>
      <c r="P188" s="18">
        <v>0</v>
      </c>
      <c r="Q188" s="18">
        <v>7900</v>
      </c>
      <c r="R188" s="18">
        <v>4900</v>
      </c>
      <c r="S188" s="18">
        <v>937</v>
      </c>
      <c r="T188" s="18">
        <v>38</v>
      </c>
      <c r="U188" s="18">
        <v>5000</v>
      </c>
      <c r="V188" s="18">
        <v>122</v>
      </c>
      <c r="W188" s="18">
        <v>1982</v>
      </c>
      <c r="X188" s="18">
        <v>14700</v>
      </c>
      <c r="Y188" s="18">
        <v>3</v>
      </c>
    </row>
    <row r="189" spans="1:25" x14ac:dyDescent="0.15">
      <c r="A189" s="18" t="s">
        <v>632</v>
      </c>
      <c r="B189" s="18" t="s">
        <v>404</v>
      </c>
      <c r="C189" s="18" t="s">
        <v>605</v>
      </c>
      <c r="D189" s="18" t="s">
        <v>121</v>
      </c>
      <c r="E189" s="18" t="s">
        <v>210</v>
      </c>
      <c r="F189" s="18" t="s">
        <v>156</v>
      </c>
      <c r="G189" s="18" t="s">
        <v>206</v>
      </c>
      <c r="H189" s="18" t="s">
        <v>633</v>
      </c>
      <c r="I189" s="18" t="s">
        <v>633</v>
      </c>
      <c r="J189" s="18" t="s">
        <v>633</v>
      </c>
      <c r="K189" s="18" t="s">
        <v>634</v>
      </c>
      <c r="L189" s="18" t="s">
        <v>30</v>
      </c>
      <c r="M189" s="18" t="s">
        <v>635</v>
      </c>
      <c r="N189" s="18" t="s">
        <v>211</v>
      </c>
      <c r="O189" s="18" t="s">
        <v>633</v>
      </c>
      <c r="P189" s="18">
        <v>0</v>
      </c>
      <c r="Q189" s="18">
        <v>7900</v>
      </c>
      <c r="R189" s="18">
        <v>4900</v>
      </c>
      <c r="S189" s="18">
        <v>937</v>
      </c>
      <c r="T189" s="18">
        <v>38</v>
      </c>
      <c r="U189" s="18">
        <v>5000</v>
      </c>
      <c r="V189" s="18">
        <v>122</v>
      </c>
      <c r="W189" s="18">
        <v>1982</v>
      </c>
      <c r="X189" s="18">
        <v>4900</v>
      </c>
      <c r="Y189" s="18">
        <v>1</v>
      </c>
    </row>
    <row r="190" spans="1:25" x14ac:dyDescent="0.15">
      <c r="A190" s="18" t="s">
        <v>632</v>
      </c>
      <c r="B190" s="18" t="s">
        <v>404</v>
      </c>
      <c r="C190" s="18" t="s">
        <v>605</v>
      </c>
      <c r="D190" s="18" t="s">
        <v>121</v>
      </c>
      <c r="E190" s="18" t="s">
        <v>212</v>
      </c>
      <c r="F190" s="18" t="s">
        <v>156</v>
      </c>
      <c r="G190" s="18" t="s">
        <v>206</v>
      </c>
      <c r="H190" s="18" t="s">
        <v>633</v>
      </c>
      <c r="I190" s="18" t="s">
        <v>633</v>
      </c>
      <c r="J190" s="18" t="s">
        <v>633</v>
      </c>
      <c r="K190" s="18" t="s">
        <v>634</v>
      </c>
      <c r="L190" s="18" t="s">
        <v>30</v>
      </c>
      <c r="M190" s="18" t="s">
        <v>635</v>
      </c>
      <c r="N190" s="18" t="s">
        <v>213</v>
      </c>
      <c r="O190" s="18" t="s">
        <v>633</v>
      </c>
      <c r="P190" s="18">
        <v>0</v>
      </c>
      <c r="Q190" s="18">
        <v>7900</v>
      </c>
      <c r="R190" s="18">
        <v>4900</v>
      </c>
      <c r="S190" s="18">
        <v>937</v>
      </c>
      <c r="T190" s="18">
        <v>38</v>
      </c>
      <c r="U190" s="18">
        <v>0</v>
      </c>
      <c r="V190" s="18">
        <v>1156</v>
      </c>
      <c r="W190" s="18">
        <v>23</v>
      </c>
      <c r="X190" s="18">
        <v>9800</v>
      </c>
      <c r="Y190" s="18">
        <v>2</v>
      </c>
    </row>
    <row r="191" spans="1:25" x14ac:dyDescent="0.15">
      <c r="A191" s="18" t="s">
        <v>632</v>
      </c>
      <c r="B191" s="18" t="s">
        <v>404</v>
      </c>
      <c r="C191" s="18" t="s">
        <v>605</v>
      </c>
      <c r="D191" s="18" t="s">
        <v>159</v>
      </c>
      <c r="E191" s="18" t="s">
        <v>212</v>
      </c>
      <c r="F191" s="18" t="s">
        <v>156</v>
      </c>
      <c r="G191" s="18" t="s">
        <v>206</v>
      </c>
      <c r="H191" s="18" t="s">
        <v>633</v>
      </c>
      <c r="I191" s="18" t="s">
        <v>633</v>
      </c>
      <c r="J191" s="18" t="s">
        <v>633</v>
      </c>
      <c r="K191" s="18" t="s">
        <v>634</v>
      </c>
      <c r="L191" s="18" t="s">
        <v>30</v>
      </c>
      <c r="M191" s="18" t="s">
        <v>635</v>
      </c>
      <c r="N191" s="18" t="s">
        <v>213</v>
      </c>
      <c r="O191" s="18" t="s">
        <v>633</v>
      </c>
      <c r="P191" s="18">
        <v>0</v>
      </c>
      <c r="Q191" s="18">
        <v>7900</v>
      </c>
      <c r="R191" s="18">
        <v>4900</v>
      </c>
      <c r="S191" s="18">
        <v>937</v>
      </c>
      <c r="T191" s="18">
        <v>38</v>
      </c>
      <c r="U191" s="18">
        <v>0</v>
      </c>
      <c r="V191" s="18">
        <v>1156</v>
      </c>
      <c r="W191" s="18">
        <v>23</v>
      </c>
      <c r="X191" s="18">
        <v>9800</v>
      </c>
      <c r="Y191" s="18">
        <v>2</v>
      </c>
    </row>
    <row r="192" spans="1:25" x14ac:dyDescent="0.15">
      <c r="A192" s="18" t="s">
        <v>632</v>
      </c>
      <c r="B192" s="18" t="s">
        <v>404</v>
      </c>
      <c r="C192" s="18" t="s">
        <v>605</v>
      </c>
      <c r="D192" s="18" t="s">
        <v>162</v>
      </c>
      <c r="E192" s="18" t="s">
        <v>214</v>
      </c>
      <c r="F192" s="18" t="s">
        <v>156</v>
      </c>
      <c r="G192" s="18" t="s">
        <v>215</v>
      </c>
      <c r="H192" s="18" t="s">
        <v>633</v>
      </c>
      <c r="I192" s="18" t="s">
        <v>633</v>
      </c>
      <c r="J192" s="18" t="s">
        <v>633</v>
      </c>
      <c r="K192" s="18" t="s">
        <v>634</v>
      </c>
      <c r="L192" s="18" t="s">
        <v>30</v>
      </c>
      <c r="M192" s="18" t="s">
        <v>635</v>
      </c>
      <c r="N192" s="18" t="s">
        <v>216</v>
      </c>
      <c r="O192" s="18" t="s">
        <v>633</v>
      </c>
      <c r="P192" s="18">
        <v>0</v>
      </c>
      <c r="Q192" s="18">
        <v>14900</v>
      </c>
      <c r="R192" s="18">
        <v>8900</v>
      </c>
      <c r="S192" s="18">
        <v>2342</v>
      </c>
      <c r="T192" s="18">
        <v>40</v>
      </c>
      <c r="U192" s="18">
        <v>0</v>
      </c>
      <c r="V192" s="18">
        <v>3503</v>
      </c>
      <c r="W192" s="18">
        <v>-2</v>
      </c>
      <c r="X192" s="18">
        <v>17800</v>
      </c>
      <c r="Y192" s="18">
        <v>2</v>
      </c>
    </row>
    <row r="193" spans="1:25" x14ac:dyDescent="0.15">
      <c r="A193" s="18" t="s">
        <v>632</v>
      </c>
      <c r="B193" s="18" t="s">
        <v>404</v>
      </c>
      <c r="C193" s="18" t="s">
        <v>605</v>
      </c>
      <c r="D193" s="18" t="s">
        <v>154</v>
      </c>
      <c r="E193" s="18" t="s">
        <v>214</v>
      </c>
      <c r="F193" s="18" t="s">
        <v>156</v>
      </c>
      <c r="G193" s="18" t="s">
        <v>215</v>
      </c>
      <c r="H193" s="18" t="s">
        <v>633</v>
      </c>
      <c r="I193" s="18" t="s">
        <v>633</v>
      </c>
      <c r="J193" s="18" t="s">
        <v>633</v>
      </c>
      <c r="K193" s="18" t="s">
        <v>634</v>
      </c>
      <c r="L193" s="18" t="s">
        <v>30</v>
      </c>
      <c r="M193" s="18" t="s">
        <v>635</v>
      </c>
      <c r="N193" s="18" t="s">
        <v>216</v>
      </c>
      <c r="O193" s="18" t="s">
        <v>633</v>
      </c>
      <c r="P193" s="18">
        <v>0</v>
      </c>
      <c r="Q193" s="18">
        <v>14900</v>
      </c>
      <c r="R193" s="18">
        <v>8900</v>
      </c>
      <c r="S193" s="18">
        <v>2342</v>
      </c>
      <c r="T193" s="18">
        <v>40</v>
      </c>
      <c r="U193" s="18">
        <v>0</v>
      </c>
      <c r="V193" s="18">
        <v>3503</v>
      </c>
      <c r="W193" s="18">
        <v>-2</v>
      </c>
      <c r="X193" s="18">
        <v>17800</v>
      </c>
      <c r="Y193" s="18">
        <v>2</v>
      </c>
    </row>
    <row r="194" spans="1:25" x14ac:dyDescent="0.15">
      <c r="A194" s="18" t="s">
        <v>632</v>
      </c>
      <c r="B194" s="18" t="s">
        <v>404</v>
      </c>
      <c r="C194" s="18" t="s">
        <v>605</v>
      </c>
      <c r="D194" s="18" t="s">
        <v>161</v>
      </c>
      <c r="E194" s="18" t="s">
        <v>214</v>
      </c>
      <c r="F194" s="18" t="s">
        <v>156</v>
      </c>
      <c r="G194" s="18" t="s">
        <v>215</v>
      </c>
      <c r="H194" s="18" t="s">
        <v>633</v>
      </c>
      <c r="I194" s="18" t="s">
        <v>633</v>
      </c>
      <c r="J194" s="18" t="s">
        <v>633</v>
      </c>
      <c r="K194" s="18" t="s">
        <v>634</v>
      </c>
      <c r="L194" s="18" t="s">
        <v>30</v>
      </c>
      <c r="M194" s="18" t="s">
        <v>635</v>
      </c>
      <c r="N194" s="18" t="s">
        <v>216</v>
      </c>
      <c r="O194" s="18" t="s">
        <v>633</v>
      </c>
      <c r="P194" s="18">
        <v>0</v>
      </c>
      <c r="Q194" s="18">
        <v>14900</v>
      </c>
      <c r="R194" s="18">
        <v>8900</v>
      </c>
      <c r="S194" s="18">
        <v>2342</v>
      </c>
      <c r="T194" s="18">
        <v>40</v>
      </c>
      <c r="U194" s="18">
        <v>0</v>
      </c>
      <c r="V194" s="18">
        <v>3503</v>
      </c>
      <c r="W194" s="18">
        <v>-2</v>
      </c>
      <c r="X194" s="18">
        <v>8900</v>
      </c>
      <c r="Y194" s="18">
        <v>1</v>
      </c>
    </row>
    <row r="195" spans="1:25" x14ac:dyDescent="0.15">
      <c r="A195" s="18" t="s">
        <v>632</v>
      </c>
      <c r="B195" s="18" t="s">
        <v>404</v>
      </c>
      <c r="C195" s="18" t="s">
        <v>605</v>
      </c>
      <c r="D195" s="18" t="s">
        <v>165</v>
      </c>
      <c r="E195" s="18" t="s">
        <v>214</v>
      </c>
      <c r="F195" s="18" t="s">
        <v>156</v>
      </c>
      <c r="G195" s="18" t="s">
        <v>215</v>
      </c>
      <c r="H195" s="18" t="s">
        <v>633</v>
      </c>
      <c r="I195" s="18" t="s">
        <v>633</v>
      </c>
      <c r="J195" s="18" t="s">
        <v>633</v>
      </c>
      <c r="K195" s="18" t="s">
        <v>634</v>
      </c>
      <c r="L195" s="18" t="s">
        <v>30</v>
      </c>
      <c r="M195" s="18" t="s">
        <v>635</v>
      </c>
      <c r="N195" s="18" t="s">
        <v>216</v>
      </c>
      <c r="O195" s="18" t="s">
        <v>633</v>
      </c>
      <c r="P195" s="18">
        <v>0</v>
      </c>
      <c r="Q195" s="18">
        <v>14900</v>
      </c>
      <c r="R195" s="18">
        <v>8900</v>
      </c>
      <c r="S195" s="18">
        <v>2342</v>
      </c>
      <c r="T195" s="18">
        <v>40</v>
      </c>
      <c r="U195" s="18">
        <v>0</v>
      </c>
      <c r="V195" s="18">
        <v>3503</v>
      </c>
      <c r="W195" s="18">
        <v>-2</v>
      </c>
      <c r="X195" s="18">
        <v>8900</v>
      </c>
      <c r="Y195" s="18">
        <v>1</v>
      </c>
    </row>
    <row r="196" spans="1:25" x14ac:dyDescent="0.15">
      <c r="A196" s="18" t="s">
        <v>632</v>
      </c>
      <c r="B196" s="18" t="s">
        <v>404</v>
      </c>
      <c r="C196" s="18" t="s">
        <v>605</v>
      </c>
      <c r="D196" s="18" t="s">
        <v>159</v>
      </c>
      <c r="E196" s="18" t="s">
        <v>214</v>
      </c>
      <c r="F196" s="18" t="s">
        <v>156</v>
      </c>
      <c r="G196" s="18" t="s">
        <v>215</v>
      </c>
      <c r="H196" s="18" t="s">
        <v>633</v>
      </c>
      <c r="I196" s="18" t="s">
        <v>633</v>
      </c>
      <c r="J196" s="18" t="s">
        <v>633</v>
      </c>
      <c r="K196" s="18" t="s">
        <v>634</v>
      </c>
      <c r="L196" s="18" t="s">
        <v>30</v>
      </c>
      <c r="M196" s="18" t="s">
        <v>635</v>
      </c>
      <c r="N196" s="18" t="s">
        <v>216</v>
      </c>
      <c r="O196" s="18" t="s">
        <v>633</v>
      </c>
      <c r="P196" s="18">
        <v>0</v>
      </c>
      <c r="Q196" s="18">
        <v>14900</v>
      </c>
      <c r="R196" s="18">
        <v>8900</v>
      </c>
      <c r="S196" s="18">
        <v>2342</v>
      </c>
      <c r="T196" s="18">
        <v>40</v>
      </c>
      <c r="U196" s="18">
        <v>0</v>
      </c>
      <c r="V196" s="18">
        <v>3503</v>
      </c>
      <c r="W196" s="18">
        <v>-2</v>
      </c>
      <c r="X196" s="18">
        <v>17800</v>
      </c>
      <c r="Y196" s="18">
        <v>2</v>
      </c>
    </row>
    <row r="197" spans="1:25" x14ac:dyDescent="0.15">
      <c r="A197" s="18" t="s">
        <v>632</v>
      </c>
      <c r="B197" s="18" t="s">
        <v>404</v>
      </c>
      <c r="C197" s="18" t="s">
        <v>605</v>
      </c>
      <c r="D197" s="18" t="s">
        <v>154</v>
      </c>
      <c r="E197" s="18" t="s">
        <v>217</v>
      </c>
      <c r="F197" s="18" t="s">
        <v>156</v>
      </c>
      <c r="G197" s="18" t="s">
        <v>215</v>
      </c>
      <c r="H197" s="18" t="s">
        <v>633</v>
      </c>
      <c r="I197" s="18" t="s">
        <v>633</v>
      </c>
      <c r="J197" s="18" t="s">
        <v>633</v>
      </c>
      <c r="K197" s="18" t="s">
        <v>634</v>
      </c>
      <c r="L197" s="18" t="s">
        <v>30</v>
      </c>
      <c r="M197" s="18" t="s">
        <v>635</v>
      </c>
      <c r="N197" s="18" t="s">
        <v>218</v>
      </c>
      <c r="O197" s="18" t="s">
        <v>633</v>
      </c>
      <c r="P197" s="18">
        <v>0</v>
      </c>
      <c r="Q197" s="18">
        <v>14900</v>
      </c>
      <c r="R197" s="18">
        <v>8900</v>
      </c>
      <c r="S197" s="18">
        <v>2342</v>
      </c>
      <c r="T197" s="18">
        <v>40</v>
      </c>
      <c r="U197" s="18">
        <v>0</v>
      </c>
      <c r="V197" s="18">
        <v>35</v>
      </c>
      <c r="W197" s="18">
        <v>30</v>
      </c>
      <c r="X197" s="18">
        <v>8900</v>
      </c>
      <c r="Y197" s="18">
        <v>1</v>
      </c>
    </row>
    <row r="198" spans="1:25" x14ac:dyDescent="0.15">
      <c r="A198" s="18" t="s">
        <v>632</v>
      </c>
      <c r="B198" s="18" t="s">
        <v>404</v>
      </c>
      <c r="C198" s="18" t="s">
        <v>605</v>
      </c>
      <c r="D198" s="18" t="s">
        <v>165</v>
      </c>
      <c r="E198" s="18" t="s">
        <v>217</v>
      </c>
      <c r="F198" s="18" t="s">
        <v>156</v>
      </c>
      <c r="G198" s="18" t="s">
        <v>215</v>
      </c>
      <c r="H198" s="18" t="s">
        <v>633</v>
      </c>
      <c r="I198" s="18" t="s">
        <v>633</v>
      </c>
      <c r="J198" s="18" t="s">
        <v>633</v>
      </c>
      <c r="K198" s="18" t="s">
        <v>634</v>
      </c>
      <c r="L198" s="18" t="s">
        <v>30</v>
      </c>
      <c r="M198" s="18" t="s">
        <v>635</v>
      </c>
      <c r="N198" s="18" t="s">
        <v>218</v>
      </c>
      <c r="O198" s="18" t="s">
        <v>633</v>
      </c>
      <c r="P198" s="18">
        <v>0</v>
      </c>
      <c r="Q198" s="18">
        <v>14900</v>
      </c>
      <c r="R198" s="18">
        <v>8900</v>
      </c>
      <c r="S198" s="18">
        <v>2342</v>
      </c>
      <c r="T198" s="18">
        <v>40</v>
      </c>
      <c r="U198" s="18">
        <v>0</v>
      </c>
      <c r="V198" s="18">
        <v>35</v>
      </c>
      <c r="W198" s="18">
        <v>30</v>
      </c>
      <c r="X198" s="18">
        <v>8900</v>
      </c>
      <c r="Y198" s="18">
        <v>1</v>
      </c>
    </row>
    <row r="199" spans="1:25" x14ac:dyDescent="0.15">
      <c r="A199" s="18" t="s">
        <v>632</v>
      </c>
      <c r="B199" s="18" t="s">
        <v>404</v>
      </c>
      <c r="C199" s="18" t="s">
        <v>605</v>
      </c>
      <c r="D199" s="18" t="s">
        <v>162</v>
      </c>
      <c r="E199" s="18" t="s">
        <v>217</v>
      </c>
      <c r="F199" s="18" t="s">
        <v>156</v>
      </c>
      <c r="G199" s="18" t="s">
        <v>215</v>
      </c>
      <c r="H199" s="18" t="s">
        <v>633</v>
      </c>
      <c r="I199" s="18" t="s">
        <v>633</v>
      </c>
      <c r="J199" s="18" t="s">
        <v>633</v>
      </c>
      <c r="K199" s="18" t="s">
        <v>634</v>
      </c>
      <c r="L199" s="18" t="s">
        <v>30</v>
      </c>
      <c r="M199" s="18" t="s">
        <v>635</v>
      </c>
      <c r="N199" s="18" t="s">
        <v>218</v>
      </c>
      <c r="O199" s="18" t="s">
        <v>633</v>
      </c>
      <c r="P199" s="18">
        <v>0</v>
      </c>
      <c r="Q199" s="18">
        <v>14900</v>
      </c>
      <c r="R199" s="18">
        <v>8900</v>
      </c>
      <c r="S199" s="18">
        <v>2342</v>
      </c>
      <c r="T199" s="18">
        <v>40</v>
      </c>
      <c r="U199" s="18">
        <v>0</v>
      </c>
      <c r="V199" s="18">
        <v>35</v>
      </c>
      <c r="W199" s="18">
        <v>30</v>
      </c>
      <c r="X199" s="18">
        <v>17800</v>
      </c>
      <c r="Y199" s="18">
        <v>2</v>
      </c>
    </row>
    <row r="200" spans="1:25" x14ac:dyDescent="0.15">
      <c r="A200" s="18" t="s">
        <v>632</v>
      </c>
      <c r="B200" s="18" t="s">
        <v>404</v>
      </c>
      <c r="C200" s="18" t="s">
        <v>605</v>
      </c>
      <c r="D200" s="18" t="s">
        <v>159</v>
      </c>
      <c r="E200" s="18" t="s">
        <v>217</v>
      </c>
      <c r="F200" s="18" t="s">
        <v>156</v>
      </c>
      <c r="G200" s="18" t="s">
        <v>215</v>
      </c>
      <c r="H200" s="18" t="s">
        <v>633</v>
      </c>
      <c r="I200" s="18" t="s">
        <v>633</v>
      </c>
      <c r="J200" s="18" t="s">
        <v>633</v>
      </c>
      <c r="K200" s="18" t="s">
        <v>634</v>
      </c>
      <c r="L200" s="18" t="s">
        <v>30</v>
      </c>
      <c r="M200" s="18" t="s">
        <v>635</v>
      </c>
      <c r="N200" s="18" t="s">
        <v>218</v>
      </c>
      <c r="O200" s="18" t="s">
        <v>633</v>
      </c>
      <c r="P200" s="18">
        <v>0</v>
      </c>
      <c r="Q200" s="18">
        <v>14900</v>
      </c>
      <c r="R200" s="18">
        <v>8900</v>
      </c>
      <c r="S200" s="18">
        <v>2342</v>
      </c>
      <c r="T200" s="18">
        <v>40</v>
      </c>
      <c r="U200" s="18">
        <v>0</v>
      </c>
      <c r="V200" s="18">
        <v>35</v>
      </c>
      <c r="W200" s="18">
        <v>30</v>
      </c>
      <c r="X200" s="18">
        <v>8900</v>
      </c>
      <c r="Y200" s="18">
        <v>1</v>
      </c>
    </row>
    <row r="201" spans="1:25" x14ac:dyDescent="0.15">
      <c r="A201" s="18" t="s">
        <v>632</v>
      </c>
      <c r="B201" s="18" t="s">
        <v>404</v>
      </c>
      <c r="C201" s="18" t="s">
        <v>605</v>
      </c>
      <c r="D201" s="18" t="s">
        <v>165</v>
      </c>
      <c r="E201" s="18" t="s">
        <v>219</v>
      </c>
      <c r="F201" s="18" t="s">
        <v>156</v>
      </c>
      <c r="G201" s="18" t="s">
        <v>215</v>
      </c>
      <c r="H201" s="18" t="s">
        <v>633</v>
      </c>
      <c r="I201" s="18" t="s">
        <v>633</v>
      </c>
      <c r="J201" s="18" t="s">
        <v>633</v>
      </c>
      <c r="K201" s="18" t="s">
        <v>634</v>
      </c>
      <c r="L201" s="18" t="s">
        <v>30</v>
      </c>
      <c r="M201" s="18" t="s">
        <v>635</v>
      </c>
      <c r="N201" s="18" t="s">
        <v>644</v>
      </c>
      <c r="O201" s="18" t="s">
        <v>633</v>
      </c>
      <c r="P201" s="18">
        <v>0</v>
      </c>
      <c r="Q201" s="18">
        <v>14900</v>
      </c>
      <c r="R201" s="18">
        <v>8900</v>
      </c>
      <c r="S201" s="18">
        <v>2342</v>
      </c>
      <c r="T201" s="18">
        <v>40</v>
      </c>
      <c r="U201" s="18">
        <v>0</v>
      </c>
      <c r="V201" s="18">
        <v>7372</v>
      </c>
      <c r="W201" s="18">
        <v>39</v>
      </c>
      <c r="X201" s="18">
        <v>17800</v>
      </c>
      <c r="Y201" s="18">
        <v>2</v>
      </c>
    </row>
    <row r="202" spans="1:25" x14ac:dyDescent="0.15">
      <c r="A202" s="18" t="s">
        <v>632</v>
      </c>
      <c r="B202" s="18" t="s">
        <v>404</v>
      </c>
      <c r="C202" s="18" t="s">
        <v>605</v>
      </c>
      <c r="D202" s="18" t="s">
        <v>159</v>
      </c>
      <c r="E202" s="18" t="s">
        <v>219</v>
      </c>
      <c r="F202" s="18" t="s">
        <v>156</v>
      </c>
      <c r="G202" s="18" t="s">
        <v>215</v>
      </c>
      <c r="H202" s="18" t="s">
        <v>633</v>
      </c>
      <c r="I202" s="18" t="s">
        <v>633</v>
      </c>
      <c r="J202" s="18" t="s">
        <v>633</v>
      </c>
      <c r="K202" s="18" t="s">
        <v>634</v>
      </c>
      <c r="L202" s="18" t="s">
        <v>30</v>
      </c>
      <c r="M202" s="18" t="s">
        <v>635</v>
      </c>
      <c r="N202" s="18" t="s">
        <v>644</v>
      </c>
      <c r="O202" s="18" t="s">
        <v>633</v>
      </c>
      <c r="P202" s="18">
        <v>0</v>
      </c>
      <c r="Q202" s="18">
        <v>14900</v>
      </c>
      <c r="R202" s="18">
        <v>8900</v>
      </c>
      <c r="S202" s="18">
        <v>2342</v>
      </c>
      <c r="T202" s="18">
        <v>40</v>
      </c>
      <c r="U202" s="18">
        <v>0</v>
      </c>
      <c r="V202" s="18">
        <v>7372</v>
      </c>
      <c r="W202" s="18">
        <v>39</v>
      </c>
      <c r="X202" s="18">
        <v>8900</v>
      </c>
      <c r="Y202" s="18">
        <v>1</v>
      </c>
    </row>
    <row r="203" spans="1:25" x14ac:dyDescent="0.15">
      <c r="A203" s="18" t="s">
        <v>632</v>
      </c>
      <c r="B203" s="18" t="s">
        <v>404</v>
      </c>
      <c r="C203" s="18" t="s">
        <v>605</v>
      </c>
      <c r="D203" s="18" t="s">
        <v>159</v>
      </c>
      <c r="E203" s="18" t="s">
        <v>221</v>
      </c>
      <c r="F203" s="18" t="s">
        <v>156</v>
      </c>
      <c r="G203" s="18" t="s">
        <v>215</v>
      </c>
      <c r="H203" s="18" t="s">
        <v>633</v>
      </c>
      <c r="I203" s="18" t="s">
        <v>633</v>
      </c>
      <c r="J203" s="18" t="s">
        <v>633</v>
      </c>
      <c r="K203" s="18" t="s">
        <v>634</v>
      </c>
      <c r="L203" s="18" t="s">
        <v>30</v>
      </c>
      <c r="M203" s="18" t="s">
        <v>635</v>
      </c>
      <c r="N203" s="18" t="s">
        <v>222</v>
      </c>
      <c r="O203" s="18" t="s">
        <v>633</v>
      </c>
      <c r="P203" s="18">
        <v>0</v>
      </c>
      <c r="Q203" s="18">
        <v>14900</v>
      </c>
      <c r="R203" s="18">
        <v>8900</v>
      </c>
      <c r="S203" s="18">
        <v>2342</v>
      </c>
      <c r="T203" s="18">
        <v>40</v>
      </c>
      <c r="U203" s="18">
        <v>0</v>
      </c>
      <c r="V203" s="18">
        <v>2498</v>
      </c>
      <c r="W203" s="18">
        <v>20</v>
      </c>
      <c r="X203" s="18">
        <v>8900</v>
      </c>
      <c r="Y203" s="18">
        <v>1</v>
      </c>
    </row>
    <row r="204" spans="1:25" x14ac:dyDescent="0.15">
      <c r="A204" s="18" t="s">
        <v>632</v>
      </c>
      <c r="B204" s="18" t="s">
        <v>404</v>
      </c>
      <c r="C204" s="18" t="s">
        <v>605</v>
      </c>
      <c r="D204" s="18" t="s">
        <v>160</v>
      </c>
      <c r="E204" s="18" t="s">
        <v>221</v>
      </c>
      <c r="F204" s="18" t="s">
        <v>156</v>
      </c>
      <c r="G204" s="18" t="s">
        <v>215</v>
      </c>
      <c r="H204" s="18" t="s">
        <v>633</v>
      </c>
      <c r="I204" s="18" t="s">
        <v>633</v>
      </c>
      <c r="J204" s="18" t="s">
        <v>633</v>
      </c>
      <c r="K204" s="18" t="s">
        <v>634</v>
      </c>
      <c r="L204" s="18" t="s">
        <v>30</v>
      </c>
      <c r="M204" s="18" t="s">
        <v>635</v>
      </c>
      <c r="N204" s="18" t="s">
        <v>222</v>
      </c>
      <c r="O204" s="18" t="s">
        <v>633</v>
      </c>
      <c r="P204" s="18">
        <v>0</v>
      </c>
      <c r="Q204" s="18">
        <v>14900</v>
      </c>
      <c r="R204" s="18">
        <v>8900</v>
      </c>
      <c r="S204" s="18">
        <v>2342</v>
      </c>
      <c r="T204" s="18">
        <v>40</v>
      </c>
      <c r="U204" s="18">
        <v>0</v>
      </c>
      <c r="V204" s="18">
        <v>2498</v>
      </c>
      <c r="W204" s="18">
        <v>20</v>
      </c>
      <c r="X204" s="18">
        <v>8900</v>
      </c>
      <c r="Y204" s="18">
        <v>1</v>
      </c>
    </row>
    <row r="205" spans="1:25" x14ac:dyDescent="0.15">
      <c r="A205" s="18" t="s">
        <v>632</v>
      </c>
      <c r="B205" s="18" t="s">
        <v>404</v>
      </c>
      <c r="C205" s="18" t="s">
        <v>605</v>
      </c>
      <c r="D205" s="18" t="s">
        <v>154</v>
      </c>
      <c r="E205" s="18" t="s">
        <v>221</v>
      </c>
      <c r="F205" s="18" t="s">
        <v>156</v>
      </c>
      <c r="G205" s="18" t="s">
        <v>215</v>
      </c>
      <c r="H205" s="18" t="s">
        <v>633</v>
      </c>
      <c r="I205" s="18" t="s">
        <v>633</v>
      </c>
      <c r="J205" s="18" t="s">
        <v>633</v>
      </c>
      <c r="K205" s="18" t="s">
        <v>634</v>
      </c>
      <c r="L205" s="18" t="s">
        <v>30</v>
      </c>
      <c r="M205" s="18" t="s">
        <v>635</v>
      </c>
      <c r="N205" s="18" t="s">
        <v>222</v>
      </c>
      <c r="O205" s="18" t="s">
        <v>633</v>
      </c>
      <c r="P205" s="18">
        <v>0</v>
      </c>
      <c r="Q205" s="18">
        <v>14900</v>
      </c>
      <c r="R205" s="18">
        <v>8900</v>
      </c>
      <c r="S205" s="18">
        <v>2342</v>
      </c>
      <c r="T205" s="18">
        <v>40</v>
      </c>
      <c r="U205" s="18">
        <v>0</v>
      </c>
      <c r="V205" s="18">
        <v>2498</v>
      </c>
      <c r="W205" s="18">
        <v>20</v>
      </c>
      <c r="X205" s="18">
        <v>8900</v>
      </c>
      <c r="Y205" s="18">
        <v>1</v>
      </c>
    </row>
    <row r="206" spans="1:25" x14ac:dyDescent="0.15">
      <c r="A206" s="18" t="s">
        <v>632</v>
      </c>
      <c r="B206" s="18" t="s">
        <v>404</v>
      </c>
      <c r="C206" s="18" t="s">
        <v>605</v>
      </c>
      <c r="D206" s="18" t="s">
        <v>154</v>
      </c>
      <c r="E206" s="18" t="s">
        <v>223</v>
      </c>
      <c r="F206" s="18" t="s">
        <v>156</v>
      </c>
      <c r="G206" s="18" t="s">
        <v>224</v>
      </c>
      <c r="H206" s="18" t="s">
        <v>633</v>
      </c>
      <c r="I206" s="18" t="s">
        <v>633</v>
      </c>
      <c r="J206" s="18" t="s">
        <v>633</v>
      </c>
      <c r="K206" s="18" t="s">
        <v>634</v>
      </c>
      <c r="L206" s="18" t="s">
        <v>30</v>
      </c>
      <c r="M206" s="18" t="s">
        <v>635</v>
      </c>
      <c r="N206" s="18" t="s">
        <v>225</v>
      </c>
      <c r="O206" s="18" t="s">
        <v>633</v>
      </c>
      <c r="P206" s="18">
        <v>0</v>
      </c>
      <c r="Q206" s="18">
        <v>9900</v>
      </c>
      <c r="R206" s="18">
        <v>5900</v>
      </c>
      <c r="S206" s="18">
        <v>1630</v>
      </c>
      <c r="T206" s="18">
        <v>40</v>
      </c>
      <c r="U206" s="18">
        <v>5475</v>
      </c>
      <c r="V206" s="18">
        <v>978</v>
      </c>
      <c r="W206" s="18">
        <v>3601</v>
      </c>
      <c r="X206" s="18">
        <v>0</v>
      </c>
      <c r="Y206" s="18">
        <v>4</v>
      </c>
    </row>
    <row r="207" spans="1:25" x14ac:dyDescent="0.15">
      <c r="A207" s="18" t="s">
        <v>632</v>
      </c>
      <c r="B207" s="18" t="s">
        <v>404</v>
      </c>
      <c r="C207" s="18" t="s">
        <v>605</v>
      </c>
      <c r="D207" s="18" t="s">
        <v>161</v>
      </c>
      <c r="E207" s="18" t="s">
        <v>223</v>
      </c>
      <c r="F207" s="18" t="s">
        <v>156</v>
      </c>
      <c r="G207" s="18" t="s">
        <v>224</v>
      </c>
      <c r="H207" s="18" t="s">
        <v>633</v>
      </c>
      <c r="I207" s="18" t="s">
        <v>633</v>
      </c>
      <c r="J207" s="18" t="s">
        <v>633</v>
      </c>
      <c r="K207" s="18" t="s">
        <v>634</v>
      </c>
      <c r="L207" s="18" t="s">
        <v>30</v>
      </c>
      <c r="M207" s="18" t="s">
        <v>635</v>
      </c>
      <c r="N207" s="18" t="s">
        <v>225</v>
      </c>
      <c r="O207" s="18" t="s">
        <v>633</v>
      </c>
      <c r="P207" s="18">
        <v>0</v>
      </c>
      <c r="Q207" s="18">
        <v>9900</v>
      </c>
      <c r="R207" s="18">
        <v>5900</v>
      </c>
      <c r="S207" s="18">
        <v>1630</v>
      </c>
      <c r="T207" s="18">
        <v>40</v>
      </c>
      <c r="U207" s="18">
        <v>5475</v>
      </c>
      <c r="V207" s="18">
        <v>978</v>
      </c>
      <c r="W207" s="18">
        <v>3601</v>
      </c>
      <c r="X207" s="18">
        <v>5900</v>
      </c>
      <c r="Y207" s="18">
        <v>1</v>
      </c>
    </row>
    <row r="208" spans="1:25" x14ac:dyDescent="0.15">
      <c r="A208" s="18" t="s">
        <v>632</v>
      </c>
      <c r="B208" s="18" t="s">
        <v>404</v>
      </c>
      <c r="C208" s="18" t="s">
        <v>605</v>
      </c>
      <c r="D208" s="18" t="s">
        <v>159</v>
      </c>
      <c r="E208" s="18" t="s">
        <v>223</v>
      </c>
      <c r="F208" s="18" t="s">
        <v>156</v>
      </c>
      <c r="G208" s="18" t="s">
        <v>224</v>
      </c>
      <c r="H208" s="18" t="s">
        <v>633</v>
      </c>
      <c r="I208" s="18" t="s">
        <v>633</v>
      </c>
      <c r="J208" s="18" t="s">
        <v>633</v>
      </c>
      <c r="K208" s="18" t="s">
        <v>634</v>
      </c>
      <c r="L208" s="18" t="s">
        <v>30</v>
      </c>
      <c r="M208" s="18" t="s">
        <v>635</v>
      </c>
      <c r="N208" s="18" t="s">
        <v>225</v>
      </c>
      <c r="O208" s="18" t="s">
        <v>633</v>
      </c>
      <c r="P208" s="18">
        <v>0</v>
      </c>
      <c r="Q208" s="18">
        <v>9900</v>
      </c>
      <c r="R208" s="18">
        <v>5900</v>
      </c>
      <c r="S208" s="18">
        <v>1630</v>
      </c>
      <c r="T208" s="18">
        <v>40</v>
      </c>
      <c r="U208" s="18">
        <v>5475</v>
      </c>
      <c r="V208" s="18">
        <v>978</v>
      </c>
      <c r="W208" s="18">
        <v>3601</v>
      </c>
      <c r="X208" s="18">
        <v>5900</v>
      </c>
      <c r="Y208" s="18">
        <v>1</v>
      </c>
    </row>
    <row r="209" spans="1:25" x14ac:dyDescent="0.15">
      <c r="A209" s="18" t="s">
        <v>632</v>
      </c>
      <c r="B209" s="18" t="s">
        <v>404</v>
      </c>
      <c r="C209" s="18" t="s">
        <v>605</v>
      </c>
      <c r="D209" s="18" t="s">
        <v>159</v>
      </c>
      <c r="E209" s="18" t="s">
        <v>226</v>
      </c>
      <c r="F209" s="18" t="s">
        <v>156</v>
      </c>
      <c r="G209" s="18" t="s">
        <v>224</v>
      </c>
      <c r="H209" s="18" t="s">
        <v>633</v>
      </c>
      <c r="I209" s="18" t="s">
        <v>633</v>
      </c>
      <c r="J209" s="18" t="s">
        <v>633</v>
      </c>
      <c r="K209" s="18" t="s">
        <v>634</v>
      </c>
      <c r="L209" s="18" t="s">
        <v>30</v>
      </c>
      <c r="M209" s="18" t="s">
        <v>635</v>
      </c>
      <c r="N209" s="18" t="s">
        <v>227</v>
      </c>
      <c r="O209" s="18" t="s">
        <v>633</v>
      </c>
      <c r="P209" s="18">
        <v>0</v>
      </c>
      <c r="Q209" s="18">
        <v>9900</v>
      </c>
      <c r="R209" s="18">
        <v>5900</v>
      </c>
      <c r="S209" s="18">
        <v>1630</v>
      </c>
      <c r="T209" s="18">
        <v>40</v>
      </c>
      <c r="U209" s="18">
        <v>9200</v>
      </c>
      <c r="V209" s="18">
        <v>2340</v>
      </c>
      <c r="W209" s="18">
        <v>3032</v>
      </c>
      <c r="X209" s="18">
        <v>17700</v>
      </c>
      <c r="Y209" s="18">
        <v>3</v>
      </c>
    </row>
    <row r="210" spans="1:25" x14ac:dyDescent="0.15">
      <c r="A210" s="18" t="s">
        <v>632</v>
      </c>
      <c r="B210" s="18" t="s">
        <v>404</v>
      </c>
      <c r="C210" s="18" t="s">
        <v>605</v>
      </c>
      <c r="D210" s="18" t="s">
        <v>154</v>
      </c>
      <c r="E210" s="18" t="s">
        <v>226</v>
      </c>
      <c r="F210" s="18" t="s">
        <v>156</v>
      </c>
      <c r="G210" s="18" t="s">
        <v>224</v>
      </c>
      <c r="H210" s="18" t="s">
        <v>633</v>
      </c>
      <c r="I210" s="18" t="s">
        <v>633</v>
      </c>
      <c r="J210" s="18" t="s">
        <v>633</v>
      </c>
      <c r="K210" s="18" t="s">
        <v>634</v>
      </c>
      <c r="L210" s="18" t="s">
        <v>30</v>
      </c>
      <c r="M210" s="18" t="s">
        <v>635</v>
      </c>
      <c r="N210" s="18" t="s">
        <v>227</v>
      </c>
      <c r="O210" s="18" t="s">
        <v>633</v>
      </c>
      <c r="P210" s="18">
        <v>0</v>
      </c>
      <c r="Q210" s="18">
        <v>9900</v>
      </c>
      <c r="R210" s="18">
        <v>5900</v>
      </c>
      <c r="S210" s="18">
        <v>1630</v>
      </c>
      <c r="T210" s="18">
        <v>40</v>
      </c>
      <c r="U210" s="18">
        <v>9200</v>
      </c>
      <c r="V210" s="18">
        <v>2340</v>
      </c>
      <c r="W210" s="18">
        <v>3032</v>
      </c>
      <c r="X210" s="18">
        <v>0</v>
      </c>
      <c r="Y210" s="18">
        <v>13</v>
      </c>
    </row>
    <row r="211" spans="1:25" x14ac:dyDescent="0.15">
      <c r="A211" s="18" t="s">
        <v>632</v>
      </c>
      <c r="B211" s="18" t="s">
        <v>404</v>
      </c>
      <c r="C211" s="18" t="s">
        <v>605</v>
      </c>
      <c r="D211" s="18" t="s">
        <v>154</v>
      </c>
      <c r="E211" s="18" t="s">
        <v>228</v>
      </c>
      <c r="F211" s="18" t="s">
        <v>156</v>
      </c>
      <c r="G211" s="18" t="s">
        <v>224</v>
      </c>
      <c r="H211" s="18" t="s">
        <v>633</v>
      </c>
      <c r="I211" s="18" t="s">
        <v>633</v>
      </c>
      <c r="J211" s="18" t="s">
        <v>633</v>
      </c>
      <c r="K211" s="18" t="s">
        <v>634</v>
      </c>
      <c r="L211" s="18" t="s">
        <v>30</v>
      </c>
      <c r="M211" s="18" t="s">
        <v>635</v>
      </c>
      <c r="N211" s="18" t="s">
        <v>229</v>
      </c>
      <c r="O211" s="18" t="s">
        <v>633</v>
      </c>
      <c r="P211" s="18">
        <v>0</v>
      </c>
      <c r="Q211" s="18">
        <v>9900</v>
      </c>
      <c r="R211" s="18">
        <v>5900</v>
      </c>
      <c r="S211" s="18">
        <v>1630</v>
      </c>
      <c r="T211" s="18">
        <v>40</v>
      </c>
      <c r="U211" s="18">
        <v>5943</v>
      </c>
      <c r="V211" s="18">
        <v>3265</v>
      </c>
      <c r="W211" s="18">
        <v>3377</v>
      </c>
      <c r="X211" s="18">
        <v>0</v>
      </c>
      <c r="Y211" s="18">
        <v>2</v>
      </c>
    </row>
    <row r="212" spans="1:25" x14ac:dyDescent="0.15">
      <c r="A212" s="18" t="s">
        <v>632</v>
      </c>
      <c r="B212" s="18" t="s">
        <v>404</v>
      </c>
      <c r="C212" s="18" t="s">
        <v>605</v>
      </c>
      <c r="D212" s="18" t="s">
        <v>154</v>
      </c>
      <c r="E212" s="18" t="s">
        <v>230</v>
      </c>
      <c r="F212" s="18" t="s">
        <v>156</v>
      </c>
      <c r="G212" s="18" t="s">
        <v>224</v>
      </c>
      <c r="H212" s="18" t="s">
        <v>633</v>
      </c>
      <c r="I212" s="18" t="s">
        <v>633</v>
      </c>
      <c r="J212" s="18" t="s">
        <v>633</v>
      </c>
      <c r="K212" s="18" t="s">
        <v>634</v>
      </c>
      <c r="L212" s="18" t="s">
        <v>30</v>
      </c>
      <c r="M212" s="18" t="s">
        <v>635</v>
      </c>
      <c r="N212" s="18" t="s">
        <v>231</v>
      </c>
      <c r="O212" s="18" t="s">
        <v>633</v>
      </c>
      <c r="P212" s="18">
        <v>0</v>
      </c>
      <c r="Q212" s="18">
        <v>9900</v>
      </c>
      <c r="R212" s="18">
        <v>5900</v>
      </c>
      <c r="S212" s="18">
        <v>1630</v>
      </c>
      <c r="T212" s="18">
        <v>40</v>
      </c>
      <c r="U212" s="18">
        <v>6014</v>
      </c>
      <c r="V212" s="18">
        <v>2975</v>
      </c>
      <c r="W212" s="18">
        <v>3243</v>
      </c>
      <c r="X212" s="18">
        <v>5900</v>
      </c>
      <c r="Y212" s="18">
        <v>1</v>
      </c>
    </row>
    <row r="213" spans="1:25" x14ac:dyDescent="0.15">
      <c r="A213" s="18" t="s">
        <v>632</v>
      </c>
      <c r="B213" s="18" t="s">
        <v>404</v>
      </c>
      <c r="C213" s="18" t="s">
        <v>605</v>
      </c>
      <c r="D213" s="18" t="s">
        <v>159</v>
      </c>
      <c r="E213" s="18" t="s">
        <v>230</v>
      </c>
      <c r="F213" s="18" t="s">
        <v>156</v>
      </c>
      <c r="G213" s="18" t="s">
        <v>224</v>
      </c>
      <c r="H213" s="18" t="s">
        <v>633</v>
      </c>
      <c r="I213" s="18" t="s">
        <v>633</v>
      </c>
      <c r="J213" s="18" t="s">
        <v>633</v>
      </c>
      <c r="K213" s="18" t="s">
        <v>634</v>
      </c>
      <c r="L213" s="18" t="s">
        <v>30</v>
      </c>
      <c r="M213" s="18" t="s">
        <v>635</v>
      </c>
      <c r="N213" s="18" t="s">
        <v>231</v>
      </c>
      <c r="O213" s="18" t="s">
        <v>633</v>
      </c>
      <c r="P213" s="18">
        <v>0</v>
      </c>
      <c r="Q213" s="18">
        <v>9900</v>
      </c>
      <c r="R213" s="18">
        <v>5900</v>
      </c>
      <c r="S213" s="18">
        <v>1630</v>
      </c>
      <c r="T213" s="18">
        <v>40</v>
      </c>
      <c r="U213" s="18">
        <v>6014</v>
      </c>
      <c r="V213" s="18">
        <v>2975</v>
      </c>
      <c r="W213" s="18">
        <v>3243</v>
      </c>
      <c r="X213" s="18">
        <v>5900</v>
      </c>
      <c r="Y213" s="18">
        <v>1</v>
      </c>
    </row>
    <row r="214" spans="1:25" x14ac:dyDescent="0.15">
      <c r="A214" s="18" t="s">
        <v>632</v>
      </c>
      <c r="B214" s="18" t="s">
        <v>404</v>
      </c>
      <c r="C214" s="18" t="s">
        <v>605</v>
      </c>
      <c r="D214" s="18" t="s">
        <v>161</v>
      </c>
      <c r="E214" s="18" t="s">
        <v>232</v>
      </c>
      <c r="F214" s="18" t="s">
        <v>156</v>
      </c>
      <c r="G214" s="18" t="s">
        <v>224</v>
      </c>
      <c r="H214" s="18" t="s">
        <v>633</v>
      </c>
      <c r="I214" s="18" t="s">
        <v>633</v>
      </c>
      <c r="J214" s="18" t="s">
        <v>633</v>
      </c>
      <c r="K214" s="18" t="s">
        <v>634</v>
      </c>
      <c r="L214" s="18" t="s">
        <v>30</v>
      </c>
      <c r="M214" s="18" t="s">
        <v>635</v>
      </c>
      <c r="N214" s="18" t="s">
        <v>645</v>
      </c>
      <c r="O214" s="18" t="s">
        <v>633</v>
      </c>
      <c r="P214" s="18">
        <v>0</v>
      </c>
      <c r="Q214" s="18">
        <v>9900</v>
      </c>
      <c r="R214" s="18">
        <v>5900</v>
      </c>
      <c r="S214" s="18">
        <v>1630</v>
      </c>
      <c r="T214" s="18">
        <v>40</v>
      </c>
      <c r="U214" s="18">
        <v>5636</v>
      </c>
      <c r="V214" s="18">
        <v>810</v>
      </c>
      <c r="W214" s="18">
        <v>3264</v>
      </c>
      <c r="X214" s="18">
        <v>5900</v>
      </c>
      <c r="Y214" s="18">
        <v>1</v>
      </c>
    </row>
    <row r="215" spans="1:25" x14ac:dyDescent="0.15">
      <c r="A215" s="18" t="s">
        <v>632</v>
      </c>
      <c r="B215" s="18" t="s">
        <v>404</v>
      </c>
      <c r="C215" s="18" t="s">
        <v>605</v>
      </c>
      <c r="D215" s="18" t="s">
        <v>159</v>
      </c>
      <c r="E215" s="18" t="s">
        <v>232</v>
      </c>
      <c r="F215" s="18" t="s">
        <v>156</v>
      </c>
      <c r="G215" s="18" t="s">
        <v>224</v>
      </c>
      <c r="H215" s="18" t="s">
        <v>633</v>
      </c>
      <c r="I215" s="18" t="s">
        <v>633</v>
      </c>
      <c r="J215" s="18" t="s">
        <v>633</v>
      </c>
      <c r="K215" s="18" t="s">
        <v>634</v>
      </c>
      <c r="L215" s="18" t="s">
        <v>30</v>
      </c>
      <c r="M215" s="18" t="s">
        <v>635</v>
      </c>
      <c r="N215" s="18" t="s">
        <v>645</v>
      </c>
      <c r="O215" s="18" t="s">
        <v>633</v>
      </c>
      <c r="P215" s="18">
        <v>0</v>
      </c>
      <c r="Q215" s="18">
        <v>9900</v>
      </c>
      <c r="R215" s="18">
        <v>5900</v>
      </c>
      <c r="S215" s="18">
        <v>1630</v>
      </c>
      <c r="T215" s="18">
        <v>40</v>
      </c>
      <c r="U215" s="18">
        <v>5636</v>
      </c>
      <c r="V215" s="18">
        <v>810</v>
      </c>
      <c r="W215" s="18">
        <v>3264</v>
      </c>
      <c r="X215" s="18">
        <v>5900</v>
      </c>
      <c r="Y215" s="18">
        <v>1</v>
      </c>
    </row>
    <row r="216" spans="1:25" x14ac:dyDescent="0.15">
      <c r="A216" s="18" t="s">
        <v>632</v>
      </c>
      <c r="B216" s="18" t="s">
        <v>404</v>
      </c>
      <c r="C216" s="18" t="s">
        <v>605</v>
      </c>
      <c r="D216" s="18" t="s">
        <v>154</v>
      </c>
      <c r="E216" s="18" t="s">
        <v>232</v>
      </c>
      <c r="F216" s="18" t="s">
        <v>156</v>
      </c>
      <c r="G216" s="18" t="s">
        <v>224</v>
      </c>
      <c r="H216" s="18" t="s">
        <v>633</v>
      </c>
      <c r="I216" s="18" t="s">
        <v>633</v>
      </c>
      <c r="J216" s="18" t="s">
        <v>633</v>
      </c>
      <c r="K216" s="18" t="s">
        <v>634</v>
      </c>
      <c r="L216" s="18" t="s">
        <v>30</v>
      </c>
      <c r="M216" s="18" t="s">
        <v>635</v>
      </c>
      <c r="N216" s="18" t="s">
        <v>645</v>
      </c>
      <c r="O216" s="18" t="s">
        <v>633</v>
      </c>
      <c r="P216" s="18">
        <v>0</v>
      </c>
      <c r="Q216" s="18">
        <v>9900</v>
      </c>
      <c r="R216" s="18">
        <v>5900</v>
      </c>
      <c r="S216" s="18">
        <v>1630</v>
      </c>
      <c r="T216" s="18">
        <v>40</v>
      </c>
      <c r="U216" s="18">
        <v>5636</v>
      </c>
      <c r="V216" s="18">
        <v>810</v>
      </c>
      <c r="W216" s="18">
        <v>3264</v>
      </c>
      <c r="X216" s="18">
        <v>0</v>
      </c>
      <c r="Y216" s="18">
        <v>1</v>
      </c>
    </row>
    <row r="217" spans="1:25" x14ac:dyDescent="0.15">
      <c r="A217" s="18" t="s">
        <v>632</v>
      </c>
      <c r="B217" s="18" t="s">
        <v>404</v>
      </c>
      <c r="C217" s="18" t="s">
        <v>605</v>
      </c>
      <c r="D217" s="18" t="s">
        <v>234</v>
      </c>
      <c r="E217" s="18" t="s">
        <v>235</v>
      </c>
      <c r="F217" s="18" t="s">
        <v>234</v>
      </c>
      <c r="G217" s="18" t="s">
        <v>236</v>
      </c>
      <c r="H217" s="18" t="s">
        <v>633</v>
      </c>
      <c r="I217" s="18" t="s">
        <v>633</v>
      </c>
      <c r="J217" s="18" t="s">
        <v>633</v>
      </c>
      <c r="K217" s="18" t="s">
        <v>634</v>
      </c>
      <c r="L217" s="18" t="s">
        <v>30</v>
      </c>
      <c r="M217" s="18" t="s">
        <v>635</v>
      </c>
      <c r="N217" s="18" t="s">
        <v>237</v>
      </c>
      <c r="O217" s="18" t="s">
        <v>633</v>
      </c>
      <c r="P217" s="18">
        <v>0</v>
      </c>
      <c r="Q217" s="18">
        <v>36000</v>
      </c>
      <c r="R217" s="18">
        <v>28800</v>
      </c>
      <c r="S217" s="18">
        <v>0</v>
      </c>
      <c r="T217" s="18">
        <v>20</v>
      </c>
      <c r="U217" s="18">
        <v>2642</v>
      </c>
      <c r="V217" s="18">
        <v>417</v>
      </c>
      <c r="W217" s="18">
        <v>0</v>
      </c>
      <c r="X217" s="18">
        <v>28800</v>
      </c>
      <c r="Y217" s="18">
        <v>1</v>
      </c>
    </row>
    <row r="218" spans="1:25" x14ac:dyDescent="0.15">
      <c r="A218" s="18" t="s">
        <v>632</v>
      </c>
      <c r="B218" s="18" t="s">
        <v>404</v>
      </c>
      <c r="C218" s="18" t="s">
        <v>605</v>
      </c>
      <c r="D218" s="18" t="s">
        <v>234</v>
      </c>
      <c r="E218" s="18" t="s">
        <v>240</v>
      </c>
      <c r="F218" s="18" t="s">
        <v>234</v>
      </c>
      <c r="G218" s="18" t="s">
        <v>236</v>
      </c>
      <c r="H218" s="18" t="s">
        <v>633</v>
      </c>
      <c r="I218" s="18" t="s">
        <v>633</v>
      </c>
      <c r="J218" s="18" t="s">
        <v>633</v>
      </c>
      <c r="K218" s="18" t="s">
        <v>634</v>
      </c>
      <c r="L218" s="18" t="s">
        <v>30</v>
      </c>
      <c r="M218" s="18" t="s">
        <v>635</v>
      </c>
      <c r="N218" s="18" t="s">
        <v>241</v>
      </c>
      <c r="O218" s="18" t="s">
        <v>633</v>
      </c>
      <c r="P218" s="18">
        <v>0</v>
      </c>
      <c r="Q218" s="18">
        <v>36000</v>
      </c>
      <c r="R218" s="18">
        <v>28800</v>
      </c>
      <c r="S218" s="18">
        <v>0</v>
      </c>
      <c r="T218" s="18">
        <v>20</v>
      </c>
      <c r="U218" s="18">
        <v>300</v>
      </c>
      <c r="V218" s="18">
        <v>0</v>
      </c>
      <c r="W218" s="18">
        <v>0</v>
      </c>
      <c r="X218" s="18">
        <v>28800</v>
      </c>
      <c r="Y218" s="18">
        <v>1</v>
      </c>
    </row>
    <row r="219" spans="1:25" x14ac:dyDescent="0.15">
      <c r="A219" s="18" t="s">
        <v>632</v>
      </c>
      <c r="B219" s="18" t="s">
        <v>404</v>
      </c>
      <c r="C219" s="18" t="s">
        <v>605</v>
      </c>
      <c r="D219" s="18" t="s">
        <v>234</v>
      </c>
      <c r="E219" s="18" t="s">
        <v>242</v>
      </c>
      <c r="F219" s="18" t="s">
        <v>234</v>
      </c>
      <c r="G219" s="18" t="s">
        <v>236</v>
      </c>
      <c r="H219" s="18" t="s">
        <v>633</v>
      </c>
      <c r="I219" s="18" t="s">
        <v>633</v>
      </c>
      <c r="J219" s="18" t="s">
        <v>633</v>
      </c>
      <c r="K219" s="18" t="s">
        <v>634</v>
      </c>
      <c r="L219" s="18" t="s">
        <v>30</v>
      </c>
      <c r="M219" s="18" t="s">
        <v>635</v>
      </c>
      <c r="N219" s="18" t="s">
        <v>243</v>
      </c>
      <c r="O219" s="18" t="s">
        <v>633</v>
      </c>
      <c r="P219" s="18">
        <v>0</v>
      </c>
      <c r="Q219" s="18">
        <v>18000</v>
      </c>
      <c r="R219" s="18">
        <v>14400</v>
      </c>
      <c r="S219" s="18">
        <v>0</v>
      </c>
      <c r="T219" s="18">
        <v>20</v>
      </c>
      <c r="U219" s="18">
        <v>0</v>
      </c>
      <c r="V219" s="18">
        <v>68</v>
      </c>
      <c r="W219" s="18">
        <v>0</v>
      </c>
      <c r="X219" s="18">
        <v>57600</v>
      </c>
      <c r="Y219" s="18">
        <v>4</v>
      </c>
    </row>
    <row r="220" spans="1:25" x14ac:dyDescent="0.15">
      <c r="A220" s="18" t="s">
        <v>632</v>
      </c>
      <c r="B220" s="18" t="s">
        <v>404</v>
      </c>
      <c r="C220" s="18" t="s">
        <v>605</v>
      </c>
      <c r="D220" s="18" t="s">
        <v>234</v>
      </c>
      <c r="E220" s="18" t="s">
        <v>244</v>
      </c>
      <c r="F220" s="18" t="s">
        <v>234</v>
      </c>
      <c r="G220" s="18" t="s">
        <v>236</v>
      </c>
      <c r="H220" s="18" t="s">
        <v>633</v>
      </c>
      <c r="I220" s="18" t="s">
        <v>633</v>
      </c>
      <c r="J220" s="18" t="s">
        <v>633</v>
      </c>
      <c r="K220" s="18" t="s">
        <v>634</v>
      </c>
      <c r="L220" s="18" t="s">
        <v>30</v>
      </c>
      <c r="M220" s="18" t="s">
        <v>635</v>
      </c>
      <c r="N220" s="18" t="s">
        <v>245</v>
      </c>
      <c r="O220" s="18" t="s">
        <v>633</v>
      </c>
      <c r="P220" s="18">
        <v>0</v>
      </c>
      <c r="Q220" s="18">
        <v>2000</v>
      </c>
      <c r="R220" s="18">
        <v>2000</v>
      </c>
      <c r="S220" s="18">
        <v>0</v>
      </c>
      <c r="T220" s="18">
        <v>0</v>
      </c>
      <c r="U220" s="18">
        <v>3000</v>
      </c>
      <c r="V220" s="18">
        <v>1114</v>
      </c>
      <c r="W220" s="18">
        <v>0</v>
      </c>
      <c r="X220" s="18">
        <v>16000</v>
      </c>
      <c r="Y220" s="18">
        <v>8</v>
      </c>
    </row>
    <row r="221" spans="1:25" x14ac:dyDescent="0.15">
      <c r="A221" s="18" t="s">
        <v>632</v>
      </c>
      <c r="B221" s="18" t="s">
        <v>404</v>
      </c>
      <c r="C221" s="18" t="s">
        <v>605</v>
      </c>
      <c r="D221" s="18" t="s">
        <v>83</v>
      </c>
      <c r="E221" s="18" t="s">
        <v>247</v>
      </c>
      <c r="F221" s="18" t="s">
        <v>248</v>
      </c>
      <c r="G221" s="18" t="s">
        <v>249</v>
      </c>
      <c r="H221" s="18" t="s">
        <v>633</v>
      </c>
      <c r="I221" s="18" t="s">
        <v>633</v>
      </c>
      <c r="J221" s="18" t="s">
        <v>633</v>
      </c>
      <c r="K221" s="18" t="s">
        <v>636</v>
      </c>
      <c r="L221" s="18" t="s">
        <v>250</v>
      </c>
      <c r="M221" s="18" t="s">
        <v>646</v>
      </c>
      <c r="N221" s="18" t="s">
        <v>251</v>
      </c>
      <c r="O221" s="18" t="s">
        <v>633</v>
      </c>
      <c r="P221" s="18">
        <v>0</v>
      </c>
      <c r="Q221" s="18">
        <v>0</v>
      </c>
      <c r="R221" s="18">
        <v>0</v>
      </c>
      <c r="S221" s="18">
        <v>0</v>
      </c>
      <c r="T221" s="18">
        <v>0</v>
      </c>
      <c r="U221" s="18">
        <v>0</v>
      </c>
      <c r="V221" s="18">
        <v>140</v>
      </c>
      <c r="W221" s="18">
        <v>0</v>
      </c>
      <c r="X221" s="18">
        <v>0</v>
      </c>
      <c r="Y221" s="18">
        <v>7</v>
      </c>
    </row>
    <row r="222" spans="1:25" x14ac:dyDescent="0.15">
      <c r="A222" s="18" t="s">
        <v>632</v>
      </c>
      <c r="B222" s="18" t="s">
        <v>404</v>
      </c>
      <c r="C222" s="18" t="s">
        <v>605</v>
      </c>
      <c r="D222" s="18" t="s">
        <v>252</v>
      </c>
      <c r="E222" s="18" t="s">
        <v>247</v>
      </c>
      <c r="F222" s="18" t="s">
        <v>248</v>
      </c>
      <c r="G222" s="18" t="s">
        <v>249</v>
      </c>
      <c r="H222" s="18" t="s">
        <v>633</v>
      </c>
      <c r="I222" s="18" t="s">
        <v>633</v>
      </c>
      <c r="J222" s="18" t="s">
        <v>633</v>
      </c>
      <c r="K222" s="18" t="s">
        <v>636</v>
      </c>
      <c r="L222" s="18" t="s">
        <v>250</v>
      </c>
      <c r="M222" s="18" t="s">
        <v>646</v>
      </c>
      <c r="N222" s="18" t="s">
        <v>251</v>
      </c>
      <c r="O222" s="18" t="s">
        <v>633</v>
      </c>
      <c r="P222" s="18">
        <v>0</v>
      </c>
      <c r="Q222" s="18">
        <v>0</v>
      </c>
      <c r="R222" s="18">
        <v>0</v>
      </c>
      <c r="S222" s="18">
        <v>0</v>
      </c>
      <c r="T222" s="18">
        <v>0</v>
      </c>
      <c r="U222" s="18">
        <v>0</v>
      </c>
      <c r="V222" s="18">
        <v>140</v>
      </c>
      <c r="W222" s="18">
        <v>0</v>
      </c>
      <c r="X222" s="18">
        <v>0</v>
      </c>
      <c r="Y222" s="18">
        <v>2</v>
      </c>
    </row>
    <row r="223" spans="1:25" x14ac:dyDescent="0.15">
      <c r="A223" s="18" t="s">
        <v>632</v>
      </c>
      <c r="B223" s="18" t="s">
        <v>404</v>
      </c>
      <c r="C223" s="18" t="s">
        <v>605</v>
      </c>
      <c r="D223" s="18" t="s">
        <v>246</v>
      </c>
      <c r="E223" s="18" t="s">
        <v>247</v>
      </c>
      <c r="F223" s="18" t="s">
        <v>248</v>
      </c>
      <c r="G223" s="18" t="s">
        <v>249</v>
      </c>
      <c r="H223" s="18" t="s">
        <v>633</v>
      </c>
      <c r="I223" s="18" t="s">
        <v>633</v>
      </c>
      <c r="J223" s="18" t="s">
        <v>633</v>
      </c>
      <c r="K223" s="18" t="s">
        <v>636</v>
      </c>
      <c r="L223" s="18" t="s">
        <v>250</v>
      </c>
      <c r="M223" s="18" t="s">
        <v>646</v>
      </c>
      <c r="N223" s="18" t="s">
        <v>251</v>
      </c>
      <c r="O223" s="18" t="s">
        <v>633</v>
      </c>
      <c r="P223" s="18">
        <v>0</v>
      </c>
      <c r="Q223" s="18">
        <v>0</v>
      </c>
      <c r="R223" s="18">
        <v>0</v>
      </c>
      <c r="S223" s="18">
        <v>0</v>
      </c>
      <c r="T223" s="18">
        <v>0</v>
      </c>
      <c r="U223" s="18">
        <v>0</v>
      </c>
      <c r="V223" s="18">
        <v>140</v>
      </c>
      <c r="W223" s="18">
        <v>0</v>
      </c>
      <c r="X223" s="18">
        <v>0</v>
      </c>
      <c r="Y223" s="18">
        <v>13</v>
      </c>
    </row>
    <row r="224" spans="1:25" x14ac:dyDescent="0.15">
      <c r="A224" s="18" t="s">
        <v>632</v>
      </c>
      <c r="B224" s="18" t="s">
        <v>404</v>
      </c>
      <c r="C224" s="18" t="s">
        <v>605</v>
      </c>
      <c r="D224" s="18" t="s">
        <v>246</v>
      </c>
      <c r="E224" s="18" t="s">
        <v>253</v>
      </c>
      <c r="F224" s="18" t="s">
        <v>248</v>
      </c>
      <c r="G224" s="18" t="s">
        <v>254</v>
      </c>
      <c r="H224" s="18" t="s">
        <v>633</v>
      </c>
      <c r="I224" s="18" t="s">
        <v>633</v>
      </c>
      <c r="J224" s="18" t="s">
        <v>633</v>
      </c>
      <c r="K224" s="18" t="s">
        <v>634</v>
      </c>
      <c r="L224" s="18" t="s">
        <v>30</v>
      </c>
      <c r="M224" s="18" t="s">
        <v>635</v>
      </c>
      <c r="N224" s="18" t="s">
        <v>255</v>
      </c>
      <c r="O224" s="18" t="s">
        <v>633</v>
      </c>
      <c r="P224" s="18">
        <v>0</v>
      </c>
      <c r="Q224" s="18">
        <v>58000</v>
      </c>
      <c r="R224" s="18">
        <v>36000</v>
      </c>
      <c r="S224" s="18">
        <v>3543</v>
      </c>
      <c r="T224" s="18">
        <v>38</v>
      </c>
      <c r="U224" s="18">
        <v>9716</v>
      </c>
      <c r="V224" s="18">
        <v>1282</v>
      </c>
      <c r="W224" s="18">
        <v>128</v>
      </c>
      <c r="X224" s="18">
        <v>238074</v>
      </c>
      <c r="Y224" s="18">
        <v>7</v>
      </c>
    </row>
    <row r="225" spans="1:25" x14ac:dyDescent="0.15">
      <c r="A225" s="18" t="s">
        <v>632</v>
      </c>
      <c r="B225" s="18" t="s">
        <v>404</v>
      </c>
      <c r="C225" s="18" t="s">
        <v>605</v>
      </c>
      <c r="D225" s="18" t="s">
        <v>252</v>
      </c>
      <c r="E225" s="18" t="s">
        <v>253</v>
      </c>
      <c r="F225" s="18" t="s">
        <v>248</v>
      </c>
      <c r="G225" s="18" t="s">
        <v>254</v>
      </c>
      <c r="H225" s="18" t="s">
        <v>633</v>
      </c>
      <c r="I225" s="18" t="s">
        <v>633</v>
      </c>
      <c r="J225" s="18" t="s">
        <v>633</v>
      </c>
      <c r="K225" s="18" t="s">
        <v>634</v>
      </c>
      <c r="L225" s="18" t="s">
        <v>30</v>
      </c>
      <c r="M225" s="18" t="s">
        <v>635</v>
      </c>
      <c r="N225" s="18" t="s">
        <v>255</v>
      </c>
      <c r="O225" s="18" t="s">
        <v>633</v>
      </c>
      <c r="P225" s="18">
        <v>0</v>
      </c>
      <c r="Q225" s="18">
        <v>58000</v>
      </c>
      <c r="R225" s="18">
        <v>36000</v>
      </c>
      <c r="S225" s="18">
        <v>3543</v>
      </c>
      <c r="T225" s="18">
        <v>38</v>
      </c>
      <c r="U225" s="18">
        <v>9716</v>
      </c>
      <c r="V225" s="18">
        <v>1282</v>
      </c>
      <c r="W225" s="18">
        <v>128</v>
      </c>
      <c r="X225" s="18">
        <v>72000</v>
      </c>
      <c r="Y225" s="18">
        <v>2</v>
      </c>
    </row>
    <row r="226" spans="1:25" x14ac:dyDescent="0.15">
      <c r="A226" s="18" t="s">
        <v>632</v>
      </c>
      <c r="B226" s="18" t="s">
        <v>404</v>
      </c>
      <c r="C226" s="18" t="s">
        <v>605</v>
      </c>
      <c r="D226" s="18" t="s">
        <v>647</v>
      </c>
      <c r="E226" s="18" t="s">
        <v>253</v>
      </c>
      <c r="F226" s="18" t="s">
        <v>248</v>
      </c>
      <c r="G226" s="18" t="s">
        <v>254</v>
      </c>
      <c r="H226" s="18" t="s">
        <v>633</v>
      </c>
      <c r="I226" s="18" t="s">
        <v>633</v>
      </c>
      <c r="J226" s="18" t="s">
        <v>633</v>
      </c>
      <c r="K226" s="18" t="s">
        <v>634</v>
      </c>
      <c r="L226" s="18" t="s">
        <v>30</v>
      </c>
      <c r="M226" s="18" t="s">
        <v>635</v>
      </c>
      <c r="N226" s="18" t="s">
        <v>255</v>
      </c>
      <c r="O226" s="18" t="s">
        <v>633</v>
      </c>
      <c r="P226" s="18">
        <v>0</v>
      </c>
      <c r="Q226" s="18">
        <v>58000</v>
      </c>
      <c r="R226" s="18">
        <v>36000</v>
      </c>
      <c r="S226" s="18">
        <v>3543</v>
      </c>
      <c r="T226" s="18">
        <v>38</v>
      </c>
      <c r="U226" s="18">
        <v>9716</v>
      </c>
      <c r="V226" s="18">
        <v>1282</v>
      </c>
      <c r="W226" s="18">
        <v>128</v>
      </c>
      <c r="X226" s="18">
        <v>321300</v>
      </c>
      <c r="Y226" s="18">
        <v>35</v>
      </c>
    </row>
    <row r="227" spans="1:25" x14ac:dyDescent="0.15">
      <c r="A227" s="18" t="s">
        <v>632</v>
      </c>
      <c r="B227" s="18" t="s">
        <v>404</v>
      </c>
      <c r="C227" s="18" t="s">
        <v>605</v>
      </c>
      <c r="D227" s="18" t="s">
        <v>83</v>
      </c>
      <c r="E227" s="18" t="s">
        <v>253</v>
      </c>
      <c r="F227" s="18" t="s">
        <v>248</v>
      </c>
      <c r="G227" s="18" t="s">
        <v>254</v>
      </c>
      <c r="H227" s="18" t="s">
        <v>633</v>
      </c>
      <c r="I227" s="18" t="s">
        <v>633</v>
      </c>
      <c r="J227" s="18" t="s">
        <v>633</v>
      </c>
      <c r="K227" s="18" t="s">
        <v>634</v>
      </c>
      <c r="L227" s="18" t="s">
        <v>30</v>
      </c>
      <c r="M227" s="18" t="s">
        <v>635</v>
      </c>
      <c r="N227" s="18" t="s">
        <v>255</v>
      </c>
      <c r="O227" s="18" t="s">
        <v>633</v>
      </c>
      <c r="P227" s="18">
        <v>0</v>
      </c>
      <c r="Q227" s="18">
        <v>58000</v>
      </c>
      <c r="R227" s="18">
        <v>36000</v>
      </c>
      <c r="S227" s="18">
        <v>3543</v>
      </c>
      <c r="T227" s="18">
        <v>38</v>
      </c>
      <c r="U227" s="18">
        <v>9716</v>
      </c>
      <c r="V227" s="18">
        <v>1282</v>
      </c>
      <c r="W227" s="18">
        <v>128</v>
      </c>
      <c r="X227" s="18">
        <v>235762</v>
      </c>
      <c r="Y227" s="18">
        <v>7</v>
      </c>
    </row>
    <row r="228" spans="1:25" x14ac:dyDescent="0.15">
      <c r="A228" s="18" t="s">
        <v>632</v>
      </c>
      <c r="B228" s="18" t="s">
        <v>404</v>
      </c>
      <c r="C228" s="18" t="s">
        <v>605</v>
      </c>
      <c r="D228" s="18" t="s">
        <v>83</v>
      </c>
      <c r="E228" s="18" t="s">
        <v>333</v>
      </c>
      <c r="F228" s="18" t="s">
        <v>248</v>
      </c>
      <c r="G228" s="18" t="s">
        <v>334</v>
      </c>
      <c r="H228" s="18" t="s">
        <v>633</v>
      </c>
      <c r="I228" s="18" t="s">
        <v>633</v>
      </c>
      <c r="J228" s="18" t="s">
        <v>633</v>
      </c>
      <c r="K228" s="18" t="s">
        <v>636</v>
      </c>
      <c r="L228" s="18" t="s">
        <v>30</v>
      </c>
      <c r="M228" s="18" t="s">
        <v>648</v>
      </c>
      <c r="N228" s="18" t="s">
        <v>335</v>
      </c>
      <c r="O228" s="18" t="s">
        <v>633</v>
      </c>
      <c r="P228" s="18">
        <v>0</v>
      </c>
      <c r="Q228" s="18">
        <v>0</v>
      </c>
      <c r="R228" s="18">
        <v>0</v>
      </c>
      <c r="S228" s="18">
        <v>0</v>
      </c>
      <c r="T228" s="18">
        <v>0</v>
      </c>
      <c r="U228" s="18">
        <v>3043</v>
      </c>
      <c r="V228" s="18">
        <v>2838</v>
      </c>
      <c r="W228" s="18">
        <v>29</v>
      </c>
      <c r="X228" s="18">
        <v>116000</v>
      </c>
      <c r="Y228" s="18">
        <v>4</v>
      </c>
    </row>
    <row r="229" spans="1:25" x14ac:dyDescent="0.15">
      <c r="A229" s="18" t="s">
        <v>632</v>
      </c>
      <c r="B229" s="18" t="s">
        <v>404</v>
      </c>
      <c r="C229" s="18" t="s">
        <v>605</v>
      </c>
      <c r="D229" s="18" t="s">
        <v>246</v>
      </c>
      <c r="E229" s="18" t="s">
        <v>333</v>
      </c>
      <c r="F229" s="18" t="s">
        <v>248</v>
      </c>
      <c r="G229" s="18" t="s">
        <v>334</v>
      </c>
      <c r="H229" s="18" t="s">
        <v>633</v>
      </c>
      <c r="I229" s="18" t="s">
        <v>633</v>
      </c>
      <c r="J229" s="18" t="s">
        <v>633</v>
      </c>
      <c r="K229" s="18" t="s">
        <v>636</v>
      </c>
      <c r="L229" s="18" t="s">
        <v>30</v>
      </c>
      <c r="M229" s="18" t="s">
        <v>648</v>
      </c>
      <c r="N229" s="18" t="s">
        <v>335</v>
      </c>
      <c r="O229" s="18" t="s">
        <v>633</v>
      </c>
      <c r="P229" s="18">
        <v>0</v>
      </c>
      <c r="Q229" s="18">
        <v>0</v>
      </c>
      <c r="R229" s="18">
        <v>0</v>
      </c>
      <c r="S229" s="18">
        <v>0</v>
      </c>
      <c r="T229" s="18">
        <v>0</v>
      </c>
      <c r="U229" s="18">
        <v>3043</v>
      </c>
      <c r="V229" s="18">
        <v>2838</v>
      </c>
      <c r="W229" s="18">
        <v>29</v>
      </c>
      <c r="X229" s="18">
        <v>1</v>
      </c>
      <c r="Y229" s="18">
        <v>1</v>
      </c>
    </row>
    <row r="230" spans="1:25" x14ac:dyDescent="0.15">
      <c r="A230" s="18" t="s">
        <v>632</v>
      </c>
      <c r="B230" s="18" t="s">
        <v>404</v>
      </c>
      <c r="C230" s="18" t="s">
        <v>605</v>
      </c>
      <c r="D230" s="18" t="s">
        <v>252</v>
      </c>
      <c r="E230" s="18" t="s">
        <v>256</v>
      </c>
      <c r="F230" s="18" t="s">
        <v>248</v>
      </c>
      <c r="G230" s="18" t="s">
        <v>254</v>
      </c>
      <c r="H230" s="18" t="s">
        <v>633</v>
      </c>
      <c r="I230" s="18" t="s">
        <v>633</v>
      </c>
      <c r="J230" s="18" t="s">
        <v>633</v>
      </c>
      <c r="K230" s="18" t="s">
        <v>634</v>
      </c>
      <c r="L230" s="18" t="s">
        <v>30</v>
      </c>
      <c r="M230" s="18" t="s">
        <v>635</v>
      </c>
      <c r="N230" s="18" t="s">
        <v>257</v>
      </c>
      <c r="O230" s="18" t="s">
        <v>633</v>
      </c>
      <c r="P230" s="18">
        <v>0</v>
      </c>
      <c r="Q230" s="18">
        <v>92000</v>
      </c>
      <c r="R230" s="18">
        <v>57600</v>
      </c>
      <c r="S230" s="18">
        <v>5775</v>
      </c>
      <c r="T230" s="18">
        <v>37</v>
      </c>
      <c r="U230" s="18">
        <v>-60</v>
      </c>
      <c r="V230" s="18">
        <v>6344</v>
      </c>
      <c r="W230" s="18">
        <v>44</v>
      </c>
      <c r="X230" s="18">
        <v>288000</v>
      </c>
      <c r="Y230" s="18">
        <v>5</v>
      </c>
    </row>
    <row r="231" spans="1:25" x14ac:dyDescent="0.15">
      <c r="A231" s="18" t="s">
        <v>632</v>
      </c>
      <c r="B231" s="18" t="s">
        <v>404</v>
      </c>
      <c r="C231" s="18" t="s">
        <v>605</v>
      </c>
      <c r="D231" s="18" t="s">
        <v>83</v>
      </c>
      <c r="E231" s="18" t="s">
        <v>256</v>
      </c>
      <c r="F231" s="18" t="s">
        <v>248</v>
      </c>
      <c r="G231" s="18" t="s">
        <v>254</v>
      </c>
      <c r="H231" s="18" t="s">
        <v>633</v>
      </c>
      <c r="I231" s="18" t="s">
        <v>633</v>
      </c>
      <c r="J231" s="18" t="s">
        <v>633</v>
      </c>
      <c r="K231" s="18" t="s">
        <v>634</v>
      </c>
      <c r="L231" s="18" t="s">
        <v>30</v>
      </c>
      <c r="M231" s="18" t="s">
        <v>635</v>
      </c>
      <c r="N231" s="18" t="s">
        <v>257</v>
      </c>
      <c r="O231" s="18" t="s">
        <v>633</v>
      </c>
      <c r="P231" s="18">
        <v>0</v>
      </c>
      <c r="Q231" s="18">
        <v>92000</v>
      </c>
      <c r="R231" s="18">
        <v>57600</v>
      </c>
      <c r="S231" s="18">
        <v>5775</v>
      </c>
      <c r="T231" s="18">
        <v>37</v>
      </c>
      <c r="U231" s="18">
        <v>-60</v>
      </c>
      <c r="V231" s="18">
        <v>6344</v>
      </c>
      <c r="W231" s="18">
        <v>44</v>
      </c>
      <c r="X231" s="18">
        <v>345600</v>
      </c>
      <c r="Y231" s="18">
        <v>6</v>
      </c>
    </row>
    <row r="232" spans="1:25" x14ac:dyDescent="0.15">
      <c r="A232" s="18" t="s">
        <v>632</v>
      </c>
      <c r="B232" s="18" t="s">
        <v>404</v>
      </c>
      <c r="C232" s="18" t="s">
        <v>605</v>
      </c>
      <c r="D232" s="18" t="s">
        <v>246</v>
      </c>
      <c r="E232" s="18" t="s">
        <v>256</v>
      </c>
      <c r="F232" s="18" t="s">
        <v>248</v>
      </c>
      <c r="G232" s="18" t="s">
        <v>254</v>
      </c>
      <c r="H232" s="18" t="s">
        <v>633</v>
      </c>
      <c r="I232" s="18" t="s">
        <v>633</v>
      </c>
      <c r="J232" s="18" t="s">
        <v>633</v>
      </c>
      <c r="K232" s="18" t="s">
        <v>634</v>
      </c>
      <c r="L232" s="18" t="s">
        <v>30</v>
      </c>
      <c r="M232" s="18" t="s">
        <v>635</v>
      </c>
      <c r="N232" s="18" t="s">
        <v>257</v>
      </c>
      <c r="O232" s="18" t="s">
        <v>633</v>
      </c>
      <c r="P232" s="18">
        <v>0</v>
      </c>
      <c r="Q232" s="18">
        <v>92000</v>
      </c>
      <c r="R232" s="18">
        <v>57600</v>
      </c>
      <c r="S232" s="18">
        <v>5775</v>
      </c>
      <c r="T232" s="18">
        <v>37</v>
      </c>
      <c r="U232" s="18">
        <v>-60</v>
      </c>
      <c r="V232" s="18">
        <v>6344</v>
      </c>
      <c r="W232" s="18">
        <v>44</v>
      </c>
      <c r="X232" s="18">
        <v>181799</v>
      </c>
      <c r="Y232" s="18">
        <v>3</v>
      </c>
    </row>
    <row r="233" spans="1:25" x14ac:dyDescent="0.15">
      <c r="A233" s="18" t="s">
        <v>632</v>
      </c>
      <c r="B233" s="18" t="s">
        <v>404</v>
      </c>
      <c r="C233" s="18" t="s">
        <v>605</v>
      </c>
      <c r="D233" s="18" t="s">
        <v>246</v>
      </c>
      <c r="E233" s="18" t="s">
        <v>258</v>
      </c>
      <c r="F233" s="18" t="s">
        <v>248</v>
      </c>
      <c r="G233" s="18" t="s">
        <v>254</v>
      </c>
      <c r="H233" s="18" t="s">
        <v>633</v>
      </c>
      <c r="I233" s="18" t="s">
        <v>633</v>
      </c>
      <c r="J233" s="18" t="s">
        <v>633</v>
      </c>
      <c r="K233" s="18" t="s">
        <v>634</v>
      </c>
      <c r="L233" s="18" t="s">
        <v>30</v>
      </c>
      <c r="M233" s="18" t="s">
        <v>635</v>
      </c>
      <c r="N233" s="18" t="s">
        <v>259</v>
      </c>
      <c r="O233" s="18" t="s">
        <v>633</v>
      </c>
      <c r="P233" s="18">
        <v>0</v>
      </c>
      <c r="Q233" s="18">
        <v>54000</v>
      </c>
      <c r="R233" s="18">
        <v>32000</v>
      </c>
      <c r="S233" s="18">
        <v>5512</v>
      </c>
      <c r="T233" s="18">
        <v>41</v>
      </c>
      <c r="U233" s="18">
        <v>-96</v>
      </c>
      <c r="V233" s="18">
        <v>13264</v>
      </c>
      <c r="W233" s="18">
        <v>46</v>
      </c>
      <c r="X233" s="18">
        <v>80914</v>
      </c>
      <c r="Y233" s="18">
        <v>3</v>
      </c>
    </row>
    <row r="234" spans="1:25" x14ac:dyDescent="0.15">
      <c r="A234" s="18" t="s">
        <v>632</v>
      </c>
      <c r="B234" s="18" t="s">
        <v>404</v>
      </c>
      <c r="C234" s="18" t="s">
        <v>605</v>
      </c>
      <c r="D234" s="18" t="s">
        <v>647</v>
      </c>
      <c r="E234" s="18" t="s">
        <v>258</v>
      </c>
      <c r="F234" s="18" t="s">
        <v>248</v>
      </c>
      <c r="G234" s="18" t="s">
        <v>254</v>
      </c>
      <c r="H234" s="18" t="s">
        <v>633</v>
      </c>
      <c r="I234" s="18" t="s">
        <v>633</v>
      </c>
      <c r="J234" s="18" t="s">
        <v>633</v>
      </c>
      <c r="K234" s="18" t="s">
        <v>634</v>
      </c>
      <c r="L234" s="18" t="s">
        <v>30</v>
      </c>
      <c r="M234" s="18" t="s">
        <v>635</v>
      </c>
      <c r="N234" s="18" t="s">
        <v>259</v>
      </c>
      <c r="O234" s="18" t="s">
        <v>633</v>
      </c>
      <c r="P234" s="18">
        <v>0</v>
      </c>
      <c r="Q234" s="18">
        <v>54000</v>
      </c>
      <c r="R234" s="18">
        <v>32000</v>
      </c>
      <c r="S234" s="18">
        <v>5512</v>
      </c>
      <c r="T234" s="18">
        <v>41</v>
      </c>
      <c r="U234" s="18">
        <v>-96</v>
      </c>
      <c r="V234" s="18">
        <v>13264</v>
      </c>
      <c r="W234" s="18">
        <v>46</v>
      </c>
      <c r="X234" s="18">
        <v>122400</v>
      </c>
      <c r="Y234" s="18">
        <v>15</v>
      </c>
    </row>
    <row r="235" spans="1:25" x14ac:dyDescent="0.15">
      <c r="A235" s="18" t="s">
        <v>632</v>
      </c>
      <c r="B235" s="18" t="s">
        <v>404</v>
      </c>
      <c r="C235" s="18" t="s">
        <v>605</v>
      </c>
      <c r="D235" s="18" t="s">
        <v>83</v>
      </c>
      <c r="E235" s="18" t="s">
        <v>258</v>
      </c>
      <c r="F235" s="18" t="s">
        <v>248</v>
      </c>
      <c r="G235" s="18" t="s">
        <v>254</v>
      </c>
      <c r="H235" s="18" t="s">
        <v>633</v>
      </c>
      <c r="I235" s="18" t="s">
        <v>633</v>
      </c>
      <c r="J235" s="18" t="s">
        <v>633</v>
      </c>
      <c r="K235" s="18" t="s">
        <v>634</v>
      </c>
      <c r="L235" s="18" t="s">
        <v>30</v>
      </c>
      <c r="M235" s="18" t="s">
        <v>635</v>
      </c>
      <c r="N235" s="18" t="s">
        <v>259</v>
      </c>
      <c r="O235" s="18" t="s">
        <v>633</v>
      </c>
      <c r="P235" s="18">
        <v>0</v>
      </c>
      <c r="Q235" s="18">
        <v>54000</v>
      </c>
      <c r="R235" s="18">
        <v>32000</v>
      </c>
      <c r="S235" s="18">
        <v>5512</v>
      </c>
      <c r="T235" s="18">
        <v>41</v>
      </c>
      <c r="U235" s="18">
        <v>-96</v>
      </c>
      <c r="V235" s="18">
        <v>13264</v>
      </c>
      <c r="W235" s="18">
        <v>46</v>
      </c>
      <c r="X235" s="18">
        <v>81568</v>
      </c>
      <c r="Y235" s="18">
        <v>3</v>
      </c>
    </row>
    <row r="236" spans="1:25" x14ac:dyDescent="0.15">
      <c r="A236" s="18" t="s">
        <v>632</v>
      </c>
      <c r="B236" s="18" t="s">
        <v>404</v>
      </c>
      <c r="C236" s="18" t="s">
        <v>605</v>
      </c>
      <c r="D236" s="18" t="s">
        <v>83</v>
      </c>
      <c r="E236" s="18" t="s">
        <v>262</v>
      </c>
      <c r="F236" s="18" t="s">
        <v>248</v>
      </c>
      <c r="G236" s="18" t="s">
        <v>254</v>
      </c>
      <c r="H236" s="18" t="s">
        <v>633</v>
      </c>
      <c r="I236" s="18" t="s">
        <v>633</v>
      </c>
      <c r="J236" s="18" t="s">
        <v>633</v>
      </c>
      <c r="K236" s="18" t="s">
        <v>634</v>
      </c>
      <c r="L236" s="18" t="s">
        <v>30</v>
      </c>
      <c r="M236" s="18" t="s">
        <v>635</v>
      </c>
      <c r="N236" s="18" t="s">
        <v>263</v>
      </c>
      <c r="O236" s="18" t="s">
        <v>633</v>
      </c>
      <c r="P236" s="18">
        <v>0</v>
      </c>
      <c r="Q236" s="18">
        <v>9891</v>
      </c>
      <c r="R236" s="18">
        <v>9891</v>
      </c>
      <c r="S236" s="18">
        <v>0</v>
      </c>
      <c r="T236" s="18">
        <v>0</v>
      </c>
      <c r="U236" s="18">
        <v>0</v>
      </c>
      <c r="V236" s="18">
        <v>936</v>
      </c>
      <c r="W236" s="18">
        <v>0</v>
      </c>
      <c r="X236" s="18">
        <v>256000</v>
      </c>
      <c r="Y236" s="18">
        <v>8</v>
      </c>
    </row>
    <row r="237" spans="1:25" x14ac:dyDescent="0.15">
      <c r="A237" s="18" t="s">
        <v>632</v>
      </c>
      <c r="B237" s="18" t="s">
        <v>404</v>
      </c>
      <c r="C237" s="18" t="s">
        <v>605</v>
      </c>
      <c r="D237" s="18" t="s">
        <v>246</v>
      </c>
      <c r="E237" s="18" t="s">
        <v>262</v>
      </c>
      <c r="F237" s="18" t="s">
        <v>248</v>
      </c>
      <c r="G237" s="18" t="s">
        <v>254</v>
      </c>
      <c r="H237" s="18" t="s">
        <v>633</v>
      </c>
      <c r="I237" s="18" t="s">
        <v>633</v>
      </c>
      <c r="J237" s="18" t="s">
        <v>633</v>
      </c>
      <c r="K237" s="18" t="s">
        <v>634</v>
      </c>
      <c r="L237" s="18" t="s">
        <v>30</v>
      </c>
      <c r="M237" s="18" t="s">
        <v>635</v>
      </c>
      <c r="N237" s="18" t="s">
        <v>263</v>
      </c>
      <c r="O237" s="18" t="s">
        <v>633</v>
      </c>
      <c r="P237" s="18">
        <v>0</v>
      </c>
      <c r="Q237" s="18">
        <v>9891</v>
      </c>
      <c r="R237" s="18">
        <v>9891</v>
      </c>
      <c r="S237" s="18">
        <v>0</v>
      </c>
      <c r="T237" s="18">
        <v>0</v>
      </c>
      <c r="U237" s="18">
        <v>0</v>
      </c>
      <c r="V237" s="18">
        <v>936</v>
      </c>
      <c r="W237" s="18">
        <v>0</v>
      </c>
      <c r="X237" s="18">
        <v>12194</v>
      </c>
      <c r="Y237" s="18">
        <v>1</v>
      </c>
    </row>
    <row r="238" spans="1:25" x14ac:dyDescent="0.15">
      <c r="A238" s="18" t="s">
        <v>632</v>
      </c>
      <c r="B238" s="18" t="s">
        <v>404</v>
      </c>
      <c r="C238" s="18" t="s">
        <v>605</v>
      </c>
      <c r="D238" s="18" t="s">
        <v>252</v>
      </c>
      <c r="E238" s="18" t="s">
        <v>262</v>
      </c>
      <c r="F238" s="18" t="s">
        <v>248</v>
      </c>
      <c r="G238" s="18" t="s">
        <v>254</v>
      </c>
      <c r="H238" s="18" t="s">
        <v>633</v>
      </c>
      <c r="I238" s="18" t="s">
        <v>633</v>
      </c>
      <c r="J238" s="18" t="s">
        <v>633</v>
      </c>
      <c r="K238" s="18" t="s">
        <v>634</v>
      </c>
      <c r="L238" s="18" t="s">
        <v>30</v>
      </c>
      <c r="M238" s="18" t="s">
        <v>635</v>
      </c>
      <c r="N238" s="18" t="s">
        <v>263</v>
      </c>
      <c r="O238" s="18" t="s">
        <v>633</v>
      </c>
      <c r="P238" s="18">
        <v>0</v>
      </c>
      <c r="Q238" s="18">
        <v>9891</v>
      </c>
      <c r="R238" s="18">
        <v>9891</v>
      </c>
      <c r="S238" s="18">
        <v>0</v>
      </c>
      <c r="T238" s="18">
        <v>0</v>
      </c>
      <c r="U238" s="18">
        <v>0</v>
      </c>
      <c r="V238" s="18">
        <v>936</v>
      </c>
      <c r="W238" s="18">
        <v>0</v>
      </c>
      <c r="X238" s="18">
        <v>32000</v>
      </c>
      <c r="Y238" s="18">
        <v>1</v>
      </c>
    </row>
    <row r="239" spans="1:25" x14ac:dyDescent="0.15">
      <c r="A239" s="18" t="s">
        <v>632</v>
      </c>
      <c r="B239" s="18" t="s">
        <v>404</v>
      </c>
      <c r="C239" s="18" t="s">
        <v>605</v>
      </c>
      <c r="D239" s="18" t="s">
        <v>83</v>
      </c>
      <c r="E239" s="18" t="s">
        <v>264</v>
      </c>
      <c r="F239" s="18" t="s">
        <v>248</v>
      </c>
      <c r="G239" s="18" t="s">
        <v>249</v>
      </c>
      <c r="H239" s="18" t="s">
        <v>633</v>
      </c>
      <c r="I239" s="18" t="s">
        <v>633</v>
      </c>
      <c r="J239" s="18" t="s">
        <v>633</v>
      </c>
      <c r="K239" s="18" t="s">
        <v>634</v>
      </c>
      <c r="L239" s="18" t="s">
        <v>30</v>
      </c>
      <c r="M239" s="18" t="s">
        <v>635</v>
      </c>
      <c r="N239" s="18" t="s">
        <v>265</v>
      </c>
      <c r="O239" s="18" t="s">
        <v>633</v>
      </c>
      <c r="P239" s="18">
        <v>0</v>
      </c>
      <c r="Q239" s="18">
        <v>40000</v>
      </c>
      <c r="R239" s="18">
        <v>24000</v>
      </c>
      <c r="S239" s="18">
        <v>5704</v>
      </c>
      <c r="T239" s="18">
        <v>40</v>
      </c>
      <c r="U239" s="18">
        <v>0</v>
      </c>
      <c r="V239" s="18">
        <v>409</v>
      </c>
      <c r="W239" s="18">
        <v>56</v>
      </c>
      <c r="X239" s="18">
        <v>24000</v>
      </c>
      <c r="Y239" s="18">
        <v>1</v>
      </c>
    </row>
    <row r="240" spans="1:25" x14ac:dyDescent="0.15">
      <c r="A240" s="18" t="s">
        <v>632</v>
      </c>
      <c r="B240" s="18" t="s">
        <v>404</v>
      </c>
      <c r="C240" s="18" t="s">
        <v>605</v>
      </c>
      <c r="D240" s="18" t="s">
        <v>246</v>
      </c>
      <c r="E240" s="18" t="s">
        <v>264</v>
      </c>
      <c r="F240" s="18" t="s">
        <v>248</v>
      </c>
      <c r="G240" s="18" t="s">
        <v>249</v>
      </c>
      <c r="H240" s="18" t="s">
        <v>633</v>
      </c>
      <c r="I240" s="18" t="s">
        <v>633</v>
      </c>
      <c r="J240" s="18" t="s">
        <v>633</v>
      </c>
      <c r="K240" s="18" t="s">
        <v>634</v>
      </c>
      <c r="L240" s="18" t="s">
        <v>30</v>
      </c>
      <c r="M240" s="18" t="s">
        <v>635</v>
      </c>
      <c r="N240" s="18" t="s">
        <v>265</v>
      </c>
      <c r="O240" s="18" t="s">
        <v>633</v>
      </c>
      <c r="P240" s="18">
        <v>0</v>
      </c>
      <c r="Q240" s="18">
        <v>40000</v>
      </c>
      <c r="R240" s="18">
        <v>24000</v>
      </c>
      <c r="S240" s="18">
        <v>5704</v>
      </c>
      <c r="T240" s="18">
        <v>40</v>
      </c>
      <c r="U240" s="18">
        <v>0</v>
      </c>
      <c r="V240" s="18">
        <v>409</v>
      </c>
      <c r="W240" s="18">
        <v>56</v>
      </c>
      <c r="X240" s="18">
        <v>26500</v>
      </c>
      <c r="Y240" s="18">
        <v>1</v>
      </c>
    </row>
    <row r="241" spans="1:25" x14ac:dyDescent="0.15">
      <c r="A241" s="18" t="s">
        <v>632</v>
      </c>
      <c r="B241" s="18" t="s">
        <v>404</v>
      </c>
      <c r="C241" s="18" t="s">
        <v>605</v>
      </c>
      <c r="D241" s="18" t="s">
        <v>647</v>
      </c>
      <c r="E241" s="18" t="s">
        <v>264</v>
      </c>
      <c r="F241" s="18" t="s">
        <v>248</v>
      </c>
      <c r="G241" s="18" t="s">
        <v>249</v>
      </c>
      <c r="H241" s="18" t="s">
        <v>633</v>
      </c>
      <c r="I241" s="18" t="s">
        <v>633</v>
      </c>
      <c r="J241" s="18" t="s">
        <v>633</v>
      </c>
      <c r="K241" s="18" t="s">
        <v>634</v>
      </c>
      <c r="L241" s="18" t="s">
        <v>30</v>
      </c>
      <c r="M241" s="18" t="s">
        <v>635</v>
      </c>
      <c r="N241" s="18" t="s">
        <v>265</v>
      </c>
      <c r="O241" s="18" t="s">
        <v>633</v>
      </c>
      <c r="P241" s="18">
        <v>0</v>
      </c>
      <c r="Q241" s="18">
        <v>40000</v>
      </c>
      <c r="R241" s="18">
        <v>24000</v>
      </c>
      <c r="S241" s="18">
        <v>5704</v>
      </c>
      <c r="T241" s="18">
        <v>40</v>
      </c>
      <c r="U241" s="18">
        <v>0</v>
      </c>
      <c r="V241" s="18">
        <v>409</v>
      </c>
      <c r="W241" s="18">
        <v>56</v>
      </c>
      <c r="X241" s="18">
        <v>30600</v>
      </c>
      <c r="Y241" s="18">
        <v>5</v>
      </c>
    </row>
    <row r="242" spans="1:25" x14ac:dyDescent="0.15">
      <c r="A242" s="18" t="s">
        <v>632</v>
      </c>
      <c r="B242" s="18" t="s">
        <v>404</v>
      </c>
      <c r="C242" s="18" t="s">
        <v>605</v>
      </c>
      <c r="D242" s="18" t="s">
        <v>252</v>
      </c>
      <c r="E242" s="18" t="s">
        <v>266</v>
      </c>
      <c r="F242" s="18" t="s">
        <v>248</v>
      </c>
      <c r="G242" s="18" t="s">
        <v>254</v>
      </c>
      <c r="H242" s="18" t="s">
        <v>633</v>
      </c>
      <c r="I242" s="18" t="s">
        <v>633</v>
      </c>
      <c r="J242" s="18" t="s">
        <v>633</v>
      </c>
      <c r="K242" s="18" t="s">
        <v>634</v>
      </c>
      <c r="L242" s="18" t="s">
        <v>30</v>
      </c>
      <c r="M242" s="18" t="s">
        <v>635</v>
      </c>
      <c r="N242" s="18" t="s">
        <v>267</v>
      </c>
      <c r="O242" s="18" t="s">
        <v>633</v>
      </c>
      <c r="P242" s="18">
        <v>0</v>
      </c>
      <c r="Q242" s="18">
        <v>36000</v>
      </c>
      <c r="R242" s="18">
        <v>25000</v>
      </c>
      <c r="S242" s="18">
        <v>3603</v>
      </c>
      <c r="T242" s="18">
        <v>31</v>
      </c>
      <c r="U242" s="18">
        <v>0</v>
      </c>
      <c r="V242" s="18">
        <v>1111</v>
      </c>
      <c r="W242" s="18">
        <v>52</v>
      </c>
      <c r="X242" s="18">
        <v>25000</v>
      </c>
      <c r="Y242" s="18">
        <v>2</v>
      </c>
    </row>
    <row r="243" spans="1:25" x14ac:dyDescent="0.15">
      <c r="A243" s="18" t="s">
        <v>632</v>
      </c>
      <c r="B243" s="18" t="s">
        <v>404</v>
      </c>
      <c r="C243" s="18" t="s">
        <v>605</v>
      </c>
      <c r="D243" s="18" t="s">
        <v>83</v>
      </c>
      <c r="E243" s="18" t="s">
        <v>266</v>
      </c>
      <c r="F243" s="18" t="s">
        <v>248</v>
      </c>
      <c r="G243" s="18" t="s">
        <v>254</v>
      </c>
      <c r="H243" s="18" t="s">
        <v>633</v>
      </c>
      <c r="I243" s="18" t="s">
        <v>633</v>
      </c>
      <c r="J243" s="18" t="s">
        <v>633</v>
      </c>
      <c r="K243" s="18" t="s">
        <v>634</v>
      </c>
      <c r="L243" s="18" t="s">
        <v>30</v>
      </c>
      <c r="M243" s="18" t="s">
        <v>635</v>
      </c>
      <c r="N243" s="18" t="s">
        <v>267</v>
      </c>
      <c r="O243" s="18" t="s">
        <v>633</v>
      </c>
      <c r="P243" s="18">
        <v>0</v>
      </c>
      <c r="Q243" s="18">
        <v>36000</v>
      </c>
      <c r="R243" s="18">
        <v>25000</v>
      </c>
      <c r="S243" s="18">
        <v>3603</v>
      </c>
      <c r="T243" s="18">
        <v>31</v>
      </c>
      <c r="U243" s="18">
        <v>0</v>
      </c>
      <c r="V243" s="18">
        <v>1111</v>
      </c>
      <c r="W243" s="18">
        <v>52</v>
      </c>
      <c r="X243" s="18">
        <v>25000</v>
      </c>
      <c r="Y243" s="18">
        <v>2</v>
      </c>
    </row>
    <row r="244" spans="1:25" x14ac:dyDescent="0.15">
      <c r="A244" s="18" t="s">
        <v>632</v>
      </c>
      <c r="B244" s="18" t="s">
        <v>404</v>
      </c>
      <c r="C244" s="18" t="s">
        <v>605</v>
      </c>
      <c r="D244" s="18" t="s">
        <v>83</v>
      </c>
      <c r="E244" s="18" t="s">
        <v>268</v>
      </c>
      <c r="F244" s="18" t="s">
        <v>248</v>
      </c>
      <c r="G244" s="18" t="s">
        <v>254</v>
      </c>
      <c r="H244" s="18" t="s">
        <v>633</v>
      </c>
      <c r="I244" s="18" t="s">
        <v>633</v>
      </c>
      <c r="J244" s="18" t="s">
        <v>633</v>
      </c>
      <c r="K244" s="18" t="s">
        <v>634</v>
      </c>
      <c r="L244" s="18" t="s">
        <v>30</v>
      </c>
      <c r="M244" s="18" t="s">
        <v>635</v>
      </c>
      <c r="N244" s="18" t="s">
        <v>269</v>
      </c>
      <c r="O244" s="18" t="s">
        <v>633</v>
      </c>
      <c r="P244" s="18">
        <v>0</v>
      </c>
      <c r="Q244" s="18">
        <v>38000</v>
      </c>
      <c r="R244" s="18">
        <v>29000</v>
      </c>
      <c r="S244" s="18">
        <v>3802</v>
      </c>
      <c r="T244" s="18">
        <v>24</v>
      </c>
      <c r="U244" s="18">
        <v>5005</v>
      </c>
      <c r="V244" s="18">
        <v>1147</v>
      </c>
      <c r="W244" s="18">
        <v>2</v>
      </c>
      <c r="X244" s="18">
        <v>194270</v>
      </c>
      <c r="Y244" s="18">
        <v>7</v>
      </c>
    </row>
    <row r="245" spans="1:25" x14ac:dyDescent="0.15">
      <c r="A245" s="18" t="s">
        <v>632</v>
      </c>
      <c r="B245" s="18" t="s">
        <v>404</v>
      </c>
      <c r="C245" s="18" t="s">
        <v>605</v>
      </c>
      <c r="D245" s="18" t="s">
        <v>252</v>
      </c>
      <c r="E245" s="18" t="s">
        <v>268</v>
      </c>
      <c r="F245" s="18" t="s">
        <v>248</v>
      </c>
      <c r="G245" s="18" t="s">
        <v>254</v>
      </c>
      <c r="H245" s="18" t="s">
        <v>633</v>
      </c>
      <c r="I245" s="18" t="s">
        <v>633</v>
      </c>
      <c r="J245" s="18" t="s">
        <v>633</v>
      </c>
      <c r="K245" s="18" t="s">
        <v>634</v>
      </c>
      <c r="L245" s="18" t="s">
        <v>30</v>
      </c>
      <c r="M245" s="18" t="s">
        <v>635</v>
      </c>
      <c r="N245" s="18" t="s">
        <v>269</v>
      </c>
      <c r="O245" s="18" t="s">
        <v>633</v>
      </c>
      <c r="P245" s="18">
        <v>0</v>
      </c>
      <c r="Q245" s="18">
        <v>38000</v>
      </c>
      <c r="R245" s="18">
        <v>29000</v>
      </c>
      <c r="S245" s="18">
        <v>3802</v>
      </c>
      <c r="T245" s="18">
        <v>24</v>
      </c>
      <c r="U245" s="18">
        <v>5005</v>
      </c>
      <c r="V245" s="18">
        <v>1147</v>
      </c>
      <c r="W245" s="18">
        <v>2</v>
      </c>
      <c r="X245" s="18">
        <v>116000</v>
      </c>
      <c r="Y245" s="18">
        <v>4</v>
      </c>
    </row>
    <row r="246" spans="1:25" x14ac:dyDescent="0.15">
      <c r="A246" s="18" t="s">
        <v>632</v>
      </c>
      <c r="B246" s="18" t="s">
        <v>404</v>
      </c>
      <c r="C246" s="18" t="s">
        <v>605</v>
      </c>
      <c r="D246" s="18" t="s">
        <v>246</v>
      </c>
      <c r="E246" s="18" t="s">
        <v>268</v>
      </c>
      <c r="F246" s="18" t="s">
        <v>248</v>
      </c>
      <c r="G246" s="18" t="s">
        <v>254</v>
      </c>
      <c r="H246" s="18" t="s">
        <v>633</v>
      </c>
      <c r="I246" s="18" t="s">
        <v>633</v>
      </c>
      <c r="J246" s="18" t="s">
        <v>633</v>
      </c>
      <c r="K246" s="18" t="s">
        <v>634</v>
      </c>
      <c r="L246" s="18" t="s">
        <v>30</v>
      </c>
      <c r="M246" s="18" t="s">
        <v>635</v>
      </c>
      <c r="N246" s="18" t="s">
        <v>269</v>
      </c>
      <c r="O246" s="18" t="s">
        <v>633</v>
      </c>
      <c r="P246" s="18">
        <v>0</v>
      </c>
      <c r="Q246" s="18">
        <v>38000</v>
      </c>
      <c r="R246" s="18">
        <v>29000</v>
      </c>
      <c r="S246" s="18">
        <v>3802</v>
      </c>
      <c r="T246" s="18">
        <v>24</v>
      </c>
      <c r="U246" s="18">
        <v>5005</v>
      </c>
      <c r="V246" s="18">
        <v>1147</v>
      </c>
      <c r="W246" s="18">
        <v>2</v>
      </c>
      <c r="X246" s="18">
        <v>130160</v>
      </c>
      <c r="Y246" s="18">
        <v>5</v>
      </c>
    </row>
    <row r="247" spans="1:25" x14ac:dyDescent="0.15">
      <c r="A247" s="18" t="s">
        <v>632</v>
      </c>
      <c r="B247" s="18" t="s">
        <v>404</v>
      </c>
      <c r="C247" s="18" t="s">
        <v>605</v>
      </c>
      <c r="D247" s="18" t="s">
        <v>246</v>
      </c>
      <c r="E247" s="18" t="s">
        <v>270</v>
      </c>
      <c r="F247" s="18" t="s">
        <v>248</v>
      </c>
      <c r="G247" s="18" t="s">
        <v>254</v>
      </c>
      <c r="H247" s="18" t="s">
        <v>633</v>
      </c>
      <c r="I247" s="18" t="s">
        <v>633</v>
      </c>
      <c r="J247" s="18" t="s">
        <v>633</v>
      </c>
      <c r="K247" s="18" t="s">
        <v>634</v>
      </c>
      <c r="L247" s="18" t="s">
        <v>30</v>
      </c>
      <c r="M247" s="18" t="s">
        <v>635</v>
      </c>
      <c r="N247" s="18" t="s">
        <v>271</v>
      </c>
      <c r="O247" s="18" t="s">
        <v>633</v>
      </c>
      <c r="P247" s="18">
        <v>0</v>
      </c>
      <c r="Q247" s="18">
        <v>58000</v>
      </c>
      <c r="R247" s="18">
        <v>39000</v>
      </c>
      <c r="S247" s="18">
        <v>5430</v>
      </c>
      <c r="T247" s="18">
        <v>33</v>
      </c>
      <c r="U247" s="18">
        <v>3972</v>
      </c>
      <c r="V247" s="18">
        <v>1974</v>
      </c>
      <c r="W247" s="18">
        <v>15</v>
      </c>
      <c r="X247" s="18">
        <v>326600</v>
      </c>
      <c r="Y247" s="18">
        <v>8</v>
      </c>
    </row>
    <row r="248" spans="1:25" x14ac:dyDescent="0.15">
      <c r="A248" s="18" t="s">
        <v>632</v>
      </c>
      <c r="B248" s="18" t="s">
        <v>404</v>
      </c>
      <c r="C248" s="18" t="s">
        <v>605</v>
      </c>
      <c r="D248" s="18" t="s">
        <v>647</v>
      </c>
      <c r="E248" s="18" t="s">
        <v>270</v>
      </c>
      <c r="F248" s="18" t="s">
        <v>248</v>
      </c>
      <c r="G248" s="18" t="s">
        <v>254</v>
      </c>
      <c r="H248" s="18" t="s">
        <v>633</v>
      </c>
      <c r="I248" s="18" t="s">
        <v>633</v>
      </c>
      <c r="J248" s="18" t="s">
        <v>633</v>
      </c>
      <c r="K248" s="18" t="s">
        <v>634</v>
      </c>
      <c r="L248" s="18" t="s">
        <v>30</v>
      </c>
      <c r="M248" s="18" t="s">
        <v>635</v>
      </c>
      <c r="N248" s="18" t="s">
        <v>271</v>
      </c>
      <c r="O248" s="18" t="s">
        <v>633</v>
      </c>
      <c r="P248" s="18">
        <v>0</v>
      </c>
      <c r="Q248" s="18">
        <v>58000</v>
      </c>
      <c r="R248" s="18">
        <v>39000</v>
      </c>
      <c r="S248" s="18">
        <v>5430</v>
      </c>
      <c r="T248" s="18">
        <v>33</v>
      </c>
      <c r="U248" s="18">
        <v>3972</v>
      </c>
      <c r="V248" s="18">
        <v>1974</v>
      </c>
      <c r="W248" s="18">
        <v>15</v>
      </c>
      <c r="X248" s="18">
        <v>149175</v>
      </c>
      <c r="Y248" s="18">
        <v>15</v>
      </c>
    </row>
    <row r="249" spans="1:25" x14ac:dyDescent="0.15">
      <c r="A249" s="18" t="s">
        <v>632</v>
      </c>
      <c r="B249" s="18" t="s">
        <v>404</v>
      </c>
      <c r="C249" s="18" t="s">
        <v>605</v>
      </c>
      <c r="D249" s="18" t="s">
        <v>83</v>
      </c>
      <c r="E249" s="18" t="s">
        <v>270</v>
      </c>
      <c r="F249" s="18" t="s">
        <v>248</v>
      </c>
      <c r="G249" s="18" t="s">
        <v>254</v>
      </c>
      <c r="H249" s="18" t="s">
        <v>633</v>
      </c>
      <c r="I249" s="18" t="s">
        <v>633</v>
      </c>
      <c r="J249" s="18" t="s">
        <v>633</v>
      </c>
      <c r="K249" s="18" t="s">
        <v>634</v>
      </c>
      <c r="L249" s="18" t="s">
        <v>30</v>
      </c>
      <c r="M249" s="18" t="s">
        <v>635</v>
      </c>
      <c r="N249" s="18" t="s">
        <v>271</v>
      </c>
      <c r="O249" s="18" t="s">
        <v>633</v>
      </c>
      <c r="P249" s="18">
        <v>0</v>
      </c>
      <c r="Q249" s="18">
        <v>58000</v>
      </c>
      <c r="R249" s="18">
        <v>39000</v>
      </c>
      <c r="S249" s="18">
        <v>5430</v>
      </c>
      <c r="T249" s="18">
        <v>33</v>
      </c>
      <c r="U249" s="18">
        <v>3972</v>
      </c>
      <c r="V249" s="18">
        <v>1974</v>
      </c>
      <c r="W249" s="18">
        <v>15</v>
      </c>
      <c r="X249" s="18">
        <v>189150</v>
      </c>
      <c r="Y249" s="18">
        <v>5</v>
      </c>
    </row>
    <row r="250" spans="1:25" x14ac:dyDescent="0.15">
      <c r="A250" s="18" t="s">
        <v>632</v>
      </c>
      <c r="B250" s="18" t="s">
        <v>404</v>
      </c>
      <c r="C250" s="18" t="s">
        <v>605</v>
      </c>
      <c r="D250" s="18" t="s">
        <v>246</v>
      </c>
      <c r="E250" s="18" t="s">
        <v>272</v>
      </c>
      <c r="F250" s="18" t="s">
        <v>248</v>
      </c>
      <c r="G250" s="18" t="s">
        <v>254</v>
      </c>
      <c r="H250" s="18" t="s">
        <v>633</v>
      </c>
      <c r="I250" s="18" t="s">
        <v>633</v>
      </c>
      <c r="J250" s="18" t="s">
        <v>633</v>
      </c>
      <c r="K250" s="18" t="s">
        <v>634</v>
      </c>
      <c r="L250" s="18" t="s">
        <v>30</v>
      </c>
      <c r="M250" s="18" t="s">
        <v>635</v>
      </c>
      <c r="N250" s="18" t="s">
        <v>273</v>
      </c>
      <c r="O250" s="18" t="s">
        <v>633</v>
      </c>
      <c r="P250" s="18">
        <v>0</v>
      </c>
      <c r="Q250" s="18">
        <v>38000</v>
      </c>
      <c r="R250" s="18">
        <v>21000</v>
      </c>
      <c r="S250" s="18">
        <v>2767</v>
      </c>
      <c r="T250" s="18">
        <v>45</v>
      </c>
      <c r="U250" s="18">
        <v>1953</v>
      </c>
      <c r="V250" s="18">
        <v>1545</v>
      </c>
      <c r="W250" s="18">
        <v>26</v>
      </c>
      <c r="X250" s="18">
        <v>97082</v>
      </c>
      <c r="Y250" s="18">
        <v>5</v>
      </c>
    </row>
    <row r="251" spans="1:25" x14ac:dyDescent="0.15">
      <c r="A251" s="18" t="s">
        <v>632</v>
      </c>
      <c r="B251" s="18" t="s">
        <v>404</v>
      </c>
      <c r="C251" s="18" t="s">
        <v>605</v>
      </c>
      <c r="D251" s="18" t="s">
        <v>83</v>
      </c>
      <c r="E251" s="18" t="s">
        <v>272</v>
      </c>
      <c r="F251" s="18" t="s">
        <v>248</v>
      </c>
      <c r="G251" s="18" t="s">
        <v>254</v>
      </c>
      <c r="H251" s="18" t="s">
        <v>633</v>
      </c>
      <c r="I251" s="18" t="s">
        <v>633</v>
      </c>
      <c r="J251" s="18" t="s">
        <v>633</v>
      </c>
      <c r="K251" s="18" t="s">
        <v>634</v>
      </c>
      <c r="L251" s="18" t="s">
        <v>30</v>
      </c>
      <c r="M251" s="18" t="s">
        <v>635</v>
      </c>
      <c r="N251" s="18" t="s">
        <v>273</v>
      </c>
      <c r="O251" s="18" t="s">
        <v>633</v>
      </c>
      <c r="P251" s="18">
        <v>0</v>
      </c>
      <c r="Q251" s="18">
        <v>38000</v>
      </c>
      <c r="R251" s="18">
        <v>21000</v>
      </c>
      <c r="S251" s="18">
        <v>2767</v>
      </c>
      <c r="T251" s="18">
        <v>45</v>
      </c>
      <c r="U251" s="18">
        <v>1953</v>
      </c>
      <c r="V251" s="18">
        <v>1545</v>
      </c>
      <c r="W251" s="18">
        <v>26</v>
      </c>
      <c r="X251" s="18">
        <v>38850</v>
      </c>
      <c r="Y251" s="18">
        <v>2</v>
      </c>
    </row>
    <row r="252" spans="1:25" x14ac:dyDescent="0.15">
      <c r="A252" s="18" t="s">
        <v>632</v>
      </c>
      <c r="B252" s="18" t="s">
        <v>404</v>
      </c>
      <c r="C252" s="18" t="s">
        <v>605</v>
      </c>
      <c r="D252" s="18" t="s">
        <v>252</v>
      </c>
      <c r="E252" s="18" t="s">
        <v>272</v>
      </c>
      <c r="F252" s="18" t="s">
        <v>248</v>
      </c>
      <c r="G252" s="18" t="s">
        <v>254</v>
      </c>
      <c r="H252" s="18" t="s">
        <v>633</v>
      </c>
      <c r="I252" s="18" t="s">
        <v>633</v>
      </c>
      <c r="J252" s="18" t="s">
        <v>633</v>
      </c>
      <c r="K252" s="18" t="s">
        <v>634</v>
      </c>
      <c r="L252" s="18" t="s">
        <v>30</v>
      </c>
      <c r="M252" s="18" t="s">
        <v>635</v>
      </c>
      <c r="N252" s="18" t="s">
        <v>273</v>
      </c>
      <c r="O252" s="18" t="s">
        <v>633</v>
      </c>
      <c r="P252" s="18">
        <v>0</v>
      </c>
      <c r="Q252" s="18">
        <v>38000</v>
      </c>
      <c r="R252" s="18">
        <v>21000</v>
      </c>
      <c r="S252" s="18">
        <v>2767</v>
      </c>
      <c r="T252" s="18">
        <v>45</v>
      </c>
      <c r="U252" s="18">
        <v>1953</v>
      </c>
      <c r="V252" s="18">
        <v>1545</v>
      </c>
      <c r="W252" s="18">
        <v>26</v>
      </c>
      <c r="X252" s="18">
        <v>42000</v>
      </c>
      <c r="Y252" s="18">
        <v>2</v>
      </c>
    </row>
    <row r="253" spans="1:25" x14ac:dyDescent="0.15">
      <c r="A253" s="18" t="s">
        <v>632</v>
      </c>
      <c r="B253" s="18" t="s">
        <v>404</v>
      </c>
      <c r="C253" s="18" t="s">
        <v>605</v>
      </c>
      <c r="D253" s="18" t="s">
        <v>647</v>
      </c>
      <c r="E253" s="18" t="s">
        <v>272</v>
      </c>
      <c r="F253" s="18" t="s">
        <v>248</v>
      </c>
      <c r="G253" s="18" t="s">
        <v>254</v>
      </c>
      <c r="H253" s="18" t="s">
        <v>633</v>
      </c>
      <c r="I253" s="18" t="s">
        <v>633</v>
      </c>
      <c r="J253" s="18" t="s">
        <v>633</v>
      </c>
      <c r="K253" s="18" t="s">
        <v>634</v>
      </c>
      <c r="L253" s="18" t="s">
        <v>30</v>
      </c>
      <c r="M253" s="18" t="s">
        <v>635</v>
      </c>
      <c r="N253" s="18" t="s">
        <v>273</v>
      </c>
      <c r="O253" s="18" t="s">
        <v>633</v>
      </c>
      <c r="P253" s="18">
        <v>0</v>
      </c>
      <c r="Q253" s="18">
        <v>38000</v>
      </c>
      <c r="R253" s="18">
        <v>21000</v>
      </c>
      <c r="S253" s="18">
        <v>2767</v>
      </c>
      <c r="T253" s="18">
        <v>45</v>
      </c>
      <c r="U253" s="18">
        <v>1953</v>
      </c>
      <c r="V253" s="18">
        <v>1545</v>
      </c>
      <c r="W253" s="18">
        <v>26</v>
      </c>
      <c r="X253" s="18">
        <v>26775</v>
      </c>
      <c r="Y253" s="18">
        <v>5</v>
      </c>
    </row>
    <row r="254" spans="1:25" x14ac:dyDescent="0.15">
      <c r="A254" s="18" t="s">
        <v>632</v>
      </c>
      <c r="B254" s="18" t="s">
        <v>404</v>
      </c>
      <c r="C254" s="18" t="s">
        <v>605</v>
      </c>
      <c r="D254" s="18" t="s">
        <v>246</v>
      </c>
      <c r="E254" s="18" t="s">
        <v>274</v>
      </c>
      <c r="F254" s="18" t="s">
        <v>248</v>
      </c>
      <c r="G254" s="18" t="s">
        <v>275</v>
      </c>
      <c r="H254" s="18" t="s">
        <v>633</v>
      </c>
      <c r="I254" s="18" t="s">
        <v>633</v>
      </c>
      <c r="J254" s="18" t="s">
        <v>633</v>
      </c>
      <c r="K254" s="18" t="s">
        <v>636</v>
      </c>
      <c r="L254" s="18" t="s">
        <v>30</v>
      </c>
      <c r="M254" s="18" t="s">
        <v>649</v>
      </c>
      <c r="N254" s="18" t="s">
        <v>276</v>
      </c>
      <c r="O254" s="18" t="s">
        <v>633</v>
      </c>
      <c r="P254" s="18">
        <v>0</v>
      </c>
      <c r="Q254" s="18">
        <v>24000</v>
      </c>
      <c r="R254" s="18">
        <v>17000</v>
      </c>
      <c r="S254" s="18">
        <v>3154</v>
      </c>
      <c r="T254" s="18">
        <v>29</v>
      </c>
      <c r="U254" s="18">
        <v>0</v>
      </c>
      <c r="V254" s="18">
        <v>2144</v>
      </c>
      <c r="W254" s="18">
        <v>0</v>
      </c>
      <c r="X254" s="18">
        <v>58846</v>
      </c>
      <c r="Y254" s="18">
        <v>3</v>
      </c>
    </row>
    <row r="255" spans="1:25" x14ac:dyDescent="0.15">
      <c r="A255" s="18" t="s">
        <v>632</v>
      </c>
      <c r="B255" s="18" t="s">
        <v>404</v>
      </c>
      <c r="C255" s="18" t="s">
        <v>605</v>
      </c>
      <c r="D255" s="18" t="s">
        <v>83</v>
      </c>
      <c r="E255" s="18" t="s">
        <v>274</v>
      </c>
      <c r="F255" s="18" t="s">
        <v>248</v>
      </c>
      <c r="G255" s="18" t="s">
        <v>275</v>
      </c>
      <c r="H255" s="18" t="s">
        <v>633</v>
      </c>
      <c r="I255" s="18" t="s">
        <v>633</v>
      </c>
      <c r="J255" s="18" t="s">
        <v>633</v>
      </c>
      <c r="K255" s="18" t="s">
        <v>636</v>
      </c>
      <c r="L255" s="18" t="s">
        <v>30</v>
      </c>
      <c r="M255" s="18" t="s">
        <v>649</v>
      </c>
      <c r="N255" s="18" t="s">
        <v>276</v>
      </c>
      <c r="O255" s="18" t="s">
        <v>633</v>
      </c>
      <c r="P255" s="18">
        <v>0</v>
      </c>
      <c r="Q255" s="18">
        <v>24000</v>
      </c>
      <c r="R255" s="18">
        <v>17000</v>
      </c>
      <c r="S255" s="18">
        <v>3154</v>
      </c>
      <c r="T255" s="18">
        <v>29</v>
      </c>
      <c r="U255" s="18">
        <v>0</v>
      </c>
      <c r="V255" s="18">
        <v>2144</v>
      </c>
      <c r="W255" s="18">
        <v>0</v>
      </c>
      <c r="X255" s="18">
        <v>95000</v>
      </c>
      <c r="Y255" s="18">
        <v>5</v>
      </c>
    </row>
    <row r="256" spans="1:25" x14ac:dyDescent="0.15">
      <c r="A256" s="18" t="s">
        <v>632</v>
      </c>
      <c r="B256" s="18" t="s">
        <v>404</v>
      </c>
      <c r="C256" s="18" t="s">
        <v>605</v>
      </c>
      <c r="D256" s="18" t="s">
        <v>305</v>
      </c>
      <c r="E256" s="18" t="s">
        <v>278</v>
      </c>
      <c r="F256" s="18" t="s">
        <v>279</v>
      </c>
      <c r="G256" s="18" t="s">
        <v>280</v>
      </c>
      <c r="H256" s="18" t="s">
        <v>633</v>
      </c>
      <c r="I256" s="18" t="s">
        <v>633</v>
      </c>
      <c r="J256" s="18" t="s">
        <v>633</v>
      </c>
      <c r="K256" s="18" t="s">
        <v>634</v>
      </c>
      <c r="L256" s="18" t="s">
        <v>30</v>
      </c>
      <c r="M256" s="18" t="s">
        <v>635</v>
      </c>
      <c r="N256" s="18" t="s">
        <v>281</v>
      </c>
      <c r="O256" s="18" t="s">
        <v>633</v>
      </c>
      <c r="P256" s="18">
        <v>0</v>
      </c>
      <c r="Q256" s="18">
        <v>3500</v>
      </c>
      <c r="R256" s="18">
        <v>3500</v>
      </c>
      <c r="S256" s="18">
        <v>1054</v>
      </c>
      <c r="T256" s="18">
        <v>0</v>
      </c>
      <c r="U256" s="18">
        <v>30670</v>
      </c>
      <c r="V256" s="18">
        <v>15964</v>
      </c>
      <c r="W256" s="18">
        <v>20</v>
      </c>
      <c r="X256" s="18">
        <v>7000</v>
      </c>
      <c r="Y256" s="18">
        <v>2</v>
      </c>
    </row>
    <row r="257" spans="1:25" x14ac:dyDescent="0.15">
      <c r="A257" s="18" t="s">
        <v>632</v>
      </c>
      <c r="B257" s="18" t="s">
        <v>404</v>
      </c>
      <c r="C257" s="18" t="s">
        <v>605</v>
      </c>
      <c r="D257" s="18" t="s">
        <v>303</v>
      </c>
      <c r="E257" s="18" t="s">
        <v>278</v>
      </c>
      <c r="F257" s="18" t="s">
        <v>279</v>
      </c>
      <c r="G257" s="18" t="s">
        <v>280</v>
      </c>
      <c r="H257" s="18" t="s">
        <v>633</v>
      </c>
      <c r="I257" s="18" t="s">
        <v>633</v>
      </c>
      <c r="J257" s="18" t="s">
        <v>633</v>
      </c>
      <c r="K257" s="18" t="s">
        <v>634</v>
      </c>
      <c r="L257" s="18" t="s">
        <v>30</v>
      </c>
      <c r="M257" s="18" t="s">
        <v>635</v>
      </c>
      <c r="N257" s="18" t="s">
        <v>281</v>
      </c>
      <c r="O257" s="18" t="s">
        <v>633</v>
      </c>
      <c r="P257" s="18">
        <v>0</v>
      </c>
      <c r="Q257" s="18">
        <v>3500</v>
      </c>
      <c r="R257" s="18">
        <v>3500</v>
      </c>
      <c r="S257" s="18">
        <v>1054</v>
      </c>
      <c r="T257" s="18">
        <v>0</v>
      </c>
      <c r="U257" s="18">
        <v>30670</v>
      </c>
      <c r="V257" s="18">
        <v>15964</v>
      </c>
      <c r="W257" s="18">
        <v>20</v>
      </c>
      <c r="X257" s="18">
        <v>52500</v>
      </c>
      <c r="Y257" s="18">
        <v>15</v>
      </c>
    </row>
    <row r="258" spans="1:25" x14ac:dyDescent="0.15">
      <c r="A258" s="18" t="s">
        <v>632</v>
      </c>
      <c r="B258" s="18" t="s">
        <v>404</v>
      </c>
      <c r="C258" s="18" t="s">
        <v>605</v>
      </c>
      <c r="D258" s="18" t="s">
        <v>359</v>
      </c>
      <c r="E258" s="18" t="s">
        <v>278</v>
      </c>
      <c r="F258" s="18" t="s">
        <v>279</v>
      </c>
      <c r="G258" s="18" t="s">
        <v>280</v>
      </c>
      <c r="H258" s="18" t="s">
        <v>633</v>
      </c>
      <c r="I258" s="18" t="s">
        <v>633</v>
      </c>
      <c r="J258" s="18" t="s">
        <v>633</v>
      </c>
      <c r="K258" s="18" t="s">
        <v>634</v>
      </c>
      <c r="L258" s="18" t="s">
        <v>30</v>
      </c>
      <c r="M258" s="18" t="s">
        <v>635</v>
      </c>
      <c r="N258" s="18" t="s">
        <v>281</v>
      </c>
      <c r="O258" s="18" t="s">
        <v>633</v>
      </c>
      <c r="P258" s="18">
        <v>0</v>
      </c>
      <c r="Q258" s="18">
        <v>3500</v>
      </c>
      <c r="R258" s="18">
        <v>3500</v>
      </c>
      <c r="S258" s="18">
        <v>1054</v>
      </c>
      <c r="T258" s="18">
        <v>0</v>
      </c>
      <c r="U258" s="18">
        <v>30670</v>
      </c>
      <c r="V258" s="18">
        <v>15964</v>
      </c>
      <c r="W258" s="18">
        <v>20</v>
      </c>
      <c r="X258" s="18">
        <v>0</v>
      </c>
      <c r="Y258" s="18">
        <v>19</v>
      </c>
    </row>
    <row r="259" spans="1:25" x14ac:dyDescent="0.15">
      <c r="A259" s="18" t="s">
        <v>632</v>
      </c>
      <c r="B259" s="18" t="s">
        <v>404</v>
      </c>
      <c r="C259" s="18" t="s">
        <v>605</v>
      </c>
      <c r="D259" s="18" t="s">
        <v>283</v>
      </c>
      <c r="E259" s="18" t="s">
        <v>278</v>
      </c>
      <c r="F259" s="18" t="s">
        <v>279</v>
      </c>
      <c r="G259" s="18" t="s">
        <v>280</v>
      </c>
      <c r="H259" s="18" t="s">
        <v>633</v>
      </c>
      <c r="I259" s="18" t="s">
        <v>633</v>
      </c>
      <c r="J259" s="18" t="s">
        <v>633</v>
      </c>
      <c r="K259" s="18" t="s">
        <v>634</v>
      </c>
      <c r="L259" s="18" t="s">
        <v>30</v>
      </c>
      <c r="M259" s="18" t="s">
        <v>635</v>
      </c>
      <c r="N259" s="18" t="s">
        <v>281</v>
      </c>
      <c r="O259" s="18" t="s">
        <v>633</v>
      </c>
      <c r="P259" s="18">
        <v>0</v>
      </c>
      <c r="Q259" s="18">
        <v>3500</v>
      </c>
      <c r="R259" s="18">
        <v>3500</v>
      </c>
      <c r="S259" s="18">
        <v>1054</v>
      </c>
      <c r="T259" s="18">
        <v>0</v>
      </c>
      <c r="U259" s="18">
        <v>30670</v>
      </c>
      <c r="V259" s="18">
        <v>15964</v>
      </c>
      <c r="W259" s="18">
        <v>20</v>
      </c>
      <c r="X259" s="18">
        <v>9900</v>
      </c>
      <c r="Y259" s="18">
        <v>3</v>
      </c>
    </row>
    <row r="260" spans="1:25" x14ac:dyDescent="0.15">
      <c r="A260" s="18" t="s">
        <v>632</v>
      </c>
      <c r="B260" s="18" t="s">
        <v>404</v>
      </c>
      <c r="C260" s="18" t="s">
        <v>605</v>
      </c>
      <c r="D260" s="18" t="s">
        <v>277</v>
      </c>
      <c r="E260" s="18" t="s">
        <v>278</v>
      </c>
      <c r="F260" s="18" t="s">
        <v>279</v>
      </c>
      <c r="G260" s="18" t="s">
        <v>280</v>
      </c>
      <c r="H260" s="18" t="s">
        <v>633</v>
      </c>
      <c r="I260" s="18" t="s">
        <v>633</v>
      </c>
      <c r="J260" s="18" t="s">
        <v>633</v>
      </c>
      <c r="K260" s="18" t="s">
        <v>634</v>
      </c>
      <c r="L260" s="18" t="s">
        <v>30</v>
      </c>
      <c r="M260" s="18" t="s">
        <v>635</v>
      </c>
      <c r="N260" s="18" t="s">
        <v>281</v>
      </c>
      <c r="O260" s="18" t="s">
        <v>633</v>
      </c>
      <c r="P260" s="18">
        <v>0</v>
      </c>
      <c r="Q260" s="18">
        <v>3500</v>
      </c>
      <c r="R260" s="18">
        <v>3500</v>
      </c>
      <c r="S260" s="18">
        <v>1054</v>
      </c>
      <c r="T260" s="18">
        <v>0</v>
      </c>
      <c r="U260" s="18">
        <v>30670</v>
      </c>
      <c r="V260" s="18">
        <v>15964</v>
      </c>
      <c r="W260" s="18">
        <v>20</v>
      </c>
      <c r="X260" s="18">
        <v>59504</v>
      </c>
      <c r="Y260" s="18">
        <v>18</v>
      </c>
    </row>
    <row r="261" spans="1:25" x14ac:dyDescent="0.15">
      <c r="A261" s="18" t="s">
        <v>632</v>
      </c>
      <c r="B261" s="18" t="s">
        <v>404</v>
      </c>
      <c r="C261" s="18" t="s">
        <v>605</v>
      </c>
      <c r="D261" s="18" t="s">
        <v>288</v>
      </c>
      <c r="E261" s="18" t="s">
        <v>278</v>
      </c>
      <c r="F261" s="18" t="s">
        <v>279</v>
      </c>
      <c r="G261" s="18" t="s">
        <v>280</v>
      </c>
      <c r="H261" s="18" t="s">
        <v>633</v>
      </c>
      <c r="I261" s="18" t="s">
        <v>633</v>
      </c>
      <c r="J261" s="18" t="s">
        <v>633</v>
      </c>
      <c r="K261" s="18" t="s">
        <v>634</v>
      </c>
      <c r="L261" s="18" t="s">
        <v>30</v>
      </c>
      <c r="M261" s="18" t="s">
        <v>635</v>
      </c>
      <c r="N261" s="18" t="s">
        <v>281</v>
      </c>
      <c r="O261" s="18" t="s">
        <v>633</v>
      </c>
      <c r="P261" s="18">
        <v>0</v>
      </c>
      <c r="Q261" s="18">
        <v>3500</v>
      </c>
      <c r="R261" s="18">
        <v>3500</v>
      </c>
      <c r="S261" s="18">
        <v>1054</v>
      </c>
      <c r="T261" s="18">
        <v>0</v>
      </c>
      <c r="U261" s="18">
        <v>30670</v>
      </c>
      <c r="V261" s="18">
        <v>15964</v>
      </c>
      <c r="W261" s="18">
        <v>20</v>
      </c>
      <c r="X261" s="18">
        <v>164868</v>
      </c>
      <c r="Y261" s="18">
        <v>51</v>
      </c>
    </row>
    <row r="262" spans="1:25" x14ac:dyDescent="0.15">
      <c r="A262" s="18" t="s">
        <v>632</v>
      </c>
      <c r="B262" s="18" t="s">
        <v>404</v>
      </c>
      <c r="C262" s="18" t="s">
        <v>605</v>
      </c>
      <c r="D262" s="18" t="s">
        <v>285</v>
      </c>
      <c r="E262" s="18" t="s">
        <v>278</v>
      </c>
      <c r="F262" s="18" t="s">
        <v>279</v>
      </c>
      <c r="G262" s="18" t="s">
        <v>280</v>
      </c>
      <c r="H262" s="18" t="s">
        <v>633</v>
      </c>
      <c r="I262" s="18" t="s">
        <v>633</v>
      </c>
      <c r="J262" s="18" t="s">
        <v>633</v>
      </c>
      <c r="K262" s="18" t="s">
        <v>634</v>
      </c>
      <c r="L262" s="18" t="s">
        <v>30</v>
      </c>
      <c r="M262" s="18" t="s">
        <v>635</v>
      </c>
      <c r="N262" s="18" t="s">
        <v>281</v>
      </c>
      <c r="O262" s="18" t="s">
        <v>633</v>
      </c>
      <c r="P262" s="18">
        <v>0</v>
      </c>
      <c r="Q262" s="18">
        <v>3500</v>
      </c>
      <c r="R262" s="18">
        <v>3500</v>
      </c>
      <c r="S262" s="18">
        <v>1054</v>
      </c>
      <c r="T262" s="18">
        <v>0</v>
      </c>
      <c r="U262" s="18">
        <v>30670</v>
      </c>
      <c r="V262" s="18">
        <v>15964</v>
      </c>
      <c r="W262" s="18">
        <v>20</v>
      </c>
      <c r="X262" s="18">
        <v>94100</v>
      </c>
      <c r="Y262" s="18">
        <v>31</v>
      </c>
    </row>
    <row r="263" spans="1:25" x14ac:dyDescent="0.15">
      <c r="A263" s="18" t="s">
        <v>632</v>
      </c>
      <c r="B263" s="18" t="s">
        <v>404</v>
      </c>
      <c r="C263" s="18" t="s">
        <v>605</v>
      </c>
      <c r="D263" s="18" t="s">
        <v>282</v>
      </c>
      <c r="E263" s="18" t="s">
        <v>278</v>
      </c>
      <c r="F263" s="18" t="s">
        <v>279</v>
      </c>
      <c r="G263" s="18" t="s">
        <v>280</v>
      </c>
      <c r="H263" s="18" t="s">
        <v>633</v>
      </c>
      <c r="I263" s="18" t="s">
        <v>633</v>
      </c>
      <c r="J263" s="18" t="s">
        <v>633</v>
      </c>
      <c r="K263" s="18" t="s">
        <v>634</v>
      </c>
      <c r="L263" s="18" t="s">
        <v>30</v>
      </c>
      <c r="M263" s="18" t="s">
        <v>635</v>
      </c>
      <c r="N263" s="18" t="s">
        <v>281</v>
      </c>
      <c r="O263" s="18" t="s">
        <v>633</v>
      </c>
      <c r="P263" s="18">
        <v>0</v>
      </c>
      <c r="Q263" s="18">
        <v>3500</v>
      </c>
      <c r="R263" s="18">
        <v>3500</v>
      </c>
      <c r="S263" s="18">
        <v>1054</v>
      </c>
      <c r="T263" s="18">
        <v>0</v>
      </c>
      <c r="U263" s="18">
        <v>30670</v>
      </c>
      <c r="V263" s="18">
        <v>15964</v>
      </c>
      <c r="W263" s="18">
        <v>20</v>
      </c>
      <c r="X263" s="18">
        <v>79200</v>
      </c>
      <c r="Y263" s="18">
        <v>24</v>
      </c>
    </row>
    <row r="264" spans="1:25" x14ac:dyDescent="0.15">
      <c r="A264" s="18" t="s">
        <v>632</v>
      </c>
      <c r="B264" s="18" t="s">
        <v>404</v>
      </c>
      <c r="C264" s="18" t="s">
        <v>605</v>
      </c>
      <c r="D264" s="18" t="s">
        <v>344</v>
      </c>
      <c r="E264" s="18" t="s">
        <v>278</v>
      </c>
      <c r="F264" s="18" t="s">
        <v>279</v>
      </c>
      <c r="G264" s="18" t="s">
        <v>280</v>
      </c>
      <c r="H264" s="18" t="s">
        <v>633</v>
      </c>
      <c r="I264" s="18" t="s">
        <v>633</v>
      </c>
      <c r="J264" s="18" t="s">
        <v>633</v>
      </c>
      <c r="K264" s="18" t="s">
        <v>634</v>
      </c>
      <c r="L264" s="18" t="s">
        <v>30</v>
      </c>
      <c r="M264" s="18" t="s">
        <v>635</v>
      </c>
      <c r="N264" s="18" t="s">
        <v>281</v>
      </c>
      <c r="O264" s="18" t="s">
        <v>633</v>
      </c>
      <c r="P264" s="18">
        <v>0</v>
      </c>
      <c r="Q264" s="18">
        <v>3500</v>
      </c>
      <c r="R264" s="18">
        <v>3500</v>
      </c>
      <c r="S264" s="18">
        <v>1054</v>
      </c>
      <c r="T264" s="18">
        <v>0</v>
      </c>
      <c r="U264" s="18">
        <v>30670</v>
      </c>
      <c r="V264" s="18">
        <v>15964</v>
      </c>
      <c r="W264" s="18">
        <v>20</v>
      </c>
      <c r="X264" s="18">
        <v>623700</v>
      </c>
      <c r="Y264" s="18">
        <v>270</v>
      </c>
    </row>
    <row r="265" spans="1:25" x14ac:dyDescent="0.15">
      <c r="A265" s="18" t="s">
        <v>632</v>
      </c>
      <c r="B265" s="18" t="s">
        <v>404</v>
      </c>
      <c r="C265" s="18" t="s">
        <v>605</v>
      </c>
      <c r="D265" s="18" t="s">
        <v>344</v>
      </c>
      <c r="E265" s="18" t="s">
        <v>289</v>
      </c>
      <c r="F265" s="18" t="s">
        <v>279</v>
      </c>
      <c r="G265" s="18" t="s">
        <v>290</v>
      </c>
      <c r="H265" s="18" t="s">
        <v>633</v>
      </c>
      <c r="I265" s="18" t="s">
        <v>633</v>
      </c>
      <c r="J265" s="18" t="s">
        <v>633</v>
      </c>
      <c r="K265" s="18" t="s">
        <v>634</v>
      </c>
      <c r="L265" s="18" t="s">
        <v>30</v>
      </c>
      <c r="M265" s="18" t="s">
        <v>635</v>
      </c>
      <c r="N265" s="18" t="s">
        <v>291</v>
      </c>
      <c r="O265" s="18" t="s">
        <v>633</v>
      </c>
      <c r="P265" s="18">
        <v>0</v>
      </c>
      <c r="Q265" s="18">
        <v>2500</v>
      </c>
      <c r="R265" s="18">
        <v>2500</v>
      </c>
      <c r="S265" s="18">
        <v>670</v>
      </c>
      <c r="T265" s="18">
        <v>0</v>
      </c>
      <c r="U265" s="18">
        <v>14960</v>
      </c>
      <c r="V265" s="18">
        <v>259</v>
      </c>
      <c r="W265" s="18">
        <v>23</v>
      </c>
      <c r="X265" s="18">
        <v>280000</v>
      </c>
      <c r="Y265" s="18">
        <v>200</v>
      </c>
    </row>
    <row r="266" spans="1:25" x14ac:dyDescent="0.15">
      <c r="A266" s="18" t="s">
        <v>632</v>
      </c>
      <c r="B266" s="18" t="s">
        <v>404</v>
      </c>
      <c r="C266" s="18" t="s">
        <v>605</v>
      </c>
      <c r="D266" s="18" t="s">
        <v>344</v>
      </c>
      <c r="E266" s="18" t="s">
        <v>292</v>
      </c>
      <c r="F266" s="18" t="s">
        <v>279</v>
      </c>
      <c r="G266" s="18" t="s">
        <v>290</v>
      </c>
      <c r="H266" s="18" t="s">
        <v>633</v>
      </c>
      <c r="I266" s="18" t="s">
        <v>633</v>
      </c>
      <c r="J266" s="18" t="s">
        <v>633</v>
      </c>
      <c r="K266" s="18" t="s">
        <v>634</v>
      </c>
      <c r="L266" s="18" t="s">
        <v>30</v>
      </c>
      <c r="M266" s="18" t="s">
        <v>635</v>
      </c>
      <c r="N266" s="18" t="s">
        <v>293</v>
      </c>
      <c r="O266" s="18" t="s">
        <v>633</v>
      </c>
      <c r="P266" s="18">
        <v>0</v>
      </c>
      <c r="Q266" s="18">
        <v>2500</v>
      </c>
      <c r="R266" s="18">
        <v>2500</v>
      </c>
      <c r="S266" s="18">
        <v>670</v>
      </c>
      <c r="T266" s="18">
        <v>0</v>
      </c>
      <c r="U266" s="18">
        <v>14980</v>
      </c>
      <c r="V266" s="18">
        <v>599</v>
      </c>
      <c r="W266" s="18">
        <v>21</v>
      </c>
      <c r="X266" s="18">
        <v>280000</v>
      </c>
      <c r="Y266" s="18">
        <v>200</v>
      </c>
    </row>
    <row r="267" spans="1:25" x14ac:dyDescent="0.15">
      <c r="A267" s="18" t="s">
        <v>632</v>
      </c>
      <c r="B267" s="18" t="s">
        <v>404</v>
      </c>
      <c r="C267" s="18" t="s">
        <v>605</v>
      </c>
      <c r="D267" s="18" t="s">
        <v>277</v>
      </c>
      <c r="E267" s="18" t="s">
        <v>294</v>
      </c>
      <c r="F267" s="18" t="s">
        <v>279</v>
      </c>
      <c r="G267" s="18" t="s">
        <v>290</v>
      </c>
      <c r="H267" s="18" t="s">
        <v>633</v>
      </c>
      <c r="I267" s="18" t="s">
        <v>633</v>
      </c>
      <c r="J267" s="18" t="s">
        <v>633</v>
      </c>
      <c r="K267" s="18" t="s">
        <v>634</v>
      </c>
      <c r="L267" s="18" t="s">
        <v>30</v>
      </c>
      <c r="M267" s="18" t="s">
        <v>635</v>
      </c>
      <c r="N267" s="18" t="s">
        <v>295</v>
      </c>
      <c r="O267" s="18" t="s">
        <v>633</v>
      </c>
      <c r="P267" s="18">
        <v>0</v>
      </c>
      <c r="Q267" s="18">
        <v>2500</v>
      </c>
      <c r="R267" s="18">
        <v>2500</v>
      </c>
      <c r="S267" s="18">
        <v>800</v>
      </c>
      <c r="T267" s="18">
        <v>0</v>
      </c>
      <c r="U267" s="18">
        <v>9960</v>
      </c>
      <c r="V267" s="18">
        <v>4746</v>
      </c>
      <c r="W267" s="18">
        <v>36</v>
      </c>
      <c r="X267" s="18">
        <v>33788</v>
      </c>
      <c r="Y267" s="18">
        <v>14</v>
      </c>
    </row>
    <row r="268" spans="1:25" x14ac:dyDescent="0.15">
      <c r="A268" s="18" t="s">
        <v>632</v>
      </c>
      <c r="B268" s="18" t="s">
        <v>404</v>
      </c>
      <c r="C268" s="18" t="s">
        <v>605</v>
      </c>
      <c r="D268" s="18" t="s">
        <v>283</v>
      </c>
      <c r="E268" s="18" t="s">
        <v>294</v>
      </c>
      <c r="F268" s="18" t="s">
        <v>279</v>
      </c>
      <c r="G268" s="18" t="s">
        <v>290</v>
      </c>
      <c r="H268" s="18" t="s">
        <v>633</v>
      </c>
      <c r="I268" s="18" t="s">
        <v>633</v>
      </c>
      <c r="J268" s="18" t="s">
        <v>633</v>
      </c>
      <c r="K268" s="18" t="s">
        <v>634</v>
      </c>
      <c r="L268" s="18" t="s">
        <v>30</v>
      </c>
      <c r="M268" s="18" t="s">
        <v>635</v>
      </c>
      <c r="N268" s="18" t="s">
        <v>295</v>
      </c>
      <c r="O268" s="18" t="s">
        <v>633</v>
      </c>
      <c r="P268" s="18">
        <v>0</v>
      </c>
      <c r="Q268" s="18">
        <v>2500</v>
      </c>
      <c r="R268" s="18">
        <v>2500</v>
      </c>
      <c r="S268" s="18">
        <v>800</v>
      </c>
      <c r="T268" s="18">
        <v>0</v>
      </c>
      <c r="U268" s="18">
        <v>9960</v>
      </c>
      <c r="V268" s="18">
        <v>4746</v>
      </c>
      <c r="W268" s="18">
        <v>36</v>
      </c>
      <c r="X268" s="18">
        <v>7500</v>
      </c>
      <c r="Y268" s="18">
        <v>3</v>
      </c>
    </row>
    <row r="269" spans="1:25" x14ac:dyDescent="0.15">
      <c r="A269" s="18" t="s">
        <v>632</v>
      </c>
      <c r="B269" s="18" t="s">
        <v>404</v>
      </c>
      <c r="C269" s="18" t="s">
        <v>605</v>
      </c>
      <c r="D269" s="18" t="s">
        <v>288</v>
      </c>
      <c r="E269" s="18" t="s">
        <v>294</v>
      </c>
      <c r="F269" s="18" t="s">
        <v>279</v>
      </c>
      <c r="G269" s="18" t="s">
        <v>290</v>
      </c>
      <c r="H269" s="18" t="s">
        <v>633</v>
      </c>
      <c r="I269" s="18" t="s">
        <v>633</v>
      </c>
      <c r="J269" s="18" t="s">
        <v>633</v>
      </c>
      <c r="K269" s="18" t="s">
        <v>634</v>
      </c>
      <c r="L269" s="18" t="s">
        <v>30</v>
      </c>
      <c r="M269" s="18" t="s">
        <v>635</v>
      </c>
      <c r="N269" s="18" t="s">
        <v>295</v>
      </c>
      <c r="O269" s="18" t="s">
        <v>633</v>
      </c>
      <c r="P269" s="18">
        <v>0</v>
      </c>
      <c r="Q269" s="18">
        <v>2500</v>
      </c>
      <c r="R269" s="18">
        <v>2500</v>
      </c>
      <c r="S269" s="18">
        <v>800</v>
      </c>
      <c r="T269" s="18">
        <v>0</v>
      </c>
      <c r="U269" s="18">
        <v>9960</v>
      </c>
      <c r="V269" s="18">
        <v>4746</v>
      </c>
      <c r="W269" s="18">
        <v>36</v>
      </c>
      <c r="X269" s="18">
        <v>47046</v>
      </c>
      <c r="Y269" s="18">
        <v>21</v>
      </c>
    </row>
    <row r="270" spans="1:25" x14ac:dyDescent="0.15">
      <c r="A270" s="18" t="s">
        <v>632</v>
      </c>
      <c r="B270" s="18" t="s">
        <v>404</v>
      </c>
      <c r="C270" s="18" t="s">
        <v>605</v>
      </c>
      <c r="D270" s="18" t="s">
        <v>344</v>
      </c>
      <c r="E270" s="18" t="s">
        <v>294</v>
      </c>
      <c r="F270" s="18" t="s">
        <v>279</v>
      </c>
      <c r="G270" s="18" t="s">
        <v>290</v>
      </c>
      <c r="H270" s="18" t="s">
        <v>633</v>
      </c>
      <c r="I270" s="18" t="s">
        <v>633</v>
      </c>
      <c r="J270" s="18" t="s">
        <v>633</v>
      </c>
      <c r="K270" s="18" t="s">
        <v>634</v>
      </c>
      <c r="L270" s="18" t="s">
        <v>30</v>
      </c>
      <c r="M270" s="18" t="s">
        <v>635</v>
      </c>
      <c r="N270" s="18" t="s">
        <v>295</v>
      </c>
      <c r="O270" s="18" t="s">
        <v>633</v>
      </c>
      <c r="P270" s="18">
        <v>0</v>
      </c>
      <c r="Q270" s="18">
        <v>2500</v>
      </c>
      <c r="R270" s="18">
        <v>2500</v>
      </c>
      <c r="S270" s="18">
        <v>800</v>
      </c>
      <c r="T270" s="18">
        <v>0</v>
      </c>
      <c r="U270" s="18">
        <v>9960</v>
      </c>
      <c r="V270" s="18">
        <v>4746</v>
      </c>
      <c r="W270" s="18">
        <v>36</v>
      </c>
      <c r="X270" s="18">
        <v>280000</v>
      </c>
      <c r="Y270" s="18">
        <v>200</v>
      </c>
    </row>
    <row r="271" spans="1:25" x14ac:dyDescent="0.15">
      <c r="A271" s="18" t="s">
        <v>632</v>
      </c>
      <c r="B271" s="18" t="s">
        <v>404</v>
      </c>
      <c r="C271" s="18" t="s">
        <v>605</v>
      </c>
      <c r="D271" s="18" t="s">
        <v>359</v>
      </c>
      <c r="E271" s="18" t="s">
        <v>294</v>
      </c>
      <c r="F271" s="18" t="s">
        <v>279</v>
      </c>
      <c r="G271" s="18" t="s">
        <v>290</v>
      </c>
      <c r="H271" s="18" t="s">
        <v>633</v>
      </c>
      <c r="I271" s="18" t="s">
        <v>633</v>
      </c>
      <c r="J271" s="18" t="s">
        <v>633</v>
      </c>
      <c r="K271" s="18" t="s">
        <v>634</v>
      </c>
      <c r="L271" s="18" t="s">
        <v>30</v>
      </c>
      <c r="M271" s="18" t="s">
        <v>635</v>
      </c>
      <c r="N271" s="18" t="s">
        <v>295</v>
      </c>
      <c r="O271" s="18" t="s">
        <v>633</v>
      </c>
      <c r="P271" s="18">
        <v>0</v>
      </c>
      <c r="Q271" s="18">
        <v>2500</v>
      </c>
      <c r="R271" s="18">
        <v>2500</v>
      </c>
      <c r="S271" s="18">
        <v>800</v>
      </c>
      <c r="T271" s="18">
        <v>0</v>
      </c>
      <c r="U271" s="18">
        <v>9960</v>
      </c>
      <c r="V271" s="18">
        <v>4746</v>
      </c>
      <c r="W271" s="18">
        <v>36</v>
      </c>
      <c r="X271" s="18">
        <v>0</v>
      </c>
      <c r="Y271" s="18">
        <v>10</v>
      </c>
    </row>
    <row r="272" spans="1:25" x14ac:dyDescent="0.15">
      <c r="A272" s="18" t="s">
        <v>632</v>
      </c>
      <c r="B272" s="18" t="s">
        <v>404</v>
      </c>
      <c r="C272" s="18" t="s">
        <v>605</v>
      </c>
      <c r="D272" s="18" t="s">
        <v>282</v>
      </c>
      <c r="E272" s="18" t="s">
        <v>294</v>
      </c>
      <c r="F272" s="18" t="s">
        <v>279</v>
      </c>
      <c r="G272" s="18" t="s">
        <v>290</v>
      </c>
      <c r="H272" s="18" t="s">
        <v>633</v>
      </c>
      <c r="I272" s="18" t="s">
        <v>633</v>
      </c>
      <c r="J272" s="18" t="s">
        <v>633</v>
      </c>
      <c r="K272" s="18" t="s">
        <v>634</v>
      </c>
      <c r="L272" s="18" t="s">
        <v>30</v>
      </c>
      <c r="M272" s="18" t="s">
        <v>635</v>
      </c>
      <c r="N272" s="18" t="s">
        <v>295</v>
      </c>
      <c r="O272" s="18" t="s">
        <v>633</v>
      </c>
      <c r="P272" s="18">
        <v>0</v>
      </c>
      <c r="Q272" s="18">
        <v>2500</v>
      </c>
      <c r="R272" s="18">
        <v>2500</v>
      </c>
      <c r="S272" s="18">
        <v>800</v>
      </c>
      <c r="T272" s="18">
        <v>0</v>
      </c>
      <c r="U272" s="18">
        <v>9960</v>
      </c>
      <c r="V272" s="18">
        <v>4746</v>
      </c>
      <c r="W272" s="18">
        <v>36</v>
      </c>
      <c r="X272" s="18">
        <v>5000</v>
      </c>
      <c r="Y272" s="18">
        <v>2</v>
      </c>
    </row>
    <row r="273" spans="1:25" x14ac:dyDescent="0.15">
      <c r="A273" s="18" t="s">
        <v>632</v>
      </c>
      <c r="B273" s="18" t="s">
        <v>404</v>
      </c>
      <c r="C273" s="18" t="s">
        <v>605</v>
      </c>
      <c r="D273" s="18" t="s">
        <v>303</v>
      </c>
      <c r="E273" s="18" t="s">
        <v>296</v>
      </c>
      <c r="F273" s="18" t="s">
        <v>279</v>
      </c>
      <c r="G273" s="18" t="s">
        <v>290</v>
      </c>
      <c r="H273" s="18" t="s">
        <v>633</v>
      </c>
      <c r="I273" s="18" t="s">
        <v>633</v>
      </c>
      <c r="J273" s="18" t="s">
        <v>633</v>
      </c>
      <c r="K273" s="18" t="s">
        <v>634</v>
      </c>
      <c r="L273" s="18" t="s">
        <v>30</v>
      </c>
      <c r="M273" s="18" t="s">
        <v>635</v>
      </c>
      <c r="N273" s="18" t="s">
        <v>297</v>
      </c>
      <c r="O273" s="18" t="s">
        <v>633</v>
      </c>
      <c r="P273" s="18">
        <v>0</v>
      </c>
      <c r="Q273" s="18">
        <v>4500</v>
      </c>
      <c r="R273" s="18">
        <v>4500</v>
      </c>
      <c r="S273" s="18">
        <v>500</v>
      </c>
      <c r="T273" s="18">
        <v>0</v>
      </c>
      <c r="U273" s="18">
        <v>24980</v>
      </c>
      <c r="V273" s="18">
        <v>472</v>
      </c>
      <c r="W273" s="18">
        <v>0</v>
      </c>
      <c r="X273" s="18">
        <v>18000</v>
      </c>
      <c r="Y273" s="18">
        <v>4</v>
      </c>
    </row>
    <row r="274" spans="1:25" x14ac:dyDescent="0.15">
      <c r="A274" s="18" t="s">
        <v>632</v>
      </c>
      <c r="B274" s="18" t="s">
        <v>404</v>
      </c>
      <c r="C274" s="18" t="s">
        <v>605</v>
      </c>
      <c r="D274" s="18" t="s">
        <v>286</v>
      </c>
      <c r="E274" s="18" t="s">
        <v>296</v>
      </c>
      <c r="F274" s="18" t="s">
        <v>279</v>
      </c>
      <c r="G274" s="18" t="s">
        <v>290</v>
      </c>
      <c r="H274" s="18" t="s">
        <v>633</v>
      </c>
      <c r="I274" s="18" t="s">
        <v>633</v>
      </c>
      <c r="J274" s="18" t="s">
        <v>633</v>
      </c>
      <c r="K274" s="18" t="s">
        <v>634</v>
      </c>
      <c r="L274" s="18" t="s">
        <v>30</v>
      </c>
      <c r="M274" s="18" t="s">
        <v>635</v>
      </c>
      <c r="N274" s="18" t="s">
        <v>297</v>
      </c>
      <c r="O274" s="18" t="s">
        <v>633</v>
      </c>
      <c r="P274" s="18">
        <v>0</v>
      </c>
      <c r="Q274" s="18">
        <v>4500</v>
      </c>
      <c r="R274" s="18">
        <v>4500</v>
      </c>
      <c r="S274" s="18">
        <v>500</v>
      </c>
      <c r="T274" s="18">
        <v>0</v>
      </c>
      <c r="U274" s="18">
        <v>24980</v>
      </c>
      <c r="V274" s="18">
        <v>472</v>
      </c>
      <c r="W274" s="18">
        <v>0</v>
      </c>
      <c r="X274" s="18">
        <v>6300</v>
      </c>
      <c r="Y274" s="18">
        <v>1</v>
      </c>
    </row>
    <row r="275" spans="1:25" x14ac:dyDescent="0.15">
      <c r="A275" s="18" t="s">
        <v>632</v>
      </c>
      <c r="B275" s="18" t="s">
        <v>404</v>
      </c>
      <c r="C275" s="18" t="s">
        <v>605</v>
      </c>
      <c r="D275" s="18" t="s">
        <v>288</v>
      </c>
      <c r="E275" s="18" t="s">
        <v>296</v>
      </c>
      <c r="F275" s="18" t="s">
        <v>279</v>
      </c>
      <c r="G275" s="18" t="s">
        <v>290</v>
      </c>
      <c r="H275" s="18" t="s">
        <v>633</v>
      </c>
      <c r="I275" s="18" t="s">
        <v>633</v>
      </c>
      <c r="J275" s="18" t="s">
        <v>633</v>
      </c>
      <c r="K275" s="18" t="s">
        <v>634</v>
      </c>
      <c r="L275" s="18" t="s">
        <v>30</v>
      </c>
      <c r="M275" s="18" t="s">
        <v>635</v>
      </c>
      <c r="N275" s="18" t="s">
        <v>297</v>
      </c>
      <c r="O275" s="18" t="s">
        <v>633</v>
      </c>
      <c r="P275" s="18">
        <v>0</v>
      </c>
      <c r="Q275" s="18">
        <v>4500</v>
      </c>
      <c r="R275" s="18">
        <v>4500</v>
      </c>
      <c r="S275" s="18">
        <v>500</v>
      </c>
      <c r="T275" s="18">
        <v>0</v>
      </c>
      <c r="U275" s="18">
        <v>24980</v>
      </c>
      <c r="V275" s="18">
        <v>472</v>
      </c>
      <c r="W275" s="18">
        <v>0</v>
      </c>
      <c r="X275" s="18">
        <v>161586</v>
      </c>
      <c r="Y275" s="18">
        <v>37</v>
      </c>
    </row>
    <row r="276" spans="1:25" x14ac:dyDescent="0.15">
      <c r="A276" s="18" t="s">
        <v>632</v>
      </c>
      <c r="B276" s="18" t="s">
        <v>404</v>
      </c>
      <c r="C276" s="18" t="s">
        <v>605</v>
      </c>
      <c r="D276" s="18" t="s">
        <v>359</v>
      </c>
      <c r="E276" s="18" t="s">
        <v>296</v>
      </c>
      <c r="F276" s="18" t="s">
        <v>279</v>
      </c>
      <c r="G276" s="18" t="s">
        <v>290</v>
      </c>
      <c r="H276" s="18" t="s">
        <v>633</v>
      </c>
      <c r="I276" s="18" t="s">
        <v>633</v>
      </c>
      <c r="J276" s="18" t="s">
        <v>633</v>
      </c>
      <c r="K276" s="18" t="s">
        <v>634</v>
      </c>
      <c r="L276" s="18" t="s">
        <v>30</v>
      </c>
      <c r="M276" s="18" t="s">
        <v>635</v>
      </c>
      <c r="N276" s="18" t="s">
        <v>297</v>
      </c>
      <c r="O276" s="18" t="s">
        <v>633</v>
      </c>
      <c r="P276" s="18">
        <v>0</v>
      </c>
      <c r="Q276" s="18">
        <v>4500</v>
      </c>
      <c r="R276" s="18">
        <v>4500</v>
      </c>
      <c r="S276" s="18">
        <v>500</v>
      </c>
      <c r="T276" s="18">
        <v>0</v>
      </c>
      <c r="U276" s="18">
        <v>24980</v>
      </c>
      <c r="V276" s="18">
        <v>472</v>
      </c>
      <c r="W276" s="18">
        <v>0</v>
      </c>
      <c r="X276" s="18">
        <v>0</v>
      </c>
      <c r="Y276" s="18">
        <v>15</v>
      </c>
    </row>
    <row r="277" spans="1:25" x14ac:dyDescent="0.15">
      <c r="A277" s="18" t="s">
        <v>632</v>
      </c>
      <c r="B277" s="18" t="s">
        <v>404</v>
      </c>
      <c r="C277" s="18" t="s">
        <v>605</v>
      </c>
      <c r="D277" s="18" t="s">
        <v>282</v>
      </c>
      <c r="E277" s="18" t="s">
        <v>296</v>
      </c>
      <c r="F277" s="18" t="s">
        <v>279</v>
      </c>
      <c r="G277" s="18" t="s">
        <v>290</v>
      </c>
      <c r="H277" s="18" t="s">
        <v>633</v>
      </c>
      <c r="I277" s="18" t="s">
        <v>633</v>
      </c>
      <c r="J277" s="18" t="s">
        <v>633</v>
      </c>
      <c r="K277" s="18" t="s">
        <v>634</v>
      </c>
      <c r="L277" s="18" t="s">
        <v>30</v>
      </c>
      <c r="M277" s="18" t="s">
        <v>635</v>
      </c>
      <c r="N277" s="18" t="s">
        <v>297</v>
      </c>
      <c r="O277" s="18" t="s">
        <v>633</v>
      </c>
      <c r="P277" s="18">
        <v>0</v>
      </c>
      <c r="Q277" s="18">
        <v>4500</v>
      </c>
      <c r="R277" s="18">
        <v>4500</v>
      </c>
      <c r="S277" s="18">
        <v>500</v>
      </c>
      <c r="T277" s="18">
        <v>0</v>
      </c>
      <c r="U277" s="18">
        <v>24980</v>
      </c>
      <c r="V277" s="18">
        <v>472</v>
      </c>
      <c r="W277" s="18">
        <v>0</v>
      </c>
      <c r="X277" s="18">
        <v>18000</v>
      </c>
      <c r="Y277" s="18">
        <v>4</v>
      </c>
    </row>
    <row r="278" spans="1:25" x14ac:dyDescent="0.15">
      <c r="A278" s="18" t="s">
        <v>632</v>
      </c>
      <c r="B278" s="18" t="s">
        <v>404</v>
      </c>
      <c r="C278" s="18" t="s">
        <v>605</v>
      </c>
      <c r="D278" s="18" t="s">
        <v>305</v>
      </c>
      <c r="E278" s="18" t="s">
        <v>296</v>
      </c>
      <c r="F278" s="18" t="s">
        <v>279</v>
      </c>
      <c r="G278" s="18" t="s">
        <v>290</v>
      </c>
      <c r="H278" s="18" t="s">
        <v>633</v>
      </c>
      <c r="I278" s="18" t="s">
        <v>633</v>
      </c>
      <c r="J278" s="18" t="s">
        <v>633</v>
      </c>
      <c r="K278" s="18" t="s">
        <v>634</v>
      </c>
      <c r="L278" s="18" t="s">
        <v>30</v>
      </c>
      <c r="M278" s="18" t="s">
        <v>635</v>
      </c>
      <c r="N278" s="18" t="s">
        <v>297</v>
      </c>
      <c r="O278" s="18" t="s">
        <v>633</v>
      </c>
      <c r="P278" s="18">
        <v>0</v>
      </c>
      <c r="Q278" s="18">
        <v>4500</v>
      </c>
      <c r="R278" s="18">
        <v>4500</v>
      </c>
      <c r="S278" s="18">
        <v>500</v>
      </c>
      <c r="T278" s="18">
        <v>0</v>
      </c>
      <c r="U278" s="18">
        <v>24980</v>
      </c>
      <c r="V278" s="18">
        <v>472</v>
      </c>
      <c r="W278" s="18">
        <v>0</v>
      </c>
      <c r="X278" s="18">
        <v>71550</v>
      </c>
      <c r="Y278" s="18">
        <v>18</v>
      </c>
    </row>
    <row r="279" spans="1:25" x14ac:dyDescent="0.15">
      <c r="A279" s="18" t="s">
        <v>632</v>
      </c>
      <c r="B279" s="18" t="s">
        <v>404</v>
      </c>
      <c r="C279" s="18" t="s">
        <v>605</v>
      </c>
      <c r="D279" s="18" t="s">
        <v>277</v>
      </c>
      <c r="E279" s="18" t="s">
        <v>296</v>
      </c>
      <c r="F279" s="18" t="s">
        <v>279</v>
      </c>
      <c r="G279" s="18" t="s">
        <v>290</v>
      </c>
      <c r="H279" s="18" t="s">
        <v>633</v>
      </c>
      <c r="I279" s="18" t="s">
        <v>633</v>
      </c>
      <c r="J279" s="18" t="s">
        <v>633</v>
      </c>
      <c r="K279" s="18" t="s">
        <v>634</v>
      </c>
      <c r="L279" s="18" t="s">
        <v>30</v>
      </c>
      <c r="M279" s="18" t="s">
        <v>635</v>
      </c>
      <c r="N279" s="18" t="s">
        <v>297</v>
      </c>
      <c r="O279" s="18" t="s">
        <v>633</v>
      </c>
      <c r="P279" s="18">
        <v>0</v>
      </c>
      <c r="Q279" s="18">
        <v>4500</v>
      </c>
      <c r="R279" s="18">
        <v>4500</v>
      </c>
      <c r="S279" s="18">
        <v>500</v>
      </c>
      <c r="T279" s="18">
        <v>0</v>
      </c>
      <c r="U279" s="18">
        <v>24980</v>
      </c>
      <c r="V279" s="18">
        <v>472</v>
      </c>
      <c r="W279" s="18">
        <v>0</v>
      </c>
      <c r="X279" s="18">
        <v>30408</v>
      </c>
      <c r="Y279" s="18">
        <v>7</v>
      </c>
    </row>
    <row r="280" spans="1:25" x14ac:dyDescent="0.15">
      <c r="A280" s="18" t="s">
        <v>632</v>
      </c>
      <c r="B280" s="18" t="s">
        <v>404</v>
      </c>
      <c r="C280" s="18" t="s">
        <v>605</v>
      </c>
      <c r="D280" s="18" t="s">
        <v>285</v>
      </c>
      <c r="E280" s="18" t="s">
        <v>296</v>
      </c>
      <c r="F280" s="18" t="s">
        <v>279</v>
      </c>
      <c r="G280" s="18" t="s">
        <v>290</v>
      </c>
      <c r="H280" s="18" t="s">
        <v>633</v>
      </c>
      <c r="I280" s="18" t="s">
        <v>633</v>
      </c>
      <c r="J280" s="18" t="s">
        <v>633</v>
      </c>
      <c r="K280" s="18" t="s">
        <v>634</v>
      </c>
      <c r="L280" s="18" t="s">
        <v>30</v>
      </c>
      <c r="M280" s="18" t="s">
        <v>635</v>
      </c>
      <c r="N280" s="18" t="s">
        <v>297</v>
      </c>
      <c r="O280" s="18" t="s">
        <v>633</v>
      </c>
      <c r="P280" s="18">
        <v>0</v>
      </c>
      <c r="Q280" s="18">
        <v>4500</v>
      </c>
      <c r="R280" s="18">
        <v>4500</v>
      </c>
      <c r="S280" s="18">
        <v>500</v>
      </c>
      <c r="T280" s="18">
        <v>0</v>
      </c>
      <c r="U280" s="18">
        <v>24980</v>
      </c>
      <c r="V280" s="18">
        <v>472</v>
      </c>
      <c r="W280" s="18">
        <v>0</v>
      </c>
      <c r="X280" s="18">
        <v>178800</v>
      </c>
      <c r="Y280" s="18">
        <v>44</v>
      </c>
    </row>
    <row r="281" spans="1:25" x14ac:dyDescent="0.15">
      <c r="A281" s="18" t="s">
        <v>632</v>
      </c>
      <c r="B281" s="18" t="s">
        <v>404</v>
      </c>
      <c r="C281" s="18" t="s">
        <v>605</v>
      </c>
      <c r="D281" s="18" t="s">
        <v>343</v>
      </c>
      <c r="E281" s="18" t="s">
        <v>296</v>
      </c>
      <c r="F281" s="18" t="s">
        <v>279</v>
      </c>
      <c r="G281" s="18" t="s">
        <v>290</v>
      </c>
      <c r="H281" s="18" t="s">
        <v>633</v>
      </c>
      <c r="I281" s="18" t="s">
        <v>633</v>
      </c>
      <c r="J281" s="18" t="s">
        <v>633</v>
      </c>
      <c r="K281" s="18" t="s">
        <v>634</v>
      </c>
      <c r="L281" s="18" t="s">
        <v>30</v>
      </c>
      <c r="M281" s="18" t="s">
        <v>635</v>
      </c>
      <c r="N281" s="18" t="s">
        <v>297</v>
      </c>
      <c r="O281" s="18" t="s">
        <v>633</v>
      </c>
      <c r="P281" s="18">
        <v>0</v>
      </c>
      <c r="Q281" s="18">
        <v>4500</v>
      </c>
      <c r="R281" s="18">
        <v>4500</v>
      </c>
      <c r="S281" s="18">
        <v>500</v>
      </c>
      <c r="T281" s="18">
        <v>0</v>
      </c>
      <c r="U281" s="18">
        <v>24980</v>
      </c>
      <c r="V281" s="18">
        <v>472</v>
      </c>
      <c r="W281" s="18">
        <v>0</v>
      </c>
      <c r="X281" s="18">
        <v>0</v>
      </c>
      <c r="Y281" s="18">
        <v>400</v>
      </c>
    </row>
    <row r="282" spans="1:25" x14ac:dyDescent="0.15">
      <c r="A282" s="18" t="s">
        <v>632</v>
      </c>
      <c r="B282" s="18" t="s">
        <v>404</v>
      </c>
      <c r="C282" s="18" t="s">
        <v>605</v>
      </c>
      <c r="D282" s="18" t="s">
        <v>63</v>
      </c>
      <c r="E282" s="18" t="s">
        <v>296</v>
      </c>
      <c r="F282" s="18" t="s">
        <v>279</v>
      </c>
      <c r="G282" s="18" t="s">
        <v>290</v>
      </c>
      <c r="H282" s="18" t="s">
        <v>633</v>
      </c>
      <c r="I282" s="18" t="s">
        <v>633</v>
      </c>
      <c r="J282" s="18" t="s">
        <v>633</v>
      </c>
      <c r="K282" s="18" t="s">
        <v>634</v>
      </c>
      <c r="L282" s="18" t="s">
        <v>30</v>
      </c>
      <c r="M282" s="18" t="s">
        <v>635</v>
      </c>
      <c r="N282" s="18" t="s">
        <v>297</v>
      </c>
      <c r="O282" s="18" t="s">
        <v>633</v>
      </c>
      <c r="P282" s="18">
        <v>0</v>
      </c>
      <c r="Q282" s="18">
        <v>4500</v>
      </c>
      <c r="R282" s="18">
        <v>4500</v>
      </c>
      <c r="S282" s="18">
        <v>500</v>
      </c>
      <c r="T282" s="18">
        <v>0</v>
      </c>
      <c r="U282" s="18">
        <v>24980</v>
      </c>
      <c r="V282" s="18">
        <v>472</v>
      </c>
      <c r="W282" s="18">
        <v>0</v>
      </c>
      <c r="X282" s="18">
        <v>2754180</v>
      </c>
      <c r="Y282" s="18">
        <v>1800</v>
      </c>
    </row>
    <row r="283" spans="1:25" x14ac:dyDescent="0.15">
      <c r="A283" s="18" t="s">
        <v>632</v>
      </c>
      <c r="B283" s="18" t="s">
        <v>404</v>
      </c>
      <c r="C283" s="18" t="s">
        <v>605</v>
      </c>
      <c r="D283" s="18" t="s">
        <v>305</v>
      </c>
      <c r="E283" s="18" t="s">
        <v>298</v>
      </c>
      <c r="F283" s="18" t="s">
        <v>279</v>
      </c>
      <c r="G283" s="18" t="s">
        <v>290</v>
      </c>
      <c r="H283" s="18" t="s">
        <v>633</v>
      </c>
      <c r="I283" s="18" t="s">
        <v>633</v>
      </c>
      <c r="J283" s="18" t="s">
        <v>633</v>
      </c>
      <c r="K283" s="18" t="s">
        <v>634</v>
      </c>
      <c r="L283" s="18" t="s">
        <v>30</v>
      </c>
      <c r="M283" s="18" t="s">
        <v>635</v>
      </c>
      <c r="N283" s="18" t="s">
        <v>299</v>
      </c>
      <c r="O283" s="18" t="s">
        <v>633</v>
      </c>
      <c r="P283" s="18">
        <v>0</v>
      </c>
      <c r="Q283" s="18">
        <v>4500</v>
      </c>
      <c r="R283" s="18">
        <v>4500</v>
      </c>
      <c r="S283" s="18">
        <v>500</v>
      </c>
      <c r="T283" s="18">
        <v>0</v>
      </c>
      <c r="U283" s="18">
        <v>40510</v>
      </c>
      <c r="V283" s="18">
        <v>13443</v>
      </c>
      <c r="W283" s="18">
        <v>0</v>
      </c>
      <c r="X283" s="18">
        <v>44850</v>
      </c>
      <c r="Y283" s="18">
        <v>13</v>
      </c>
    </row>
    <row r="284" spans="1:25" x14ac:dyDescent="0.15">
      <c r="A284" s="18" t="s">
        <v>632</v>
      </c>
      <c r="B284" s="18" t="s">
        <v>404</v>
      </c>
      <c r="C284" s="18" t="s">
        <v>605</v>
      </c>
      <c r="D284" s="18" t="s">
        <v>283</v>
      </c>
      <c r="E284" s="18" t="s">
        <v>298</v>
      </c>
      <c r="F284" s="18" t="s">
        <v>279</v>
      </c>
      <c r="G284" s="18" t="s">
        <v>290</v>
      </c>
      <c r="H284" s="18" t="s">
        <v>633</v>
      </c>
      <c r="I284" s="18" t="s">
        <v>633</v>
      </c>
      <c r="J284" s="18" t="s">
        <v>633</v>
      </c>
      <c r="K284" s="18" t="s">
        <v>634</v>
      </c>
      <c r="L284" s="18" t="s">
        <v>30</v>
      </c>
      <c r="M284" s="18" t="s">
        <v>635</v>
      </c>
      <c r="N284" s="18" t="s">
        <v>299</v>
      </c>
      <c r="O284" s="18" t="s">
        <v>633</v>
      </c>
      <c r="P284" s="18">
        <v>0</v>
      </c>
      <c r="Q284" s="18">
        <v>4500</v>
      </c>
      <c r="R284" s="18">
        <v>4500</v>
      </c>
      <c r="S284" s="18">
        <v>500</v>
      </c>
      <c r="T284" s="18">
        <v>0</v>
      </c>
      <c r="U284" s="18">
        <v>40510</v>
      </c>
      <c r="V284" s="18">
        <v>13443</v>
      </c>
      <c r="W284" s="18">
        <v>0</v>
      </c>
      <c r="X284" s="18">
        <v>4500</v>
      </c>
      <c r="Y284" s="18">
        <v>1</v>
      </c>
    </row>
    <row r="285" spans="1:25" x14ac:dyDescent="0.15">
      <c r="A285" s="18" t="s">
        <v>632</v>
      </c>
      <c r="B285" s="18" t="s">
        <v>404</v>
      </c>
      <c r="C285" s="18" t="s">
        <v>605</v>
      </c>
      <c r="D285" s="18" t="s">
        <v>282</v>
      </c>
      <c r="E285" s="18" t="s">
        <v>300</v>
      </c>
      <c r="F285" s="18" t="s">
        <v>279</v>
      </c>
      <c r="G285" s="18" t="s">
        <v>301</v>
      </c>
      <c r="H285" s="18" t="s">
        <v>633</v>
      </c>
      <c r="I285" s="18" t="s">
        <v>633</v>
      </c>
      <c r="J285" s="18" t="s">
        <v>633</v>
      </c>
      <c r="K285" s="18" t="s">
        <v>634</v>
      </c>
      <c r="L285" s="18" t="s">
        <v>30</v>
      </c>
      <c r="M285" s="18" t="s">
        <v>635</v>
      </c>
      <c r="N285" s="18" t="s">
        <v>302</v>
      </c>
      <c r="O285" s="18" t="s">
        <v>633</v>
      </c>
      <c r="P285" s="18">
        <v>0</v>
      </c>
      <c r="Q285" s="18">
        <v>12000</v>
      </c>
      <c r="R285" s="18">
        <v>12000</v>
      </c>
      <c r="S285" s="18">
        <v>1847</v>
      </c>
      <c r="T285" s="18">
        <v>0</v>
      </c>
      <c r="U285" s="18">
        <v>9220</v>
      </c>
      <c r="V285" s="18">
        <v>4785</v>
      </c>
      <c r="W285" s="18">
        <v>0</v>
      </c>
      <c r="X285" s="18">
        <v>166666</v>
      </c>
      <c r="Y285" s="18">
        <v>14</v>
      </c>
    </row>
    <row r="286" spans="1:25" x14ac:dyDescent="0.15">
      <c r="A286" s="18" t="s">
        <v>632</v>
      </c>
      <c r="B286" s="18" t="s">
        <v>404</v>
      </c>
      <c r="C286" s="18" t="s">
        <v>605</v>
      </c>
      <c r="D286" s="18" t="s">
        <v>277</v>
      </c>
      <c r="E286" s="18" t="s">
        <v>300</v>
      </c>
      <c r="F286" s="18" t="s">
        <v>279</v>
      </c>
      <c r="G286" s="18" t="s">
        <v>301</v>
      </c>
      <c r="H286" s="18" t="s">
        <v>633</v>
      </c>
      <c r="I286" s="18" t="s">
        <v>633</v>
      </c>
      <c r="J286" s="18" t="s">
        <v>633</v>
      </c>
      <c r="K286" s="18" t="s">
        <v>634</v>
      </c>
      <c r="L286" s="18" t="s">
        <v>30</v>
      </c>
      <c r="M286" s="18" t="s">
        <v>635</v>
      </c>
      <c r="N286" s="18" t="s">
        <v>302</v>
      </c>
      <c r="O286" s="18" t="s">
        <v>633</v>
      </c>
      <c r="P286" s="18">
        <v>0</v>
      </c>
      <c r="Q286" s="18">
        <v>12000</v>
      </c>
      <c r="R286" s="18">
        <v>12000</v>
      </c>
      <c r="S286" s="18">
        <v>1847</v>
      </c>
      <c r="T286" s="18">
        <v>0</v>
      </c>
      <c r="U286" s="18">
        <v>9220</v>
      </c>
      <c r="V286" s="18">
        <v>4785</v>
      </c>
      <c r="W286" s="18">
        <v>0</v>
      </c>
      <c r="X286" s="18">
        <v>443730</v>
      </c>
      <c r="Y286" s="18">
        <v>38</v>
      </c>
    </row>
    <row r="287" spans="1:25" x14ac:dyDescent="0.15">
      <c r="A287" s="18" t="s">
        <v>632</v>
      </c>
      <c r="B287" s="18" t="s">
        <v>404</v>
      </c>
      <c r="C287" s="18" t="s">
        <v>605</v>
      </c>
      <c r="D287" s="18" t="s">
        <v>344</v>
      </c>
      <c r="E287" s="18" t="s">
        <v>300</v>
      </c>
      <c r="F287" s="18" t="s">
        <v>279</v>
      </c>
      <c r="G287" s="18" t="s">
        <v>301</v>
      </c>
      <c r="H287" s="18" t="s">
        <v>633</v>
      </c>
      <c r="I287" s="18" t="s">
        <v>633</v>
      </c>
      <c r="J287" s="18" t="s">
        <v>633</v>
      </c>
      <c r="K287" s="18" t="s">
        <v>634</v>
      </c>
      <c r="L287" s="18" t="s">
        <v>30</v>
      </c>
      <c r="M287" s="18" t="s">
        <v>635</v>
      </c>
      <c r="N287" s="18" t="s">
        <v>302</v>
      </c>
      <c r="O287" s="18" t="s">
        <v>633</v>
      </c>
      <c r="P287" s="18">
        <v>0</v>
      </c>
      <c r="Q287" s="18">
        <v>12000</v>
      </c>
      <c r="R287" s="18">
        <v>12000</v>
      </c>
      <c r="S287" s="18">
        <v>1847</v>
      </c>
      <c r="T287" s="18">
        <v>0</v>
      </c>
      <c r="U287" s="18">
        <v>9220</v>
      </c>
      <c r="V287" s="18">
        <v>4785</v>
      </c>
      <c r="W287" s="18">
        <v>0</v>
      </c>
      <c r="X287" s="18">
        <v>840000</v>
      </c>
      <c r="Y287" s="18">
        <v>100</v>
      </c>
    </row>
    <row r="288" spans="1:25" x14ac:dyDescent="0.15">
      <c r="A288" s="18" t="s">
        <v>632</v>
      </c>
      <c r="B288" s="18" t="s">
        <v>404</v>
      </c>
      <c r="C288" s="18" t="s">
        <v>605</v>
      </c>
      <c r="D288" s="18" t="s">
        <v>288</v>
      </c>
      <c r="E288" s="18" t="s">
        <v>300</v>
      </c>
      <c r="F288" s="18" t="s">
        <v>279</v>
      </c>
      <c r="G288" s="18" t="s">
        <v>301</v>
      </c>
      <c r="H288" s="18" t="s">
        <v>633</v>
      </c>
      <c r="I288" s="18" t="s">
        <v>633</v>
      </c>
      <c r="J288" s="18" t="s">
        <v>633</v>
      </c>
      <c r="K288" s="18" t="s">
        <v>634</v>
      </c>
      <c r="L288" s="18" t="s">
        <v>30</v>
      </c>
      <c r="M288" s="18" t="s">
        <v>635</v>
      </c>
      <c r="N288" s="18" t="s">
        <v>302</v>
      </c>
      <c r="O288" s="18" t="s">
        <v>633</v>
      </c>
      <c r="P288" s="18">
        <v>0</v>
      </c>
      <c r="Q288" s="18">
        <v>12000</v>
      </c>
      <c r="R288" s="18">
        <v>12000</v>
      </c>
      <c r="S288" s="18">
        <v>1847</v>
      </c>
      <c r="T288" s="18">
        <v>0</v>
      </c>
      <c r="U288" s="18">
        <v>9220</v>
      </c>
      <c r="V288" s="18">
        <v>4785</v>
      </c>
      <c r="W288" s="18">
        <v>0</v>
      </c>
      <c r="X288" s="18">
        <v>93999</v>
      </c>
      <c r="Y288" s="18">
        <v>8</v>
      </c>
    </row>
    <row r="289" spans="1:25" x14ac:dyDescent="0.15">
      <c r="A289" s="18" t="s">
        <v>632</v>
      </c>
      <c r="B289" s="18" t="s">
        <v>404</v>
      </c>
      <c r="C289" s="18" t="s">
        <v>605</v>
      </c>
      <c r="D289" s="18" t="s">
        <v>286</v>
      </c>
      <c r="E289" s="18" t="s">
        <v>300</v>
      </c>
      <c r="F289" s="18" t="s">
        <v>279</v>
      </c>
      <c r="G289" s="18" t="s">
        <v>301</v>
      </c>
      <c r="H289" s="18" t="s">
        <v>633</v>
      </c>
      <c r="I289" s="18" t="s">
        <v>633</v>
      </c>
      <c r="J289" s="18" t="s">
        <v>633</v>
      </c>
      <c r="K289" s="18" t="s">
        <v>634</v>
      </c>
      <c r="L289" s="18" t="s">
        <v>30</v>
      </c>
      <c r="M289" s="18" t="s">
        <v>635</v>
      </c>
      <c r="N289" s="18" t="s">
        <v>302</v>
      </c>
      <c r="O289" s="18" t="s">
        <v>633</v>
      </c>
      <c r="P289" s="18">
        <v>0</v>
      </c>
      <c r="Q289" s="18">
        <v>12000</v>
      </c>
      <c r="R289" s="18">
        <v>12000</v>
      </c>
      <c r="S289" s="18">
        <v>1847</v>
      </c>
      <c r="T289" s="18">
        <v>0</v>
      </c>
      <c r="U289" s="18">
        <v>9220</v>
      </c>
      <c r="V289" s="18">
        <v>4785</v>
      </c>
      <c r="W289" s="18">
        <v>0</v>
      </c>
      <c r="X289" s="18">
        <v>9633</v>
      </c>
      <c r="Y289" s="18">
        <v>1</v>
      </c>
    </row>
    <row r="290" spans="1:25" x14ac:dyDescent="0.15">
      <c r="A290" s="18" t="s">
        <v>632</v>
      </c>
      <c r="B290" s="18" t="s">
        <v>404</v>
      </c>
      <c r="C290" s="18" t="s">
        <v>605</v>
      </c>
      <c r="D290" s="18" t="s">
        <v>305</v>
      </c>
      <c r="E290" s="18" t="s">
        <v>300</v>
      </c>
      <c r="F290" s="18" t="s">
        <v>279</v>
      </c>
      <c r="G290" s="18" t="s">
        <v>301</v>
      </c>
      <c r="H290" s="18" t="s">
        <v>633</v>
      </c>
      <c r="I290" s="18" t="s">
        <v>633</v>
      </c>
      <c r="J290" s="18" t="s">
        <v>633</v>
      </c>
      <c r="K290" s="18" t="s">
        <v>634</v>
      </c>
      <c r="L290" s="18" t="s">
        <v>30</v>
      </c>
      <c r="M290" s="18" t="s">
        <v>635</v>
      </c>
      <c r="N290" s="18" t="s">
        <v>302</v>
      </c>
      <c r="O290" s="18" t="s">
        <v>633</v>
      </c>
      <c r="P290" s="18">
        <v>0</v>
      </c>
      <c r="Q290" s="18">
        <v>12000</v>
      </c>
      <c r="R290" s="18">
        <v>12000</v>
      </c>
      <c r="S290" s="18">
        <v>1847</v>
      </c>
      <c r="T290" s="18">
        <v>0</v>
      </c>
      <c r="U290" s="18">
        <v>9220</v>
      </c>
      <c r="V290" s="18">
        <v>4785</v>
      </c>
      <c r="W290" s="18">
        <v>0</v>
      </c>
      <c r="X290" s="18">
        <v>9450</v>
      </c>
      <c r="Y290" s="18">
        <v>1</v>
      </c>
    </row>
    <row r="291" spans="1:25" x14ac:dyDescent="0.15">
      <c r="A291" s="18" t="s">
        <v>632</v>
      </c>
      <c r="B291" s="18" t="s">
        <v>404</v>
      </c>
      <c r="C291" s="18" t="s">
        <v>605</v>
      </c>
      <c r="D291" s="18" t="s">
        <v>285</v>
      </c>
      <c r="E291" s="18" t="s">
        <v>300</v>
      </c>
      <c r="F291" s="18" t="s">
        <v>279</v>
      </c>
      <c r="G291" s="18" t="s">
        <v>301</v>
      </c>
      <c r="H291" s="18" t="s">
        <v>633</v>
      </c>
      <c r="I291" s="18" t="s">
        <v>633</v>
      </c>
      <c r="J291" s="18" t="s">
        <v>633</v>
      </c>
      <c r="K291" s="18" t="s">
        <v>634</v>
      </c>
      <c r="L291" s="18" t="s">
        <v>30</v>
      </c>
      <c r="M291" s="18" t="s">
        <v>635</v>
      </c>
      <c r="N291" s="18" t="s">
        <v>302</v>
      </c>
      <c r="O291" s="18" t="s">
        <v>633</v>
      </c>
      <c r="P291" s="18">
        <v>0</v>
      </c>
      <c r="Q291" s="18">
        <v>12000</v>
      </c>
      <c r="R291" s="18">
        <v>12000</v>
      </c>
      <c r="S291" s="18">
        <v>1847</v>
      </c>
      <c r="T291" s="18">
        <v>0</v>
      </c>
      <c r="U291" s="18">
        <v>9220</v>
      </c>
      <c r="V291" s="18">
        <v>4785</v>
      </c>
      <c r="W291" s="18">
        <v>0</v>
      </c>
      <c r="X291" s="18">
        <v>35333</v>
      </c>
      <c r="Y291" s="18">
        <v>3</v>
      </c>
    </row>
    <row r="292" spans="1:25" x14ac:dyDescent="0.15">
      <c r="A292" s="18" t="s">
        <v>632</v>
      </c>
      <c r="B292" s="18" t="s">
        <v>404</v>
      </c>
      <c r="C292" s="18" t="s">
        <v>605</v>
      </c>
      <c r="D292" s="18" t="s">
        <v>359</v>
      </c>
      <c r="E292" s="18" t="s">
        <v>300</v>
      </c>
      <c r="F292" s="18" t="s">
        <v>279</v>
      </c>
      <c r="G292" s="18" t="s">
        <v>301</v>
      </c>
      <c r="H292" s="18" t="s">
        <v>633</v>
      </c>
      <c r="I292" s="18" t="s">
        <v>633</v>
      </c>
      <c r="J292" s="18" t="s">
        <v>633</v>
      </c>
      <c r="K292" s="18" t="s">
        <v>634</v>
      </c>
      <c r="L292" s="18" t="s">
        <v>30</v>
      </c>
      <c r="M292" s="18" t="s">
        <v>635</v>
      </c>
      <c r="N292" s="18" t="s">
        <v>302</v>
      </c>
      <c r="O292" s="18" t="s">
        <v>633</v>
      </c>
      <c r="P292" s="18">
        <v>0</v>
      </c>
      <c r="Q292" s="18">
        <v>12000</v>
      </c>
      <c r="R292" s="18">
        <v>12000</v>
      </c>
      <c r="S292" s="18">
        <v>1847</v>
      </c>
      <c r="T292" s="18">
        <v>0</v>
      </c>
      <c r="U292" s="18">
        <v>9220</v>
      </c>
      <c r="V292" s="18">
        <v>4785</v>
      </c>
      <c r="W292" s="18">
        <v>0</v>
      </c>
      <c r="X292" s="18">
        <v>0</v>
      </c>
      <c r="Y292" s="18">
        <v>9</v>
      </c>
    </row>
    <row r="293" spans="1:25" x14ac:dyDescent="0.15">
      <c r="A293" s="18" t="s">
        <v>632</v>
      </c>
      <c r="B293" s="18" t="s">
        <v>404</v>
      </c>
      <c r="C293" s="18" t="s">
        <v>605</v>
      </c>
      <c r="D293" s="18" t="s">
        <v>283</v>
      </c>
      <c r="E293" s="18" t="s">
        <v>300</v>
      </c>
      <c r="F293" s="18" t="s">
        <v>279</v>
      </c>
      <c r="G293" s="18" t="s">
        <v>301</v>
      </c>
      <c r="H293" s="18" t="s">
        <v>633</v>
      </c>
      <c r="I293" s="18" t="s">
        <v>633</v>
      </c>
      <c r="J293" s="18" t="s">
        <v>633</v>
      </c>
      <c r="K293" s="18" t="s">
        <v>634</v>
      </c>
      <c r="L293" s="18" t="s">
        <v>30</v>
      </c>
      <c r="M293" s="18" t="s">
        <v>635</v>
      </c>
      <c r="N293" s="18" t="s">
        <v>302</v>
      </c>
      <c r="O293" s="18" t="s">
        <v>633</v>
      </c>
      <c r="P293" s="18">
        <v>0</v>
      </c>
      <c r="Q293" s="18">
        <v>12000</v>
      </c>
      <c r="R293" s="18">
        <v>12000</v>
      </c>
      <c r="S293" s="18">
        <v>1847</v>
      </c>
      <c r="T293" s="18">
        <v>0</v>
      </c>
      <c r="U293" s="18">
        <v>9220</v>
      </c>
      <c r="V293" s="18">
        <v>4785</v>
      </c>
      <c r="W293" s="18">
        <v>0</v>
      </c>
      <c r="X293" s="18">
        <v>12000</v>
      </c>
      <c r="Y293" s="18">
        <v>1</v>
      </c>
    </row>
    <row r="294" spans="1:25" x14ac:dyDescent="0.15">
      <c r="A294" s="18" t="s">
        <v>632</v>
      </c>
      <c r="B294" s="18" t="s">
        <v>404</v>
      </c>
      <c r="C294" s="18" t="s">
        <v>605</v>
      </c>
      <c r="D294" s="18" t="s">
        <v>359</v>
      </c>
      <c r="E294" s="18" t="s">
        <v>306</v>
      </c>
      <c r="F294" s="18" t="s">
        <v>279</v>
      </c>
      <c r="G294" s="18" t="s">
        <v>301</v>
      </c>
      <c r="H294" s="18" t="s">
        <v>633</v>
      </c>
      <c r="I294" s="18" t="s">
        <v>633</v>
      </c>
      <c r="J294" s="18" t="s">
        <v>633</v>
      </c>
      <c r="K294" s="18" t="s">
        <v>634</v>
      </c>
      <c r="L294" s="18" t="s">
        <v>30</v>
      </c>
      <c r="M294" s="18" t="s">
        <v>635</v>
      </c>
      <c r="N294" s="18" t="s">
        <v>307</v>
      </c>
      <c r="O294" s="18" t="s">
        <v>633</v>
      </c>
      <c r="P294" s="18">
        <v>0</v>
      </c>
      <c r="Q294" s="18">
        <v>12000</v>
      </c>
      <c r="R294" s="18">
        <v>12000</v>
      </c>
      <c r="S294" s="18">
        <v>1832</v>
      </c>
      <c r="T294" s="18">
        <v>0</v>
      </c>
      <c r="U294" s="18">
        <v>10475</v>
      </c>
      <c r="V294" s="18">
        <v>8759</v>
      </c>
      <c r="W294" s="18">
        <v>5</v>
      </c>
      <c r="X294" s="18">
        <v>0</v>
      </c>
      <c r="Y294" s="18">
        <v>4</v>
      </c>
    </row>
    <row r="295" spans="1:25" x14ac:dyDescent="0.15">
      <c r="A295" s="18" t="s">
        <v>632</v>
      </c>
      <c r="B295" s="18" t="s">
        <v>404</v>
      </c>
      <c r="C295" s="18" t="s">
        <v>605</v>
      </c>
      <c r="D295" s="18" t="s">
        <v>288</v>
      </c>
      <c r="E295" s="18" t="s">
        <v>306</v>
      </c>
      <c r="F295" s="18" t="s">
        <v>279</v>
      </c>
      <c r="G295" s="18" t="s">
        <v>301</v>
      </c>
      <c r="H295" s="18" t="s">
        <v>633</v>
      </c>
      <c r="I295" s="18" t="s">
        <v>633</v>
      </c>
      <c r="J295" s="18" t="s">
        <v>633</v>
      </c>
      <c r="K295" s="18" t="s">
        <v>634</v>
      </c>
      <c r="L295" s="18" t="s">
        <v>30</v>
      </c>
      <c r="M295" s="18" t="s">
        <v>635</v>
      </c>
      <c r="N295" s="18" t="s">
        <v>307</v>
      </c>
      <c r="O295" s="18" t="s">
        <v>633</v>
      </c>
      <c r="P295" s="18">
        <v>0</v>
      </c>
      <c r="Q295" s="18">
        <v>12000</v>
      </c>
      <c r="R295" s="18">
        <v>12000</v>
      </c>
      <c r="S295" s="18">
        <v>1832</v>
      </c>
      <c r="T295" s="18">
        <v>0</v>
      </c>
      <c r="U295" s="18">
        <v>10475</v>
      </c>
      <c r="V295" s="18">
        <v>8759</v>
      </c>
      <c r="W295" s="18">
        <v>5</v>
      </c>
      <c r="X295" s="18">
        <v>104002</v>
      </c>
      <c r="Y295" s="18">
        <v>9</v>
      </c>
    </row>
    <row r="296" spans="1:25" x14ac:dyDescent="0.15">
      <c r="A296" s="18" t="s">
        <v>632</v>
      </c>
      <c r="B296" s="18" t="s">
        <v>404</v>
      </c>
      <c r="C296" s="18" t="s">
        <v>605</v>
      </c>
      <c r="D296" s="18" t="s">
        <v>282</v>
      </c>
      <c r="E296" s="18" t="s">
        <v>306</v>
      </c>
      <c r="F296" s="18" t="s">
        <v>279</v>
      </c>
      <c r="G296" s="18" t="s">
        <v>301</v>
      </c>
      <c r="H296" s="18" t="s">
        <v>633</v>
      </c>
      <c r="I296" s="18" t="s">
        <v>633</v>
      </c>
      <c r="J296" s="18" t="s">
        <v>633</v>
      </c>
      <c r="K296" s="18" t="s">
        <v>634</v>
      </c>
      <c r="L296" s="18" t="s">
        <v>30</v>
      </c>
      <c r="M296" s="18" t="s">
        <v>635</v>
      </c>
      <c r="N296" s="18" t="s">
        <v>307</v>
      </c>
      <c r="O296" s="18" t="s">
        <v>633</v>
      </c>
      <c r="P296" s="18">
        <v>0</v>
      </c>
      <c r="Q296" s="18">
        <v>12000</v>
      </c>
      <c r="R296" s="18">
        <v>12000</v>
      </c>
      <c r="S296" s="18">
        <v>1832</v>
      </c>
      <c r="T296" s="18">
        <v>0</v>
      </c>
      <c r="U296" s="18">
        <v>10475</v>
      </c>
      <c r="V296" s="18">
        <v>8759</v>
      </c>
      <c r="W296" s="18">
        <v>5</v>
      </c>
      <c r="X296" s="18">
        <v>46668</v>
      </c>
      <c r="Y296" s="18">
        <v>4</v>
      </c>
    </row>
    <row r="297" spans="1:25" x14ac:dyDescent="0.15">
      <c r="A297" s="18" t="s">
        <v>632</v>
      </c>
      <c r="B297" s="18" t="s">
        <v>404</v>
      </c>
      <c r="C297" s="18" t="s">
        <v>605</v>
      </c>
      <c r="D297" s="18" t="s">
        <v>283</v>
      </c>
      <c r="E297" s="18" t="s">
        <v>306</v>
      </c>
      <c r="F297" s="18" t="s">
        <v>279</v>
      </c>
      <c r="G297" s="18" t="s">
        <v>301</v>
      </c>
      <c r="H297" s="18" t="s">
        <v>633</v>
      </c>
      <c r="I297" s="18" t="s">
        <v>633</v>
      </c>
      <c r="J297" s="18" t="s">
        <v>633</v>
      </c>
      <c r="K297" s="18" t="s">
        <v>634</v>
      </c>
      <c r="L297" s="18" t="s">
        <v>30</v>
      </c>
      <c r="M297" s="18" t="s">
        <v>635</v>
      </c>
      <c r="N297" s="18" t="s">
        <v>307</v>
      </c>
      <c r="O297" s="18" t="s">
        <v>633</v>
      </c>
      <c r="P297" s="18">
        <v>0</v>
      </c>
      <c r="Q297" s="18">
        <v>12000</v>
      </c>
      <c r="R297" s="18">
        <v>12000</v>
      </c>
      <c r="S297" s="18">
        <v>1832</v>
      </c>
      <c r="T297" s="18">
        <v>0</v>
      </c>
      <c r="U297" s="18">
        <v>10475</v>
      </c>
      <c r="V297" s="18">
        <v>8759</v>
      </c>
      <c r="W297" s="18">
        <v>5</v>
      </c>
      <c r="X297" s="18">
        <v>12000</v>
      </c>
      <c r="Y297" s="18">
        <v>1</v>
      </c>
    </row>
    <row r="298" spans="1:25" x14ac:dyDescent="0.15">
      <c r="A298" s="18" t="s">
        <v>632</v>
      </c>
      <c r="B298" s="18" t="s">
        <v>404</v>
      </c>
      <c r="C298" s="18" t="s">
        <v>605</v>
      </c>
      <c r="D298" s="18" t="s">
        <v>286</v>
      </c>
      <c r="E298" s="18" t="s">
        <v>306</v>
      </c>
      <c r="F298" s="18" t="s">
        <v>279</v>
      </c>
      <c r="G298" s="18" t="s">
        <v>301</v>
      </c>
      <c r="H298" s="18" t="s">
        <v>633</v>
      </c>
      <c r="I298" s="18" t="s">
        <v>633</v>
      </c>
      <c r="J298" s="18" t="s">
        <v>633</v>
      </c>
      <c r="K298" s="18" t="s">
        <v>634</v>
      </c>
      <c r="L298" s="18" t="s">
        <v>30</v>
      </c>
      <c r="M298" s="18" t="s">
        <v>635</v>
      </c>
      <c r="N298" s="18" t="s">
        <v>307</v>
      </c>
      <c r="O298" s="18" t="s">
        <v>633</v>
      </c>
      <c r="P298" s="18">
        <v>0</v>
      </c>
      <c r="Q298" s="18">
        <v>12000</v>
      </c>
      <c r="R298" s="18">
        <v>12000</v>
      </c>
      <c r="S298" s="18">
        <v>1832</v>
      </c>
      <c r="T298" s="18">
        <v>0</v>
      </c>
      <c r="U298" s="18">
        <v>10475</v>
      </c>
      <c r="V298" s="18">
        <v>8759</v>
      </c>
      <c r="W298" s="18">
        <v>5</v>
      </c>
      <c r="X298" s="18">
        <v>9634</v>
      </c>
      <c r="Y298" s="18">
        <v>1</v>
      </c>
    </row>
    <row r="299" spans="1:25" x14ac:dyDescent="0.15">
      <c r="A299" s="18" t="s">
        <v>632</v>
      </c>
      <c r="B299" s="18" t="s">
        <v>404</v>
      </c>
      <c r="C299" s="18" t="s">
        <v>605</v>
      </c>
      <c r="D299" s="18" t="s">
        <v>285</v>
      </c>
      <c r="E299" s="18" t="s">
        <v>306</v>
      </c>
      <c r="F299" s="18" t="s">
        <v>279</v>
      </c>
      <c r="G299" s="18" t="s">
        <v>301</v>
      </c>
      <c r="H299" s="18" t="s">
        <v>633</v>
      </c>
      <c r="I299" s="18" t="s">
        <v>633</v>
      </c>
      <c r="J299" s="18" t="s">
        <v>633</v>
      </c>
      <c r="K299" s="18" t="s">
        <v>634</v>
      </c>
      <c r="L299" s="18" t="s">
        <v>30</v>
      </c>
      <c r="M299" s="18" t="s">
        <v>635</v>
      </c>
      <c r="N299" s="18" t="s">
        <v>307</v>
      </c>
      <c r="O299" s="18" t="s">
        <v>633</v>
      </c>
      <c r="P299" s="18">
        <v>0</v>
      </c>
      <c r="Q299" s="18">
        <v>12000</v>
      </c>
      <c r="R299" s="18">
        <v>12000</v>
      </c>
      <c r="S299" s="18">
        <v>1832</v>
      </c>
      <c r="T299" s="18">
        <v>0</v>
      </c>
      <c r="U299" s="18">
        <v>10475</v>
      </c>
      <c r="V299" s="18">
        <v>8759</v>
      </c>
      <c r="W299" s="18">
        <v>5</v>
      </c>
      <c r="X299" s="18">
        <v>11333</v>
      </c>
      <c r="Y299" s="18">
        <v>1</v>
      </c>
    </row>
    <row r="300" spans="1:25" x14ac:dyDescent="0.15">
      <c r="A300" s="18" t="s">
        <v>632</v>
      </c>
      <c r="B300" s="18" t="s">
        <v>404</v>
      </c>
      <c r="C300" s="18" t="s">
        <v>605</v>
      </c>
      <c r="D300" s="18" t="s">
        <v>277</v>
      </c>
      <c r="E300" s="18" t="s">
        <v>306</v>
      </c>
      <c r="F300" s="18" t="s">
        <v>279</v>
      </c>
      <c r="G300" s="18" t="s">
        <v>301</v>
      </c>
      <c r="H300" s="18" t="s">
        <v>633</v>
      </c>
      <c r="I300" s="18" t="s">
        <v>633</v>
      </c>
      <c r="J300" s="18" t="s">
        <v>633</v>
      </c>
      <c r="K300" s="18" t="s">
        <v>634</v>
      </c>
      <c r="L300" s="18" t="s">
        <v>30</v>
      </c>
      <c r="M300" s="18" t="s">
        <v>635</v>
      </c>
      <c r="N300" s="18" t="s">
        <v>307</v>
      </c>
      <c r="O300" s="18" t="s">
        <v>633</v>
      </c>
      <c r="P300" s="18">
        <v>0</v>
      </c>
      <c r="Q300" s="18">
        <v>12000</v>
      </c>
      <c r="R300" s="18">
        <v>12000</v>
      </c>
      <c r="S300" s="18">
        <v>1832</v>
      </c>
      <c r="T300" s="18">
        <v>0</v>
      </c>
      <c r="U300" s="18">
        <v>10475</v>
      </c>
      <c r="V300" s="18">
        <v>8759</v>
      </c>
      <c r="W300" s="18">
        <v>5</v>
      </c>
      <c r="X300" s="18">
        <v>147071</v>
      </c>
      <c r="Y300" s="18">
        <v>13</v>
      </c>
    </row>
    <row r="301" spans="1:25" x14ac:dyDescent="0.15">
      <c r="A301" s="18" t="s">
        <v>632</v>
      </c>
      <c r="B301" s="18" t="s">
        <v>404</v>
      </c>
      <c r="C301" s="18" t="s">
        <v>605</v>
      </c>
      <c r="D301" s="18" t="s">
        <v>305</v>
      </c>
      <c r="E301" s="18" t="s">
        <v>308</v>
      </c>
      <c r="F301" s="18" t="s">
        <v>279</v>
      </c>
      <c r="G301" s="18" t="s">
        <v>301</v>
      </c>
      <c r="H301" s="18" t="s">
        <v>633</v>
      </c>
      <c r="I301" s="18" t="s">
        <v>633</v>
      </c>
      <c r="J301" s="18" t="s">
        <v>633</v>
      </c>
      <c r="K301" s="18" t="s">
        <v>634</v>
      </c>
      <c r="L301" s="18" t="s">
        <v>30</v>
      </c>
      <c r="M301" s="18" t="s">
        <v>635</v>
      </c>
      <c r="N301" s="18" t="s">
        <v>309</v>
      </c>
      <c r="O301" s="18" t="s">
        <v>633</v>
      </c>
      <c r="P301" s="18">
        <v>0</v>
      </c>
      <c r="Q301" s="18">
        <v>12000</v>
      </c>
      <c r="R301" s="18">
        <v>12000</v>
      </c>
      <c r="S301" s="18">
        <v>1882</v>
      </c>
      <c r="T301" s="18">
        <v>0</v>
      </c>
      <c r="U301" s="18">
        <v>9767</v>
      </c>
      <c r="V301" s="18">
        <v>8013</v>
      </c>
      <c r="W301" s="18">
        <v>1</v>
      </c>
      <c r="X301" s="18">
        <v>9450</v>
      </c>
      <c r="Y301" s="18">
        <v>1</v>
      </c>
    </row>
    <row r="302" spans="1:25" x14ac:dyDescent="0.15">
      <c r="A302" s="18" t="s">
        <v>632</v>
      </c>
      <c r="B302" s="18" t="s">
        <v>404</v>
      </c>
      <c r="C302" s="18" t="s">
        <v>605</v>
      </c>
      <c r="D302" s="18" t="s">
        <v>277</v>
      </c>
      <c r="E302" s="18" t="s">
        <v>308</v>
      </c>
      <c r="F302" s="18" t="s">
        <v>279</v>
      </c>
      <c r="G302" s="18" t="s">
        <v>301</v>
      </c>
      <c r="H302" s="18" t="s">
        <v>633</v>
      </c>
      <c r="I302" s="18" t="s">
        <v>633</v>
      </c>
      <c r="J302" s="18" t="s">
        <v>633</v>
      </c>
      <c r="K302" s="18" t="s">
        <v>634</v>
      </c>
      <c r="L302" s="18" t="s">
        <v>30</v>
      </c>
      <c r="M302" s="18" t="s">
        <v>635</v>
      </c>
      <c r="N302" s="18" t="s">
        <v>309</v>
      </c>
      <c r="O302" s="18" t="s">
        <v>633</v>
      </c>
      <c r="P302" s="18">
        <v>0</v>
      </c>
      <c r="Q302" s="18">
        <v>12000</v>
      </c>
      <c r="R302" s="18">
        <v>12000</v>
      </c>
      <c r="S302" s="18">
        <v>1882</v>
      </c>
      <c r="T302" s="18">
        <v>0</v>
      </c>
      <c r="U302" s="18">
        <v>9767</v>
      </c>
      <c r="V302" s="18">
        <v>8013</v>
      </c>
      <c r="W302" s="18">
        <v>1</v>
      </c>
      <c r="X302" s="18">
        <v>173999</v>
      </c>
      <c r="Y302" s="18">
        <v>15</v>
      </c>
    </row>
    <row r="303" spans="1:25" x14ac:dyDescent="0.15">
      <c r="A303" s="18" t="s">
        <v>632</v>
      </c>
      <c r="B303" s="18" t="s">
        <v>404</v>
      </c>
      <c r="C303" s="18" t="s">
        <v>605</v>
      </c>
      <c r="D303" s="18" t="s">
        <v>282</v>
      </c>
      <c r="E303" s="18" t="s">
        <v>308</v>
      </c>
      <c r="F303" s="18" t="s">
        <v>279</v>
      </c>
      <c r="G303" s="18" t="s">
        <v>301</v>
      </c>
      <c r="H303" s="18" t="s">
        <v>633</v>
      </c>
      <c r="I303" s="18" t="s">
        <v>633</v>
      </c>
      <c r="J303" s="18" t="s">
        <v>633</v>
      </c>
      <c r="K303" s="18" t="s">
        <v>634</v>
      </c>
      <c r="L303" s="18" t="s">
        <v>30</v>
      </c>
      <c r="M303" s="18" t="s">
        <v>635</v>
      </c>
      <c r="N303" s="18" t="s">
        <v>309</v>
      </c>
      <c r="O303" s="18" t="s">
        <v>633</v>
      </c>
      <c r="P303" s="18">
        <v>0</v>
      </c>
      <c r="Q303" s="18">
        <v>12000</v>
      </c>
      <c r="R303" s="18">
        <v>12000</v>
      </c>
      <c r="S303" s="18">
        <v>1882</v>
      </c>
      <c r="T303" s="18">
        <v>0</v>
      </c>
      <c r="U303" s="18">
        <v>9767</v>
      </c>
      <c r="V303" s="18">
        <v>8013</v>
      </c>
      <c r="W303" s="18">
        <v>1</v>
      </c>
      <c r="X303" s="18">
        <v>34666</v>
      </c>
      <c r="Y303" s="18">
        <v>3</v>
      </c>
    </row>
    <row r="304" spans="1:25" x14ac:dyDescent="0.15">
      <c r="A304" s="18" t="s">
        <v>632</v>
      </c>
      <c r="B304" s="18" t="s">
        <v>404</v>
      </c>
      <c r="C304" s="18" t="s">
        <v>605</v>
      </c>
      <c r="D304" s="18" t="s">
        <v>285</v>
      </c>
      <c r="E304" s="18" t="s">
        <v>308</v>
      </c>
      <c r="F304" s="18" t="s">
        <v>279</v>
      </c>
      <c r="G304" s="18" t="s">
        <v>301</v>
      </c>
      <c r="H304" s="18" t="s">
        <v>633</v>
      </c>
      <c r="I304" s="18" t="s">
        <v>633</v>
      </c>
      <c r="J304" s="18" t="s">
        <v>633</v>
      </c>
      <c r="K304" s="18" t="s">
        <v>634</v>
      </c>
      <c r="L304" s="18" t="s">
        <v>30</v>
      </c>
      <c r="M304" s="18" t="s">
        <v>635</v>
      </c>
      <c r="N304" s="18" t="s">
        <v>309</v>
      </c>
      <c r="O304" s="18" t="s">
        <v>633</v>
      </c>
      <c r="P304" s="18">
        <v>0</v>
      </c>
      <c r="Q304" s="18">
        <v>12000</v>
      </c>
      <c r="R304" s="18">
        <v>12000</v>
      </c>
      <c r="S304" s="18">
        <v>1882</v>
      </c>
      <c r="T304" s="18">
        <v>0</v>
      </c>
      <c r="U304" s="18">
        <v>9767</v>
      </c>
      <c r="V304" s="18">
        <v>8013</v>
      </c>
      <c r="W304" s="18">
        <v>1</v>
      </c>
      <c r="X304" s="18">
        <v>11334</v>
      </c>
      <c r="Y304" s="18">
        <v>1</v>
      </c>
    </row>
    <row r="305" spans="1:25" x14ac:dyDescent="0.15">
      <c r="A305" s="18" t="s">
        <v>632</v>
      </c>
      <c r="B305" s="18" t="s">
        <v>404</v>
      </c>
      <c r="C305" s="18" t="s">
        <v>605</v>
      </c>
      <c r="D305" s="18" t="s">
        <v>359</v>
      </c>
      <c r="E305" s="18" t="s">
        <v>308</v>
      </c>
      <c r="F305" s="18" t="s">
        <v>279</v>
      </c>
      <c r="G305" s="18" t="s">
        <v>301</v>
      </c>
      <c r="H305" s="18" t="s">
        <v>633</v>
      </c>
      <c r="I305" s="18" t="s">
        <v>633</v>
      </c>
      <c r="J305" s="18" t="s">
        <v>633</v>
      </c>
      <c r="K305" s="18" t="s">
        <v>634</v>
      </c>
      <c r="L305" s="18" t="s">
        <v>30</v>
      </c>
      <c r="M305" s="18" t="s">
        <v>635</v>
      </c>
      <c r="N305" s="18" t="s">
        <v>309</v>
      </c>
      <c r="O305" s="18" t="s">
        <v>633</v>
      </c>
      <c r="P305" s="18">
        <v>0</v>
      </c>
      <c r="Q305" s="18">
        <v>12000</v>
      </c>
      <c r="R305" s="18">
        <v>12000</v>
      </c>
      <c r="S305" s="18">
        <v>1882</v>
      </c>
      <c r="T305" s="18">
        <v>0</v>
      </c>
      <c r="U305" s="18">
        <v>9767</v>
      </c>
      <c r="V305" s="18">
        <v>8013</v>
      </c>
      <c r="W305" s="18">
        <v>1</v>
      </c>
      <c r="X305" s="18">
        <v>0</v>
      </c>
      <c r="Y305" s="18">
        <v>4</v>
      </c>
    </row>
    <row r="306" spans="1:25" x14ac:dyDescent="0.15">
      <c r="A306" s="18" t="s">
        <v>632</v>
      </c>
      <c r="B306" s="18" t="s">
        <v>404</v>
      </c>
      <c r="C306" s="18" t="s">
        <v>605</v>
      </c>
      <c r="D306" s="18" t="s">
        <v>288</v>
      </c>
      <c r="E306" s="18" t="s">
        <v>308</v>
      </c>
      <c r="F306" s="18" t="s">
        <v>279</v>
      </c>
      <c r="G306" s="18" t="s">
        <v>301</v>
      </c>
      <c r="H306" s="18" t="s">
        <v>633</v>
      </c>
      <c r="I306" s="18" t="s">
        <v>633</v>
      </c>
      <c r="J306" s="18" t="s">
        <v>633</v>
      </c>
      <c r="K306" s="18" t="s">
        <v>634</v>
      </c>
      <c r="L306" s="18" t="s">
        <v>30</v>
      </c>
      <c r="M306" s="18" t="s">
        <v>635</v>
      </c>
      <c r="N306" s="18" t="s">
        <v>309</v>
      </c>
      <c r="O306" s="18" t="s">
        <v>633</v>
      </c>
      <c r="P306" s="18">
        <v>0</v>
      </c>
      <c r="Q306" s="18">
        <v>12000</v>
      </c>
      <c r="R306" s="18">
        <v>12000</v>
      </c>
      <c r="S306" s="18">
        <v>1882</v>
      </c>
      <c r="T306" s="18">
        <v>0</v>
      </c>
      <c r="U306" s="18">
        <v>9767</v>
      </c>
      <c r="V306" s="18">
        <v>8013</v>
      </c>
      <c r="W306" s="18">
        <v>1</v>
      </c>
      <c r="X306" s="18">
        <v>45999</v>
      </c>
      <c r="Y306" s="18">
        <v>4</v>
      </c>
    </row>
    <row r="307" spans="1:25" x14ac:dyDescent="0.15">
      <c r="A307" s="18" t="s">
        <v>632</v>
      </c>
      <c r="B307" s="18" t="s">
        <v>404</v>
      </c>
      <c r="C307" s="18" t="s">
        <v>605</v>
      </c>
      <c r="D307" s="18" t="s">
        <v>286</v>
      </c>
      <c r="E307" s="18" t="s">
        <v>308</v>
      </c>
      <c r="F307" s="18" t="s">
        <v>279</v>
      </c>
      <c r="G307" s="18" t="s">
        <v>301</v>
      </c>
      <c r="H307" s="18" t="s">
        <v>633</v>
      </c>
      <c r="I307" s="18" t="s">
        <v>633</v>
      </c>
      <c r="J307" s="18" t="s">
        <v>633</v>
      </c>
      <c r="K307" s="18" t="s">
        <v>634</v>
      </c>
      <c r="L307" s="18" t="s">
        <v>30</v>
      </c>
      <c r="M307" s="18" t="s">
        <v>635</v>
      </c>
      <c r="N307" s="18" t="s">
        <v>309</v>
      </c>
      <c r="O307" s="18" t="s">
        <v>633</v>
      </c>
      <c r="P307" s="18">
        <v>0</v>
      </c>
      <c r="Q307" s="18">
        <v>12000</v>
      </c>
      <c r="R307" s="18">
        <v>12000</v>
      </c>
      <c r="S307" s="18">
        <v>1882</v>
      </c>
      <c r="T307" s="18">
        <v>0</v>
      </c>
      <c r="U307" s="18">
        <v>9767</v>
      </c>
      <c r="V307" s="18">
        <v>8013</v>
      </c>
      <c r="W307" s="18">
        <v>1</v>
      </c>
      <c r="X307" s="18">
        <v>9633</v>
      </c>
      <c r="Y307" s="18">
        <v>1</v>
      </c>
    </row>
    <row r="308" spans="1:25" x14ac:dyDescent="0.15">
      <c r="A308" s="18" t="s">
        <v>632</v>
      </c>
      <c r="B308" s="18" t="s">
        <v>404</v>
      </c>
      <c r="C308" s="18" t="s">
        <v>605</v>
      </c>
      <c r="D308" s="18" t="s">
        <v>347</v>
      </c>
      <c r="E308" s="18" t="s">
        <v>373</v>
      </c>
      <c r="F308" s="18" t="s">
        <v>279</v>
      </c>
      <c r="G308" s="18" t="s">
        <v>311</v>
      </c>
      <c r="H308" s="18" t="s">
        <v>633</v>
      </c>
      <c r="I308" s="18" t="s">
        <v>633</v>
      </c>
      <c r="J308" s="18" t="s">
        <v>633</v>
      </c>
      <c r="K308" s="18" t="s">
        <v>634</v>
      </c>
      <c r="L308" s="18" t="s">
        <v>30</v>
      </c>
      <c r="M308" s="18" t="s">
        <v>635</v>
      </c>
      <c r="N308" s="18" t="s">
        <v>374</v>
      </c>
      <c r="O308" s="18" t="s">
        <v>633</v>
      </c>
      <c r="P308" s="18">
        <v>0</v>
      </c>
      <c r="Q308" s="18">
        <v>10500</v>
      </c>
      <c r="R308" s="18">
        <v>8900</v>
      </c>
      <c r="S308" s="18">
        <v>2714</v>
      </c>
      <c r="T308" s="18">
        <v>15</v>
      </c>
      <c r="U308" s="18">
        <v>0</v>
      </c>
      <c r="V308" s="18">
        <v>0</v>
      </c>
      <c r="W308" s="18">
        <v>3</v>
      </c>
      <c r="X308" s="18">
        <v>35600</v>
      </c>
      <c r="Y308" s="18">
        <v>4</v>
      </c>
    </row>
    <row r="309" spans="1:25" x14ac:dyDescent="0.15">
      <c r="A309" s="18" t="s">
        <v>632</v>
      </c>
      <c r="B309" s="18" t="s">
        <v>404</v>
      </c>
      <c r="C309" s="18" t="s">
        <v>605</v>
      </c>
      <c r="D309" s="18" t="s">
        <v>347</v>
      </c>
      <c r="E309" s="18" t="s">
        <v>310</v>
      </c>
      <c r="F309" s="18" t="s">
        <v>279</v>
      </c>
      <c r="G309" s="18" t="s">
        <v>311</v>
      </c>
      <c r="H309" s="18" t="s">
        <v>633</v>
      </c>
      <c r="I309" s="18" t="s">
        <v>633</v>
      </c>
      <c r="J309" s="18" t="s">
        <v>633</v>
      </c>
      <c r="K309" s="18" t="s">
        <v>634</v>
      </c>
      <c r="L309" s="18" t="s">
        <v>30</v>
      </c>
      <c r="M309" s="18" t="s">
        <v>635</v>
      </c>
      <c r="N309" s="18" t="s">
        <v>312</v>
      </c>
      <c r="O309" s="18" t="s">
        <v>633</v>
      </c>
      <c r="P309" s="18">
        <v>0</v>
      </c>
      <c r="Q309" s="18">
        <v>10500</v>
      </c>
      <c r="R309" s="18">
        <v>8900</v>
      </c>
      <c r="S309" s="18">
        <v>2714</v>
      </c>
      <c r="T309" s="18">
        <v>15</v>
      </c>
      <c r="U309" s="18">
        <v>0</v>
      </c>
      <c r="V309" s="18">
        <v>0</v>
      </c>
      <c r="W309" s="18">
        <v>2</v>
      </c>
      <c r="X309" s="18">
        <v>97900</v>
      </c>
      <c r="Y309" s="18">
        <v>11</v>
      </c>
    </row>
    <row r="310" spans="1:25" x14ac:dyDescent="0.15">
      <c r="A310" s="18" t="s">
        <v>632</v>
      </c>
      <c r="B310" s="18" t="s">
        <v>404</v>
      </c>
      <c r="C310" s="18" t="s">
        <v>605</v>
      </c>
      <c r="D310" s="18" t="s">
        <v>347</v>
      </c>
      <c r="E310" s="18" t="s">
        <v>398</v>
      </c>
      <c r="F310" s="18" t="s">
        <v>279</v>
      </c>
      <c r="G310" s="18" t="s">
        <v>311</v>
      </c>
      <c r="H310" s="18" t="s">
        <v>633</v>
      </c>
      <c r="I310" s="18" t="s">
        <v>633</v>
      </c>
      <c r="J310" s="18" t="s">
        <v>633</v>
      </c>
      <c r="K310" s="18" t="s">
        <v>634</v>
      </c>
      <c r="L310" s="18" t="s">
        <v>30</v>
      </c>
      <c r="M310" s="18" t="s">
        <v>635</v>
      </c>
      <c r="N310" s="18" t="s">
        <v>399</v>
      </c>
      <c r="O310" s="18" t="s">
        <v>633</v>
      </c>
      <c r="P310" s="18">
        <v>0</v>
      </c>
      <c r="Q310" s="18">
        <v>10500</v>
      </c>
      <c r="R310" s="18">
        <v>8900</v>
      </c>
      <c r="S310" s="18">
        <v>2714</v>
      </c>
      <c r="T310" s="18">
        <v>15</v>
      </c>
      <c r="U310" s="18">
        <v>0</v>
      </c>
      <c r="V310" s="18">
        <v>0</v>
      </c>
      <c r="W310" s="18">
        <v>4</v>
      </c>
      <c r="X310" s="18">
        <v>71200</v>
      </c>
      <c r="Y310" s="18">
        <v>8</v>
      </c>
    </row>
    <row r="311" spans="1:25" x14ac:dyDescent="0.15">
      <c r="A311" s="18" t="s">
        <v>632</v>
      </c>
      <c r="B311" s="18" t="s">
        <v>404</v>
      </c>
      <c r="C311" s="18" t="s">
        <v>605</v>
      </c>
      <c r="D311" s="18" t="s">
        <v>347</v>
      </c>
      <c r="E311" s="18" t="s">
        <v>313</v>
      </c>
      <c r="F311" s="18" t="s">
        <v>279</v>
      </c>
      <c r="G311" s="18" t="s">
        <v>311</v>
      </c>
      <c r="H311" s="18" t="s">
        <v>633</v>
      </c>
      <c r="I311" s="18" t="s">
        <v>633</v>
      </c>
      <c r="J311" s="18" t="s">
        <v>633</v>
      </c>
      <c r="K311" s="18" t="s">
        <v>634</v>
      </c>
      <c r="L311" s="18" t="s">
        <v>30</v>
      </c>
      <c r="M311" s="18" t="s">
        <v>635</v>
      </c>
      <c r="N311" s="18" t="s">
        <v>314</v>
      </c>
      <c r="O311" s="18" t="s">
        <v>633</v>
      </c>
      <c r="P311" s="18">
        <v>0</v>
      </c>
      <c r="Q311" s="18">
        <v>10500</v>
      </c>
      <c r="R311" s="18">
        <v>8900</v>
      </c>
      <c r="S311" s="18">
        <v>2714</v>
      </c>
      <c r="T311" s="18">
        <v>15</v>
      </c>
      <c r="U311" s="18">
        <v>0</v>
      </c>
      <c r="V311" s="18">
        <v>0</v>
      </c>
      <c r="W311" s="18">
        <v>5</v>
      </c>
      <c r="X311" s="18">
        <v>17800</v>
      </c>
      <c r="Y311" s="18">
        <v>2</v>
      </c>
    </row>
    <row r="312" spans="1:25" x14ac:dyDescent="0.15">
      <c r="A312" s="18" t="s">
        <v>632</v>
      </c>
      <c r="B312" s="18" t="s">
        <v>404</v>
      </c>
      <c r="C312" s="18" t="s">
        <v>605</v>
      </c>
      <c r="D312" s="18" t="s">
        <v>347</v>
      </c>
      <c r="E312" s="18" t="s">
        <v>315</v>
      </c>
      <c r="F312" s="18" t="s">
        <v>279</v>
      </c>
      <c r="G312" s="18" t="s">
        <v>311</v>
      </c>
      <c r="H312" s="18" t="s">
        <v>633</v>
      </c>
      <c r="I312" s="18" t="s">
        <v>633</v>
      </c>
      <c r="J312" s="18" t="s">
        <v>633</v>
      </c>
      <c r="K312" s="18" t="s">
        <v>634</v>
      </c>
      <c r="L312" s="18" t="s">
        <v>30</v>
      </c>
      <c r="M312" s="18" t="s">
        <v>635</v>
      </c>
      <c r="N312" s="18" t="s">
        <v>316</v>
      </c>
      <c r="O312" s="18" t="s">
        <v>633</v>
      </c>
      <c r="P312" s="18">
        <v>0</v>
      </c>
      <c r="Q312" s="18">
        <v>10500</v>
      </c>
      <c r="R312" s="18">
        <v>8900</v>
      </c>
      <c r="S312" s="18">
        <v>2714</v>
      </c>
      <c r="T312" s="18">
        <v>15</v>
      </c>
      <c r="U312" s="18">
        <v>0</v>
      </c>
      <c r="V312" s="18">
        <v>0</v>
      </c>
      <c r="W312" s="18">
        <v>5</v>
      </c>
      <c r="X312" s="18">
        <v>80100</v>
      </c>
      <c r="Y312" s="18">
        <v>9</v>
      </c>
    </row>
    <row r="313" spans="1:25" x14ac:dyDescent="0.15">
      <c r="A313" s="18" t="s">
        <v>632</v>
      </c>
      <c r="B313" s="18" t="s">
        <v>404</v>
      </c>
      <c r="C313" s="18" t="s">
        <v>605</v>
      </c>
      <c r="D313" s="18" t="s">
        <v>347</v>
      </c>
      <c r="E313" s="18" t="s">
        <v>317</v>
      </c>
      <c r="F313" s="18" t="s">
        <v>279</v>
      </c>
      <c r="G313" s="18" t="s">
        <v>311</v>
      </c>
      <c r="H313" s="18" t="s">
        <v>633</v>
      </c>
      <c r="I313" s="18" t="s">
        <v>633</v>
      </c>
      <c r="J313" s="18" t="s">
        <v>633</v>
      </c>
      <c r="K313" s="18" t="s">
        <v>634</v>
      </c>
      <c r="L313" s="18" t="s">
        <v>30</v>
      </c>
      <c r="M313" s="18" t="s">
        <v>635</v>
      </c>
      <c r="N313" s="18" t="s">
        <v>318</v>
      </c>
      <c r="O313" s="18" t="s">
        <v>633</v>
      </c>
      <c r="P313" s="18">
        <v>0</v>
      </c>
      <c r="Q313" s="18">
        <v>52500</v>
      </c>
      <c r="R313" s="18">
        <v>40900</v>
      </c>
      <c r="S313" s="18">
        <v>13572</v>
      </c>
      <c r="T313" s="18">
        <v>22</v>
      </c>
      <c r="U313" s="18">
        <v>0</v>
      </c>
      <c r="V313" s="18">
        <v>0</v>
      </c>
      <c r="W313" s="18">
        <v>0</v>
      </c>
      <c r="X313" s="18">
        <v>2494900</v>
      </c>
      <c r="Y313" s="18">
        <v>61</v>
      </c>
    </row>
    <row r="314" spans="1:25" x14ac:dyDescent="0.15">
      <c r="A314" s="18" t="s">
        <v>632</v>
      </c>
      <c r="B314" s="18" t="s">
        <v>404</v>
      </c>
      <c r="C314" s="18" t="s">
        <v>605</v>
      </c>
      <c r="D314" s="18" t="s">
        <v>277</v>
      </c>
      <c r="E314" s="18" t="s">
        <v>383</v>
      </c>
      <c r="F314" s="18" t="s">
        <v>279</v>
      </c>
      <c r="G314" s="18" t="s">
        <v>301</v>
      </c>
      <c r="H314" s="18" t="s">
        <v>633</v>
      </c>
      <c r="I314" s="18" t="s">
        <v>633</v>
      </c>
      <c r="J314" s="18" t="s">
        <v>633</v>
      </c>
      <c r="K314" s="18" t="s">
        <v>636</v>
      </c>
      <c r="L314" s="18" t="s">
        <v>30</v>
      </c>
      <c r="M314" s="18" t="s">
        <v>650</v>
      </c>
      <c r="N314" s="18" t="s">
        <v>384</v>
      </c>
      <c r="O314" s="18" t="s">
        <v>633</v>
      </c>
      <c r="P314" s="18">
        <v>0</v>
      </c>
      <c r="Q314" s="18">
        <v>0</v>
      </c>
      <c r="R314" s="18">
        <v>0</v>
      </c>
      <c r="S314" s="18">
        <v>0</v>
      </c>
      <c r="T314" s="18">
        <v>0</v>
      </c>
      <c r="U314" s="18">
        <v>0</v>
      </c>
      <c r="V314" s="18">
        <v>6440</v>
      </c>
      <c r="W314" s="18">
        <v>0</v>
      </c>
      <c r="X314" s="18">
        <v>0</v>
      </c>
      <c r="Y314" s="18">
        <v>1</v>
      </c>
    </row>
    <row r="315" spans="1:25" x14ac:dyDescent="0.15">
      <c r="A315" s="18" t="s">
        <v>632</v>
      </c>
      <c r="B315" s="18" t="s">
        <v>404</v>
      </c>
      <c r="C315" s="18" t="s">
        <v>605</v>
      </c>
      <c r="D315" s="18" t="s">
        <v>25</v>
      </c>
      <c r="E315" s="18" t="s">
        <v>323</v>
      </c>
      <c r="F315" s="18" t="s">
        <v>320</v>
      </c>
      <c r="G315" s="18" t="s">
        <v>321</v>
      </c>
      <c r="H315" s="18" t="s">
        <v>633</v>
      </c>
      <c r="I315" s="18" t="s">
        <v>633</v>
      </c>
      <c r="J315" s="18" t="s">
        <v>633</v>
      </c>
      <c r="K315" s="18" t="s">
        <v>636</v>
      </c>
      <c r="L315" s="18" t="s">
        <v>30</v>
      </c>
      <c r="M315" s="18" t="s">
        <v>651</v>
      </c>
      <c r="N315" s="18" t="s">
        <v>324</v>
      </c>
      <c r="O315" s="18" t="s">
        <v>633</v>
      </c>
      <c r="P315" s="18">
        <v>0</v>
      </c>
      <c r="Q315" s="18">
        <v>0</v>
      </c>
      <c r="R315" s="18">
        <v>0</v>
      </c>
      <c r="S315" s="18">
        <v>0</v>
      </c>
      <c r="T315" s="18">
        <v>0</v>
      </c>
      <c r="U315" s="18">
        <v>178</v>
      </c>
      <c r="V315" s="18">
        <v>108</v>
      </c>
      <c r="W315" s="18">
        <v>9</v>
      </c>
      <c r="X315" s="18">
        <v>39300</v>
      </c>
      <c r="Y315" s="18">
        <v>1</v>
      </c>
    </row>
    <row r="316" spans="1:25" x14ac:dyDescent="0.15">
      <c r="A316" s="18" t="s">
        <v>632</v>
      </c>
      <c r="B316" s="18" t="s">
        <v>404</v>
      </c>
      <c r="C316" s="18" t="s">
        <v>605</v>
      </c>
      <c r="D316" s="18" t="s">
        <v>32</v>
      </c>
      <c r="E316" s="18" t="s">
        <v>323</v>
      </c>
      <c r="F316" s="18" t="s">
        <v>320</v>
      </c>
      <c r="G316" s="18" t="s">
        <v>321</v>
      </c>
      <c r="H316" s="18" t="s">
        <v>633</v>
      </c>
      <c r="I316" s="18" t="s">
        <v>633</v>
      </c>
      <c r="J316" s="18" t="s">
        <v>633</v>
      </c>
      <c r="K316" s="18" t="s">
        <v>636</v>
      </c>
      <c r="L316" s="18" t="s">
        <v>30</v>
      </c>
      <c r="M316" s="18" t="s">
        <v>651</v>
      </c>
      <c r="N316" s="18" t="s">
        <v>324</v>
      </c>
      <c r="O316" s="18" t="s">
        <v>633</v>
      </c>
      <c r="P316" s="18">
        <v>0</v>
      </c>
      <c r="Q316" s="18">
        <v>0</v>
      </c>
      <c r="R316" s="18">
        <v>0</v>
      </c>
      <c r="S316" s="18">
        <v>0</v>
      </c>
      <c r="T316" s="18">
        <v>0</v>
      </c>
      <c r="U316" s="18">
        <v>178</v>
      </c>
      <c r="V316" s="18">
        <v>108</v>
      </c>
      <c r="W316" s="18">
        <v>9</v>
      </c>
      <c r="X316" s="18">
        <v>36800</v>
      </c>
      <c r="Y316" s="18">
        <v>1</v>
      </c>
    </row>
    <row r="317" spans="1:25" x14ac:dyDescent="0.15">
      <c r="A317" s="18" t="s">
        <v>632</v>
      </c>
      <c r="B317" s="18" t="s">
        <v>404</v>
      </c>
      <c r="C317" s="18" t="s">
        <v>606</v>
      </c>
      <c r="D317" s="18" t="s">
        <v>25</v>
      </c>
      <c r="E317" s="18" t="s">
        <v>27</v>
      </c>
      <c r="F317" s="18" t="s">
        <v>28</v>
      </c>
      <c r="G317" s="18" t="s">
        <v>29</v>
      </c>
      <c r="H317" s="18" t="s">
        <v>633</v>
      </c>
      <c r="I317" s="18" t="s">
        <v>633</v>
      </c>
      <c r="J317" s="18" t="s">
        <v>633</v>
      </c>
      <c r="K317" s="18" t="s">
        <v>634</v>
      </c>
      <c r="L317" s="18" t="s">
        <v>30</v>
      </c>
      <c r="M317" s="18" t="s">
        <v>635</v>
      </c>
      <c r="N317" s="18" t="s">
        <v>31</v>
      </c>
      <c r="O317" s="18" t="s">
        <v>633</v>
      </c>
      <c r="P317" s="18">
        <v>0</v>
      </c>
      <c r="Q317" s="18">
        <v>34300</v>
      </c>
      <c r="R317" s="18">
        <v>25800</v>
      </c>
      <c r="S317" s="18">
        <v>2448</v>
      </c>
      <c r="T317" s="18">
        <v>25</v>
      </c>
      <c r="U317" s="18">
        <v>10000</v>
      </c>
      <c r="V317" s="18">
        <v>11979</v>
      </c>
      <c r="W317" s="18">
        <v>35</v>
      </c>
      <c r="X317" s="18">
        <v>84898</v>
      </c>
      <c r="Y317" s="18">
        <v>9</v>
      </c>
    </row>
    <row r="318" spans="1:25" x14ac:dyDescent="0.15">
      <c r="A318" s="18" t="s">
        <v>632</v>
      </c>
      <c r="B318" s="18" t="s">
        <v>404</v>
      </c>
      <c r="C318" s="18" t="s">
        <v>606</v>
      </c>
      <c r="D318" s="18" t="s">
        <v>32</v>
      </c>
      <c r="E318" s="18" t="s">
        <v>27</v>
      </c>
      <c r="F318" s="18" t="s">
        <v>28</v>
      </c>
      <c r="G318" s="18" t="s">
        <v>29</v>
      </c>
      <c r="H318" s="18" t="s">
        <v>633</v>
      </c>
      <c r="I318" s="18" t="s">
        <v>633</v>
      </c>
      <c r="J318" s="18" t="s">
        <v>633</v>
      </c>
      <c r="K318" s="18" t="s">
        <v>634</v>
      </c>
      <c r="L318" s="18" t="s">
        <v>30</v>
      </c>
      <c r="M318" s="18" t="s">
        <v>635</v>
      </c>
      <c r="N318" s="18" t="s">
        <v>31</v>
      </c>
      <c r="O318" s="18" t="s">
        <v>633</v>
      </c>
      <c r="P318" s="18">
        <v>0</v>
      </c>
      <c r="Q318" s="18">
        <v>34300</v>
      </c>
      <c r="R318" s="18">
        <v>25800</v>
      </c>
      <c r="S318" s="18">
        <v>2448</v>
      </c>
      <c r="T318" s="18">
        <v>25</v>
      </c>
      <c r="U318" s="18">
        <v>10000</v>
      </c>
      <c r="V318" s="18">
        <v>11979</v>
      </c>
      <c r="W318" s="18">
        <v>35</v>
      </c>
      <c r="X318" s="18">
        <v>206400</v>
      </c>
      <c r="Y318" s="18">
        <v>25</v>
      </c>
    </row>
    <row r="319" spans="1:25" x14ac:dyDescent="0.15">
      <c r="A319" s="18" t="s">
        <v>632</v>
      </c>
      <c r="B319" s="18" t="s">
        <v>404</v>
      </c>
      <c r="C319" s="18" t="s">
        <v>606</v>
      </c>
      <c r="D319" s="18" t="s">
        <v>25</v>
      </c>
      <c r="E319" s="18" t="s">
        <v>34</v>
      </c>
      <c r="F319" s="18" t="s">
        <v>28</v>
      </c>
      <c r="G319" s="18" t="s">
        <v>29</v>
      </c>
      <c r="H319" s="18" t="s">
        <v>633</v>
      </c>
      <c r="I319" s="18" t="s">
        <v>633</v>
      </c>
      <c r="J319" s="18" t="s">
        <v>633</v>
      </c>
      <c r="K319" s="18" t="s">
        <v>634</v>
      </c>
      <c r="L319" s="18" t="s">
        <v>30</v>
      </c>
      <c r="M319" s="18" t="s">
        <v>635</v>
      </c>
      <c r="N319" s="18" t="s">
        <v>35</v>
      </c>
      <c r="O319" s="18" t="s">
        <v>633</v>
      </c>
      <c r="P319" s="18">
        <v>0</v>
      </c>
      <c r="Q319" s="18">
        <v>34300</v>
      </c>
      <c r="R319" s="18">
        <v>25800</v>
      </c>
      <c r="S319" s="18">
        <v>2448</v>
      </c>
      <c r="T319" s="18">
        <v>25</v>
      </c>
      <c r="U319" s="18">
        <v>10000</v>
      </c>
      <c r="V319" s="18">
        <v>11981</v>
      </c>
      <c r="W319" s="18">
        <v>35</v>
      </c>
      <c r="X319" s="18">
        <v>84897</v>
      </c>
      <c r="Y319" s="18">
        <v>9</v>
      </c>
    </row>
    <row r="320" spans="1:25" x14ac:dyDescent="0.15">
      <c r="A320" s="18" t="s">
        <v>632</v>
      </c>
      <c r="B320" s="18" t="s">
        <v>404</v>
      </c>
      <c r="C320" s="18" t="s">
        <v>606</v>
      </c>
      <c r="D320" s="18" t="s">
        <v>32</v>
      </c>
      <c r="E320" s="18" t="s">
        <v>34</v>
      </c>
      <c r="F320" s="18" t="s">
        <v>28</v>
      </c>
      <c r="G320" s="18" t="s">
        <v>29</v>
      </c>
      <c r="H320" s="18" t="s">
        <v>633</v>
      </c>
      <c r="I320" s="18" t="s">
        <v>633</v>
      </c>
      <c r="J320" s="18" t="s">
        <v>633</v>
      </c>
      <c r="K320" s="18" t="s">
        <v>634</v>
      </c>
      <c r="L320" s="18" t="s">
        <v>30</v>
      </c>
      <c r="M320" s="18" t="s">
        <v>635</v>
      </c>
      <c r="N320" s="18" t="s">
        <v>35</v>
      </c>
      <c r="O320" s="18" t="s">
        <v>633</v>
      </c>
      <c r="P320" s="18">
        <v>0</v>
      </c>
      <c r="Q320" s="18">
        <v>34300</v>
      </c>
      <c r="R320" s="18">
        <v>25800</v>
      </c>
      <c r="S320" s="18">
        <v>2448</v>
      </c>
      <c r="T320" s="18">
        <v>25</v>
      </c>
      <c r="U320" s="18">
        <v>10000</v>
      </c>
      <c r="V320" s="18">
        <v>11981</v>
      </c>
      <c r="W320" s="18">
        <v>35</v>
      </c>
      <c r="X320" s="18">
        <v>206400</v>
      </c>
      <c r="Y320" s="18">
        <v>25</v>
      </c>
    </row>
    <row r="321" spans="1:25" x14ac:dyDescent="0.15">
      <c r="A321" s="18" t="s">
        <v>632</v>
      </c>
      <c r="B321" s="18" t="s">
        <v>404</v>
      </c>
      <c r="C321" s="18" t="s">
        <v>606</v>
      </c>
      <c r="D321" s="18" t="s">
        <v>32</v>
      </c>
      <c r="E321" s="18" t="s">
        <v>36</v>
      </c>
      <c r="F321" s="18" t="s">
        <v>28</v>
      </c>
      <c r="G321" s="18" t="s">
        <v>37</v>
      </c>
      <c r="H321" s="18" t="s">
        <v>633</v>
      </c>
      <c r="I321" s="18" t="s">
        <v>633</v>
      </c>
      <c r="J321" s="18" t="s">
        <v>633</v>
      </c>
      <c r="K321" s="18" t="s">
        <v>634</v>
      </c>
      <c r="L321" s="18" t="s">
        <v>30</v>
      </c>
      <c r="M321" s="18" t="s">
        <v>635</v>
      </c>
      <c r="N321" s="18" t="s">
        <v>38</v>
      </c>
      <c r="O321" s="18" t="s">
        <v>633</v>
      </c>
      <c r="P321" s="18">
        <v>0</v>
      </c>
      <c r="Q321" s="18">
        <v>34300</v>
      </c>
      <c r="R321" s="18">
        <v>25800</v>
      </c>
      <c r="S321" s="18">
        <v>1150</v>
      </c>
      <c r="T321" s="18">
        <v>25</v>
      </c>
      <c r="U321" s="18">
        <v>0</v>
      </c>
      <c r="V321" s="18">
        <v>10984</v>
      </c>
      <c r="W321" s="18">
        <v>34</v>
      </c>
      <c r="X321" s="18">
        <v>206400</v>
      </c>
      <c r="Y321" s="18">
        <v>25</v>
      </c>
    </row>
    <row r="322" spans="1:25" x14ac:dyDescent="0.15">
      <c r="A322" s="18" t="s">
        <v>632</v>
      </c>
      <c r="B322" s="18" t="s">
        <v>404</v>
      </c>
      <c r="C322" s="18" t="s">
        <v>606</v>
      </c>
      <c r="D322" s="18" t="s">
        <v>25</v>
      </c>
      <c r="E322" s="18" t="s">
        <v>36</v>
      </c>
      <c r="F322" s="18" t="s">
        <v>28</v>
      </c>
      <c r="G322" s="18" t="s">
        <v>37</v>
      </c>
      <c r="H322" s="18" t="s">
        <v>633</v>
      </c>
      <c r="I322" s="18" t="s">
        <v>633</v>
      </c>
      <c r="J322" s="18" t="s">
        <v>633</v>
      </c>
      <c r="K322" s="18" t="s">
        <v>634</v>
      </c>
      <c r="L322" s="18" t="s">
        <v>30</v>
      </c>
      <c r="M322" s="18" t="s">
        <v>635</v>
      </c>
      <c r="N322" s="18" t="s">
        <v>38</v>
      </c>
      <c r="O322" s="18" t="s">
        <v>633</v>
      </c>
      <c r="P322" s="18">
        <v>0</v>
      </c>
      <c r="Q322" s="18">
        <v>34300</v>
      </c>
      <c r="R322" s="18">
        <v>25800</v>
      </c>
      <c r="S322" s="18">
        <v>1150</v>
      </c>
      <c r="T322" s="18">
        <v>25</v>
      </c>
      <c r="U322" s="18">
        <v>0</v>
      </c>
      <c r="V322" s="18">
        <v>10984</v>
      </c>
      <c r="W322" s="18">
        <v>34</v>
      </c>
      <c r="X322" s="18">
        <v>84905</v>
      </c>
      <c r="Y322" s="18">
        <v>9</v>
      </c>
    </row>
    <row r="323" spans="1:25" x14ac:dyDescent="0.15">
      <c r="A323" s="18" t="s">
        <v>632</v>
      </c>
      <c r="B323" s="18" t="s">
        <v>404</v>
      </c>
      <c r="C323" s="18" t="s">
        <v>606</v>
      </c>
      <c r="D323" s="18" t="s">
        <v>57</v>
      </c>
      <c r="E323" s="18" t="s">
        <v>50</v>
      </c>
      <c r="F323" s="18" t="s">
        <v>42</v>
      </c>
      <c r="G323" s="18" t="s">
        <v>51</v>
      </c>
      <c r="H323" s="18" t="s">
        <v>633</v>
      </c>
      <c r="I323" s="18" t="s">
        <v>633</v>
      </c>
      <c r="J323" s="18" t="s">
        <v>633</v>
      </c>
      <c r="K323" s="18" t="s">
        <v>634</v>
      </c>
      <c r="L323" s="18" t="s">
        <v>30</v>
      </c>
      <c r="M323" s="18" t="s">
        <v>635</v>
      </c>
      <c r="N323" s="18" t="s">
        <v>52</v>
      </c>
      <c r="O323" s="18" t="s">
        <v>633</v>
      </c>
      <c r="P323" s="18">
        <v>0</v>
      </c>
      <c r="Q323" s="18">
        <v>9900</v>
      </c>
      <c r="R323" s="18">
        <v>8900</v>
      </c>
      <c r="S323" s="18">
        <v>1501</v>
      </c>
      <c r="T323" s="18">
        <v>10</v>
      </c>
      <c r="U323" s="18">
        <v>991</v>
      </c>
      <c r="V323" s="18">
        <v>124604</v>
      </c>
      <c r="W323" s="18">
        <v>57</v>
      </c>
      <c r="X323" s="18">
        <v>78267</v>
      </c>
      <c r="Y323" s="18">
        <v>8</v>
      </c>
    </row>
    <row r="324" spans="1:25" x14ac:dyDescent="0.15">
      <c r="A324" s="18" t="s">
        <v>632</v>
      </c>
      <c r="B324" s="18" t="s">
        <v>404</v>
      </c>
      <c r="C324" s="18" t="s">
        <v>606</v>
      </c>
      <c r="D324" s="18" t="s">
        <v>55</v>
      </c>
      <c r="E324" s="18" t="s">
        <v>50</v>
      </c>
      <c r="F324" s="18" t="s">
        <v>42</v>
      </c>
      <c r="G324" s="18" t="s">
        <v>51</v>
      </c>
      <c r="H324" s="18" t="s">
        <v>633</v>
      </c>
      <c r="I324" s="18" t="s">
        <v>633</v>
      </c>
      <c r="J324" s="18" t="s">
        <v>633</v>
      </c>
      <c r="K324" s="18" t="s">
        <v>634</v>
      </c>
      <c r="L324" s="18" t="s">
        <v>30</v>
      </c>
      <c r="M324" s="18" t="s">
        <v>635</v>
      </c>
      <c r="N324" s="18" t="s">
        <v>52</v>
      </c>
      <c r="O324" s="18" t="s">
        <v>633</v>
      </c>
      <c r="P324" s="18">
        <v>0</v>
      </c>
      <c r="Q324" s="18">
        <v>9900</v>
      </c>
      <c r="R324" s="18">
        <v>8900</v>
      </c>
      <c r="S324" s="18">
        <v>1501</v>
      </c>
      <c r="T324" s="18">
        <v>10</v>
      </c>
      <c r="U324" s="18">
        <v>991</v>
      </c>
      <c r="V324" s="18">
        <v>124604</v>
      </c>
      <c r="W324" s="18">
        <v>57</v>
      </c>
      <c r="X324" s="18">
        <v>163101</v>
      </c>
      <c r="Y324" s="18">
        <v>20</v>
      </c>
    </row>
    <row r="325" spans="1:25" x14ac:dyDescent="0.15">
      <c r="A325" s="18" t="s">
        <v>632</v>
      </c>
      <c r="B325" s="18" t="s">
        <v>404</v>
      </c>
      <c r="C325" s="18" t="s">
        <v>606</v>
      </c>
      <c r="D325" s="18" t="s">
        <v>53</v>
      </c>
      <c r="E325" s="18" t="s">
        <v>50</v>
      </c>
      <c r="F325" s="18" t="s">
        <v>42</v>
      </c>
      <c r="G325" s="18" t="s">
        <v>51</v>
      </c>
      <c r="H325" s="18" t="s">
        <v>633</v>
      </c>
      <c r="I325" s="18" t="s">
        <v>633</v>
      </c>
      <c r="J325" s="18" t="s">
        <v>633</v>
      </c>
      <c r="K325" s="18" t="s">
        <v>634</v>
      </c>
      <c r="L325" s="18" t="s">
        <v>30</v>
      </c>
      <c r="M325" s="18" t="s">
        <v>635</v>
      </c>
      <c r="N325" s="18" t="s">
        <v>52</v>
      </c>
      <c r="O325" s="18" t="s">
        <v>633</v>
      </c>
      <c r="P325" s="18">
        <v>0</v>
      </c>
      <c r="Q325" s="18">
        <v>9900</v>
      </c>
      <c r="R325" s="18">
        <v>8900</v>
      </c>
      <c r="S325" s="18">
        <v>1501</v>
      </c>
      <c r="T325" s="18">
        <v>10</v>
      </c>
      <c r="U325" s="18">
        <v>991</v>
      </c>
      <c r="V325" s="18">
        <v>124604</v>
      </c>
      <c r="W325" s="18">
        <v>57</v>
      </c>
      <c r="X325" s="18">
        <v>26900</v>
      </c>
      <c r="Y325" s="18">
        <v>3</v>
      </c>
    </row>
    <row r="326" spans="1:25" x14ac:dyDescent="0.15">
      <c r="A326" s="18" t="s">
        <v>632</v>
      </c>
      <c r="B326" s="18" t="s">
        <v>404</v>
      </c>
      <c r="C326" s="18" t="s">
        <v>606</v>
      </c>
      <c r="D326" s="18" t="s">
        <v>72</v>
      </c>
      <c r="E326" s="18" t="s">
        <v>50</v>
      </c>
      <c r="F326" s="18" t="s">
        <v>42</v>
      </c>
      <c r="G326" s="18" t="s">
        <v>51</v>
      </c>
      <c r="H326" s="18" t="s">
        <v>633</v>
      </c>
      <c r="I326" s="18" t="s">
        <v>633</v>
      </c>
      <c r="J326" s="18" t="s">
        <v>633</v>
      </c>
      <c r="K326" s="18" t="s">
        <v>634</v>
      </c>
      <c r="L326" s="18" t="s">
        <v>30</v>
      </c>
      <c r="M326" s="18" t="s">
        <v>635</v>
      </c>
      <c r="N326" s="18" t="s">
        <v>52</v>
      </c>
      <c r="O326" s="18" t="s">
        <v>633</v>
      </c>
      <c r="P326" s="18">
        <v>0</v>
      </c>
      <c r="Q326" s="18">
        <v>9900</v>
      </c>
      <c r="R326" s="18">
        <v>8900</v>
      </c>
      <c r="S326" s="18">
        <v>1501</v>
      </c>
      <c r="T326" s="18">
        <v>10</v>
      </c>
      <c r="U326" s="18">
        <v>991</v>
      </c>
      <c r="V326" s="18">
        <v>124604</v>
      </c>
      <c r="W326" s="18">
        <v>57</v>
      </c>
      <c r="X326" s="18">
        <v>9900</v>
      </c>
      <c r="Y326" s="18">
        <v>1</v>
      </c>
    </row>
    <row r="327" spans="1:25" x14ac:dyDescent="0.15">
      <c r="A327" s="18" t="s">
        <v>632</v>
      </c>
      <c r="B327" s="18" t="s">
        <v>404</v>
      </c>
      <c r="C327" s="18" t="s">
        <v>606</v>
      </c>
      <c r="D327" s="18" t="s">
        <v>56</v>
      </c>
      <c r="E327" s="18" t="s">
        <v>50</v>
      </c>
      <c r="F327" s="18" t="s">
        <v>42</v>
      </c>
      <c r="G327" s="18" t="s">
        <v>51</v>
      </c>
      <c r="H327" s="18" t="s">
        <v>633</v>
      </c>
      <c r="I327" s="18" t="s">
        <v>633</v>
      </c>
      <c r="J327" s="18" t="s">
        <v>633</v>
      </c>
      <c r="K327" s="18" t="s">
        <v>634</v>
      </c>
      <c r="L327" s="18" t="s">
        <v>30</v>
      </c>
      <c r="M327" s="18" t="s">
        <v>635</v>
      </c>
      <c r="N327" s="18" t="s">
        <v>52</v>
      </c>
      <c r="O327" s="18" t="s">
        <v>633</v>
      </c>
      <c r="P327" s="18">
        <v>0</v>
      </c>
      <c r="Q327" s="18">
        <v>9900</v>
      </c>
      <c r="R327" s="18">
        <v>8900</v>
      </c>
      <c r="S327" s="18">
        <v>1501</v>
      </c>
      <c r="T327" s="18">
        <v>10</v>
      </c>
      <c r="U327" s="18">
        <v>991</v>
      </c>
      <c r="V327" s="18">
        <v>124604</v>
      </c>
      <c r="W327" s="18">
        <v>57</v>
      </c>
      <c r="X327" s="18">
        <v>75299</v>
      </c>
      <c r="Y327" s="18">
        <v>9</v>
      </c>
    </row>
    <row r="328" spans="1:25" x14ac:dyDescent="0.15">
      <c r="A328" s="18" t="s">
        <v>632</v>
      </c>
      <c r="B328" s="18" t="s">
        <v>404</v>
      </c>
      <c r="C328" s="18" t="s">
        <v>606</v>
      </c>
      <c r="D328" s="18" t="s">
        <v>48</v>
      </c>
      <c r="E328" s="18" t="s">
        <v>50</v>
      </c>
      <c r="F328" s="18" t="s">
        <v>42</v>
      </c>
      <c r="G328" s="18" t="s">
        <v>51</v>
      </c>
      <c r="H328" s="18" t="s">
        <v>633</v>
      </c>
      <c r="I328" s="18" t="s">
        <v>633</v>
      </c>
      <c r="J328" s="18" t="s">
        <v>633</v>
      </c>
      <c r="K328" s="18" t="s">
        <v>634</v>
      </c>
      <c r="L328" s="18" t="s">
        <v>30</v>
      </c>
      <c r="M328" s="18" t="s">
        <v>635</v>
      </c>
      <c r="N328" s="18" t="s">
        <v>52</v>
      </c>
      <c r="O328" s="18" t="s">
        <v>633</v>
      </c>
      <c r="P328" s="18">
        <v>0</v>
      </c>
      <c r="Q328" s="18">
        <v>9900</v>
      </c>
      <c r="R328" s="18">
        <v>8900</v>
      </c>
      <c r="S328" s="18">
        <v>1501</v>
      </c>
      <c r="T328" s="18">
        <v>10</v>
      </c>
      <c r="U328" s="18">
        <v>991</v>
      </c>
      <c r="V328" s="18">
        <v>124604</v>
      </c>
      <c r="W328" s="18">
        <v>57</v>
      </c>
      <c r="X328" s="18">
        <v>10833</v>
      </c>
      <c r="Y328" s="18">
        <v>2</v>
      </c>
    </row>
    <row r="329" spans="1:25" x14ac:dyDescent="0.15">
      <c r="A329" s="18" t="s">
        <v>632</v>
      </c>
      <c r="B329" s="18" t="s">
        <v>404</v>
      </c>
      <c r="C329" s="18" t="s">
        <v>606</v>
      </c>
      <c r="D329" s="18" t="s">
        <v>57</v>
      </c>
      <c r="E329" s="18" t="s">
        <v>61</v>
      </c>
      <c r="F329" s="18" t="s">
        <v>42</v>
      </c>
      <c r="G329" s="18" t="s">
        <v>51</v>
      </c>
      <c r="H329" s="18" t="s">
        <v>633</v>
      </c>
      <c r="I329" s="18" t="s">
        <v>633</v>
      </c>
      <c r="J329" s="18" t="s">
        <v>633</v>
      </c>
      <c r="K329" s="18" t="s">
        <v>634</v>
      </c>
      <c r="L329" s="18" t="s">
        <v>30</v>
      </c>
      <c r="M329" s="18" t="s">
        <v>635</v>
      </c>
      <c r="N329" s="18" t="s">
        <v>62</v>
      </c>
      <c r="O329" s="18" t="s">
        <v>633</v>
      </c>
      <c r="P329" s="18">
        <v>0</v>
      </c>
      <c r="Q329" s="18">
        <v>9900</v>
      </c>
      <c r="R329" s="18">
        <v>8900</v>
      </c>
      <c r="S329" s="18">
        <v>1445</v>
      </c>
      <c r="T329" s="18">
        <v>10</v>
      </c>
      <c r="U329" s="18">
        <v>60050</v>
      </c>
      <c r="V329" s="18">
        <v>65106</v>
      </c>
      <c r="W329" s="18">
        <v>56</v>
      </c>
      <c r="X329" s="18">
        <v>139167</v>
      </c>
      <c r="Y329" s="18">
        <v>15</v>
      </c>
    </row>
    <row r="330" spans="1:25" x14ac:dyDescent="0.15">
      <c r="A330" s="18" t="s">
        <v>632</v>
      </c>
      <c r="B330" s="18" t="s">
        <v>404</v>
      </c>
      <c r="C330" s="18" t="s">
        <v>606</v>
      </c>
      <c r="D330" s="18" t="s">
        <v>55</v>
      </c>
      <c r="E330" s="18" t="s">
        <v>61</v>
      </c>
      <c r="F330" s="18" t="s">
        <v>42</v>
      </c>
      <c r="G330" s="18" t="s">
        <v>51</v>
      </c>
      <c r="H330" s="18" t="s">
        <v>633</v>
      </c>
      <c r="I330" s="18" t="s">
        <v>633</v>
      </c>
      <c r="J330" s="18" t="s">
        <v>633</v>
      </c>
      <c r="K330" s="18" t="s">
        <v>634</v>
      </c>
      <c r="L330" s="18" t="s">
        <v>30</v>
      </c>
      <c r="M330" s="18" t="s">
        <v>635</v>
      </c>
      <c r="N330" s="18" t="s">
        <v>62</v>
      </c>
      <c r="O330" s="18" t="s">
        <v>633</v>
      </c>
      <c r="P330" s="18">
        <v>0</v>
      </c>
      <c r="Q330" s="18">
        <v>9900</v>
      </c>
      <c r="R330" s="18">
        <v>8900</v>
      </c>
      <c r="S330" s="18">
        <v>1445</v>
      </c>
      <c r="T330" s="18">
        <v>10</v>
      </c>
      <c r="U330" s="18">
        <v>60050</v>
      </c>
      <c r="V330" s="18">
        <v>65106</v>
      </c>
      <c r="W330" s="18">
        <v>56</v>
      </c>
      <c r="X330" s="18">
        <v>162665</v>
      </c>
      <c r="Y330" s="18">
        <v>19</v>
      </c>
    </row>
    <row r="331" spans="1:25" x14ac:dyDescent="0.15">
      <c r="A331" s="18" t="s">
        <v>632</v>
      </c>
      <c r="B331" s="18" t="s">
        <v>404</v>
      </c>
      <c r="C331" s="18" t="s">
        <v>606</v>
      </c>
      <c r="D331" s="18" t="s">
        <v>53</v>
      </c>
      <c r="E331" s="18" t="s">
        <v>61</v>
      </c>
      <c r="F331" s="18" t="s">
        <v>42</v>
      </c>
      <c r="G331" s="18" t="s">
        <v>51</v>
      </c>
      <c r="H331" s="18" t="s">
        <v>633</v>
      </c>
      <c r="I331" s="18" t="s">
        <v>633</v>
      </c>
      <c r="J331" s="18" t="s">
        <v>633</v>
      </c>
      <c r="K331" s="18" t="s">
        <v>634</v>
      </c>
      <c r="L331" s="18" t="s">
        <v>30</v>
      </c>
      <c r="M331" s="18" t="s">
        <v>635</v>
      </c>
      <c r="N331" s="18" t="s">
        <v>62</v>
      </c>
      <c r="O331" s="18" t="s">
        <v>633</v>
      </c>
      <c r="P331" s="18">
        <v>0</v>
      </c>
      <c r="Q331" s="18">
        <v>9900</v>
      </c>
      <c r="R331" s="18">
        <v>8900</v>
      </c>
      <c r="S331" s="18">
        <v>1445</v>
      </c>
      <c r="T331" s="18">
        <v>10</v>
      </c>
      <c r="U331" s="18">
        <v>60050</v>
      </c>
      <c r="V331" s="18">
        <v>65106</v>
      </c>
      <c r="W331" s="18">
        <v>56</v>
      </c>
      <c r="X331" s="18">
        <v>9900</v>
      </c>
      <c r="Y331" s="18">
        <v>1</v>
      </c>
    </row>
    <row r="332" spans="1:25" x14ac:dyDescent="0.15">
      <c r="A332" s="18" t="s">
        <v>632</v>
      </c>
      <c r="B332" s="18" t="s">
        <v>404</v>
      </c>
      <c r="C332" s="18" t="s">
        <v>606</v>
      </c>
      <c r="D332" s="18" t="s">
        <v>39</v>
      </c>
      <c r="E332" s="18" t="s">
        <v>61</v>
      </c>
      <c r="F332" s="18" t="s">
        <v>42</v>
      </c>
      <c r="G332" s="18" t="s">
        <v>51</v>
      </c>
      <c r="H332" s="18" t="s">
        <v>633</v>
      </c>
      <c r="I332" s="18" t="s">
        <v>633</v>
      </c>
      <c r="J332" s="18" t="s">
        <v>633</v>
      </c>
      <c r="K332" s="18" t="s">
        <v>634</v>
      </c>
      <c r="L332" s="18" t="s">
        <v>30</v>
      </c>
      <c r="M332" s="18" t="s">
        <v>635</v>
      </c>
      <c r="N332" s="18" t="s">
        <v>62</v>
      </c>
      <c r="O332" s="18" t="s">
        <v>633</v>
      </c>
      <c r="P332" s="18">
        <v>0</v>
      </c>
      <c r="Q332" s="18">
        <v>9900</v>
      </c>
      <c r="R332" s="18">
        <v>8900</v>
      </c>
      <c r="S332" s="18">
        <v>1445</v>
      </c>
      <c r="T332" s="18">
        <v>10</v>
      </c>
      <c r="U332" s="18">
        <v>60050</v>
      </c>
      <c r="V332" s="18">
        <v>65106</v>
      </c>
      <c r="W332" s="18">
        <v>56</v>
      </c>
      <c r="X332" s="18">
        <v>7788</v>
      </c>
      <c r="Y332" s="18">
        <v>1</v>
      </c>
    </row>
    <row r="333" spans="1:25" x14ac:dyDescent="0.15">
      <c r="A333" s="18" t="s">
        <v>632</v>
      </c>
      <c r="B333" s="18" t="s">
        <v>404</v>
      </c>
      <c r="C333" s="18" t="s">
        <v>606</v>
      </c>
      <c r="D333" s="18" t="s">
        <v>59</v>
      </c>
      <c r="E333" s="18" t="s">
        <v>61</v>
      </c>
      <c r="F333" s="18" t="s">
        <v>42</v>
      </c>
      <c r="G333" s="18" t="s">
        <v>51</v>
      </c>
      <c r="H333" s="18" t="s">
        <v>633</v>
      </c>
      <c r="I333" s="18" t="s">
        <v>633</v>
      </c>
      <c r="J333" s="18" t="s">
        <v>633</v>
      </c>
      <c r="K333" s="18" t="s">
        <v>634</v>
      </c>
      <c r="L333" s="18" t="s">
        <v>30</v>
      </c>
      <c r="M333" s="18" t="s">
        <v>635</v>
      </c>
      <c r="N333" s="18" t="s">
        <v>62</v>
      </c>
      <c r="O333" s="18" t="s">
        <v>633</v>
      </c>
      <c r="P333" s="18">
        <v>0</v>
      </c>
      <c r="Q333" s="18">
        <v>9900</v>
      </c>
      <c r="R333" s="18">
        <v>8900</v>
      </c>
      <c r="S333" s="18">
        <v>1445</v>
      </c>
      <c r="T333" s="18">
        <v>10</v>
      </c>
      <c r="U333" s="18">
        <v>60050</v>
      </c>
      <c r="V333" s="18">
        <v>65106</v>
      </c>
      <c r="W333" s="18">
        <v>56</v>
      </c>
      <c r="X333" s="18">
        <v>62300</v>
      </c>
      <c r="Y333" s="18">
        <v>7</v>
      </c>
    </row>
    <row r="334" spans="1:25" x14ac:dyDescent="0.15">
      <c r="A334" s="18" t="s">
        <v>632</v>
      </c>
      <c r="B334" s="18" t="s">
        <v>404</v>
      </c>
      <c r="C334" s="18" t="s">
        <v>606</v>
      </c>
      <c r="D334" s="18" t="s">
        <v>56</v>
      </c>
      <c r="E334" s="18" t="s">
        <v>61</v>
      </c>
      <c r="F334" s="18" t="s">
        <v>42</v>
      </c>
      <c r="G334" s="18" t="s">
        <v>51</v>
      </c>
      <c r="H334" s="18" t="s">
        <v>633</v>
      </c>
      <c r="I334" s="18" t="s">
        <v>633</v>
      </c>
      <c r="J334" s="18" t="s">
        <v>633</v>
      </c>
      <c r="K334" s="18" t="s">
        <v>634</v>
      </c>
      <c r="L334" s="18" t="s">
        <v>30</v>
      </c>
      <c r="M334" s="18" t="s">
        <v>635</v>
      </c>
      <c r="N334" s="18" t="s">
        <v>62</v>
      </c>
      <c r="O334" s="18" t="s">
        <v>633</v>
      </c>
      <c r="P334" s="18">
        <v>0</v>
      </c>
      <c r="Q334" s="18">
        <v>9900</v>
      </c>
      <c r="R334" s="18">
        <v>8900</v>
      </c>
      <c r="S334" s="18">
        <v>1445</v>
      </c>
      <c r="T334" s="18">
        <v>10</v>
      </c>
      <c r="U334" s="18">
        <v>60050</v>
      </c>
      <c r="V334" s="18">
        <v>65106</v>
      </c>
      <c r="W334" s="18">
        <v>56</v>
      </c>
      <c r="X334" s="18">
        <v>93601</v>
      </c>
      <c r="Y334" s="18">
        <v>11</v>
      </c>
    </row>
    <row r="335" spans="1:25" x14ac:dyDescent="0.15">
      <c r="A335" s="18" t="s">
        <v>632</v>
      </c>
      <c r="B335" s="18" t="s">
        <v>404</v>
      </c>
      <c r="C335" s="18" t="s">
        <v>606</v>
      </c>
      <c r="D335" s="18" t="s">
        <v>48</v>
      </c>
      <c r="E335" s="18" t="s">
        <v>61</v>
      </c>
      <c r="F335" s="18" t="s">
        <v>42</v>
      </c>
      <c r="G335" s="18" t="s">
        <v>51</v>
      </c>
      <c r="H335" s="18" t="s">
        <v>633</v>
      </c>
      <c r="I335" s="18" t="s">
        <v>633</v>
      </c>
      <c r="J335" s="18" t="s">
        <v>633</v>
      </c>
      <c r="K335" s="18" t="s">
        <v>634</v>
      </c>
      <c r="L335" s="18" t="s">
        <v>30</v>
      </c>
      <c r="M335" s="18" t="s">
        <v>635</v>
      </c>
      <c r="N335" s="18" t="s">
        <v>62</v>
      </c>
      <c r="O335" s="18" t="s">
        <v>633</v>
      </c>
      <c r="P335" s="18">
        <v>0</v>
      </c>
      <c r="Q335" s="18">
        <v>9900</v>
      </c>
      <c r="R335" s="18">
        <v>8900</v>
      </c>
      <c r="S335" s="18">
        <v>1445</v>
      </c>
      <c r="T335" s="18">
        <v>10</v>
      </c>
      <c r="U335" s="18">
        <v>60050</v>
      </c>
      <c r="V335" s="18">
        <v>65106</v>
      </c>
      <c r="W335" s="18">
        <v>56</v>
      </c>
      <c r="X335" s="18">
        <v>10833</v>
      </c>
      <c r="Y335" s="18">
        <v>2</v>
      </c>
    </row>
    <row r="336" spans="1:25" x14ac:dyDescent="0.15">
      <c r="A336" s="18" t="s">
        <v>632</v>
      </c>
      <c r="B336" s="18" t="s">
        <v>404</v>
      </c>
      <c r="C336" s="18" t="s">
        <v>606</v>
      </c>
      <c r="D336" s="18" t="s">
        <v>55</v>
      </c>
      <c r="E336" s="18" t="s">
        <v>66</v>
      </c>
      <c r="F336" s="18" t="s">
        <v>42</v>
      </c>
      <c r="G336" s="18" t="s">
        <v>51</v>
      </c>
      <c r="H336" s="18" t="s">
        <v>633</v>
      </c>
      <c r="I336" s="18" t="s">
        <v>633</v>
      </c>
      <c r="J336" s="18" t="s">
        <v>633</v>
      </c>
      <c r="K336" s="18" t="s">
        <v>634</v>
      </c>
      <c r="L336" s="18" t="s">
        <v>30</v>
      </c>
      <c r="M336" s="18" t="s">
        <v>635</v>
      </c>
      <c r="N336" s="18" t="s">
        <v>67</v>
      </c>
      <c r="O336" s="18" t="s">
        <v>633</v>
      </c>
      <c r="P336" s="18">
        <v>0</v>
      </c>
      <c r="Q336" s="18">
        <v>9900</v>
      </c>
      <c r="R336" s="18">
        <v>8900</v>
      </c>
      <c r="S336" s="18">
        <v>1418</v>
      </c>
      <c r="T336" s="18">
        <v>10</v>
      </c>
      <c r="U336" s="18">
        <v>1180</v>
      </c>
      <c r="V336" s="18">
        <v>167715</v>
      </c>
      <c r="W336" s="18">
        <v>38</v>
      </c>
      <c r="X336" s="18">
        <v>165497</v>
      </c>
      <c r="Y336" s="18">
        <v>19</v>
      </c>
    </row>
    <row r="337" spans="1:25" x14ac:dyDescent="0.15">
      <c r="A337" s="18" t="s">
        <v>632</v>
      </c>
      <c r="B337" s="18" t="s">
        <v>404</v>
      </c>
      <c r="C337" s="18" t="s">
        <v>606</v>
      </c>
      <c r="D337" s="18" t="s">
        <v>57</v>
      </c>
      <c r="E337" s="18" t="s">
        <v>66</v>
      </c>
      <c r="F337" s="18" t="s">
        <v>42</v>
      </c>
      <c r="G337" s="18" t="s">
        <v>51</v>
      </c>
      <c r="H337" s="18" t="s">
        <v>633</v>
      </c>
      <c r="I337" s="18" t="s">
        <v>633</v>
      </c>
      <c r="J337" s="18" t="s">
        <v>633</v>
      </c>
      <c r="K337" s="18" t="s">
        <v>634</v>
      </c>
      <c r="L337" s="18" t="s">
        <v>30</v>
      </c>
      <c r="M337" s="18" t="s">
        <v>635</v>
      </c>
      <c r="N337" s="18" t="s">
        <v>67</v>
      </c>
      <c r="O337" s="18" t="s">
        <v>633</v>
      </c>
      <c r="P337" s="18">
        <v>0</v>
      </c>
      <c r="Q337" s="18">
        <v>9900</v>
      </c>
      <c r="R337" s="18">
        <v>8900</v>
      </c>
      <c r="S337" s="18">
        <v>1418</v>
      </c>
      <c r="T337" s="18">
        <v>10</v>
      </c>
      <c r="U337" s="18">
        <v>1180</v>
      </c>
      <c r="V337" s="18">
        <v>167715</v>
      </c>
      <c r="W337" s="18">
        <v>38</v>
      </c>
      <c r="X337" s="18">
        <v>77333</v>
      </c>
      <c r="Y337" s="18">
        <v>8</v>
      </c>
    </row>
    <row r="338" spans="1:25" x14ac:dyDescent="0.15">
      <c r="A338" s="18" t="s">
        <v>632</v>
      </c>
      <c r="B338" s="18" t="s">
        <v>404</v>
      </c>
      <c r="C338" s="18" t="s">
        <v>606</v>
      </c>
      <c r="D338" s="18" t="s">
        <v>43</v>
      </c>
      <c r="E338" s="18" t="s">
        <v>66</v>
      </c>
      <c r="F338" s="18" t="s">
        <v>42</v>
      </c>
      <c r="G338" s="18" t="s">
        <v>51</v>
      </c>
      <c r="H338" s="18" t="s">
        <v>633</v>
      </c>
      <c r="I338" s="18" t="s">
        <v>633</v>
      </c>
      <c r="J338" s="18" t="s">
        <v>633</v>
      </c>
      <c r="K338" s="18" t="s">
        <v>634</v>
      </c>
      <c r="L338" s="18" t="s">
        <v>30</v>
      </c>
      <c r="M338" s="18" t="s">
        <v>635</v>
      </c>
      <c r="N338" s="18" t="s">
        <v>67</v>
      </c>
      <c r="O338" s="18" t="s">
        <v>633</v>
      </c>
      <c r="P338" s="18">
        <v>0</v>
      </c>
      <c r="Q338" s="18">
        <v>9900</v>
      </c>
      <c r="R338" s="18">
        <v>8900</v>
      </c>
      <c r="S338" s="18">
        <v>1418</v>
      </c>
      <c r="T338" s="18">
        <v>10</v>
      </c>
      <c r="U338" s="18">
        <v>1180</v>
      </c>
      <c r="V338" s="18">
        <v>167715</v>
      </c>
      <c r="W338" s="18">
        <v>38</v>
      </c>
      <c r="X338" s="18">
        <v>0</v>
      </c>
      <c r="Y338" s="18">
        <v>1</v>
      </c>
    </row>
    <row r="339" spans="1:25" x14ac:dyDescent="0.15">
      <c r="A339" s="18" t="s">
        <v>632</v>
      </c>
      <c r="B339" s="18" t="s">
        <v>404</v>
      </c>
      <c r="C339" s="18" t="s">
        <v>606</v>
      </c>
      <c r="D339" s="18" t="s">
        <v>39</v>
      </c>
      <c r="E339" s="18" t="s">
        <v>66</v>
      </c>
      <c r="F339" s="18" t="s">
        <v>42</v>
      </c>
      <c r="G339" s="18" t="s">
        <v>51</v>
      </c>
      <c r="H339" s="18" t="s">
        <v>633</v>
      </c>
      <c r="I339" s="18" t="s">
        <v>633</v>
      </c>
      <c r="J339" s="18" t="s">
        <v>633</v>
      </c>
      <c r="K339" s="18" t="s">
        <v>634</v>
      </c>
      <c r="L339" s="18" t="s">
        <v>30</v>
      </c>
      <c r="M339" s="18" t="s">
        <v>635</v>
      </c>
      <c r="N339" s="18" t="s">
        <v>67</v>
      </c>
      <c r="O339" s="18" t="s">
        <v>633</v>
      </c>
      <c r="P339" s="18">
        <v>0</v>
      </c>
      <c r="Q339" s="18">
        <v>9900</v>
      </c>
      <c r="R339" s="18">
        <v>8900</v>
      </c>
      <c r="S339" s="18">
        <v>1418</v>
      </c>
      <c r="T339" s="18">
        <v>10</v>
      </c>
      <c r="U339" s="18">
        <v>1180</v>
      </c>
      <c r="V339" s="18">
        <v>167715</v>
      </c>
      <c r="W339" s="18">
        <v>38</v>
      </c>
      <c r="X339" s="18">
        <v>9900</v>
      </c>
      <c r="Y339" s="18">
        <v>1</v>
      </c>
    </row>
    <row r="340" spans="1:25" x14ac:dyDescent="0.15">
      <c r="A340" s="18" t="s">
        <v>632</v>
      </c>
      <c r="B340" s="18" t="s">
        <v>404</v>
      </c>
      <c r="C340" s="18" t="s">
        <v>606</v>
      </c>
      <c r="D340" s="18" t="s">
        <v>48</v>
      </c>
      <c r="E340" s="18" t="s">
        <v>66</v>
      </c>
      <c r="F340" s="18" t="s">
        <v>42</v>
      </c>
      <c r="G340" s="18" t="s">
        <v>51</v>
      </c>
      <c r="H340" s="18" t="s">
        <v>633</v>
      </c>
      <c r="I340" s="18" t="s">
        <v>633</v>
      </c>
      <c r="J340" s="18" t="s">
        <v>633</v>
      </c>
      <c r="K340" s="18" t="s">
        <v>634</v>
      </c>
      <c r="L340" s="18" t="s">
        <v>30</v>
      </c>
      <c r="M340" s="18" t="s">
        <v>635</v>
      </c>
      <c r="N340" s="18" t="s">
        <v>67</v>
      </c>
      <c r="O340" s="18" t="s">
        <v>633</v>
      </c>
      <c r="P340" s="18">
        <v>0</v>
      </c>
      <c r="Q340" s="18">
        <v>9900</v>
      </c>
      <c r="R340" s="18">
        <v>8900</v>
      </c>
      <c r="S340" s="18">
        <v>1418</v>
      </c>
      <c r="T340" s="18">
        <v>10</v>
      </c>
      <c r="U340" s="18">
        <v>1180</v>
      </c>
      <c r="V340" s="18">
        <v>167715</v>
      </c>
      <c r="W340" s="18">
        <v>38</v>
      </c>
      <c r="X340" s="18">
        <v>4883</v>
      </c>
      <c r="Y340" s="18">
        <v>1</v>
      </c>
    </row>
    <row r="341" spans="1:25" x14ac:dyDescent="0.15">
      <c r="A341" s="18" t="s">
        <v>632</v>
      </c>
      <c r="B341" s="18" t="s">
        <v>404</v>
      </c>
      <c r="C341" s="18" t="s">
        <v>606</v>
      </c>
      <c r="D341" s="18" t="s">
        <v>72</v>
      </c>
      <c r="E341" s="18" t="s">
        <v>66</v>
      </c>
      <c r="F341" s="18" t="s">
        <v>42</v>
      </c>
      <c r="G341" s="18" t="s">
        <v>51</v>
      </c>
      <c r="H341" s="18" t="s">
        <v>633</v>
      </c>
      <c r="I341" s="18" t="s">
        <v>633</v>
      </c>
      <c r="J341" s="18" t="s">
        <v>633</v>
      </c>
      <c r="K341" s="18" t="s">
        <v>634</v>
      </c>
      <c r="L341" s="18" t="s">
        <v>30</v>
      </c>
      <c r="M341" s="18" t="s">
        <v>635</v>
      </c>
      <c r="N341" s="18" t="s">
        <v>67</v>
      </c>
      <c r="O341" s="18" t="s">
        <v>633</v>
      </c>
      <c r="P341" s="18">
        <v>0</v>
      </c>
      <c r="Q341" s="18">
        <v>9900</v>
      </c>
      <c r="R341" s="18">
        <v>8900</v>
      </c>
      <c r="S341" s="18">
        <v>1418</v>
      </c>
      <c r="T341" s="18">
        <v>10</v>
      </c>
      <c r="U341" s="18">
        <v>1180</v>
      </c>
      <c r="V341" s="18">
        <v>167715</v>
      </c>
      <c r="W341" s="18">
        <v>38</v>
      </c>
      <c r="X341" s="18">
        <v>9900</v>
      </c>
      <c r="Y341" s="18">
        <v>1</v>
      </c>
    </row>
    <row r="342" spans="1:25" x14ac:dyDescent="0.15">
      <c r="A342" s="18" t="s">
        <v>632</v>
      </c>
      <c r="B342" s="18" t="s">
        <v>404</v>
      </c>
      <c r="C342" s="18" t="s">
        <v>606</v>
      </c>
      <c r="D342" s="18" t="s">
        <v>56</v>
      </c>
      <c r="E342" s="18" t="s">
        <v>66</v>
      </c>
      <c r="F342" s="18" t="s">
        <v>42</v>
      </c>
      <c r="G342" s="18" t="s">
        <v>51</v>
      </c>
      <c r="H342" s="18" t="s">
        <v>633</v>
      </c>
      <c r="I342" s="18" t="s">
        <v>633</v>
      </c>
      <c r="J342" s="18" t="s">
        <v>633</v>
      </c>
      <c r="K342" s="18" t="s">
        <v>634</v>
      </c>
      <c r="L342" s="18" t="s">
        <v>30</v>
      </c>
      <c r="M342" s="18" t="s">
        <v>635</v>
      </c>
      <c r="N342" s="18" t="s">
        <v>67</v>
      </c>
      <c r="O342" s="18" t="s">
        <v>633</v>
      </c>
      <c r="P342" s="18">
        <v>0</v>
      </c>
      <c r="Q342" s="18">
        <v>9900</v>
      </c>
      <c r="R342" s="18">
        <v>8900</v>
      </c>
      <c r="S342" s="18">
        <v>1418</v>
      </c>
      <c r="T342" s="18">
        <v>10</v>
      </c>
      <c r="U342" s="18">
        <v>1180</v>
      </c>
      <c r="V342" s="18">
        <v>167715</v>
      </c>
      <c r="W342" s="18">
        <v>38</v>
      </c>
      <c r="X342" s="18">
        <v>153333</v>
      </c>
      <c r="Y342" s="18">
        <v>18</v>
      </c>
    </row>
    <row r="343" spans="1:25" x14ac:dyDescent="0.15">
      <c r="A343" s="18" t="s">
        <v>632</v>
      </c>
      <c r="B343" s="18" t="s">
        <v>404</v>
      </c>
      <c r="C343" s="18" t="s">
        <v>606</v>
      </c>
      <c r="D343" s="18" t="s">
        <v>56</v>
      </c>
      <c r="E343" s="18" t="s">
        <v>68</v>
      </c>
      <c r="F343" s="18" t="s">
        <v>42</v>
      </c>
      <c r="G343" s="18" t="s">
        <v>51</v>
      </c>
      <c r="H343" s="18" t="s">
        <v>633</v>
      </c>
      <c r="I343" s="18" t="s">
        <v>633</v>
      </c>
      <c r="J343" s="18" t="s">
        <v>633</v>
      </c>
      <c r="K343" s="18" t="s">
        <v>634</v>
      </c>
      <c r="L343" s="18" t="s">
        <v>30</v>
      </c>
      <c r="M343" s="18" t="s">
        <v>635</v>
      </c>
      <c r="N343" s="18" t="s">
        <v>69</v>
      </c>
      <c r="O343" s="18" t="s">
        <v>633</v>
      </c>
      <c r="P343" s="18">
        <v>0</v>
      </c>
      <c r="Q343" s="18">
        <v>9900</v>
      </c>
      <c r="R343" s="18">
        <v>8900</v>
      </c>
      <c r="S343" s="18">
        <v>1521</v>
      </c>
      <c r="T343" s="18">
        <v>10</v>
      </c>
      <c r="U343" s="18">
        <v>1383</v>
      </c>
      <c r="V343" s="18">
        <v>175821</v>
      </c>
      <c r="W343" s="18">
        <v>-8</v>
      </c>
      <c r="X343" s="18">
        <v>25400</v>
      </c>
      <c r="Y343" s="18">
        <v>3</v>
      </c>
    </row>
    <row r="344" spans="1:25" x14ac:dyDescent="0.15">
      <c r="A344" s="18" t="s">
        <v>632</v>
      </c>
      <c r="B344" s="18" t="s">
        <v>404</v>
      </c>
      <c r="C344" s="18" t="s">
        <v>606</v>
      </c>
      <c r="D344" s="18" t="s">
        <v>55</v>
      </c>
      <c r="E344" s="18" t="s">
        <v>68</v>
      </c>
      <c r="F344" s="18" t="s">
        <v>42</v>
      </c>
      <c r="G344" s="18" t="s">
        <v>51</v>
      </c>
      <c r="H344" s="18" t="s">
        <v>633</v>
      </c>
      <c r="I344" s="18" t="s">
        <v>633</v>
      </c>
      <c r="J344" s="18" t="s">
        <v>633</v>
      </c>
      <c r="K344" s="18" t="s">
        <v>634</v>
      </c>
      <c r="L344" s="18" t="s">
        <v>30</v>
      </c>
      <c r="M344" s="18" t="s">
        <v>635</v>
      </c>
      <c r="N344" s="18" t="s">
        <v>69</v>
      </c>
      <c r="O344" s="18" t="s">
        <v>633</v>
      </c>
      <c r="P344" s="18">
        <v>0</v>
      </c>
      <c r="Q344" s="18">
        <v>9900</v>
      </c>
      <c r="R344" s="18">
        <v>8900</v>
      </c>
      <c r="S344" s="18">
        <v>1521</v>
      </c>
      <c r="T344" s="18">
        <v>10</v>
      </c>
      <c r="U344" s="18">
        <v>1383</v>
      </c>
      <c r="V344" s="18">
        <v>175821</v>
      </c>
      <c r="W344" s="18">
        <v>-8</v>
      </c>
      <c r="X344" s="18">
        <v>61134</v>
      </c>
      <c r="Y344" s="18">
        <v>7</v>
      </c>
    </row>
    <row r="345" spans="1:25" x14ac:dyDescent="0.15">
      <c r="A345" s="18" t="s">
        <v>632</v>
      </c>
      <c r="B345" s="18" t="s">
        <v>404</v>
      </c>
      <c r="C345" s="18" t="s">
        <v>606</v>
      </c>
      <c r="D345" s="18" t="s">
        <v>57</v>
      </c>
      <c r="E345" s="18" t="s">
        <v>68</v>
      </c>
      <c r="F345" s="18" t="s">
        <v>42</v>
      </c>
      <c r="G345" s="18" t="s">
        <v>51</v>
      </c>
      <c r="H345" s="18" t="s">
        <v>633</v>
      </c>
      <c r="I345" s="18" t="s">
        <v>633</v>
      </c>
      <c r="J345" s="18" t="s">
        <v>633</v>
      </c>
      <c r="K345" s="18" t="s">
        <v>634</v>
      </c>
      <c r="L345" s="18" t="s">
        <v>30</v>
      </c>
      <c r="M345" s="18" t="s">
        <v>635</v>
      </c>
      <c r="N345" s="18" t="s">
        <v>69</v>
      </c>
      <c r="O345" s="18" t="s">
        <v>633</v>
      </c>
      <c r="P345" s="18">
        <v>0</v>
      </c>
      <c r="Q345" s="18">
        <v>9900</v>
      </c>
      <c r="R345" s="18">
        <v>8900</v>
      </c>
      <c r="S345" s="18">
        <v>1521</v>
      </c>
      <c r="T345" s="18">
        <v>10</v>
      </c>
      <c r="U345" s="18">
        <v>1383</v>
      </c>
      <c r="V345" s="18">
        <v>175821</v>
      </c>
      <c r="W345" s="18">
        <v>-8</v>
      </c>
      <c r="X345" s="18">
        <v>49500</v>
      </c>
      <c r="Y345" s="18">
        <v>5</v>
      </c>
    </row>
    <row r="346" spans="1:25" x14ac:dyDescent="0.15">
      <c r="A346" s="18" t="s">
        <v>632</v>
      </c>
      <c r="B346" s="18" t="s">
        <v>404</v>
      </c>
      <c r="C346" s="18" t="s">
        <v>606</v>
      </c>
      <c r="D346" s="18" t="s">
        <v>39</v>
      </c>
      <c r="E346" s="18" t="s">
        <v>70</v>
      </c>
      <c r="F346" s="18" t="s">
        <v>42</v>
      </c>
      <c r="G346" s="18" t="s">
        <v>51</v>
      </c>
      <c r="H346" s="18" t="s">
        <v>633</v>
      </c>
      <c r="I346" s="18" t="s">
        <v>633</v>
      </c>
      <c r="J346" s="18" t="s">
        <v>633</v>
      </c>
      <c r="K346" s="18" t="s">
        <v>634</v>
      </c>
      <c r="L346" s="18" t="s">
        <v>30</v>
      </c>
      <c r="M346" s="18" t="s">
        <v>635</v>
      </c>
      <c r="N346" s="18" t="s">
        <v>71</v>
      </c>
      <c r="O346" s="18" t="s">
        <v>633</v>
      </c>
      <c r="P346" s="18">
        <v>0</v>
      </c>
      <c r="Q346" s="18">
        <v>9900</v>
      </c>
      <c r="R346" s="18">
        <v>8900</v>
      </c>
      <c r="S346" s="18">
        <v>1363</v>
      </c>
      <c r="T346" s="18">
        <v>10</v>
      </c>
      <c r="U346" s="18">
        <v>101179</v>
      </c>
      <c r="V346" s="18">
        <v>35245</v>
      </c>
      <c r="W346" s="18">
        <v>22</v>
      </c>
      <c r="X346" s="18">
        <v>15900</v>
      </c>
      <c r="Y346" s="18">
        <v>2</v>
      </c>
    </row>
    <row r="347" spans="1:25" x14ac:dyDescent="0.15">
      <c r="A347" s="18" t="s">
        <v>632</v>
      </c>
      <c r="B347" s="18" t="s">
        <v>404</v>
      </c>
      <c r="C347" s="18" t="s">
        <v>606</v>
      </c>
      <c r="D347" s="18" t="s">
        <v>55</v>
      </c>
      <c r="E347" s="18" t="s">
        <v>70</v>
      </c>
      <c r="F347" s="18" t="s">
        <v>42</v>
      </c>
      <c r="G347" s="18" t="s">
        <v>51</v>
      </c>
      <c r="H347" s="18" t="s">
        <v>633</v>
      </c>
      <c r="I347" s="18" t="s">
        <v>633</v>
      </c>
      <c r="J347" s="18" t="s">
        <v>633</v>
      </c>
      <c r="K347" s="18" t="s">
        <v>634</v>
      </c>
      <c r="L347" s="18" t="s">
        <v>30</v>
      </c>
      <c r="M347" s="18" t="s">
        <v>635</v>
      </c>
      <c r="N347" s="18" t="s">
        <v>71</v>
      </c>
      <c r="O347" s="18" t="s">
        <v>633</v>
      </c>
      <c r="P347" s="18">
        <v>0</v>
      </c>
      <c r="Q347" s="18">
        <v>9900</v>
      </c>
      <c r="R347" s="18">
        <v>8900</v>
      </c>
      <c r="S347" s="18">
        <v>1363</v>
      </c>
      <c r="T347" s="18">
        <v>10</v>
      </c>
      <c r="U347" s="18">
        <v>101179</v>
      </c>
      <c r="V347" s="18">
        <v>35245</v>
      </c>
      <c r="W347" s="18">
        <v>22</v>
      </c>
      <c r="X347" s="18">
        <v>203403</v>
      </c>
      <c r="Y347" s="18">
        <v>24</v>
      </c>
    </row>
    <row r="348" spans="1:25" x14ac:dyDescent="0.15">
      <c r="A348" s="18" t="s">
        <v>632</v>
      </c>
      <c r="B348" s="18" t="s">
        <v>404</v>
      </c>
      <c r="C348" s="18" t="s">
        <v>606</v>
      </c>
      <c r="D348" s="18" t="s">
        <v>56</v>
      </c>
      <c r="E348" s="18" t="s">
        <v>70</v>
      </c>
      <c r="F348" s="18" t="s">
        <v>42</v>
      </c>
      <c r="G348" s="18" t="s">
        <v>51</v>
      </c>
      <c r="H348" s="18" t="s">
        <v>633</v>
      </c>
      <c r="I348" s="18" t="s">
        <v>633</v>
      </c>
      <c r="J348" s="18" t="s">
        <v>633</v>
      </c>
      <c r="K348" s="18" t="s">
        <v>634</v>
      </c>
      <c r="L348" s="18" t="s">
        <v>30</v>
      </c>
      <c r="M348" s="18" t="s">
        <v>635</v>
      </c>
      <c r="N348" s="18" t="s">
        <v>71</v>
      </c>
      <c r="O348" s="18" t="s">
        <v>633</v>
      </c>
      <c r="P348" s="18">
        <v>0</v>
      </c>
      <c r="Q348" s="18">
        <v>9900</v>
      </c>
      <c r="R348" s="18">
        <v>8900</v>
      </c>
      <c r="S348" s="18">
        <v>1363</v>
      </c>
      <c r="T348" s="18">
        <v>10</v>
      </c>
      <c r="U348" s="18">
        <v>101179</v>
      </c>
      <c r="V348" s="18">
        <v>35245</v>
      </c>
      <c r="W348" s="18">
        <v>22</v>
      </c>
      <c r="X348" s="18">
        <v>129867</v>
      </c>
      <c r="Y348" s="18">
        <v>15</v>
      </c>
    </row>
    <row r="349" spans="1:25" x14ac:dyDescent="0.15">
      <c r="A349" s="18" t="s">
        <v>632</v>
      </c>
      <c r="B349" s="18" t="s">
        <v>404</v>
      </c>
      <c r="C349" s="18" t="s">
        <v>606</v>
      </c>
      <c r="D349" s="18" t="s">
        <v>72</v>
      </c>
      <c r="E349" s="18" t="s">
        <v>70</v>
      </c>
      <c r="F349" s="18" t="s">
        <v>42</v>
      </c>
      <c r="G349" s="18" t="s">
        <v>51</v>
      </c>
      <c r="H349" s="18" t="s">
        <v>633</v>
      </c>
      <c r="I349" s="18" t="s">
        <v>633</v>
      </c>
      <c r="J349" s="18" t="s">
        <v>633</v>
      </c>
      <c r="K349" s="18" t="s">
        <v>634</v>
      </c>
      <c r="L349" s="18" t="s">
        <v>30</v>
      </c>
      <c r="M349" s="18" t="s">
        <v>635</v>
      </c>
      <c r="N349" s="18" t="s">
        <v>71</v>
      </c>
      <c r="O349" s="18" t="s">
        <v>633</v>
      </c>
      <c r="P349" s="18">
        <v>0</v>
      </c>
      <c r="Q349" s="18">
        <v>9900</v>
      </c>
      <c r="R349" s="18">
        <v>8900</v>
      </c>
      <c r="S349" s="18">
        <v>1363</v>
      </c>
      <c r="T349" s="18">
        <v>10</v>
      </c>
      <c r="U349" s="18">
        <v>101179</v>
      </c>
      <c r="V349" s="18">
        <v>35245</v>
      </c>
      <c r="W349" s="18">
        <v>22</v>
      </c>
      <c r="X349" s="18">
        <v>9900</v>
      </c>
      <c r="Y349" s="18">
        <v>1</v>
      </c>
    </row>
    <row r="350" spans="1:25" x14ac:dyDescent="0.15">
      <c r="A350" s="18" t="s">
        <v>632</v>
      </c>
      <c r="B350" s="18" t="s">
        <v>404</v>
      </c>
      <c r="C350" s="18" t="s">
        <v>606</v>
      </c>
      <c r="D350" s="18" t="s">
        <v>59</v>
      </c>
      <c r="E350" s="18" t="s">
        <v>70</v>
      </c>
      <c r="F350" s="18" t="s">
        <v>42</v>
      </c>
      <c r="G350" s="18" t="s">
        <v>51</v>
      </c>
      <c r="H350" s="18" t="s">
        <v>633</v>
      </c>
      <c r="I350" s="18" t="s">
        <v>633</v>
      </c>
      <c r="J350" s="18" t="s">
        <v>633</v>
      </c>
      <c r="K350" s="18" t="s">
        <v>634</v>
      </c>
      <c r="L350" s="18" t="s">
        <v>30</v>
      </c>
      <c r="M350" s="18" t="s">
        <v>635</v>
      </c>
      <c r="N350" s="18" t="s">
        <v>71</v>
      </c>
      <c r="O350" s="18" t="s">
        <v>633</v>
      </c>
      <c r="P350" s="18">
        <v>0</v>
      </c>
      <c r="Q350" s="18">
        <v>9900</v>
      </c>
      <c r="R350" s="18">
        <v>8900</v>
      </c>
      <c r="S350" s="18">
        <v>1363</v>
      </c>
      <c r="T350" s="18">
        <v>10</v>
      </c>
      <c r="U350" s="18">
        <v>101179</v>
      </c>
      <c r="V350" s="18">
        <v>35245</v>
      </c>
      <c r="W350" s="18">
        <v>22</v>
      </c>
      <c r="X350" s="18">
        <v>44500</v>
      </c>
      <c r="Y350" s="18">
        <v>5</v>
      </c>
    </row>
    <row r="351" spans="1:25" x14ac:dyDescent="0.15">
      <c r="A351" s="18" t="s">
        <v>632</v>
      </c>
      <c r="B351" s="18" t="s">
        <v>404</v>
      </c>
      <c r="C351" s="18" t="s">
        <v>606</v>
      </c>
      <c r="D351" s="18" t="s">
        <v>57</v>
      </c>
      <c r="E351" s="18" t="s">
        <v>70</v>
      </c>
      <c r="F351" s="18" t="s">
        <v>42</v>
      </c>
      <c r="G351" s="18" t="s">
        <v>51</v>
      </c>
      <c r="H351" s="18" t="s">
        <v>633</v>
      </c>
      <c r="I351" s="18" t="s">
        <v>633</v>
      </c>
      <c r="J351" s="18" t="s">
        <v>633</v>
      </c>
      <c r="K351" s="18" t="s">
        <v>634</v>
      </c>
      <c r="L351" s="18" t="s">
        <v>30</v>
      </c>
      <c r="M351" s="18" t="s">
        <v>635</v>
      </c>
      <c r="N351" s="18" t="s">
        <v>71</v>
      </c>
      <c r="O351" s="18" t="s">
        <v>633</v>
      </c>
      <c r="P351" s="18">
        <v>0</v>
      </c>
      <c r="Q351" s="18">
        <v>9900</v>
      </c>
      <c r="R351" s="18">
        <v>8900</v>
      </c>
      <c r="S351" s="18">
        <v>1363</v>
      </c>
      <c r="T351" s="18">
        <v>10</v>
      </c>
      <c r="U351" s="18">
        <v>101179</v>
      </c>
      <c r="V351" s="18">
        <v>35245</v>
      </c>
      <c r="W351" s="18">
        <v>22</v>
      </c>
      <c r="X351" s="18">
        <v>184933</v>
      </c>
      <c r="Y351" s="18">
        <v>20</v>
      </c>
    </row>
    <row r="352" spans="1:25" x14ac:dyDescent="0.15">
      <c r="A352" s="18" t="s">
        <v>632</v>
      </c>
      <c r="B352" s="18" t="s">
        <v>404</v>
      </c>
      <c r="C352" s="18" t="s">
        <v>606</v>
      </c>
      <c r="D352" s="18" t="s">
        <v>48</v>
      </c>
      <c r="E352" s="18" t="s">
        <v>70</v>
      </c>
      <c r="F352" s="18" t="s">
        <v>42</v>
      </c>
      <c r="G352" s="18" t="s">
        <v>51</v>
      </c>
      <c r="H352" s="18" t="s">
        <v>633</v>
      </c>
      <c r="I352" s="18" t="s">
        <v>633</v>
      </c>
      <c r="J352" s="18" t="s">
        <v>633</v>
      </c>
      <c r="K352" s="18" t="s">
        <v>634</v>
      </c>
      <c r="L352" s="18" t="s">
        <v>30</v>
      </c>
      <c r="M352" s="18" t="s">
        <v>635</v>
      </c>
      <c r="N352" s="18" t="s">
        <v>71</v>
      </c>
      <c r="O352" s="18" t="s">
        <v>633</v>
      </c>
      <c r="P352" s="18">
        <v>0</v>
      </c>
      <c r="Q352" s="18">
        <v>9900</v>
      </c>
      <c r="R352" s="18">
        <v>8900</v>
      </c>
      <c r="S352" s="18">
        <v>1363</v>
      </c>
      <c r="T352" s="18">
        <v>10</v>
      </c>
      <c r="U352" s="18">
        <v>101179</v>
      </c>
      <c r="V352" s="18">
        <v>35245</v>
      </c>
      <c r="W352" s="18">
        <v>22</v>
      </c>
      <c r="X352" s="18">
        <v>14649</v>
      </c>
      <c r="Y352" s="18">
        <v>3</v>
      </c>
    </row>
    <row r="353" spans="1:25" x14ac:dyDescent="0.15">
      <c r="A353" s="18" t="s">
        <v>632</v>
      </c>
      <c r="B353" s="18" t="s">
        <v>404</v>
      </c>
      <c r="C353" s="18" t="s">
        <v>606</v>
      </c>
      <c r="D353" s="18" t="s">
        <v>39</v>
      </c>
      <c r="E353" s="18" t="s">
        <v>73</v>
      </c>
      <c r="F353" s="18" t="s">
        <v>42</v>
      </c>
      <c r="G353" s="18" t="s">
        <v>74</v>
      </c>
      <c r="H353" s="18" t="s">
        <v>633</v>
      </c>
      <c r="I353" s="18" t="s">
        <v>633</v>
      </c>
      <c r="J353" s="18" t="s">
        <v>633</v>
      </c>
      <c r="K353" s="18" t="s">
        <v>634</v>
      </c>
      <c r="L353" s="18" t="s">
        <v>30</v>
      </c>
      <c r="M353" s="18" t="s">
        <v>635</v>
      </c>
      <c r="N353" s="18" t="s">
        <v>75</v>
      </c>
      <c r="O353" s="18" t="s">
        <v>633</v>
      </c>
      <c r="P353" s="18">
        <v>0</v>
      </c>
      <c r="Q353" s="18">
        <v>5900</v>
      </c>
      <c r="R353" s="18">
        <v>5500</v>
      </c>
      <c r="S353" s="18">
        <v>463</v>
      </c>
      <c r="T353" s="18">
        <v>7</v>
      </c>
      <c r="U353" s="18">
        <v>-800</v>
      </c>
      <c r="V353" s="18">
        <v>83284</v>
      </c>
      <c r="W353" s="18">
        <v>49</v>
      </c>
      <c r="X353" s="18">
        <v>4812</v>
      </c>
      <c r="Y353" s="18">
        <v>1</v>
      </c>
    </row>
    <row r="354" spans="1:25" x14ac:dyDescent="0.15">
      <c r="A354" s="18" t="s">
        <v>632</v>
      </c>
      <c r="B354" s="18" t="s">
        <v>404</v>
      </c>
      <c r="C354" s="18" t="s">
        <v>606</v>
      </c>
      <c r="D354" s="18" t="s">
        <v>48</v>
      </c>
      <c r="E354" s="18" t="s">
        <v>73</v>
      </c>
      <c r="F354" s="18" t="s">
        <v>42</v>
      </c>
      <c r="G354" s="18" t="s">
        <v>74</v>
      </c>
      <c r="H354" s="18" t="s">
        <v>633</v>
      </c>
      <c r="I354" s="18" t="s">
        <v>633</v>
      </c>
      <c r="J354" s="18" t="s">
        <v>633</v>
      </c>
      <c r="K354" s="18" t="s">
        <v>634</v>
      </c>
      <c r="L354" s="18" t="s">
        <v>30</v>
      </c>
      <c r="M354" s="18" t="s">
        <v>635</v>
      </c>
      <c r="N354" s="18" t="s">
        <v>75</v>
      </c>
      <c r="O354" s="18" t="s">
        <v>633</v>
      </c>
      <c r="P354" s="18">
        <v>0</v>
      </c>
      <c r="Q354" s="18">
        <v>5900</v>
      </c>
      <c r="R354" s="18">
        <v>5500</v>
      </c>
      <c r="S354" s="18">
        <v>463</v>
      </c>
      <c r="T354" s="18">
        <v>7</v>
      </c>
      <c r="U354" s="18">
        <v>-800</v>
      </c>
      <c r="V354" s="18">
        <v>83284</v>
      </c>
      <c r="W354" s="18">
        <v>49</v>
      </c>
      <c r="X354" s="18">
        <v>6034</v>
      </c>
      <c r="Y354" s="18">
        <v>2</v>
      </c>
    </row>
    <row r="355" spans="1:25" x14ac:dyDescent="0.15">
      <c r="A355" s="18" t="s">
        <v>632</v>
      </c>
      <c r="B355" s="18" t="s">
        <v>404</v>
      </c>
      <c r="C355" s="18" t="s">
        <v>606</v>
      </c>
      <c r="D355" s="18" t="s">
        <v>48</v>
      </c>
      <c r="E355" s="18" t="s">
        <v>76</v>
      </c>
      <c r="F355" s="18" t="s">
        <v>42</v>
      </c>
      <c r="G355" s="18" t="s">
        <v>74</v>
      </c>
      <c r="H355" s="18" t="s">
        <v>633</v>
      </c>
      <c r="I355" s="18" t="s">
        <v>633</v>
      </c>
      <c r="J355" s="18" t="s">
        <v>633</v>
      </c>
      <c r="K355" s="18" t="s">
        <v>634</v>
      </c>
      <c r="L355" s="18" t="s">
        <v>30</v>
      </c>
      <c r="M355" s="18" t="s">
        <v>635</v>
      </c>
      <c r="N355" s="18" t="s">
        <v>77</v>
      </c>
      <c r="O355" s="18" t="s">
        <v>633</v>
      </c>
      <c r="P355" s="18">
        <v>0</v>
      </c>
      <c r="Q355" s="18">
        <v>5900</v>
      </c>
      <c r="R355" s="18">
        <v>5500</v>
      </c>
      <c r="S355" s="18">
        <v>456</v>
      </c>
      <c r="T355" s="18">
        <v>7</v>
      </c>
      <c r="U355" s="18">
        <v>-850</v>
      </c>
      <c r="V355" s="18">
        <v>101129</v>
      </c>
      <c r="W355" s="18">
        <v>98</v>
      </c>
      <c r="X355" s="18">
        <v>12068</v>
      </c>
      <c r="Y355" s="18">
        <v>4</v>
      </c>
    </row>
    <row r="356" spans="1:25" x14ac:dyDescent="0.15">
      <c r="A356" s="18" t="s">
        <v>632</v>
      </c>
      <c r="B356" s="18" t="s">
        <v>404</v>
      </c>
      <c r="C356" s="18" t="s">
        <v>606</v>
      </c>
      <c r="D356" s="18" t="s">
        <v>63</v>
      </c>
      <c r="E356" s="18" t="s">
        <v>78</v>
      </c>
      <c r="F356" s="18" t="s">
        <v>42</v>
      </c>
      <c r="G356" s="18" t="s">
        <v>74</v>
      </c>
      <c r="H356" s="18" t="s">
        <v>633</v>
      </c>
      <c r="I356" s="18" t="s">
        <v>633</v>
      </c>
      <c r="J356" s="18" t="s">
        <v>633</v>
      </c>
      <c r="K356" s="18" t="s">
        <v>634</v>
      </c>
      <c r="L356" s="18" t="s">
        <v>30</v>
      </c>
      <c r="M356" s="18" t="s">
        <v>635</v>
      </c>
      <c r="N356" s="18" t="s">
        <v>79</v>
      </c>
      <c r="O356" s="18" t="s">
        <v>633</v>
      </c>
      <c r="P356" s="18">
        <v>0</v>
      </c>
      <c r="Q356" s="18">
        <v>5900</v>
      </c>
      <c r="R356" s="18">
        <v>5500</v>
      </c>
      <c r="S356" s="18">
        <v>462</v>
      </c>
      <c r="T356" s="18">
        <v>7</v>
      </c>
      <c r="U356" s="18">
        <v>-850</v>
      </c>
      <c r="V356" s="18">
        <v>70023</v>
      </c>
      <c r="W356" s="18">
        <v>108</v>
      </c>
      <c r="X356" s="18">
        <v>849640</v>
      </c>
      <c r="Y356" s="18">
        <v>400</v>
      </c>
    </row>
    <row r="357" spans="1:25" x14ac:dyDescent="0.15">
      <c r="A357" s="18" t="s">
        <v>632</v>
      </c>
      <c r="B357" s="18" t="s">
        <v>404</v>
      </c>
      <c r="C357" s="18" t="s">
        <v>606</v>
      </c>
      <c r="D357" s="18" t="s">
        <v>56</v>
      </c>
      <c r="E357" s="18" t="s">
        <v>80</v>
      </c>
      <c r="F357" s="18" t="s">
        <v>42</v>
      </c>
      <c r="G357" s="18" t="s">
        <v>81</v>
      </c>
      <c r="H357" s="18" t="s">
        <v>633</v>
      </c>
      <c r="I357" s="18" t="s">
        <v>633</v>
      </c>
      <c r="J357" s="18" t="s">
        <v>633</v>
      </c>
      <c r="K357" s="18" t="s">
        <v>634</v>
      </c>
      <c r="L357" s="18" t="s">
        <v>30</v>
      </c>
      <c r="M357" s="18" t="s">
        <v>635</v>
      </c>
      <c r="N357" s="18" t="s">
        <v>82</v>
      </c>
      <c r="O357" s="18" t="s">
        <v>633</v>
      </c>
      <c r="P357" s="18">
        <v>0</v>
      </c>
      <c r="Q357" s="18">
        <v>16900</v>
      </c>
      <c r="R357" s="18">
        <v>15900</v>
      </c>
      <c r="S357" s="18">
        <v>2542</v>
      </c>
      <c r="T357" s="18">
        <v>6</v>
      </c>
      <c r="U357" s="18">
        <v>0</v>
      </c>
      <c r="V357" s="18">
        <v>75826</v>
      </c>
      <c r="W357" s="18">
        <v>1</v>
      </c>
      <c r="X357" s="18">
        <v>15900</v>
      </c>
      <c r="Y357" s="18">
        <v>1</v>
      </c>
    </row>
    <row r="358" spans="1:25" x14ac:dyDescent="0.15">
      <c r="A358" s="18" t="s">
        <v>632</v>
      </c>
      <c r="B358" s="18" t="s">
        <v>404</v>
      </c>
      <c r="C358" s="18" t="s">
        <v>606</v>
      </c>
      <c r="D358" s="18" t="s">
        <v>55</v>
      </c>
      <c r="E358" s="18" t="s">
        <v>80</v>
      </c>
      <c r="F358" s="18" t="s">
        <v>42</v>
      </c>
      <c r="G358" s="18" t="s">
        <v>81</v>
      </c>
      <c r="H358" s="18" t="s">
        <v>633</v>
      </c>
      <c r="I358" s="18" t="s">
        <v>633</v>
      </c>
      <c r="J358" s="18" t="s">
        <v>633</v>
      </c>
      <c r="K358" s="18" t="s">
        <v>634</v>
      </c>
      <c r="L358" s="18" t="s">
        <v>30</v>
      </c>
      <c r="M358" s="18" t="s">
        <v>635</v>
      </c>
      <c r="N358" s="18" t="s">
        <v>82</v>
      </c>
      <c r="O358" s="18" t="s">
        <v>633</v>
      </c>
      <c r="P358" s="18">
        <v>0</v>
      </c>
      <c r="Q358" s="18">
        <v>16900</v>
      </c>
      <c r="R358" s="18">
        <v>15900</v>
      </c>
      <c r="S358" s="18">
        <v>2542</v>
      </c>
      <c r="T358" s="18">
        <v>6</v>
      </c>
      <c r="U358" s="18">
        <v>0</v>
      </c>
      <c r="V358" s="18">
        <v>75826</v>
      </c>
      <c r="W358" s="18">
        <v>1</v>
      </c>
      <c r="X358" s="18">
        <v>47700</v>
      </c>
      <c r="Y358" s="18">
        <v>3</v>
      </c>
    </row>
    <row r="359" spans="1:25" x14ac:dyDescent="0.15">
      <c r="A359" s="18" t="s">
        <v>632</v>
      </c>
      <c r="B359" s="18" t="s">
        <v>404</v>
      </c>
      <c r="C359" s="18" t="s">
        <v>606</v>
      </c>
      <c r="D359" s="18" t="s">
        <v>57</v>
      </c>
      <c r="E359" s="18" t="s">
        <v>80</v>
      </c>
      <c r="F359" s="18" t="s">
        <v>42</v>
      </c>
      <c r="G359" s="18" t="s">
        <v>81</v>
      </c>
      <c r="H359" s="18" t="s">
        <v>633</v>
      </c>
      <c r="I359" s="18" t="s">
        <v>633</v>
      </c>
      <c r="J359" s="18" t="s">
        <v>633</v>
      </c>
      <c r="K359" s="18" t="s">
        <v>634</v>
      </c>
      <c r="L359" s="18" t="s">
        <v>30</v>
      </c>
      <c r="M359" s="18" t="s">
        <v>635</v>
      </c>
      <c r="N359" s="18" t="s">
        <v>82</v>
      </c>
      <c r="O359" s="18" t="s">
        <v>633</v>
      </c>
      <c r="P359" s="18">
        <v>0</v>
      </c>
      <c r="Q359" s="18">
        <v>16900</v>
      </c>
      <c r="R359" s="18">
        <v>15900</v>
      </c>
      <c r="S359" s="18">
        <v>2542</v>
      </c>
      <c r="T359" s="18">
        <v>6</v>
      </c>
      <c r="U359" s="18">
        <v>0</v>
      </c>
      <c r="V359" s="18">
        <v>75826</v>
      </c>
      <c r="W359" s="18">
        <v>1</v>
      </c>
      <c r="X359" s="18">
        <v>16900</v>
      </c>
      <c r="Y359" s="18">
        <v>1</v>
      </c>
    </row>
    <row r="360" spans="1:25" x14ac:dyDescent="0.15">
      <c r="A360" s="18" t="s">
        <v>632</v>
      </c>
      <c r="B360" s="18" t="s">
        <v>404</v>
      </c>
      <c r="C360" s="18" t="s">
        <v>606</v>
      </c>
      <c r="D360" s="18" t="s">
        <v>59</v>
      </c>
      <c r="E360" s="18" t="s">
        <v>80</v>
      </c>
      <c r="F360" s="18" t="s">
        <v>42</v>
      </c>
      <c r="G360" s="18" t="s">
        <v>81</v>
      </c>
      <c r="H360" s="18" t="s">
        <v>633</v>
      </c>
      <c r="I360" s="18" t="s">
        <v>633</v>
      </c>
      <c r="J360" s="18" t="s">
        <v>633</v>
      </c>
      <c r="K360" s="18" t="s">
        <v>634</v>
      </c>
      <c r="L360" s="18" t="s">
        <v>30</v>
      </c>
      <c r="M360" s="18" t="s">
        <v>635</v>
      </c>
      <c r="N360" s="18" t="s">
        <v>82</v>
      </c>
      <c r="O360" s="18" t="s">
        <v>633</v>
      </c>
      <c r="P360" s="18">
        <v>0</v>
      </c>
      <c r="Q360" s="18">
        <v>16900</v>
      </c>
      <c r="R360" s="18">
        <v>15900</v>
      </c>
      <c r="S360" s="18">
        <v>2542</v>
      </c>
      <c r="T360" s="18">
        <v>6</v>
      </c>
      <c r="U360" s="18">
        <v>0</v>
      </c>
      <c r="V360" s="18">
        <v>75826</v>
      </c>
      <c r="W360" s="18">
        <v>1</v>
      </c>
      <c r="X360" s="18">
        <v>15900</v>
      </c>
      <c r="Y360" s="18">
        <v>1</v>
      </c>
    </row>
    <row r="361" spans="1:25" x14ac:dyDescent="0.15">
      <c r="A361" s="18" t="s">
        <v>632</v>
      </c>
      <c r="B361" s="18" t="s">
        <v>404</v>
      </c>
      <c r="C361" s="18" t="s">
        <v>606</v>
      </c>
      <c r="D361" s="18" t="s">
        <v>55</v>
      </c>
      <c r="E361" s="18" t="s">
        <v>84</v>
      </c>
      <c r="F361" s="18" t="s">
        <v>633</v>
      </c>
      <c r="G361" s="18" t="s">
        <v>85</v>
      </c>
      <c r="H361" s="18" t="s">
        <v>633</v>
      </c>
      <c r="I361" s="18" t="s">
        <v>633</v>
      </c>
      <c r="J361" s="18" t="s">
        <v>633</v>
      </c>
      <c r="K361" s="18" t="s">
        <v>636</v>
      </c>
      <c r="L361" s="18" t="s">
        <v>30</v>
      </c>
      <c r="M361" s="18" t="s">
        <v>652</v>
      </c>
      <c r="N361" s="18" t="s">
        <v>86</v>
      </c>
      <c r="O361" s="18" t="s">
        <v>633</v>
      </c>
      <c r="P361" s="18">
        <v>0</v>
      </c>
      <c r="Q361" s="18">
        <v>0</v>
      </c>
      <c r="R361" s="18">
        <v>0</v>
      </c>
      <c r="S361" s="18">
        <v>0</v>
      </c>
      <c r="T361" s="18">
        <v>0</v>
      </c>
      <c r="U361" s="18">
        <v>0</v>
      </c>
      <c r="V361" s="18">
        <v>999945</v>
      </c>
      <c r="W361" s="18">
        <v>0</v>
      </c>
      <c r="X361" s="18">
        <v>0</v>
      </c>
      <c r="Y361" s="18">
        <v>2</v>
      </c>
    </row>
    <row r="362" spans="1:25" x14ac:dyDescent="0.15">
      <c r="A362" s="18" t="s">
        <v>632</v>
      </c>
      <c r="B362" s="18" t="s">
        <v>404</v>
      </c>
      <c r="C362" s="18" t="s">
        <v>606</v>
      </c>
      <c r="D362" s="18" t="s">
        <v>288</v>
      </c>
      <c r="E362" s="18" t="s">
        <v>402</v>
      </c>
      <c r="F362" s="18" t="s">
        <v>633</v>
      </c>
      <c r="G362" s="18" t="s">
        <v>85</v>
      </c>
      <c r="H362" s="18" t="s">
        <v>633</v>
      </c>
      <c r="I362" s="18" t="s">
        <v>633</v>
      </c>
      <c r="J362" s="18" t="s">
        <v>633</v>
      </c>
      <c r="K362" s="18" t="s">
        <v>636</v>
      </c>
      <c r="L362" s="18" t="s">
        <v>30</v>
      </c>
      <c r="M362" s="18" t="s">
        <v>652</v>
      </c>
      <c r="N362" s="18" t="s">
        <v>403</v>
      </c>
      <c r="O362" s="18" t="s">
        <v>633</v>
      </c>
      <c r="P362" s="18">
        <v>0</v>
      </c>
      <c r="Q362" s="18">
        <v>0</v>
      </c>
      <c r="R362" s="18">
        <v>0</v>
      </c>
      <c r="S362" s="18">
        <v>0</v>
      </c>
      <c r="T362" s="18">
        <v>0</v>
      </c>
      <c r="U362" s="18">
        <v>0</v>
      </c>
      <c r="V362" s="18">
        <v>999978</v>
      </c>
      <c r="W362" s="18">
        <v>0</v>
      </c>
      <c r="X362" s="18">
        <v>0</v>
      </c>
      <c r="Y362" s="18">
        <v>1</v>
      </c>
    </row>
    <row r="363" spans="1:25" x14ac:dyDescent="0.15">
      <c r="A363" s="18" t="s">
        <v>632</v>
      </c>
      <c r="B363" s="18" t="s">
        <v>404</v>
      </c>
      <c r="C363" s="18" t="s">
        <v>606</v>
      </c>
      <c r="D363" s="18" t="s">
        <v>277</v>
      </c>
      <c r="E363" s="18" t="s">
        <v>361</v>
      </c>
      <c r="F363" s="18" t="s">
        <v>633</v>
      </c>
      <c r="G363" s="18" t="s">
        <v>43</v>
      </c>
      <c r="H363" s="18" t="s">
        <v>633</v>
      </c>
      <c r="I363" s="18" t="s">
        <v>633</v>
      </c>
      <c r="J363" s="18" t="s">
        <v>633</v>
      </c>
      <c r="K363" s="18" t="s">
        <v>636</v>
      </c>
      <c r="L363" s="18" t="s">
        <v>30</v>
      </c>
      <c r="M363" s="18" t="s">
        <v>638</v>
      </c>
      <c r="N363" s="18" t="s">
        <v>362</v>
      </c>
      <c r="O363" s="18" t="s">
        <v>633</v>
      </c>
      <c r="P363" s="18">
        <v>0</v>
      </c>
      <c r="Q363" s="18">
        <v>0</v>
      </c>
      <c r="R363" s="18">
        <v>0</v>
      </c>
      <c r="S363" s="18">
        <v>0</v>
      </c>
      <c r="T363" s="18">
        <v>0</v>
      </c>
      <c r="U363" s="18">
        <v>0</v>
      </c>
      <c r="V363" s="18">
        <v>9993</v>
      </c>
      <c r="W363" s="18">
        <v>0</v>
      </c>
      <c r="X363" s="18">
        <v>0</v>
      </c>
      <c r="Y363" s="18">
        <v>3</v>
      </c>
    </row>
    <row r="364" spans="1:25" x14ac:dyDescent="0.15">
      <c r="A364" s="18" t="s">
        <v>632</v>
      </c>
      <c r="B364" s="18" t="s">
        <v>404</v>
      </c>
      <c r="C364" s="18" t="s">
        <v>606</v>
      </c>
      <c r="D364" s="18" t="s">
        <v>32</v>
      </c>
      <c r="E364" s="18" t="s">
        <v>473</v>
      </c>
      <c r="F364" s="18" t="s">
        <v>633</v>
      </c>
      <c r="G364" s="18" t="s">
        <v>43</v>
      </c>
      <c r="H364" s="18" t="s">
        <v>633</v>
      </c>
      <c r="I364" s="18" t="s">
        <v>633</v>
      </c>
      <c r="J364" s="18" t="s">
        <v>633</v>
      </c>
      <c r="K364" s="18" t="s">
        <v>636</v>
      </c>
      <c r="L364" s="18" t="s">
        <v>30</v>
      </c>
      <c r="M364" s="18" t="s">
        <v>638</v>
      </c>
      <c r="N364" s="18" t="s">
        <v>474</v>
      </c>
      <c r="O364" s="18" t="s">
        <v>633</v>
      </c>
      <c r="P364" s="18">
        <v>0</v>
      </c>
      <c r="Q364" s="18">
        <v>0</v>
      </c>
      <c r="R364" s="18">
        <v>0</v>
      </c>
      <c r="S364" s="18">
        <v>0</v>
      </c>
      <c r="T364" s="18">
        <v>0</v>
      </c>
      <c r="U364" s="18">
        <v>0</v>
      </c>
      <c r="V364" s="18">
        <v>99988</v>
      </c>
      <c r="W364" s="18">
        <v>0</v>
      </c>
      <c r="X364" s="18">
        <v>0</v>
      </c>
      <c r="Y364" s="18">
        <v>1</v>
      </c>
    </row>
    <row r="365" spans="1:25" x14ac:dyDescent="0.15">
      <c r="A365" s="18" t="s">
        <v>632</v>
      </c>
      <c r="B365" s="18" t="s">
        <v>404</v>
      </c>
      <c r="C365" s="18" t="s">
        <v>606</v>
      </c>
      <c r="D365" s="18" t="s">
        <v>90</v>
      </c>
      <c r="E365" s="18" t="s">
        <v>91</v>
      </c>
      <c r="F365" s="18" t="s">
        <v>92</v>
      </c>
      <c r="G365" s="18" t="s">
        <v>93</v>
      </c>
      <c r="H365" s="18" t="s">
        <v>633</v>
      </c>
      <c r="I365" s="18" t="s">
        <v>633</v>
      </c>
      <c r="J365" s="18" t="s">
        <v>633</v>
      </c>
      <c r="K365" s="18" t="s">
        <v>634</v>
      </c>
      <c r="L365" s="18" t="s">
        <v>30</v>
      </c>
      <c r="M365" s="18" t="s">
        <v>635</v>
      </c>
      <c r="N365" s="18" t="s">
        <v>94</v>
      </c>
      <c r="O365" s="18" t="s">
        <v>633</v>
      </c>
      <c r="P365" s="18">
        <v>0</v>
      </c>
      <c r="Q365" s="18">
        <v>39000</v>
      </c>
      <c r="R365" s="18">
        <v>29000</v>
      </c>
      <c r="S365" s="18">
        <v>3663</v>
      </c>
      <c r="T365" s="18">
        <v>26</v>
      </c>
      <c r="U365" s="18">
        <v>0</v>
      </c>
      <c r="V365" s="18">
        <v>568</v>
      </c>
      <c r="W365" s="18">
        <v>13</v>
      </c>
      <c r="X365" s="18">
        <v>667000</v>
      </c>
      <c r="Y365" s="18">
        <v>29</v>
      </c>
    </row>
    <row r="366" spans="1:25" x14ac:dyDescent="0.15">
      <c r="A366" s="18" t="s">
        <v>632</v>
      </c>
      <c r="B366" s="18" t="s">
        <v>404</v>
      </c>
      <c r="C366" s="18" t="s">
        <v>606</v>
      </c>
      <c r="D366" s="18" t="s">
        <v>98</v>
      </c>
      <c r="E366" s="18" t="s">
        <v>91</v>
      </c>
      <c r="F366" s="18" t="s">
        <v>92</v>
      </c>
      <c r="G366" s="18" t="s">
        <v>93</v>
      </c>
      <c r="H366" s="18" t="s">
        <v>633</v>
      </c>
      <c r="I366" s="18" t="s">
        <v>633</v>
      </c>
      <c r="J366" s="18" t="s">
        <v>633</v>
      </c>
      <c r="K366" s="18" t="s">
        <v>634</v>
      </c>
      <c r="L366" s="18" t="s">
        <v>30</v>
      </c>
      <c r="M366" s="18" t="s">
        <v>635</v>
      </c>
      <c r="N366" s="18" t="s">
        <v>94</v>
      </c>
      <c r="O366" s="18" t="s">
        <v>633</v>
      </c>
      <c r="P366" s="18">
        <v>0</v>
      </c>
      <c r="Q366" s="18">
        <v>39000</v>
      </c>
      <c r="R366" s="18">
        <v>29000</v>
      </c>
      <c r="S366" s="18">
        <v>3663</v>
      </c>
      <c r="T366" s="18">
        <v>26</v>
      </c>
      <c r="U366" s="18">
        <v>0</v>
      </c>
      <c r="V366" s="18">
        <v>568</v>
      </c>
      <c r="W366" s="18">
        <v>13</v>
      </c>
      <c r="X366" s="18">
        <v>29000</v>
      </c>
      <c r="Y366" s="18">
        <v>1</v>
      </c>
    </row>
    <row r="367" spans="1:25" x14ac:dyDescent="0.15">
      <c r="A367" s="18" t="s">
        <v>632</v>
      </c>
      <c r="B367" s="18" t="s">
        <v>404</v>
      </c>
      <c r="C367" s="18" t="s">
        <v>606</v>
      </c>
      <c r="D367" s="18" t="s">
        <v>90</v>
      </c>
      <c r="E367" s="18" t="s">
        <v>95</v>
      </c>
      <c r="F367" s="18" t="s">
        <v>92</v>
      </c>
      <c r="G367" s="18" t="s">
        <v>96</v>
      </c>
      <c r="H367" s="18" t="s">
        <v>633</v>
      </c>
      <c r="I367" s="18" t="s">
        <v>633</v>
      </c>
      <c r="J367" s="18" t="s">
        <v>633</v>
      </c>
      <c r="K367" s="18" t="s">
        <v>634</v>
      </c>
      <c r="L367" s="18" t="s">
        <v>30</v>
      </c>
      <c r="M367" s="18" t="s">
        <v>635</v>
      </c>
      <c r="N367" s="18" t="s">
        <v>97</v>
      </c>
      <c r="O367" s="18" t="s">
        <v>633</v>
      </c>
      <c r="P367" s="18">
        <v>0</v>
      </c>
      <c r="Q367" s="18">
        <v>31000</v>
      </c>
      <c r="R367" s="18">
        <v>24000</v>
      </c>
      <c r="S367" s="18">
        <v>3541</v>
      </c>
      <c r="T367" s="18">
        <v>23</v>
      </c>
      <c r="U367" s="18">
        <v>0</v>
      </c>
      <c r="V367" s="18">
        <v>1170</v>
      </c>
      <c r="W367" s="18">
        <v>18</v>
      </c>
      <c r="X367" s="18">
        <v>144000</v>
      </c>
      <c r="Y367" s="18">
        <v>6</v>
      </c>
    </row>
    <row r="368" spans="1:25" x14ac:dyDescent="0.15">
      <c r="A368" s="18" t="s">
        <v>632</v>
      </c>
      <c r="B368" s="18" t="s">
        <v>404</v>
      </c>
      <c r="C368" s="18" t="s">
        <v>606</v>
      </c>
      <c r="D368" s="18" t="s">
        <v>90</v>
      </c>
      <c r="E368" s="18" t="s">
        <v>102</v>
      </c>
      <c r="F368" s="18" t="s">
        <v>92</v>
      </c>
      <c r="G368" s="18" t="s">
        <v>100</v>
      </c>
      <c r="H368" s="18" t="s">
        <v>633</v>
      </c>
      <c r="I368" s="18" t="s">
        <v>633</v>
      </c>
      <c r="J368" s="18" t="s">
        <v>633</v>
      </c>
      <c r="K368" s="18" t="s">
        <v>636</v>
      </c>
      <c r="L368" s="18" t="s">
        <v>30</v>
      </c>
      <c r="M368" s="18" t="s">
        <v>639</v>
      </c>
      <c r="N368" s="18" t="s">
        <v>103</v>
      </c>
      <c r="O368" s="18" t="s">
        <v>633</v>
      </c>
      <c r="P368" s="18">
        <v>0</v>
      </c>
      <c r="Q368" s="18">
        <v>0</v>
      </c>
      <c r="R368" s="18">
        <v>0</v>
      </c>
      <c r="S368" s="18">
        <v>0</v>
      </c>
      <c r="T368" s="18">
        <v>0</v>
      </c>
      <c r="U368" s="18">
        <v>29</v>
      </c>
      <c r="V368" s="18">
        <v>93</v>
      </c>
      <c r="W368" s="18">
        <v>0</v>
      </c>
      <c r="X368" s="18">
        <v>19000</v>
      </c>
      <c r="Y368" s="18">
        <v>1</v>
      </c>
    </row>
    <row r="369" spans="1:25" x14ac:dyDescent="0.15">
      <c r="A369" s="18" t="s">
        <v>632</v>
      </c>
      <c r="B369" s="18" t="s">
        <v>404</v>
      </c>
      <c r="C369" s="18" t="s">
        <v>606</v>
      </c>
      <c r="D369" s="18" t="s">
        <v>90</v>
      </c>
      <c r="E369" s="18" t="s">
        <v>106</v>
      </c>
      <c r="F369" s="18" t="s">
        <v>92</v>
      </c>
      <c r="G369" s="18" t="s">
        <v>100</v>
      </c>
      <c r="H369" s="18" t="s">
        <v>633</v>
      </c>
      <c r="I369" s="18" t="s">
        <v>633</v>
      </c>
      <c r="J369" s="18" t="s">
        <v>633</v>
      </c>
      <c r="K369" s="18" t="s">
        <v>636</v>
      </c>
      <c r="L369" s="18" t="s">
        <v>30</v>
      </c>
      <c r="M369" s="18" t="s">
        <v>639</v>
      </c>
      <c r="N369" s="18" t="s">
        <v>107</v>
      </c>
      <c r="O369" s="18" t="s">
        <v>633</v>
      </c>
      <c r="P369" s="18">
        <v>0</v>
      </c>
      <c r="Q369" s="18">
        <v>0</v>
      </c>
      <c r="R369" s="18">
        <v>0</v>
      </c>
      <c r="S369" s="18">
        <v>0</v>
      </c>
      <c r="T369" s="18">
        <v>0</v>
      </c>
      <c r="U369" s="18">
        <v>29</v>
      </c>
      <c r="V369" s="18">
        <v>85</v>
      </c>
      <c r="W369" s="18">
        <v>0</v>
      </c>
      <c r="X369" s="18">
        <v>22000</v>
      </c>
      <c r="Y369" s="18">
        <v>1</v>
      </c>
    </row>
    <row r="370" spans="1:25" x14ac:dyDescent="0.15">
      <c r="A370" s="18" t="s">
        <v>632</v>
      </c>
      <c r="B370" s="18" t="s">
        <v>404</v>
      </c>
      <c r="C370" s="18" t="s">
        <v>606</v>
      </c>
      <c r="D370" s="18" t="s">
        <v>108</v>
      </c>
      <c r="E370" s="18" t="s">
        <v>109</v>
      </c>
      <c r="F370" s="18" t="s">
        <v>110</v>
      </c>
      <c r="G370" s="18" t="s">
        <v>111</v>
      </c>
      <c r="H370" s="18" t="s">
        <v>633</v>
      </c>
      <c r="I370" s="18" t="s">
        <v>633</v>
      </c>
      <c r="J370" s="18" t="s">
        <v>633</v>
      </c>
      <c r="K370" s="18" t="s">
        <v>634</v>
      </c>
      <c r="L370" s="18" t="s">
        <v>30</v>
      </c>
      <c r="M370" s="18" t="s">
        <v>635</v>
      </c>
      <c r="N370" s="18" t="s">
        <v>110</v>
      </c>
      <c r="O370" s="18" t="s">
        <v>633</v>
      </c>
      <c r="P370" s="18">
        <v>0</v>
      </c>
      <c r="Q370" s="18">
        <v>18000</v>
      </c>
      <c r="R370" s="18">
        <v>9900</v>
      </c>
      <c r="S370" s="18">
        <v>2188</v>
      </c>
      <c r="T370" s="18">
        <v>45</v>
      </c>
      <c r="U370" s="18">
        <v>-40</v>
      </c>
      <c r="V370" s="18">
        <v>2044</v>
      </c>
      <c r="W370" s="18">
        <v>35</v>
      </c>
      <c r="X370" s="18">
        <v>43800</v>
      </c>
      <c r="Y370" s="18">
        <v>6</v>
      </c>
    </row>
    <row r="371" spans="1:25" x14ac:dyDescent="0.15">
      <c r="A371" s="18" t="s">
        <v>632</v>
      </c>
      <c r="B371" s="18" t="s">
        <v>404</v>
      </c>
      <c r="C371" s="18" t="s">
        <v>606</v>
      </c>
      <c r="D371" s="18" t="s">
        <v>116</v>
      </c>
      <c r="E371" s="18" t="s">
        <v>112</v>
      </c>
      <c r="F371" s="18" t="s">
        <v>113</v>
      </c>
      <c r="G371" s="18" t="s">
        <v>114</v>
      </c>
      <c r="H371" s="18" t="s">
        <v>633</v>
      </c>
      <c r="I371" s="18" t="s">
        <v>633</v>
      </c>
      <c r="J371" s="18" t="s">
        <v>633</v>
      </c>
      <c r="K371" s="18" t="s">
        <v>634</v>
      </c>
      <c r="L371" s="18" t="s">
        <v>30</v>
      </c>
      <c r="M371" s="18" t="s">
        <v>635</v>
      </c>
      <c r="N371" s="18" t="s">
        <v>115</v>
      </c>
      <c r="O371" s="18" t="s">
        <v>633</v>
      </c>
      <c r="P371" s="18">
        <v>0</v>
      </c>
      <c r="Q371" s="18">
        <v>22000</v>
      </c>
      <c r="R371" s="18">
        <v>13800</v>
      </c>
      <c r="S371" s="18">
        <v>2071</v>
      </c>
      <c r="T371" s="18">
        <v>37</v>
      </c>
      <c r="U371" s="18">
        <v>19487</v>
      </c>
      <c r="V371" s="18">
        <v>342</v>
      </c>
      <c r="W371" s="18">
        <v>31</v>
      </c>
      <c r="X371" s="18">
        <v>119000</v>
      </c>
      <c r="Y371" s="18">
        <v>10</v>
      </c>
    </row>
    <row r="372" spans="1:25" x14ac:dyDescent="0.15">
      <c r="A372" s="18" t="s">
        <v>632</v>
      </c>
      <c r="B372" s="18" t="s">
        <v>404</v>
      </c>
      <c r="C372" s="18" t="s">
        <v>606</v>
      </c>
      <c r="D372" s="18" t="s">
        <v>25</v>
      </c>
      <c r="E372" s="18" t="s">
        <v>112</v>
      </c>
      <c r="F372" s="18" t="s">
        <v>113</v>
      </c>
      <c r="G372" s="18" t="s">
        <v>114</v>
      </c>
      <c r="H372" s="18" t="s">
        <v>633</v>
      </c>
      <c r="I372" s="18" t="s">
        <v>633</v>
      </c>
      <c r="J372" s="18" t="s">
        <v>633</v>
      </c>
      <c r="K372" s="18" t="s">
        <v>634</v>
      </c>
      <c r="L372" s="18" t="s">
        <v>30</v>
      </c>
      <c r="M372" s="18" t="s">
        <v>635</v>
      </c>
      <c r="N372" s="18" t="s">
        <v>115</v>
      </c>
      <c r="O372" s="18" t="s">
        <v>633</v>
      </c>
      <c r="P372" s="18">
        <v>0</v>
      </c>
      <c r="Q372" s="18">
        <v>22000</v>
      </c>
      <c r="R372" s="18">
        <v>13800</v>
      </c>
      <c r="S372" s="18">
        <v>2071</v>
      </c>
      <c r="T372" s="18">
        <v>37</v>
      </c>
      <c r="U372" s="18">
        <v>19487</v>
      </c>
      <c r="V372" s="18">
        <v>342</v>
      </c>
      <c r="W372" s="18">
        <v>31</v>
      </c>
      <c r="X372" s="18">
        <v>16300</v>
      </c>
      <c r="Y372" s="18">
        <v>1</v>
      </c>
    </row>
    <row r="373" spans="1:25" x14ac:dyDescent="0.15">
      <c r="A373" s="18" t="s">
        <v>632</v>
      </c>
      <c r="B373" s="18" t="s">
        <v>404</v>
      </c>
      <c r="C373" s="18" t="s">
        <v>606</v>
      </c>
      <c r="D373" s="18" t="s">
        <v>32</v>
      </c>
      <c r="E373" s="18" t="s">
        <v>112</v>
      </c>
      <c r="F373" s="18" t="s">
        <v>113</v>
      </c>
      <c r="G373" s="18" t="s">
        <v>114</v>
      </c>
      <c r="H373" s="18" t="s">
        <v>633</v>
      </c>
      <c r="I373" s="18" t="s">
        <v>633</v>
      </c>
      <c r="J373" s="18" t="s">
        <v>633</v>
      </c>
      <c r="K373" s="18" t="s">
        <v>634</v>
      </c>
      <c r="L373" s="18" t="s">
        <v>30</v>
      </c>
      <c r="M373" s="18" t="s">
        <v>635</v>
      </c>
      <c r="N373" s="18" t="s">
        <v>115</v>
      </c>
      <c r="O373" s="18" t="s">
        <v>633</v>
      </c>
      <c r="P373" s="18">
        <v>0</v>
      </c>
      <c r="Q373" s="18">
        <v>22000</v>
      </c>
      <c r="R373" s="18">
        <v>13800</v>
      </c>
      <c r="S373" s="18">
        <v>2071</v>
      </c>
      <c r="T373" s="18">
        <v>37</v>
      </c>
      <c r="U373" s="18">
        <v>19487</v>
      </c>
      <c r="V373" s="18">
        <v>342</v>
      </c>
      <c r="W373" s="18">
        <v>31</v>
      </c>
      <c r="X373" s="18">
        <v>55200</v>
      </c>
      <c r="Y373" s="18">
        <v>5</v>
      </c>
    </row>
    <row r="374" spans="1:25" x14ac:dyDescent="0.15">
      <c r="A374" s="18" t="s">
        <v>632</v>
      </c>
      <c r="B374" s="18" t="s">
        <v>404</v>
      </c>
      <c r="C374" s="18" t="s">
        <v>606</v>
      </c>
      <c r="D374" s="18" t="s">
        <v>379</v>
      </c>
      <c r="E374" s="18" t="s">
        <v>380</v>
      </c>
      <c r="F374" s="18" t="s">
        <v>118</v>
      </c>
      <c r="G374" s="18" t="s">
        <v>136</v>
      </c>
      <c r="H374" s="18" t="s">
        <v>633</v>
      </c>
      <c r="I374" s="18" t="s">
        <v>633</v>
      </c>
      <c r="J374" s="18" t="s">
        <v>633</v>
      </c>
      <c r="K374" s="18" t="s">
        <v>634</v>
      </c>
      <c r="L374" s="18" t="s">
        <v>30</v>
      </c>
      <c r="M374" s="18" t="s">
        <v>635</v>
      </c>
      <c r="N374" s="18" t="s">
        <v>381</v>
      </c>
      <c r="O374" s="18" t="s">
        <v>633</v>
      </c>
      <c r="P374" s="18">
        <v>0</v>
      </c>
      <c r="Q374" s="18">
        <v>12000</v>
      </c>
      <c r="R374" s="18">
        <v>9900</v>
      </c>
      <c r="S374" s="18">
        <v>1490</v>
      </c>
      <c r="T374" s="18">
        <v>18</v>
      </c>
      <c r="U374" s="18">
        <v>241000</v>
      </c>
      <c r="V374" s="18">
        <v>242724</v>
      </c>
      <c r="W374" s="18">
        <v>0</v>
      </c>
      <c r="X374" s="18">
        <v>10200</v>
      </c>
      <c r="Y374" s="18">
        <v>1</v>
      </c>
    </row>
    <row r="375" spans="1:25" x14ac:dyDescent="0.15">
      <c r="A375" s="18" t="s">
        <v>632</v>
      </c>
      <c r="B375" s="18" t="s">
        <v>404</v>
      </c>
      <c r="C375" s="18" t="s">
        <v>606</v>
      </c>
      <c r="D375" s="18" t="s">
        <v>43</v>
      </c>
      <c r="E375" s="18" t="s">
        <v>117</v>
      </c>
      <c r="F375" s="18" t="s">
        <v>118</v>
      </c>
      <c r="G375" s="18" t="s">
        <v>85</v>
      </c>
      <c r="H375" s="18" t="s">
        <v>633</v>
      </c>
      <c r="I375" s="18" t="s">
        <v>633</v>
      </c>
      <c r="J375" s="18" t="s">
        <v>633</v>
      </c>
      <c r="K375" s="18" t="s">
        <v>634</v>
      </c>
      <c r="L375" s="18" t="s">
        <v>30</v>
      </c>
      <c r="M375" s="18" t="s">
        <v>635</v>
      </c>
      <c r="N375" s="18" t="s">
        <v>119</v>
      </c>
      <c r="O375" s="18" t="s">
        <v>633</v>
      </c>
      <c r="P375" s="18">
        <v>0</v>
      </c>
      <c r="Q375" s="18">
        <v>7900</v>
      </c>
      <c r="R375" s="18">
        <v>7900</v>
      </c>
      <c r="S375" s="18">
        <v>1024</v>
      </c>
      <c r="T375" s="18">
        <v>0</v>
      </c>
      <c r="U375" s="18">
        <v>0</v>
      </c>
      <c r="V375" s="18">
        <v>16183</v>
      </c>
      <c r="W375" s="18">
        <v>62</v>
      </c>
      <c r="X375" s="18">
        <v>0</v>
      </c>
      <c r="Y375" s="18">
        <v>4</v>
      </c>
    </row>
    <row r="376" spans="1:25" x14ac:dyDescent="0.15">
      <c r="A376" s="18" t="s">
        <v>632</v>
      </c>
      <c r="B376" s="18" t="s">
        <v>404</v>
      </c>
      <c r="C376" s="18" t="s">
        <v>606</v>
      </c>
      <c r="D376" s="18" t="s">
        <v>120</v>
      </c>
      <c r="E376" s="18" t="s">
        <v>117</v>
      </c>
      <c r="F376" s="18" t="s">
        <v>118</v>
      </c>
      <c r="G376" s="18" t="s">
        <v>85</v>
      </c>
      <c r="H376" s="18" t="s">
        <v>633</v>
      </c>
      <c r="I376" s="18" t="s">
        <v>633</v>
      </c>
      <c r="J376" s="18" t="s">
        <v>633</v>
      </c>
      <c r="K376" s="18" t="s">
        <v>634</v>
      </c>
      <c r="L376" s="18" t="s">
        <v>30</v>
      </c>
      <c r="M376" s="18" t="s">
        <v>635</v>
      </c>
      <c r="N376" s="18" t="s">
        <v>119</v>
      </c>
      <c r="O376" s="18" t="s">
        <v>633</v>
      </c>
      <c r="P376" s="18">
        <v>0</v>
      </c>
      <c r="Q376" s="18">
        <v>7900</v>
      </c>
      <c r="R376" s="18">
        <v>7900</v>
      </c>
      <c r="S376" s="18">
        <v>1024</v>
      </c>
      <c r="T376" s="18">
        <v>0</v>
      </c>
      <c r="U376" s="18">
        <v>0</v>
      </c>
      <c r="V376" s="18">
        <v>16183</v>
      </c>
      <c r="W376" s="18">
        <v>62</v>
      </c>
      <c r="X376" s="18">
        <v>63200</v>
      </c>
      <c r="Y376" s="18">
        <v>8</v>
      </c>
    </row>
    <row r="377" spans="1:25" x14ac:dyDescent="0.15">
      <c r="A377" s="18" t="s">
        <v>632</v>
      </c>
      <c r="B377" s="18" t="s">
        <v>404</v>
      </c>
      <c r="C377" s="18" t="s">
        <v>606</v>
      </c>
      <c r="D377" s="18" t="s">
        <v>108</v>
      </c>
      <c r="E377" s="18" t="s">
        <v>117</v>
      </c>
      <c r="F377" s="18" t="s">
        <v>118</v>
      </c>
      <c r="G377" s="18" t="s">
        <v>85</v>
      </c>
      <c r="H377" s="18" t="s">
        <v>633</v>
      </c>
      <c r="I377" s="18" t="s">
        <v>633</v>
      </c>
      <c r="J377" s="18" t="s">
        <v>633</v>
      </c>
      <c r="K377" s="18" t="s">
        <v>634</v>
      </c>
      <c r="L377" s="18" t="s">
        <v>30</v>
      </c>
      <c r="M377" s="18" t="s">
        <v>635</v>
      </c>
      <c r="N377" s="18" t="s">
        <v>119</v>
      </c>
      <c r="O377" s="18" t="s">
        <v>633</v>
      </c>
      <c r="P377" s="18">
        <v>0</v>
      </c>
      <c r="Q377" s="18">
        <v>7900</v>
      </c>
      <c r="R377" s="18">
        <v>7900</v>
      </c>
      <c r="S377" s="18">
        <v>1024</v>
      </c>
      <c r="T377" s="18">
        <v>0</v>
      </c>
      <c r="U377" s="18">
        <v>0</v>
      </c>
      <c r="V377" s="18">
        <v>16183</v>
      </c>
      <c r="W377" s="18">
        <v>62</v>
      </c>
      <c r="X377" s="18">
        <v>47400</v>
      </c>
      <c r="Y377" s="18">
        <v>6</v>
      </c>
    </row>
    <row r="378" spans="1:25" x14ac:dyDescent="0.15">
      <c r="A378" s="18" t="s">
        <v>632</v>
      </c>
      <c r="B378" s="18" t="s">
        <v>404</v>
      </c>
      <c r="C378" s="18" t="s">
        <v>606</v>
      </c>
      <c r="D378" s="18" t="s">
        <v>87</v>
      </c>
      <c r="E378" s="18" t="s">
        <v>117</v>
      </c>
      <c r="F378" s="18" t="s">
        <v>118</v>
      </c>
      <c r="G378" s="18" t="s">
        <v>85</v>
      </c>
      <c r="H378" s="18" t="s">
        <v>633</v>
      </c>
      <c r="I378" s="18" t="s">
        <v>633</v>
      </c>
      <c r="J378" s="18" t="s">
        <v>633</v>
      </c>
      <c r="K378" s="18" t="s">
        <v>634</v>
      </c>
      <c r="L378" s="18" t="s">
        <v>30</v>
      </c>
      <c r="M378" s="18" t="s">
        <v>635</v>
      </c>
      <c r="N378" s="18" t="s">
        <v>119</v>
      </c>
      <c r="O378" s="18" t="s">
        <v>633</v>
      </c>
      <c r="P378" s="18">
        <v>0</v>
      </c>
      <c r="Q378" s="18">
        <v>7900</v>
      </c>
      <c r="R378" s="18">
        <v>7900</v>
      </c>
      <c r="S378" s="18">
        <v>1024</v>
      </c>
      <c r="T378" s="18">
        <v>0</v>
      </c>
      <c r="U378" s="18">
        <v>0</v>
      </c>
      <c r="V378" s="18">
        <v>16183</v>
      </c>
      <c r="W378" s="18">
        <v>62</v>
      </c>
      <c r="X378" s="18">
        <v>86900</v>
      </c>
      <c r="Y378" s="18">
        <v>11</v>
      </c>
    </row>
    <row r="379" spans="1:25" x14ac:dyDescent="0.15">
      <c r="A379" s="18" t="s">
        <v>632</v>
      </c>
      <c r="B379" s="18" t="s">
        <v>404</v>
      </c>
      <c r="C379" s="18" t="s">
        <v>606</v>
      </c>
      <c r="D379" s="18" t="s">
        <v>63</v>
      </c>
      <c r="E379" s="18" t="s">
        <v>391</v>
      </c>
      <c r="F379" s="18" t="s">
        <v>118</v>
      </c>
      <c r="G379" s="18" t="s">
        <v>85</v>
      </c>
      <c r="H379" s="18" t="s">
        <v>633</v>
      </c>
      <c r="I379" s="18" t="s">
        <v>633</v>
      </c>
      <c r="J379" s="18" t="s">
        <v>633</v>
      </c>
      <c r="K379" s="18" t="s">
        <v>634</v>
      </c>
      <c r="L379" s="18" t="s">
        <v>30</v>
      </c>
      <c r="M379" s="18" t="s">
        <v>635</v>
      </c>
      <c r="N379" s="18" t="s">
        <v>392</v>
      </c>
      <c r="O379" s="18" t="s">
        <v>633</v>
      </c>
      <c r="P379" s="18">
        <v>0</v>
      </c>
      <c r="Q379" s="18">
        <v>7900</v>
      </c>
      <c r="R379" s="18">
        <v>7900</v>
      </c>
      <c r="S379" s="18">
        <v>1046</v>
      </c>
      <c r="T379" s="18">
        <v>0</v>
      </c>
      <c r="U379" s="18">
        <v>83850</v>
      </c>
      <c r="V379" s="18">
        <v>45890</v>
      </c>
      <c r="W379" s="18">
        <v>0</v>
      </c>
      <c r="X379" s="18">
        <v>39024700</v>
      </c>
      <c r="Y379" s="18">
        <v>13000</v>
      </c>
    </row>
    <row r="380" spans="1:25" x14ac:dyDescent="0.15">
      <c r="A380" s="18" t="s">
        <v>632</v>
      </c>
      <c r="B380" s="18" t="s">
        <v>404</v>
      </c>
      <c r="C380" s="18" t="s">
        <v>606</v>
      </c>
      <c r="D380" s="18" t="s">
        <v>121</v>
      </c>
      <c r="E380" s="18" t="s">
        <v>123</v>
      </c>
      <c r="F380" s="18" t="s">
        <v>118</v>
      </c>
      <c r="G380" s="18" t="s">
        <v>85</v>
      </c>
      <c r="H380" s="18" t="s">
        <v>633</v>
      </c>
      <c r="I380" s="18" t="s">
        <v>633</v>
      </c>
      <c r="J380" s="18" t="s">
        <v>633</v>
      </c>
      <c r="K380" s="18" t="s">
        <v>634</v>
      </c>
      <c r="L380" s="18" t="s">
        <v>30</v>
      </c>
      <c r="M380" s="18" t="s">
        <v>635</v>
      </c>
      <c r="N380" s="18" t="s">
        <v>124</v>
      </c>
      <c r="O380" s="18" t="s">
        <v>633</v>
      </c>
      <c r="P380" s="18">
        <v>0</v>
      </c>
      <c r="Q380" s="18">
        <v>19900</v>
      </c>
      <c r="R380" s="18">
        <v>19900</v>
      </c>
      <c r="S380" s="18">
        <v>3466</v>
      </c>
      <c r="T380" s="18">
        <v>0</v>
      </c>
      <c r="U380" s="18">
        <v>8000</v>
      </c>
      <c r="V380" s="18">
        <v>6640</v>
      </c>
      <c r="W380" s="18">
        <v>24</v>
      </c>
      <c r="X380" s="18">
        <v>19900</v>
      </c>
      <c r="Y380" s="18">
        <v>1</v>
      </c>
    </row>
    <row r="381" spans="1:25" x14ac:dyDescent="0.15">
      <c r="A381" s="18" t="s">
        <v>632</v>
      </c>
      <c r="B381" s="18" t="s">
        <v>404</v>
      </c>
      <c r="C381" s="18" t="s">
        <v>606</v>
      </c>
      <c r="D381" s="18" t="s">
        <v>87</v>
      </c>
      <c r="E381" s="18" t="s">
        <v>123</v>
      </c>
      <c r="F381" s="18" t="s">
        <v>118</v>
      </c>
      <c r="G381" s="18" t="s">
        <v>85</v>
      </c>
      <c r="H381" s="18" t="s">
        <v>633</v>
      </c>
      <c r="I381" s="18" t="s">
        <v>633</v>
      </c>
      <c r="J381" s="18" t="s">
        <v>633</v>
      </c>
      <c r="K381" s="18" t="s">
        <v>634</v>
      </c>
      <c r="L381" s="18" t="s">
        <v>30</v>
      </c>
      <c r="M381" s="18" t="s">
        <v>635</v>
      </c>
      <c r="N381" s="18" t="s">
        <v>124</v>
      </c>
      <c r="O381" s="18" t="s">
        <v>633</v>
      </c>
      <c r="P381" s="18">
        <v>0</v>
      </c>
      <c r="Q381" s="18">
        <v>19900</v>
      </c>
      <c r="R381" s="18">
        <v>19900</v>
      </c>
      <c r="S381" s="18">
        <v>3466</v>
      </c>
      <c r="T381" s="18">
        <v>0</v>
      </c>
      <c r="U381" s="18">
        <v>8000</v>
      </c>
      <c r="V381" s="18">
        <v>6640</v>
      </c>
      <c r="W381" s="18">
        <v>24</v>
      </c>
      <c r="X381" s="18">
        <v>378100</v>
      </c>
      <c r="Y381" s="18">
        <v>19</v>
      </c>
    </row>
    <row r="382" spans="1:25" x14ac:dyDescent="0.15">
      <c r="A382" s="18" t="s">
        <v>632</v>
      </c>
      <c r="B382" s="18" t="s">
        <v>404</v>
      </c>
      <c r="C382" s="18" t="s">
        <v>606</v>
      </c>
      <c r="D382" s="18" t="s">
        <v>108</v>
      </c>
      <c r="E382" s="18" t="s">
        <v>123</v>
      </c>
      <c r="F382" s="18" t="s">
        <v>118</v>
      </c>
      <c r="G382" s="18" t="s">
        <v>85</v>
      </c>
      <c r="H382" s="18" t="s">
        <v>633</v>
      </c>
      <c r="I382" s="18" t="s">
        <v>633</v>
      </c>
      <c r="J382" s="18" t="s">
        <v>633</v>
      </c>
      <c r="K382" s="18" t="s">
        <v>634</v>
      </c>
      <c r="L382" s="18" t="s">
        <v>30</v>
      </c>
      <c r="M382" s="18" t="s">
        <v>635</v>
      </c>
      <c r="N382" s="18" t="s">
        <v>124</v>
      </c>
      <c r="O382" s="18" t="s">
        <v>633</v>
      </c>
      <c r="P382" s="18">
        <v>0</v>
      </c>
      <c r="Q382" s="18">
        <v>19900</v>
      </c>
      <c r="R382" s="18">
        <v>19900</v>
      </c>
      <c r="S382" s="18">
        <v>3466</v>
      </c>
      <c r="T382" s="18">
        <v>0</v>
      </c>
      <c r="U382" s="18">
        <v>8000</v>
      </c>
      <c r="V382" s="18">
        <v>6640</v>
      </c>
      <c r="W382" s="18">
        <v>24</v>
      </c>
      <c r="X382" s="18">
        <v>437800</v>
      </c>
      <c r="Y382" s="18">
        <v>22</v>
      </c>
    </row>
    <row r="383" spans="1:25" x14ac:dyDescent="0.15">
      <c r="A383" s="18" t="s">
        <v>632</v>
      </c>
      <c r="B383" s="18" t="s">
        <v>404</v>
      </c>
      <c r="C383" s="18" t="s">
        <v>606</v>
      </c>
      <c r="D383" s="18" t="s">
        <v>59</v>
      </c>
      <c r="E383" s="18" t="s">
        <v>123</v>
      </c>
      <c r="F383" s="18" t="s">
        <v>118</v>
      </c>
      <c r="G383" s="18" t="s">
        <v>85</v>
      </c>
      <c r="H383" s="18" t="s">
        <v>633</v>
      </c>
      <c r="I383" s="18" t="s">
        <v>633</v>
      </c>
      <c r="J383" s="18" t="s">
        <v>633</v>
      </c>
      <c r="K383" s="18" t="s">
        <v>634</v>
      </c>
      <c r="L383" s="18" t="s">
        <v>30</v>
      </c>
      <c r="M383" s="18" t="s">
        <v>635</v>
      </c>
      <c r="N383" s="18" t="s">
        <v>124</v>
      </c>
      <c r="O383" s="18" t="s">
        <v>633</v>
      </c>
      <c r="P383" s="18">
        <v>0</v>
      </c>
      <c r="Q383" s="18">
        <v>19900</v>
      </c>
      <c r="R383" s="18">
        <v>19900</v>
      </c>
      <c r="S383" s="18">
        <v>3466</v>
      </c>
      <c r="T383" s="18">
        <v>0</v>
      </c>
      <c r="U383" s="18">
        <v>8000</v>
      </c>
      <c r="V383" s="18">
        <v>6640</v>
      </c>
      <c r="W383" s="18">
        <v>24</v>
      </c>
      <c r="X383" s="18">
        <v>59700</v>
      </c>
      <c r="Y383" s="18">
        <v>3</v>
      </c>
    </row>
    <row r="384" spans="1:25" x14ac:dyDescent="0.15">
      <c r="A384" s="18" t="s">
        <v>632</v>
      </c>
      <c r="B384" s="18" t="s">
        <v>404</v>
      </c>
      <c r="C384" s="18" t="s">
        <v>606</v>
      </c>
      <c r="D384" s="18" t="s">
        <v>43</v>
      </c>
      <c r="E384" s="18" t="s">
        <v>125</v>
      </c>
      <c r="F384" s="18" t="s">
        <v>118</v>
      </c>
      <c r="G384" s="18" t="s">
        <v>85</v>
      </c>
      <c r="H384" s="18" t="s">
        <v>633</v>
      </c>
      <c r="I384" s="18" t="s">
        <v>633</v>
      </c>
      <c r="J384" s="18" t="s">
        <v>633</v>
      </c>
      <c r="K384" s="18" t="s">
        <v>634</v>
      </c>
      <c r="L384" s="18" t="s">
        <v>30</v>
      </c>
      <c r="M384" s="18" t="s">
        <v>635</v>
      </c>
      <c r="N384" s="18" t="s">
        <v>126</v>
      </c>
      <c r="O384" s="18" t="s">
        <v>633</v>
      </c>
      <c r="P384" s="18">
        <v>0</v>
      </c>
      <c r="Q384" s="18">
        <v>8900</v>
      </c>
      <c r="R384" s="18">
        <v>8900</v>
      </c>
      <c r="S384" s="18">
        <v>1435</v>
      </c>
      <c r="T384" s="18">
        <v>0</v>
      </c>
      <c r="U384" s="18">
        <v>0</v>
      </c>
      <c r="V384" s="18">
        <v>12989</v>
      </c>
      <c r="W384" s="18">
        <v>27</v>
      </c>
      <c r="X384" s="18">
        <v>0</v>
      </c>
      <c r="Y384" s="18">
        <v>2</v>
      </c>
    </row>
    <row r="385" spans="1:25" x14ac:dyDescent="0.15">
      <c r="A385" s="18" t="s">
        <v>632</v>
      </c>
      <c r="B385" s="18" t="s">
        <v>404</v>
      </c>
      <c r="C385" s="18" t="s">
        <v>606</v>
      </c>
      <c r="D385" s="18" t="s">
        <v>63</v>
      </c>
      <c r="E385" s="18" t="s">
        <v>125</v>
      </c>
      <c r="F385" s="18" t="s">
        <v>118</v>
      </c>
      <c r="G385" s="18" t="s">
        <v>85</v>
      </c>
      <c r="H385" s="18" t="s">
        <v>633</v>
      </c>
      <c r="I385" s="18" t="s">
        <v>633</v>
      </c>
      <c r="J385" s="18" t="s">
        <v>633</v>
      </c>
      <c r="K385" s="18" t="s">
        <v>634</v>
      </c>
      <c r="L385" s="18" t="s">
        <v>30</v>
      </c>
      <c r="M385" s="18" t="s">
        <v>635</v>
      </c>
      <c r="N385" s="18" t="s">
        <v>126</v>
      </c>
      <c r="O385" s="18" t="s">
        <v>633</v>
      </c>
      <c r="P385" s="18">
        <v>0</v>
      </c>
      <c r="Q385" s="18">
        <v>8900</v>
      </c>
      <c r="R385" s="18">
        <v>8900</v>
      </c>
      <c r="S385" s="18">
        <v>1435</v>
      </c>
      <c r="T385" s="18">
        <v>0</v>
      </c>
      <c r="U385" s="18">
        <v>0</v>
      </c>
      <c r="V385" s="18">
        <v>12989</v>
      </c>
      <c r="W385" s="18">
        <v>27</v>
      </c>
      <c r="X385" s="18">
        <v>43972600</v>
      </c>
      <c r="Y385" s="18">
        <v>13000</v>
      </c>
    </row>
    <row r="386" spans="1:25" x14ac:dyDescent="0.15">
      <c r="A386" s="18" t="s">
        <v>632</v>
      </c>
      <c r="B386" s="18" t="s">
        <v>404</v>
      </c>
      <c r="C386" s="18" t="s">
        <v>606</v>
      </c>
      <c r="D386" s="18" t="s">
        <v>87</v>
      </c>
      <c r="E386" s="18" t="s">
        <v>125</v>
      </c>
      <c r="F386" s="18" t="s">
        <v>118</v>
      </c>
      <c r="G386" s="18" t="s">
        <v>85</v>
      </c>
      <c r="H386" s="18" t="s">
        <v>633</v>
      </c>
      <c r="I386" s="18" t="s">
        <v>633</v>
      </c>
      <c r="J386" s="18" t="s">
        <v>633</v>
      </c>
      <c r="K386" s="18" t="s">
        <v>634</v>
      </c>
      <c r="L386" s="18" t="s">
        <v>30</v>
      </c>
      <c r="M386" s="18" t="s">
        <v>635</v>
      </c>
      <c r="N386" s="18" t="s">
        <v>126</v>
      </c>
      <c r="O386" s="18" t="s">
        <v>633</v>
      </c>
      <c r="P386" s="18">
        <v>0</v>
      </c>
      <c r="Q386" s="18">
        <v>8900</v>
      </c>
      <c r="R386" s="18">
        <v>8900</v>
      </c>
      <c r="S386" s="18">
        <v>1435</v>
      </c>
      <c r="T386" s="18">
        <v>0</v>
      </c>
      <c r="U386" s="18">
        <v>0</v>
      </c>
      <c r="V386" s="18">
        <v>12989</v>
      </c>
      <c r="W386" s="18">
        <v>27</v>
      </c>
      <c r="X386" s="18">
        <v>53400</v>
      </c>
      <c r="Y386" s="18">
        <v>6</v>
      </c>
    </row>
    <row r="387" spans="1:25" x14ac:dyDescent="0.15">
      <c r="A387" s="18" t="s">
        <v>632</v>
      </c>
      <c r="B387" s="18" t="s">
        <v>404</v>
      </c>
      <c r="C387" s="18" t="s">
        <v>606</v>
      </c>
      <c r="D387" s="18" t="s">
        <v>108</v>
      </c>
      <c r="E387" s="18" t="s">
        <v>128</v>
      </c>
      <c r="F387" s="18" t="s">
        <v>118</v>
      </c>
      <c r="G387" s="18" t="s">
        <v>129</v>
      </c>
      <c r="H387" s="18" t="s">
        <v>633</v>
      </c>
      <c r="I387" s="18" t="s">
        <v>633</v>
      </c>
      <c r="J387" s="18" t="s">
        <v>633</v>
      </c>
      <c r="K387" s="18" t="s">
        <v>634</v>
      </c>
      <c r="L387" s="18" t="s">
        <v>30</v>
      </c>
      <c r="M387" s="18" t="s">
        <v>635</v>
      </c>
      <c r="N387" s="18" t="s">
        <v>130</v>
      </c>
      <c r="O387" s="18" t="s">
        <v>633</v>
      </c>
      <c r="P387" s="18">
        <v>0</v>
      </c>
      <c r="Q387" s="18">
        <v>9800</v>
      </c>
      <c r="R387" s="18">
        <v>5900</v>
      </c>
      <c r="S387" s="18">
        <v>1189</v>
      </c>
      <c r="T387" s="18">
        <v>40</v>
      </c>
      <c r="U387" s="18">
        <v>-150</v>
      </c>
      <c r="V387" s="18">
        <v>32192</v>
      </c>
      <c r="W387" s="18">
        <v>71</v>
      </c>
      <c r="X387" s="18">
        <v>11800</v>
      </c>
      <c r="Y387" s="18">
        <v>2</v>
      </c>
    </row>
    <row r="388" spans="1:25" x14ac:dyDescent="0.15">
      <c r="A388" s="18" t="s">
        <v>632</v>
      </c>
      <c r="B388" s="18" t="s">
        <v>404</v>
      </c>
      <c r="C388" s="18" t="s">
        <v>606</v>
      </c>
      <c r="D388" s="18" t="s">
        <v>63</v>
      </c>
      <c r="E388" s="18" t="s">
        <v>128</v>
      </c>
      <c r="F388" s="18" t="s">
        <v>118</v>
      </c>
      <c r="G388" s="18" t="s">
        <v>129</v>
      </c>
      <c r="H388" s="18" t="s">
        <v>633</v>
      </c>
      <c r="I388" s="18" t="s">
        <v>633</v>
      </c>
      <c r="J388" s="18" t="s">
        <v>633</v>
      </c>
      <c r="K388" s="18" t="s">
        <v>634</v>
      </c>
      <c r="L388" s="18" t="s">
        <v>30</v>
      </c>
      <c r="M388" s="18" t="s">
        <v>635</v>
      </c>
      <c r="N388" s="18" t="s">
        <v>130</v>
      </c>
      <c r="O388" s="18" t="s">
        <v>633</v>
      </c>
      <c r="P388" s="18">
        <v>0</v>
      </c>
      <c r="Q388" s="18">
        <v>9800</v>
      </c>
      <c r="R388" s="18">
        <v>5900</v>
      </c>
      <c r="S388" s="18">
        <v>1189</v>
      </c>
      <c r="T388" s="18">
        <v>40</v>
      </c>
      <c r="U388" s="18">
        <v>-150</v>
      </c>
      <c r="V388" s="18">
        <v>32192</v>
      </c>
      <c r="W388" s="18">
        <v>71</v>
      </c>
      <c r="X388" s="18">
        <v>6016900</v>
      </c>
      <c r="Y388" s="18">
        <v>3000</v>
      </c>
    </row>
    <row r="389" spans="1:25" x14ac:dyDescent="0.15">
      <c r="A389" s="18" t="s">
        <v>632</v>
      </c>
      <c r="B389" s="18" t="s">
        <v>404</v>
      </c>
      <c r="C389" s="18" t="s">
        <v>606</v>
      </c>
      <c r="D389" s="18" t="s">
        <v>120</v>
      </c>
      <c r="E389" s="18" t="s">
        <v>128</v>
      </c>
      <c r="F389" s="18" t="s">
        <v>118</v>
      </c>
      <c r="G389" s="18" t="s">
        <v>129</v>
      </c>
      <c r="H389" s="18" t="s">
        <v>633</v>
      </c>
      <c r="I389" s="18" t="s">
        <v>633</v>
      </c>
      <c r="J389" s="18" t="s">
        <v>633</v>
      </c>
      <c r="K389" s="18" t="s">
        <v>634</v>
      </c>
      <c r="L389" s="18" t="s">
        <v>30</v>
      </c>
      <c r="M389" s="18" t="s">
        <v>635</v>
      </c>
      <c r="N389" s="18" t="s">
        <v>130</v>
      </c>
      <c r="O389" s="18" t="s">
        <v>633</v>
      </c>
      <c r="P389" s="18">
        <v>0</v>
      </c>
      <c r="Q389" s="18">
        <v>9800</v>
      </c>
      <c r="R389" s="18">
        <v>5900</v>
      </c>
      <c r="S389" s="18">
        <v>1189</v>
      </c>
      <c r="T389" s="18">
        <v>40</v>
      </c>
      <c r="U389" s="18">
        <v>-150</v>
      </c>
      <c r="V389" s="18">
        <v>32192</v>
      </c>
      <c r="W389" s="18">
        <v>71</v>
      </c>
      <c r="X389" s="18">
        <v>11800</v>
      </c>
      <c r="Y389" s="18">
        <v>2</v>
      </c>
    </row>
    <row r="390" spans="1:25" x14ac:dyDescent="0.15">
      <c r="A390" s="18" t="s">
        <v>632</v>
      </c>
      <c r="B390" s="18" t="s">
        <v>404</v>
      </c>
      <c r="C390" s="18" t="s">
        <v>606</v>
      </c>
      <c r="D390" s="18" t="s">
        <v>87</v>
      </c>
      <c r="E390" s="18" t="s">
        <v>133</v>
      </c>
      <c r="F390" s="18" t="s">
        <v>118</v>
      </c>
      <c r="G390" s="18" t="s">
        <v>111</v>
      </c>
      <c r="H390" s="18" t="s">
        <v>633</v>
      </c>
      <c r="I390" s="18" t="s">
        <v>633</v>
      </c>
      <c r="J390" s="18" t="s">
        <v>633</v>
      </c>
      <c r="K390" s="18" t="s">
        <v>634</v>
      </c>
      <c r="L390" s="18" t="s">
        <v>30</v>
      </c>
      <c r="M390" s="18" t="s">
        <v>635</v>
      </c>
      <c r="N390" s="18" t="s">
        <v>134</v>
      </c>
      <c r="O390" s="18" t="s">
        <v>633</v>
      </c>
      <c r="P390" s="18">
        <v>0</v>
      </c>
      <c r="Q390" s="18">
        <v>18000</v>
      </c>
      <c r="R390" s="18">
        <v>18000</v>
      </c>
      <c r="S390" s="18">
        <v>1550</v>
      </c>
      <c r="T390" s="18">
        <v>0</v>
      </c>
      <c r="U390" s="18">
        <v>0</v>
      </c>
      <c r="V390" s="18">
        <v>4143</v>
      </c>
      <c r="W390" s="18">
        <v>79</v>
      </c>
      <c r="X390" s="18">
        <v>54000</v>
      </c>
      <c r="Y390" s="18">
        <v>3</v>
      </c>
    </row>
    <row r="391" spans="1:25" x14ac:dyDescent="0.15">
      <c r="A391" s="18" t="s">
        <v>632</v>
      </c>
      <c r="B391" s="18" t="s">
        <v>404</v>
      </c>
      <c r="C391" s="18" t="s">
        <v>606</v>
      </c>
      <c r="D391" s="18" t="s">
        <v>121</v>
      </c>
      <c r="E391" s="18" t="s">
        <v>138</v>
      </c>
      <c r="F391" s="18" t="s">
        <v>118</v>
      </c>
      <c r="G391" s="18" t="s">
        <v>139</v>
      </c>
      <c r="H391" s="18" t="s">
        <v>633</v>
      </c>
      <c r="I391" s="18" t="s">
        <v>633</v>
      </c>
      <c r="J391" s="18" t="s">
        <v>633</v>
      </c>
      <c r="K391" s="18" t="s">
        <v>634</v>
      </c>
      <c r="L391" s="18" t="s">
        <v>30</v>
      </c>
      <c r="M391" s="18" t="s">
        <v>635</v>
      </c>
      <c r="N391" s="18" t="s">
        <v>140</v>
      </c>
      <c r="O391" s="18" t="s">
        <v>633</v>
      </c>
      <c r="P391" s="18">
        <v>0</v>
      </c>
      <c r="Q391" s="18">
        <v>9800</v>
      </c>
      <c r="R391" s="18">
        <v>9800</v>
      </c>
      <c r="S391" s="18">
        <v>1732</v>
      </c>
      <c r="T391" s="18">
        <v>0</v>
      </c>
      <c r="U391" s="18">
        <v>20180</v>
      </c>
      <c r="V391" s="18">
        <v>7508</v>
      </c>
      <c r="W391" s="18">
        <v>48</v>
      </c>
      <c r="X391" s="18">
        <v>19600</v>
      </c>
      <c r="Y391" s="18">
        <v>2</v>
      </c>
    </row>
    <row r="392" spans="1:25" x14ac:dyDescent="0.15">
      <c r="A392" s="18" t="s">
        <v>632</v>
      </c>
      <c r="B392" s="18" t="s">
        <v>404</v>
      </c>
      <c r="C392" s="18" t="s">
        <v>606</v>
      </c>
      <c r="D392" s="18" t="s">
        <v>87</v>
      </c>
      <c r="E392" s="18" t="s">
        <v>147</v>
      </c>
      <c r="F392" s="18" t="s">
        <v>118</v>
      </c>
      <c r="G392" s="18" t="s">
        <v>148</v>
      </c>
      <c r="H392" s="18" t="s">
        <v>633</v>
      </c>
      <c r="I392" s="18" t="s">
        <v>633</v>
      </c>
      <c r="J392" s="18" t="s">
        <v>633</v>
      </c>
      <c r="K392" s="18" t="s">
        <v>636</v>
      </c>
      <c r="L392" s="18" t="s">
        <v>30</v>
      </c>
      <c r="M392" s="18" t="s">
        <v>641</v>
      </c>
      <c r="N392" s="18" t="s">
        <v>149</v>
      </c>
      <c r="O392" s="18" t="s">
        <v>633</v>
      </c>
      <c r="P392" s="18">
        <v>0</v>
      </c>
      <c r="Q392" s="18">
        <v>0</v>
      </c>
      <c r="R392" s="18">
        <v>0</v>
      </c>
      <c r="S392" s="18">
        <v>0</v>
      </c>
      <c r="T392" s="18">
        <v>0</v>
      </c>
      <c r="U392" s="18">
        <v>9360</v>
      </c>
      <c r="V392" s="18">
        <v>7713</v>
      </c>
      <c r="W392" s="18">
        <v>69</v>
      </c>
      <c r="X392" s="18">
        <v>108000</v>
      </c>
      <c r="Y392" s="18">
        <v>9</v>
      </c>
    </row>
    <row r="393" spans="1:25" x14ac:dyDescent="0.15">
      <c r="A393" s="18" t="s">
        <v>632</v>
      </c>
      <c r="B393" s="18" t="s">
        <v>404</v>
      </c>
      <c r="C393" s="18" t="s">
        <v>606</v>
      </c>
      <c r="D393" s="18" t="s">
        <v>32</v>
      </c>
      <c r="E393" s="18" t="s">
        <v>150</v>
      </c>
      <c r="F393" s="18" t="s">
        <v>151</v>
      </c>
      <c r="G393" s="18" t="s">
        <v>152</v>
      </c>
      <c r="H393" s="18" t="s">
        <v>633</v>
      </c>
      <c r="I393" s="18" t="s">
        <v>633</v>
      </c>
      <c r="J393" s="18" t="s">
        <v>633</v>
      </c>
      <c r="K393" s="18" t="s">
        <v>634</v>
      </c>
      <c r="L393" s="18" t="s">
        <v>30</v>
      </c>
      <c r="M393" s="18" t="s">
        <v>635</v>
      </c>
      <c r="N393" s="18" t="s">
        <v>153</v>
      </c>
      <c r="O393" s="18" t="s">
        <v>633</v>
      </c>
      <c r="P393" s="18">
        <v>0</v>
      </c>
      <c r="Q393" s="18">
        <v>36000</v>
      </c>
      <c r="R393" s="18">
        <v>26800</v>
      </c>
      <c r="S393" s="18">
        <v>3201</v>
      </c>
      <c r="T393" s="18">
        <v>26</v>
      </c>
      <c r="U393" s="18">
        <v>0</v>
      </c>
      <c r="V393" s="18">
        <v>1050</v>
      </c>
      <c r="W393" s="18">
        <v>46</v>
      </c>
      <c r="X393" s="18">
        <v>268000</v>
      </c>
      <c r="Y393" s="18">
        <v>10</v>
      </c>
    </row>
    <row r="394" spans="1:25" x14ac:dyDescent="0.15">
      <c r="A394" s="18" t="s">
        <v>632</v>
      </c>
      <c r="B394" s="18" t="s">
        <v>404</v>
      </c>
      <c r="C394" s="18" t="s">
        <v>606</v>
      </c>
      <c r="D394" s="18" t="s">
        <v>25</v>
      </c>
      <c r="E394" s="18" t="s">
        <v>150</v>
      </c>
      <c r="F394" s="18" t="s">
        <v>151</v>
      </c>
      <c r="G394" s="18" t="s">
        <v>152</v>
      </c>
      <c r="H394" s="18" t="s">
        <v>633</v>
      </c>
      <c r="I394" s="18" t="s">
        <v>633</v>
      </c>
      <c r="J394" s="18" t="s">
        <v>633</v>
      </c>
      <c r="K394" s="18" t="s">
        <v>634</v>
      </c>
      <c r="L394" s="18" t="s">
        <v>30</v>
      </c>
      <c r="M394" s="18" t="s">
        <v>635</v>
      </c>
      <c r="N394" s="18" t="s">
        <v>153</v>
      </c>
      <c r="O394" s="18" t="s">
        <v>633</v>
      </c>
      <c r="P394" s="18">
        <v>0</v>
      </c>
      <c r="Q394" s="18">
        <v>36000</v>
      </c>
      <c r="R394" s="18">
        <v>26800</v>
      </c>
      <c r="S394" s="18">
        <v>3201</v>
      </c>
      <c r="T394" s="18">
        <v>26</v>
      </c>
      <c r="U394" s="18">
        <v>0</v>
      </c>
      <c r="V394" s="18">
        <v>1050</v>
      </c>
      <c r="W394" s="18">
        <v>46</v>
      </c>
      <c r="X394" s="18">
        <v>80400</v>
      </c>
      <c r="Y394" s="18">
        <v>4</v>
      </c>
    </row>
    <row r="395" spans="1:25" x14ac:dyDescent="0.15">
      <c r="A395" s="18" t="s">
        <v>632</v>
      </c>
      <c r="B395" s="18" t="s">
        <v>404</v>
      </c>
      <c r="C395" s="18" t="s">
        <v>606</v>
      </c>
      <c r="D395" s="18" t="s">
        <v>165</v>
      </c>
      <c r="E395" s="18" t="s">
        <v>155</v>
      </c>
      <c r="F395" s="18" t="s">
        <v>156</v>
      </c>
      <c r="G395" s="18" t="s">
        <v>157</v>
      </c>
      <c r="H395" s="18" t="s">
        <v>633</v>
      </c>
      <c r="I395" s="18" t="s">
        <v>633</v>
      </c>
      <c r="J395" s="18" t="s">
        <v>633</v>
      </c>
      <c r="K395" s="18" t="s">
        <v>634</v>
      </c>
      <c r="L395" s="18" t="s">
        <v>30</v>
      </c>
      <c r="M395" s="18" t="s">
        <v>635</v>
      </c>
      <c r="N395" s="18" t="s">
        <v>158</v>
      </c>
      <c r="O395" s="18" t="s">
        <v>633</v>
      </c>
      <c r="P395" s="18">
        <v>0</v>
      </c>
      <c r="Q395" s="18">
        <v>6900</v>
      </c>
      <c r="R395" s="18">
        <v>3900</v>
      </c>
      <c r="S395" s="18">
        <v>1197</v>
      </c>
      <c r="T395" s="18">
        <v>43</v>
      </c>
      <c r="U395" s="18">
        <v>39979</v>
      </c>
      <c r="V395" s="18">
        <v>22370</v>
      </c>
      <c r="W395" s="18">
        <v>14812</v>
      </c>
      <c r="X395" s="18">
        <v>7800</v>
      </c>
      <c r="Y395" s="18">
        <v>2</v>
      </c>
    </row>
    <row r="396" spans="1:25" x14ac:dyDescent="0.15">
      <c r="A396" s="18" t="s">
        <v>632</v>
      </c>
      <c r="B396" s="18" t="s">
        <v>404</v>
      </c>
      <c r="C396" s="18" t="s">
        <v>606</v>
      </c>
      <c r="D396" s="18" t="s">
        <v>154</v>
      </c>
      <c r="E396" s="18" t="s">
        <v>155</v>
      </c>
      <c r="F396" s="18" t="s">
        <v>156</v>
      </c>
      <c r="G396" s="18" t="s">
        <v>157</v>
      </c>
      <c r="H396" s="18" t="s">
        <v>633</v>
      </c>
      <c r="I396" s="18" t="s">
        <v>633</v>
      </c>
      <c r="J396" s="18" t="s">
        <v>633</v>
      </c>
      <c r="K396" s="18" t="s">
        <v>634</v>
      </c>
      <c r="L396" s="18" t="s">
        <v>30</v>
      </c>
      <c r="M396" s="18" t="s">
        <v>635</v>
      </c>
      <c r="N396" s="18" t="s">
        <v>158</v>
      </c>
      <c r="O396" s="18" t="s">
        <v>633</v>
      </c>
      <c r="P396" s="18">
        <v>0</v>
      </c>
      <c r="Q396" s="18">
        <v>6900</v>
      </c>
      <c r="R396" s="18">
        <v>3900</v>
      </c>
      <c r="S396" s="18">
        <v>1197</v>
      </c>
      <c r="T396" s="18">
        <v>43</v>
      </c>
      <c r="U396" s="18">
        <v>39979</v>
      </c>
      <c r="V396" s="18">
        <v>22370</v>
      </c>
      <c r="W396" s="18">
        <v>14812</v>
      </c>
      <c r="X396" s="18">
        <v>21600</v>
      </c>
      <c r="Y396" s="18">
        <v>4</v>
      </c>
    </row>
    <row r="397" spans="1:25" x14ac:dyDescent="0.15">
      <c r="A397" s="18" t="s">
        <v>632</v>
      </c>
      <c r="B397" s="18" t="s">
        <v>404</v>
      </c>
      <c r="C397" s="18" t="s">
        <v>606</v>
      </c>
      <c r="D397" s="18" t="s">
        <v>162</v>
      </c>
      <c r="E397" s="18" t="s">
        <v>155</v>
      </c>
      <c r="F397" s="18" t="s">
        <v>156</v>
      </c>
      <c r="G397" s="18" t="s">
        <v>157</v>
      </c>
      <c r="H397" s="18" t="s">
        <v>633</v>
      </c>
      <c r="I397" s="18" t="s">
        <v>633</v>
      </c>
      <c r="J397" s="18" t="s">
        <v>633</v>
      </c>
      <c r="K397" s="18" t="s">
        <v>634</v>
      </c>
      <c r="L397" s="18" t="s">
        <v>30</v>
      </c>
      <c r="M397" s="18" t="s">
        <v>635</v>
      </c>
      <c r="N397" s="18" t="s">
        <v>158</v>
      </c>
      <c r="O397" s="18" t="s">
        <v>633</v>
      </c>
      <c r="P397" s="18">
        <v>0</v>
      </c>
      <c r="Q397" s="18">
        <v>6900</v>
      </c>
      <c r="R397" s="18">
        <v>3900</v>
      </c>
      <c r="S397" s="18">
        <v>1197</v>
      </c>
      <c r="T397" s="18">
        <v>43</v>
      </c>
      <c r="U397" s="18">
        <v>39979</v>
      </c>
      <c r="V397" s="18">
        <v>22370</v>
      </c>
      <c r="W397" s="18">
        <v>14812</v>
      </c>
      <c r="X397" s="18">
        <v>3900</v>
      </c>
      <c r="Y397" s="18">
        <v>1</v>
      </c>
    </row>
    <row r="398" spans="1:25" x14ac:dyDescent="0.15">
      <c r="A398" s="18" t="s">
        <v>632</v>
      </c>
      <c r="B398" s="18" t="s">
        <v>404</v>
      </c>
      <c r="C398" s="18" t="s">
        <v>606</v>
      </c>
      <c r="D398" s="18" t="s">
        <v>161</v>
      </c>
      <c r="E398" s="18" t="s">
        <v>155</v>
      </c>
      <c r="F398" s="18" t="s">
        <v>156</v>
      </c>
      <c r="G398" s="18" t="s">
        <v>157</v>
      </c>
      <c r="H398" s="18" t="s">
        <v>633</v>
      </c>
      <c r="I398" s="18" t="s">
        <v>633</v>
      </c>
      <c r="J398" s="18" t="s">
        <v>633</v>
      </c>
      <c r="K398" s="18" t="s">
        <v>634</v>
      </c>
      <c r="L398" s="18" t="s">
        <v>30</v>
      </c>
      <c r="M398" s="18" t="s">
        <v>635</v>
      </c>
      <c r="N398" s="18" t="s">
        <v>158</v>
      </c>
      <c r="O398" s="18" t="s">
        <v>633</v>
      </c>
      <c r="P398" s="18">
        <v>0</v>
      </c>
      <c r="Q398" s="18">
        <v>6900</v>
      </c>
      <c r="R398" s="18">
        <v>3900</v>
      </c>
      <c r="S398" s="18">
        <v>1197</v>
      </c>
      <c r="T398" s="18">
        <v>43</v>
      </c>
      <c r="U398" s="18">
        <v>39979</v>
      </c>
      <c r="V398" s="18">
        <v>22370</v>
      </c>
      <c r="W398" s="18">
        <v>14812</v>
      </c>
      <c r="X398" s="18">
        <v>3900</v>
      </c>
      <c r="Y398" s="18">
        <v>1</v>
      </c>
    </row>
    <row r="399" spans="1:25" x14ac:dyDescent="0.15">
      <c r="A399" s="18" t="s">
        <v>632</v>
      </c>
      <c r="B399" s="18" t="s">
        <v>404</v>
      </c>
      <c r="C399" s="18" t="s">
        <v>606</v>
      </c>
      <c r="D399" s="18" t="s">
        <v>160</v>
      </c>
      <c r="E399" s="18" t="s">
        <v>155</v>
      </c>
      <c r="F399" s="18" t="s">
        <v>156</v>
      </c>
      <c r="G399" s="18" t="s">
        <v>157</v>
      </c>
      <c r="H399" s="18" t="s">
        <v>633</v>
      </c>
      <c r="I399" s="18" t="s">
        <v>633</v>
      </c>
      <c r="J399" s="18" t="s">
        <v>633</v>
      </c>
      <c r="K399" s="18" t="s">
        <v>634</v>
      </c>
      <c r="L399" s="18" t="s">
        <v>30</v>
      </c>
      <c r="M399" s="18" t="s">
        <v>635</v>
      </c>
      <c r="N399" s="18" t="s">
        <v>158</v>
      </c>
      <c r="O399" s="18" t="s">
        <v>633</v>
      </c>
      <c r="P399" s="18">
        <v>0</v>
      </c>
      <c r="Q399" s="18">
        <v>6900</v>
      </c>
      <c r="R399" s="18">
        <v>3900</v>
      </c>
      <c r="S399" s="18">
        <v>1197</v>
      </c>
      <c r="T399" s="18">
        <v>43</v>
      </c>
      <c r="U399" s="18">
        <v>39979</v>
      </c>
      <c r="V399" s="18">
        <v>22370</v>
      </c>
      <c r="W399" s="18">
        <v>14812</v>
      </c>
      <c r="X399" s="18">
        <v>7800</v>
      </c>
      <c r="Y399" s="18">
        <v>2</v>
      </c>
    </row>
    <row r="400" spans="1:25" x14ac:dyDescent="0.15">
      <c r="A400" s="18" t="s">
        <v>632</v>
      </c>
      <c r="B400" s="18" t="s">
        <v>404</v>
      </c>
      <c r="C400" s="18" t="s">
        <v>606</v>
      </c>
      <c r="D400" s="18" t="s">
        <v>159</v>
      </c>
      <c r="E400" s="18" t="s">
        <v>155</v>
      </c>
      <c r="F400" s="18" t="s">
        <v>156</v>
      </c>
      <c r="G400" s="18" t="s">
        <v>157</v>
      </c>
      <c r="H400" s="18" t="s">
        <v>633</v>
      </c>
      <c r="I400" s="18" t="s">
        <v>633</v>
      </c>
      <c r="J400" s="18" t="s">
        <v>633</v>
      </c>
      <c r="K400" s="18" t="s">
        <v>634</v>
      </c>
      <c r="L400" s="18" t="s">
        <v>30</v>
      </c>
      <c r="M400" s="18" t="s">
        <v>635</v>
      </c>
      <c r="N400" s="18" t="s">
        <v>158</v>
      </c>
      <c r="O400" s="18" t="s">
        <v>633</v>
      </c>
      <c r="P400" s="18">
        <v>0</v>
      </c>
      <c r="Q400" s="18">
        <v>6900</v>
      </c>
      <c r="R400" s="18">
        <v>3900</v>
      </c>
      <c r="S400" s="18">
        <v>1197</v>
      </c>
      <c r="T400" s="18">
        <v>43</v>
      </c>
      <c r="U400" s="18">
        <v>39979</v>
      </c>
      <c r="V400" s="18">
        <v>22370</v>
      </c>
      <c r="W400" s="18">
        <v>14812</v>
      </c>
      <c r="X400" s="18">
        <v>11700</v>
      </c>
      <c r="Y400" s="18">
        <v>3</v>
      </c>
    </row>
    <row r="401" spans="1:25" x14ac:dyDescent="0.15">
      <c r="A401" s="18" t="s">
        <v>632</v>
      </c>
      <c r="B401" s="18" t="s">
        <v>404</v>
      </c>
      <c r="C401" s="18" t="s">
        <v>606</v>
      </c>
      <c r="D401" s="18" t="s">
        <v>162</v>
      </c>
      <c r="E401" s="18" t="s">
        <v>166</v>
      </c>
      <c r="F401" s="18" t="s">
        <v>156</v>
      </c>
      <c r="G401" s="18" t="s">
        <v>157</v>
      </c>
      <c r="H401" s="18" t="s">
        <v>633</v>
      </c>
      <c r="I401" s="18" t="s">
        <v>633</v>
      </c>
      <c r="J401" s="18" t="s">
        <v>633</v>
      </c>
      <c r="K401" s="18" t="s">
        <v>634</v>
      </c>
      <c r="L401" s="18" t="s">
        <v>30</v>
      </c>
      <c r="M401" s="18" t="s">
        <v>635</v>
      </c>
      <c r="N401" s="18" t="s">
        <v>642</v>
      </c>
      <c r="O401" s="18" t="s">
        <v>633</v>
      </c>
      <c r="P401" s="18">
        <v>0</v>
      </c>
      <c r="Q401" s="18">
        <v>6900</v>
      </c>
      <c r="R401" s="18">
        <v>3900</v>
      </c>
      <c r="S401" s="18">
        <v>1197</v>
      </c>
      <c r="T401" s="18">
        <v>43</v>
      </c>
      <c r="U401" s="18">
        <v>47817</v>
      </c>
      <c r="V401" s="18">
        <v>14169</v>
      </c>
      <c r="W401" s="18">
        <v>15152</v>
      </c>
      <c r="X401" s="18">
        <v>11700</v>
      </c>
      <c r="Y401" s="18">
        <v>3</v>
      </c>
    </row>
    <row r="402" spans="1:25" x14ac:dyDescent="0.15">
      <c r="A402" s="18" t="s">
        <v>632</v>
      </c>
      <c r="B402" s="18" t="s">
        <v>404</v>
      </c>
      <c r="C402" s="18" t="s">
        <v>606</v>
      </c>
      <c r="D402" s="18" t="s">
        <v>159</v>
      </c>
      <c r="E402" s="18" t="s">
        <v>166</v>
      </c>
      <c r="F402" s="18" t="s">
        <v>156</v>
      </c>
      <c r="G402" s="18" t="s">
        <v>157</v>
      </c>
      <c r="H402" s="18" t="s">
        <v>633</v>
      </c>
      <c r="I402" s="18" t="s">
        <v>633</v>
      </c>
      <c r="J402" s="18" t="s">
        <v>633</v>
      </c>
      <c r="K402" s="18" t="s">
        <v>634</v>
      </c>
      <c r="L402" s="18" t="s">
        <v>30</v>
      </c>
      <c r="M402" s="18" t="s">
        <v>635</v>
      </c>
      <c r="N402" s="18" t="s">
        <v>642</v>
      </c>
      <c r="O402" s="18" t="s">
        <v>633</v>
      </c>
      <c r="P402" s="18">
        <v>0</v>
      </c>
      <c r="Q402" s="18">
        <v>6900</v>
      </c>
      <c r="R402" s="18">
        <v>3900</v>
      </c>
      <c r="S402" s="18">
        <v>1197</v>
      </c>
      <c r="T402" s="18">
        <v>43</v>
      </c>
      <c r="U402" s="18">
        <v>47817</v>
      </c>
      <c r="V402" s="18">
        <v>14169</v>
      </c>
      <c r="W402" s="18">
        <v>15152</v>
      </c>
      <c r="X402" s="18">
        <v>7800</v>
      </c>
      <c r="Y402" s="18">
        <v>2</v>
      </c>
    </row>
    <row r="403" spans="1:25" x14ac:dyDescent="0.15">
      <c r="A403" s="18" t="s">
        <v>632</v>
      </c>
      <c r="B403" s="18" t="s">
        <v>404</v>
      </c>
      <c r="C403" s="18" t="s">
        <v>606</v>
      </c>
      <c r="D403" s="18" t="s">
        <v>63</v>
      </c>
      <c r="E403" s="18" t="s">
        <v>166</v>
      </c>
      <c r="F403" s="18" t="s">
        <v>156</v>
      </c>
      <c r="G403" s="18" t="s">
        <v>157</v>
      </c>
      <c r="H403" s="18" t="s">
        <v>633</v>
      </c>
      <c r="I403" s="18" t="s">
        <v>633</v>
      </c>
      <c r="J403" s="18" t="s">
        <v>633</v>
      </c>
      <c r="K403" s="18" t="s">
        <v>634</v>
      </c>
      <c r="L403" s="18" t="s">
        <v>30</v>
      </c>
      <c r="M403" s="18" t="s">
        <v>635</v>
      </c>
      <c r="N403" s="18" t="s">
        <v>642</v>
      </c>
      <c r="O403" s="18" t="s">
        <v>633</v>
      </c>
      <c r="P403" s="18">
        <v>0</v>
      </c>
      <c r="Q403" s="18">
        <v>6900</v>
      </c>
      <c r="R403" s="18">
        <v>3900</v>
      </c>
      <c r="S403" s="18">
        <v>1197</v>
      </c>
      <c r="T403" s="18">
        <v>43</v>
      </c>
      <c r="U403" s="18">
        <v>47817</v>
      </c>
      <c r="V403" s="18">
        <v>14169</v>
      </c>
      <c r="W403" s="18">
        <v>15152</v>
      </c>
      <c r="X403" s="18">
        <v>212300</v>
      </c>
      <c r="Y403" s="18">
        <v>100</v>
      </c>
    </row>
    <row r="404" spans="1:25" x14ac:dyDescent="0.15">
      <c r="A404" s="18" t="s">
        <v>632</v>
      </c>
      <c r="B404" s="18" t="s">
        <v>404</v>
      </c>
      <c r="C404" s="18" t="s">
        <v>606</v>
      </c>
      <c r="D404" s="18" t="s">
        <v>154</v>
      </c>
      <c r="E404" s="18" t="s">
        <v>166</v>
      </c>
      <c r="F404" s="18" t="s">
        <v>156</v>
      </c>
      <c r="G404" s="18" t="s">
        <v>157</v>
      </c>
      <c r="H404" s="18" t="s">
        <v>633</v>
      </c>
      <c r="I404" s="18" t="s">
        <v>633</v>
      </c>
      <c r="J404" s="18" t="s">
        <v>633</v>
      </c>
      <c r="K404" s="18" t="s">
        <v>634</v>
      </c>
      <c r="L404" s="18" t="s">
        <v>30</v>
      </c>
      <c r="M404" s="18" t="s">
        <v>635</v>
      </c>
      <c r="N404" s="18" t="s">
        <v>642</v>
      </c>
      <c r="O404" s="18" t="s">
        <v>633</v>
      </c>
      <c r="P404" s="18">
        <v>0</v>
      </c>
      <c r="Q404" s="18">
        <v>6900</v>
      </c>
      <c r="R404" s="18">
        <v>3900</v>
      </c>
      <c r="S404" s="18">
        <v>1197</v>
      </c>
      <c r="T404" s="18">
        <v>43</v>
      </c>
      <c r="U404" s="18">
        <v>47817</v>
      </c>
      <c r="V404" s="18">
        <v>14169</v>
      </c>
      <c r="W404" s="18">
        <v>15152</v>
      </c>
      <c r="X404" s="18">
        <v>75000</v>
      </c>
      <c r="Y404" s="18">
        <v>10</v>
      </c>
    </row>
    <row r="405" spans="1:25" x14ac:dyDescent="0.15">
      <c r="A405" s="18" t="s">
        <v>632</v>
      </c>
      <c r="B405" s="18" t="s">
        <v>404</v>
      </c>
      <c r="C405" s="18" t="s">
        <v>606</v>
      </c>
      <c r="D405" s="18" t="s">
        <v>165</v>
      </c>
      <c r="E405" s="18" t="s">
        <v>166</v>
      </c>
      <c r="F405" s="18" t="s">
        <v>156</v>
      </c>
      <c r="G405" s="18" t="s">
        <v>157</v>
      </c>
      <c r="H405" s="18" t="s">
        <v>633</v>
      </c>
      <c r="I405" s="18" t="s">
        <v>633</v>
      </c>
      <c r="J405" s="18" t="s">
        <v>633</v>
      </c>
      <c r="K405" s="18" t="s">
        <v>634</v>
      </c>
      <c r="L405" s="18" t="s">
        <v>30</v>
      </c>
      <c r="M405" s="18" t="s">
        <v>635</v>
      </c>
      <c r="N405" s="18" t="s">
        <v>642</v>
      </c>
      <c r="O405" s="18" t="s">
        <v>633</v>
      </c>
      <c r="P405" s="18">
        <v>0</v>
      </c>
      <c r="Q405" s="18">
        <v>6900</v>
      </c>
      <c r="R405" s="18">
        <v>3900</v>
      </c>
      <c r="S405" s="18">
        <v>1197</v>
      </c>
      <c r="T405" s="18">
        <v>43</v>
      </c>
      <c r="U405" s="18">
        <v>47817</v>
      </c>
      <c r="V405" s="18">
        <v>14169</v>
      </c>
      <c r="W405" s="18">
        <v>15152</v>
      </c>
      <c r="X405" s="18">
        <v>23400</v>
      </c>
      <c r="Y405" s="18">
        <v>6</v>
      </c>
    </row>
    <row r="406" spans="1:25" x14ac:dyDescent="0.15">
      <c r="A406" s="18" t="s">
        <v>632</v>
      </c>
      <c r="B406" s="18" t="s">
        <v>404</v>
      </c>
      <c r="C406" s="18" t="s">
        <v>606</v>
      </c>
      <c r="D406" s="18" t="s">
        <v>160</v>
      </c>
      <c r="E406" s="18" t="s">
        <v>166</v>
      </c>
      <c r="F406" s="18" t="s">
        <v>156</v>
      </c>
      <c r="G406" s="18" t="s">
        <v>157</v>
      </c>
      <c r="H406" s="18" t="s">
        <v>633</v>
      </c>
      <c r="I406" s="18" t="s">
        <v>633</v>
      </c>
      <c r="J406" s="18" t="s">
        <v>633</v>
      </c>
      <c r="K406" s="18" t="s">
        <v>634</v>
      </c>
      <c r="L406" s="18" t="s">
        <v>30</v>
      </c>
      <c r="M406" s="18" t="s">
        <v>635</v>
      </c>
      <c r="N406" s="18" t="s">
        <v>642</v>
      </c>
      <c r="O406" s="18" t="s">
        <v>633</v>
      </c>
      <c r="P406" s="18">
        <v>0</v>
      </c>
      <c r="Q406" s="18">
        <v>6900</v>
      </c>
      <c r="R406" s="18">
        <v>3900</v>
      </c>
      <c r="S406" s="18">
        <v>1197</v>
      </c>
      <c r="T406" s="18">
        <v>43</v>
      </c>
      <c r="U406" s="18">
        <v>47817</v>
      </c>
      <c r="V406" s="18">
        <v>14169</v>
      </c>
      <c r="W406" s="18">
        <v>15152</v>
      </c>
      <c r="X406" s="18">
        <v>11700</v>
      </c>
      <c r="Y406" s="18">
        <v>3</v>
      </c>
    </row>
    <row r="407" spans="1:25" x14ac:dyDescent="0.15">
      <c r="A407" s="18" t="s">
        <v>632</v>
      </c>
      <c r="B407" s="18" t="s">
        <v>404</v>
      </c>
      <c r="C407" s="18" t="s">
        <v>606</v>
      </c>
      <c r="D407" s="18" t="s">
        <v>163</v>
      </c>
      <c r="E407" s="18" t="s">
        <v>166</v>
      </c>
      <c r="F407" s="18" t="s">
        <v>156</v>
      </c>
      <c r="G407" s="18" t="s">
        <v>157</v>
      </c>
      <c r="H407" s="18" t="s">
        <v>633</v>
      </c>
      <c r="I407" s="18" t="s">
        <v>633</v>
      </c>
      <c r="J407" s="18" t="s">
        <v>633</v>
      </c>
      <c r="K407" s="18" t="s">
        <v>634</v>
      </c>
      <c r="L407" s="18" t="s">
        <v>30</v>
      </c>
      <c r="M407" s="18" t="s">
        <v>635</v>
      </c>
      <c r="N407" s="18" t="s">
        <v>642</v>
      </c>
      <c r="O407" s="18" t="s">
        <v>633</v>
      </c>
      <c r="P407" s="18">
        <v>0</v>
      </c>
      <c r="Q407" s="18">
        <v>6900</v>
      </c>
      <c r="R407" s="18">
        <v>3900</v>
      </c>
      <c r="S407" s="18">
        <v>1197</v>
      </c>
      <c r="T407" s="18">
        <v>43</v>
      </c>
      <c r="U407" s="18">
        <v>47817</v>
      </c>
      <c r="V407" s="18">
        <v>14169</v>
      </c>
      <c r="W407" s="18">
        <v>15152</v>
      </c>
      <c r="X407" s="18">
        <v>20000</v>
      </c>
      <c r="Y407" s="18">
        <v>3</v>
      </c>
    </row>
    <row r="408" spans="1:25" x14ac:dyDescent="0.15">
      <c r="A408" s="18" t="s">
        <v>632</v>
      </c>
      <c r="B408" s="18" t="s">
        <v>404</v>
      </c>
      <c r="C408" s="18" t="s">
        <v>606</v>
      </c>
      <c r="D408" s="18" t="s">
        <v>161</v>
      </c>
      <c r="E408" s="18" t="s">
        <v>166</v>
      </c>
      <c r="F408" s="18" t="s">
        <v>156</v>
      </c>
      <c r="G408" s="18" t="s">
        <v>157</v>
      </c>
      <c r="H408" s="18" t="s">
        <v>633</v>
      </c>
      <c r="I408" s="18" t="s">
        <v>633</v>
      </c>
      <c r="J408" s="18" t="s">
        <v>633</v>
      </c>
      <c r="K408" s="18" t="s">
        <v>634</v>
      </c>
      <c r="L408" s="18" t="s">
        <v>30</v>
      </c>
      <c r="M408" s="18" t="s">
        <v>635</v>
      </c>
      <c r="N408" s="18" t="s">
        <v>642</v>
      </c>
      <c r="O408" s="18" t="s">
        <v>633</v>
      </c>
      <c r="P408" s="18">
        <v>0</v>
      </c>
      <c r="Q408" s="18">
        <v>6900</v>
      </c>
      <c r="R408" s="18">
        <v>3900</v>
      </c>
      <c r="S408" s="18">
        <v>1197</v>
      </c>
      <c r="T408" s="18">
        <v>43</v>
      </c>
      <c r="U408" s="18">
        <v>47817</v>
      </c>
      <c r="V408" s="18">
        <v>14169</v>
      </c>
      <c r="W408" s="18">
        <v>15152</v>
      </c>
      <c r="X408" s="18">
        <v>7800</v>
      </c>
      <c r="Y408" s="18">
        <v>2</v>
      </c>
    </row>
    <row r="409" spans="1:25" x14ac:dyDescent="0.15">
      <c r="A409" s="18" t="s">
        <v>632</v>
      </c>
      <c r="B409" s="18" t="s">
        <v>404</v>
      </c>
      <c r="C409" s="18" t="s">
        <v>606</v>
      </c>
      <c r="D409" s="18" t="s">
        <v>162</v>
      </c>
      <c r="E409" s="18" t="s">
        <v>169</v>
      </c>
      <c r="F409" s="18" t="s">
        <v>156</v>
      </c>
      <c r="G409" s="18" t="s">
        <v>157</v>
      </c>
      <c r="H409" s="18" t="s">
        <v>633</v>
      </c>
      <c r="I409" s="18" t="s">
        <v>633</v>
      </c>
      <c r="J409" s="18" t="s">
        <v>633</v>
      </c>
      <c r="K409" s="18" t="s">
        <v>634</v>
      </c>
      <c r="L409" s="18" t="s">
        <v>30</v>
      </c>
      <c r="M409" s="18" t="s">
        <v>635</v>
      </c>
      <c r="N409" s="18" t="s">
        <v>170</v>
      </c>
      <c r="O409" s="18" t="s">
        <v>633</v>
      </c>
      <c r="P409" s="18">
        <v>0</v>
      </c>
      <c r="Q409" s="18">
        <v>6900</v>
      </c>
      <c r="R409" s="18">
        <v>3900</v>
      </c>
      <c r="S409" s="18">
        <v>1197</v>
      </c>
      <c r="T409" s="18">
        <v>43</v>
      </c>
      <c r="U409" s="18">
        <v>25313</v>
      </c>
      <c r="V409" s="18">
        <v>9479</v>
      </c>
      <c r="W409" s="18">
        <v>12615</v>
      </c>
      <c r="X409" s="18">
        <v>11700</v>
      </c>
      <c r="Y409" s="18">
        <v>3</v>
      </c>
    </row>
    <row r="410" spans="1:25" x14ac:dyDescent="0.15">
      <c r="A410" s="18" t="s">
        <v>632</v>
      </c>
      <c r="B410" s="18" t="s">
        <v>404</v>
      </c>
      <c r="C410" s="18" t="s">
        <v>606</v>
      </c>
      <c r="D410" s="18" t="s">
        <v>154</v>
      </c>
      <c r="E410" s="18" t="s">
        <v>169</v>
      </c>
      <c r="F410" s="18" t="s">
        <v>156</v>
      </c>
      <c r="G410" s="18" t="s">
        <v>157</v>
      </c>
      <c r="H410" s="18" t="s">
        <v>633</v>
      </c>
      <c r="I410" s="18" t="s">
        <v>633</v>
      </c>
      <c r="J410" s="18" t="s">
        <v>633</v>
      </c>
      <c r="K410" s="18" t="s">
        <v>634</v>
      </c>
      <c r="L410" s="18" t="s">
        <v>30</v>
      </c>
      <c r="M410" s="18" t="s">
        <v>635</v>
      </c>
      <c r="N410" s="18" t="s">
        <v>170</v>
      </c>
      <c r="O410" s="18" t="s">
        <v>633</v>
      </c>
      <c r="P410" s="18">
        <v>0</v>
      </c>
      <c r="Q410" s="18">
        <v>6900</v>
      </c>
      <c r="R410" s="18">
        <v>3900</v>
      </c>
      <c r="S410" s="18">
        <v>1197</v>
      </c>
      <c r="T410" s="18">
        <v>43</v>
      </c>
      <c r="U410" s="18">
        <v>25313</v>
      </c>
      <c r="V410" s="18">
        <v>9479</v>
      </c>
      <c r="W410" s="18">
        <v>12615</v>
      </c>
      <c r="X410" s="18">
        <v>19500</v>
      </c>
      <c r="Y410" s="18">
        <v>6</v>
      </c>
    </row>
    <row r="411" spans="1:25" x14ac:dyDescent="0.15">
      <c r="A411" s="18" t="s">
        <v>632</v>
      </c>
      <c r="B411" s="18" t="s">
        <v>404</v>
      </c>
      <c r="C411" s="18" t="s">
        <v>606</v>
      </c>
      <c r="D411" s="18" t="s">
        <v>168</v>
      </c>
      <c r="E411" s="18" t="s">
        <v>169</v>
      </c>
      <c r="F411" s="18" t="s">
        <v>156</v>
      </c>
      <c r="G411" s="18" t="s">
        <v>157</v>
      </c>
      <c r="H411" s="18" t="s">
        <v>633</v>
      </c>
      <c r="I411" s="18" t="s">
        <v>633</v>
      </c>
      <c r="J411" s="18" t="s">
        <v>633</v>
      </c>
      <c r="K411" s="18" t="s">
        <v>634</v>
      </c>
      <c r="L411" s="18" t="s">
        <v>30</v>
      </c>
      <c r="M411" s="18" t="s">
        <v>635</v>
      </c>
      <c r="N411" s="18" t="s">
        <v>170</v>
      </c>
      <c r="O411" s="18" t="s">
        <v>633</v>
      </c>
      <c r="P411" s="18">
        <v>0</v>
      </c>
      <c r="Q411" s="18">
        <v>6900</v>
      </c>
      <c r="R411" s="18">
        <v>3900</v>
      </c>
      <c r="S411" s="18">
        <v>1197</v>
      </c>
      <c r="T411" s="18">
        <v>43</v>
      </c>
      <c r="U411" s="18">
        <v>25313</v>
      </c>
      <c r="V411" s="18">
        <v>9479</v>
      </c>
      <c r="W411" s="18">
        <v>12615</v>
      </c>
      <c r="X411" s="18">
        <v>3900</v>
      </c>
      <c r="Y411" s="18">
        <v>1</v>
      </c>
    </row>
    <row r="412" spans="1:25" x14ac:dyDescent="0.15">
      <c r="A412" s="18" t="s">
        <v>632</v>
      </c>
      <c r="B412" s="18" t="s">
        <v>404</v>
      </c>
      <c r="C412" s="18" t="s">
        <v>606</v>
      </c>
      <c r="D412" s="18" t="s">
        <v>163</v>
      </c>
      <c r="E412" s="18" t="s">
        <v>169</v>
      </c>
      <c r="F412" s="18" t="s">
        <v>156</v>
      </c>
      <c r="G412" s="18" t="s">
        <v>157</v>
      </c>
      <c r="H412" s="18" t="s">
        <v>633</v>
      </c>
      <c r="I412" s="18" t="s">
        <v>633</v>
      </c>
      <c r="J412" s="18" t="s">
        <v>633</v>
      </c>
      <c r="K412" s="18" t="s">
        <v>634</v>
      </c>
      <c r="L412" s="18" t="s">
        <v>30</v>
      </c>
      <c r="M412" s="18" t="s">
        <v>635</v>
      </c>
      <c r="N412" s="18" t="s">
        <v>170</v>
      </c>
      <c r="O412" s="18" t="s">
        <v>633</v>
      </c>
      <c r="P412" s="18">
        <v>0</v>
      </c>
      <c r="Q412" s="18">
        <v>6900</v>
      </c>
      <c r="R412" s="18">
        <v>3900</v>
      </c>
      <c r="S412" s="18">
        <v>1197</v>
      </c>
      <c r="T412" s="18">
        <v>43</v>
      </c>
      <c r="U412" s="18">
        <v>25313</v>
      </c>
      <c r="V412" s="18">
        <v>9479</v>
      </c>
      <c r="W412" s="18">
        <v>12615</v>
      </c>
      <c r="X412" s="18">
        <v>10000</v>
      </c>
      <c r="Y412" s="18">
        <v>2</v>
      </c>
    </row>
    <row r="413" spans="1:25" x14ac:dyDescent="0.15">
      <c r="A413" s="18" t="s">
        <v>632</v>
      </c>
      <c r="B413" s="18" t="s">
        <v>404</v>
      </c>
      <c r="C413" s="18" t="s">
        <v>606</v>
      </c>
      <c r="D413" s="18" t="s">
        <v>165</v>
      </c>
      <c r="E413" s="18" t="s">
        <v>169</v>
      </c>
      <c r="F413" s="18" t="s">
        <v>156</v>
      </c>
      <c r="G413" s="18" t="s">
        <v>157</v>
      </c>
      <c r="H413" s="18" t="s">
        <v>633</v>
      </c>
      <c r="I413" s="18" t="s">
        <v>633</v>
      </c>
      <c r="J413" s="18" t="s">
        <v>633</v>
      </c>
      <c r="K413" s="18" t="s">
        <v>634</v>
      </c>
      <c r="L413" s="18" t="s">
        <v>30</v>
      </c>
      <c r="M413" s="18" t="s">
        <v>635</v>
      </c>
      <c r="N413" s="18" t="s">
        <v>170</v>
      </c>
      <c r="O413" s="18" t="s">
        <v>633</v>
      </c>
      <c r="P413" s="18">
        <v>0</v>
      </c>
      <c r="Q413" s="18">
        <v>6900</v>
      </c>
      <c r="R413" s="18">
        <v>3900</v>
      </c>
      <c r="S413" s="18">
        <v>1197</v>
      </c>
      <c r="T413" s="18">
        <v>43</v>
      </c>
      <c r="U413" s="18">
        <v>25313</v>
      </c>
      <c r="V413" s="18">
        <v>9479</v>
      </c>
      <c r="W413" s="18">
        <v>12615</v>
      </c>
      <c r="X413" s="18">
        <v>7800</v>
      </c>
      <c r="Y413" s="18">
        <v>2</v>
      </c>
    </row>
    <row r="414" spans="1:25" x14ac:dyDescent="0.15">
      <c r="A414" s="18" t="s">
        <v>632</v>
      </c>
      <c r="B414" s="18" t="s">
        <v>404</v>
      </c>
      <c r="C414" s="18" t="s">
        <v>606</v>
      </c>
      <c r="D414" s="18" t="s">
        <v>121</v>
      </c>
      <c r="E414" s="18" t="s">
        <v>169</v>
      </c>
      <c r="F414" s="18" t="s">
        <v>156</v>
      </c>
      <c r="G414" s="18" t="s">
        <v>157</v>
      </c>
      <c r="H414" s="18" t="s">
        <v>633</v>
      </c>
      <c r="I414" s="18" t="s">
        <v>633</v>
      </c>
      <c r="J414" s="18" t="s">
        <v>633</v>
      </c>
      <c r="K414" s="18" t="s">
        <v>634</v>
      </c>
      <c r="L414" s="18" t="s">
        <v>30</v>
      </c>
      <c r="M414" s="18" t="s">
        <v>635</v>
      </c>
      <c r="N414" s="18" t="s">
        <v>170</v>
      </c>
      <c r="O414" s="18" t="s">
        <v>633</v>
      </c>
      <c r="P414" s="18">
        <v>0</v>
      </c>
      <c r="Q414" s="18">
        <v>6900</v>
      </c>
      <c r="R414" s="18">
        <v>3900</v>
      </c>
      <c r="S414" s="18">
        <v>1197</v>
      </c>
      <c r="T414" s="18">
        <v>43</v>
      </c>
      <c r="U414" s="18">
        <v>25313</v>
      </c>
      <c r="V414" s="18">
        <v>9479</v>
      </c>
      <c r="W414" s="18">
        <v>12615</v>
      </c>
      <c r="X414" s="18">
        <v>11700</v>
      </c>
      <c r="Y414" s="18">
        <v>3</v>
      </c>
    </row>
    <row r="415" spans="1:25" x14ac:dyDescent="0.15">
      <c r="A415" s="18" t="s">
        <v>632</v>
      </c>
      <c r="B415" s="18" t="s">
        <v>404</v>
      </c>
      <c r="C415" s="18" t="s">
        <v>606</v>
      </c>
      <c r="D415" s="18" t="s">
        <v>159</v>
      </c>
      <c r="E415" s="18" t="s">
        <v>169</v>
      </c>
      <c r="F415" s="18" t="s">
        <v>156</v>
      </c>
      <c r="G415" s="18" t="s">
        <v>157</v>
      </c>
      <c r="H415" s="18" t="s">
        <v>633</v>
      </c>
      <c r="I415" s="18" t="s">
        <v>633</v>
      </c>
      <c r="J415" s="18" t="s">
        <v>633</v>
      </c>
      <c r="K415" s="18" t="s">
        <v>634</v>
      </c>
      <c r="L415" s="18" t="s">
        <v>30</v>
      </c>
      <c r="M415" s="18" t="s">
        <v>635</v>
      </c>
      <c r="N415" s="18" t="s">
        <v>170</v>
      </c>
      <c r="O415" s="18" t="s">
        <v>633</v>
      </c>
      <c r="P415" s="18">
        <v>0</v>
      </c>
      <c r="Q415" s="18">
        <v>6900</v>
      </c>
      <c r="R415" s="18">
        <v>3900</v>
      </c>
      <c r="S415" s="18">
        <v>1197</v>
      </c>
      <c r="T415" s="18">
        <v>43</v>
      </c>
      <c r="U415" s="18">
        <v>25313</v>
      </c>
      <c r="V415" s="18">
        <v>9479</v>
      </c>
      <c r="W415" s="18">
        <v>12615</v>
      </c>
      <c r="X415" s="18">
        <v>3900</v>
      </c>
      <c r="Y415" s="18">
        <v>1</v>
      </c>
    </row>
    <row r="416" spans="1:25" x14ac:dyDescent="0.15">
      <c r="A416" s="18" t="s">
        <v>632</v>
      </c>
      <c r="B416" s="18" t="s">
        <v>404</v>
      </c>
      <c r="C416" s="18" t="s">
        <v>606</v>
      </c>
      <c r="D416" s="18" t="s">
        <v>121</v>
      </c>
      <c r="E416" s="18" t="s">
        <v>171</v>
      </c>
      <c r="F416" s="18" t="s">
        <v>156</v>
      </c>
      <c r="G416" s="18" t="s">
        <v>157</v>
      </c>
      <c r="H416" s="18" t="s">
        <v>633</v>
      </c>
      <c r="I416" s="18" t="s">
        <v>633</v>
      </c>
      <c r="J416" s="18" t="s">
        <v>633</v>
      </c>
      <c r="K416" s="18" t="s">
        <v>634</v>
      </c>
      <c r="L416" s="18" t="s">
        <v>30</v>
      </c>
      <c r="M416" s="18" t="s">
        <v>635</v>
      </c>
      <c r="N416" s="18" t="s">
        <v>172</v>
      </c>
      <c r="O416" s="18" t="s">
        <v>633</v>
      </c>
      <c r="P416" s="18">
        <v>0</v>
      </c>
      <c r="Q416" s="18">
        <v>6900</v>
      </c>
      <c r="R416" s="18">
        <v>3900</v>
      </c>
      <c r="S416" s="18">
        <v>1197</v>
      </c>
      <c r="T416" s="18">
        <v>43</v>
      </c>
      <c r="U416" s="18">
        <v>25835</v>
      </c>
      <c r="V416" s="18">
        <v>8862</v>
      </c>
      <c r="W416" s="18">
        <v>12895</v>
      </c>
      <c r="X416" s="18">
        <v>3900</v>
      </c>
      <c r="Y416" s="18">
        <v>1</v>
      </c>
    </row>
    <row r="417" spans="1:25" x14ac:dyDescent="0.15">
      <c r="A417" s="18" t="s">
        <v>632</v>
      </c>
      <c r="B417" s="18" t="s">
        <v>404</v>
      </c>
      <c r="C417" s="18" t="s">
        <v>606</v>
      </c>
      <c r="D417" s="18" t="s">
        <v>160</v>
      </c>
      <c r="E417" s="18" t="s">
        <v>171</v>
      </c>
      <c r="F417" s="18" t="s">
        <v>156</v>
      </c>
      <c r="G417" s="18" t="s">
        <v>157</v>
      </c>
      <c r="H417" s="18" t="s">
        <v>633</v>
      </c>
      <c r="I417" s="18" t="s">
        <v>633</v>
      </c>
      <c r="J417" s="18" t="s">
        <v>633</v>
      </c>
      <c r="K417" s="18" t="s">
        <v>634</v>
      </c>
      <c r="L417" s="18" t="s">
        <v>30</v>
      </c>
      <c r="M417" s="18" t="s">
        <v>635</v>
      </c>
      <c r="N417" s="18" t="s">
        <v>172</v>
      </c>
      <c r="O417" s="18" t="s">
        <v>633</v>
      </c>
      <c r="P417" s="18">
        <v>0</v>
      </c>
      <c r="Q417" s="18">
        <v>6900</v>
      </c>
      <c r="R417" s="18">
        <v>3900</v>
      </c>
      <c r="S417" s="18">
        <v>1197</v>
      </c>
      <c r="T417" s="18">
        <v>43</v>
      </c>
      <c r="U417" s="18">
        <v>25835</v>
      </c>
      <c r="V417" s="18">
        <v>8862</v>
      </c>
      <c r="W417" s="18">
        <v>12895</v>
      </c>
      <c r="X417" s="18">
        <v>7800</v>
      </c>
      <c r="Y417" s="18">
        <v>2</v>
      </c>
    </row>
    <row r="418" spans="1:25" x14ac:dyDescent="0.15">
      <c r="A418" s="18" t="s">
        <v>632</v>
      </c>
      <c r="B418" s="18" t="s">
        <v>404</v>
      </c>
      <c r="C418" s="18" t="s">
        <v>606</v>
      </c>
      <c r="D418" s="18" t="s">
        <v>154</v>
      </c>
      <c r="E418" s="18" t="s">
        <v>171</v>
      </c>
      <c r="F418" s="18" t="s">
        <v>156</v>
      </c>
      <c r="G418" s="18" t="s">
        <v>157</v>
      </c>
      <c r="H418" s="18" t="s">
        <v>633</v>
      </c>
      <c r="I418" s="18" t="s">
        <v>633</v>
      </c>
      <c r="J418" s="18" t="s">
        <v>633</v>
      </c>
      <c r="K418" s="18" t="s">
        <v>634</v>
      </c>
      <c r="L418" s="18" t="s">
        <v>30</v>
      </c>
      <c r="M418" s="18" t="s">
        <v>635</v>
      </c>
      <c r="N418" s="18" t="s">
        <v>172</v>
      </c>
      <c r="O418" s="18" t="s">
        <v>633</v>
      </c>
      <c r="P418" s="18">
        <v>0</v>
      </c>
      <c r="Q418" s="18">
        <v>6900</v>
      </c>
      <c r="R418" s="18">
        <v>3900</v>
      </c>
      <c r="S418" s="18">
        <v>1197</v>
      </c>
      <c r="T418" s="18">
        <v>43</v>
      </c>
      <c r="U418" s="18">
        <v>25835</v>
      </c>
      <c r="V418" s="18">
        <v>8862</v>
      </c>
      <c r="W418" s="18">
        <v>12895</v>
      </c>
      <c r="X418" s="18">
        <v>3900</v>
      </c>
      <c r="Y418" s="18">
        <v>3</v>
      </c>
    </row>
    <row r="419" spans="1:25" x14ac:dyDescent="0.15">
      <c r="A419" s="18" t="s">
        <v>632</v>
      </c>
      <c r="B419" s="18" t="s">
        <v>404</v>
      </c>
      <c r="C419" s="18" t="s">
        <v>606</v>
      </c>
      <c r="D419" s="18" t="s">
        <v>159</v>
      </c>
      <c r="E419" s="18" t="s">
        <v>171</v>
      </c>
      <c r="F419" s="18" t="s">
        <v>156</v>
      </c>
      <c r="G419" s="18" t="s">
        <v>157</v>
      </c>
      <c r="H419" s="18" t="s">
        <v>633</v>
      </c>
      <c r="I419" s="18" t="s">
        <v>633</v>
      </c>
      <c r="J419" s="18" t="s">
        <v>633</v>
      </c>
      <c r="K419" s="18" t="s">
        <v>634</v>
      </c>
      <c r="L419" s="18" t="s">
        <v>30</v>
      </c>
      <c r="M419" s="18" t="s">
        <v>635</v>
      </c>
      <c r="N419" s="18" t="s">
        <v>172</v>
      </c>
      <c r="O419" s="18" t="s">
        <v>633</v>
      </c>
      <c r="P419" s="18">
        <v>0</v>
      </c>
      <c r="Q419" s="18">
        <v>6900</v>
      </c>
      <c r="R419" s="18">
        <v>3900</v>
      </c>
      <c r="S419" s="18">
        <v>1197</v>
      </c>
      <c r="T419" s="18">
        <v>43</v>
      </c>
      <c r="U419" s="18">
        <v>25835</v>
      </c>
      <c r="V419" s="18">
        <v>8862</v>
      </c>
      <c r="W419" s="18">
        <v>12895</v>
      </c>
      <c r="X419" s="18">
        <v>7800</v>
      </c>
      <c r="Y419" s="18">
        <v>2</v>
      </c>
    </row>
    <row r="420" spans="1:25" x14ac:dyDescent="0.15">
      <c r="A420" s="18" t="s">
        <v>632</v>
      </c>
      <c r="B420" s="18" t="s">
        <v>404</v>
      </c>
      <c r="C420" s="18" t="s">
        <v>606</v>
      </c>
      <c r="D420" s="18" t="s">
        <v>165</v>
      </c>
      <c r="E420" s="18" t="s">
        <v>171</v>
      </c>
      <c r="F420" s="18" t="s">
        <v>156</v>
      </c>
      <c r="G420" s="18" t="s">
        <v>157</v>
      </c>
      <c r="H420" s="18" t="s">
        <v>633</v>
      </c>
      <c r="I420" s="18" t="s">
        <v>633</v>
      </c>
      <c r="J420" s="18" t="s">
        <v>633</v>
      </c>
      <c r="K420" s="18" t="s">
        <v>634</v>
      </c>
      <c r="L420" s="18" t="s">
        <v>30</v>
      </c>
      <c r="M420" s="18" t="s">
        <v>635</v>
      </c>
      <c r="N420" s="18" t="s">
        <v>172</v>
      </c>
      <c r="O420" s="18" t="s">
        <v>633</v>
      </c>
      <c r="P420" s="18">
        <v>0</v>
      </c>
      <c r="Q420" s="18">
        <v>6900</v>
      </c>
      <c r="R420" s="18">
        <v>3900</v>
      </c>
      <c r="S420" s="18">
        <v>1197</v>
      </c>
      <c r="T420" s="18">
        <v>43</v>
      </c>
      <c r="U420" s="18">
        <v>25835</v>
      </c>
      <c r="V420" s="18">
        <v>8862</v>
      </c>
      <c r="W420" s="18">
        <v>12895</v>
      </c>
      <c r="X420" s="18">
        <v>11700</v>
      </c>
      <c r="Y420" s="18">
        <v>3</v>
      </c>
    </row>
    <row r="421" spans="1:25" x14ac:dyDescent="0.15">
      <c r="A421" s="18" t="s">
        <v>632</v>
      </c>
      <c r="B421" s="18" t="s">
        <v>404</v>
      </c>
      <c r="C421" s="18" t="s">
        <v>606</v>
      </c>
      <c r="D421" s="18" t="s">
        <v>121</v>
      </c>
      <c r="E421" s="18" t="s">
        <v>173</v>
      </c>
      <c r="F421" s="18" t="s">
        <v>156</v>
      </c>
      <c r="G421" s="18" t="s">
        <v>157</v>
      </c>
      <c r="H421" s="18" t="s">
        <v>633</v>
      </c>
      <c r="I421" s="18" t="s">
        <v>633</v>
      </c>
      <c r="J421" s="18" t="s">
        <v>633</v>
      </c>
      <c r="K421" s="18" t="s">
        <v>634</v>
      </c>
      <c r="L421" s="18" t="s">
        <v>30</v>
      </c>
      <c r="M421" s="18" t="s">
        <v>635</v>
      </c>
      <c r="N421" s="18" t="s">
        <v>174</v>
      </c>
      <c r="O421" s="18" t="s">
        <v>633</v>
      </c>
      <c r="P421" s="18">
        <v>0</v>
      </c>
      <c r="Q421" s="18">
        <v>6900</v>
      </c>
      <c r="R421" s="18">
        <v>3900</v>
      </c>
      <c r="S421" s="18">
        <v>1217</v>
      </c>
      <c r="T421" s="18">
        <v>43</v>
      </c>
      <c r="U421" s="18">
        <v>46604</v>
      </c>
      <c r="V421" s="18">
        <v>30897</v>
      </c>
      <c r="W421" s="18">
        <v>11735</v>
      </c>
      <c r="X421" s="18">
        <v>3900</v>
      </c>
      <c r="Y421" s="18">
        <v>1</v>
      </c>
    </row>
    <row r="422" spans="1:25" x14ac:dyDescent="0.15">
      <c r="A422" s="18" t="s">
        <v>632</v>
      </c>
      <c r="B422" s="18" t="s">
        <v>404</v>
      </c>
      <c r="C422" s="18" t="s">
        <v>606</v>
      </c>
      <c r="D422" s="18" t="s">
        <v>159</v>
      </c>
      <c r="E422" s="18" t="s">
        <v>173</v>
      </c>
      <c r="F422" s="18" t="s">
        <v>156</v>
      </c>
      <c r="G422" s="18" t="s">
        <v>157</v>
      </c>
      <c r="H422" s="18" t="s">
        <v>633</v>
      </c>
      <c r="I422" s="18" t="s">
        <v>633</v>
      </c>
      <c r="J422" s="18" t="s">
        <v>633</v>
      </c>
      <c r="K422" s="18" t="s">
        <v>634</v>
      </c>
      <c r="L422" s="18" t="s">
        <v>30</v>
      </c>
      <c r="M422" s="18" t="s">
        <v>635</v>
      </c>
      <c r="N422" s="18" t="s">
        <v>174</v>
      </c>
      <c r="O422" s="18" t="s">
        <v>633</v>
      </c>
      <c r="P422" s="18">
        <v>0</v>
      </c>
      <c r="Q422" s="18">
        <v>6900</v>
      </c>
      <c r="R422" s="18">
        <v>3900</v>
      </c>
      <c r="S422" s="18">
        <v>1217</v>
      </c>
      <c r="T422" s="18">
        <v>43</v>
      </c>
      <c r="U422" s="18">
        <v>46604</v>
      </c>
      <c r="V422" s="18">
        <v>30897</v>
      </c>
      <c r="W422" s="18">
        <v>11735</v>
      </c>
      <c r="X422" s="18">
        <v>11700</v>
      </c>
      <c r="Y422" s="18">
        <v>3</v>
      </c>
    </row>
    <row r="423" spans="1:25" x14ac:dyDescent="0.15">
      <c r="A423" s="18" t="s">
        <v>632</v>
      </c>
      <c r="B423" s="18" t="s">
        <v>404</v>
      </c>
      <c r="C423" s="18" t="s">
        <v>606</v>
      </c>
      <c r="D423" s="18" t="s">
        <v>163</v>
      </c>
      <c r="E423" s="18" t="s">
        <v>173</v>
      </c>
      <c r="F423" s="18" t="s">
        <v>156</v>
      </c>
      <c r="G423" s="18" t="s">
        <v>157</v>
      </c>
      <c r="H423" s="18" t="s">
        <v>633</v>
      </c>
      <c r="I423" s="18" t="s">
        <v>633</v>
      </c>
      <c r="J423" s="18" t="s">
        <v>633</v>
      </c>
      <c r="K423" s="18" t="s">
        <v>634</v>
      </c>
      <c r="L423" s="18" t="s">
        <v>30</v>
      </c>
      <c r="M423" s="18" t="s">
        <v>635</v>
      </c>
      <c r="N423" s="18" t="s">
        <v>174</v>
      </c>
      <c r="O423" s="18" t="s">
        <v>633</v>
      </c>
      <c r="P423" s="18">
        <v>0</v>
      </c>
      <c r="Q423" s="18">
        <v>6900</v>
      </c>
      <c r="R423" s="18">
        <v>3900</v>
      </c>
      <c r="S423" s="18">
        <v>1217</v>
      </c>
      <c r="T423" s="18">
        <v>43</v>
      </c>
      <c r="U423" s="18">
        <v>46604</v>
      </c>
      <c r="V423" s="18">
        <v>30897</v>
      </c>
      <c r="W423" s="18">
        <v>11735</v>
      </c>
      <c r="X423" s="18">
        <v>10000</v>
      </c>
      <c r="Y423" s="18">
        <v>2</v>
      </c>
    </row>
    <row r="424" spans="1:25" x14ac:dyDescent="0.15">
      <c r="A424" s="18" t="s">
        <v>632</v>
      </c>
      <c r="B424" s="18" t="s">
        <v>404</v>
      </c>
      <c r="C424" s="18" t="s">
        <v>606</v>
      </c>
      <c r="D424" s="18" t="s">
        <v>160</v>
      </c>
      <c r="E424" s="18" t="s">
        <v>173</v>
      </c>
      <c r="F424" s="18" t="s">
        <v>156</v>
      </c>
      <c r="G424" s="18" t="s">
        <v>157</v>
      </c>
      <c r="H424" s="18" t="s">
        <v>633</v>
      </c>
      <c r="I424" s="18" t="s">
        <v>633</v>
      </c>
      <c r="J424" s="18" t="s">
        <v>633</v>
      </c>
      <c r="K424" s="18" t="s">
        <v>634</v>
      </c>
      <c r="L424" s="18" t="s">
        <v>30</v>
      </c>
      <c r="M424" s="18" t="s">
        <v>635</v>
      </c>
      <c r="N424" s="18" t="s">
        <v>174</v>
      </c>
      <c r="O424" s="18" t="s">
        <v>633</v>
      </c>
      <c r="P424" s="18">
        <v>0</v>
      </c>
      <c r="Q424" s="18">
        <v>6900</v>
      </c>
      <c r="R424" s="18">
        <v>3900</v>
      </c>
      <c r="S424" s="18">
        <v>1217</v>
      </c>
      <c r="T424" s="18">
        <v>43</v>
      </c>
      <c r="U424" s="18">
        <v>46604</v>
      </c>
      <c r="V424" s="18">
        <v>30897</v>
      </c>
      <c r="W424" s="18">
        <v>11735</v>
      </c>
      <c r="X424" s="18">
        <v>3900</v>
      </c>
      <c r="Y424" s="18">
        <v>1</v>
      </c>
    </row>
    <row r="425" spans="1:25" x14ac:dyDescent="0.15">
      <c r="A425" s="18" t="s">
        <v>632</v>
      </c>
      <c r="B425" s="18" t="s">
        <v>404</v>
      </c>
      <c r="C425" s="18" t="s">
        <v>606</v>
      </c>
      <c r="D425" s="18" t="s">
        <v>165</v>
      </c>
      <c r="E425" s="18" t="s">
        <v>173</v>
      </c>
      <c r="F425" s="18" t="s">
        <v>156</v>
      </c>
      <c r="G425" s="18" t="s">
        <v>157</v>
      </c>
      <c r="H425" s="18" t="s">
        <v>633</v>
      </c>
      <c r="I425" s="18" t="s">
        <v>633</v>
      </c>
      <c r="J425" s="18" t="s">
        <v>633</v>
      </c>
      <c r="K425" s="18" t="s">
        <v>634</v>
      </c>
      <c r="L425" s="18" t="s">
        <v>30</v>
      </c>
      <c r="M425" s="18" t="s">
        <v>635</v>
      </c>
      <c r="N425" s="18" t="s">
        <v>174</v>
      </c>
      <c r="O425" s="18" t="s">
        <v>633</v>
      </c>
      <c r="P425" s="18">
        <v>0</v>
      </c>
      <c r="Q425" s="18">
        <v>6900</v>
      </c>
      <c r="R425" s="18">
        <v>3900</v>
      </c>
      <c r="S425" s="18">
        <v>1217</v>
      </c>
      <c r="T425" s="18">
        <v>43</v>
      </c>
      <c r="U425" s="18">
        <v>46604</v>
      </c>
      <c r="V425" s="18">
        <v>30897</v>
      </c>
      <c r="W425" s="18">
        <v>11735</v>
      </c>
      <c r="X425" s="18">
        <v>11700</v>
      </c>
      <c r="Y425" s="18">
        <v>3</v>
      </c>
    </row>
    <row r="426" spans="1:25" x14ac:dyDescent="0.15">
      <c r="A426" s="18" t="s">
        <v>632</v>
      </c>
      <c r="B426" s="18" t="s">
        <v>404</v>
      </c>
      <c r="C426" s="18" t="s">
        <v>606</v>
      </c>
      <c r="D426" s="18" t="s">
        <v>154</v>
      </c>
      <c r="E426" s="18" t="s">
        <v>173</v>
      </c>
      <c r="F426" s="18" t="s">
        <v>156</v>
      </c>
      <c r="G426" s="18" t="s">
        <v>157</v>
      </c>
      <c r="H426" s="18" t="s">
        <v>633</v>
      </c>
      <c r="I426" s="18" t="s">
        <v>633</v>
      </c>
      <c r="J426" s="18" t="s">
        <v>633</v>
      </c>
      <c r="K426" s="18" t="s">
        <v>634</v>
      </c>
      <c r="L426" s="18" t="s">
        <v>30</v>
      </c>
      <c r="M426" s="18" t="s">
        <v>635</v>
      </c>
      <c r="N426" s="18" t="s">
        <v>174</v>
      </c>
      <c r="O426" s="18" t="s">
        <v>633</v>
      </c>
      <c r="P426" s="18">
        <v>0</v>
      </c>
      <c r="Q426" s="18">
        <v>6900</v>
      </c>
      <c r="R426" s="18">
        <v>3900</v>
      </c>
      <c r="S426" s="18">
        <v>1217</v>
      </c>
      <c r="T426" s="18">
        <v>43</v>
      </c>
      <c r="U426" s="18">
        <v>46604</v>
      </c>
      <c r="V426" s="18">
        <v>30897</v>
      </c>
      <c r="W426" s="18">
        <v>11735</v>
      </c>
      <c r="X426" s="18">
        <v>15600</v>
      </c>
      <c r="Y426" s="18">
        <v>5</v>
      </c>
    </row>
    <row r="427" spans="1:25" x14ac:dyDescent="0.15">
      <c r="A427" s="18" t="s">
        <v>632</v>
      </c>
      <c r="B427" s="18" t="s">
        <v>404</v>
      </c>
      <c r="C427" s="18" t="s">
        <v>606</v>
      </c>
      <c r="D427" s="18" t="s">
        <v>163</v>
      </c>
      <c r="E427" s="18" t="s">
        <v>175</v>
      </c>
      <c r="F427" s="18" t="s">
        <v>156</v>
      </c>
      <c r="G427" s="18" t="s">
        <v>157</v>
      </c>
      <c r="H427" s="18" t="s">
        <v>633</v>
      </c>
      <c r="I427" s="18" t="s">
        <v>633</v>
      </c>
      <c r="J427" s="18" t="s">
        <v>633</v>
      </c>
      <c r="K427" s="18" t="s">
        <v>634</v>
      </c>
      <c r="L427" s="18" t="s">
        <v>30</v>
      </c>
      <c r="M427" s="18" t="s">
        <v>635</v>
      </c>
      <c r="N427" s="18" t="s">
        <v>176</v>
      </c>
      <c r="O427" s="18" t="s">
        <v>633</v>
      </c>
      <c r="P427" s="18">
        <v>0</v>
      </c>
      <c r="Q427" s="18">
        <v>6900</v>
      </c>
      <c r="R427" s="18">
        <v>3900</v>
      </c>
      <c r="S427" s="18">
        <v>1217</v>
      </c>
      <c r="T427" s="18">
        <v>43</v>
      </c>
      <c r="U427" s="18">
        <v>20609</v>
      </c>
      <c r="V427" s="18">
        <v>3304</v>
      </c>
      <c r="W427" s="18">
        <v>12756</v>
      </c>
      <c r="X427" s="18">
        <v>0</v>
      </c>
      <c r="Y427" s="18">
        <v>2</v>
      </c>
    </row>
    <row r="428" spans="1:25" x14ac:dyDescent="0.15">
      <c r="A428" s="18" t="s">
        <v>632</v>
      </c>
      <c r="B428" s="18" t="s">
        <v>404</v>
      </c>
      <c r="C428" s="18" t="s">
        <v>606</v>
      </c>
      <c r="D428" s="18" t="s">
        <v>165</v>
      </c>
      <c r="E428" s="18" t="s">
        <v>175</v>
      </c>
      <c r="F428" s="18" t="s">
        <v>156</v>
      </c>
      <c r="G428" s="18" t="s">
        <v>157</v>
      </c>
      <c r="H428" s="18" t="s">
        <v>633</v>
      </c>
      <c r="I428" s="18" t="s">
        <v>633</v>
      </c>
      <c r="J428" s="18" t="s">
        <v>633</v>
      </c>
      <c r="K428" s="18" t="s">
        <v>634</v>
      </c>
      <c r="L428" s="18" t="s">
        <v>30</v>
      </c>
      <c r="M428" s="18" t="s">
        <v>635</v>
      </c>
      <c r="N428" s="18" t="s">
        <v>176</v>
      </c>
      <c r="O428" s="18" t="s">
        <v>633</v>
      </c>
      <c r="P428" s="18">
        <v>0</v>
      </c>
      <c r="Q428" s="18">
        <v>6900</v>
      </c>
      <c r="R428" s="18">
        <v>3900</v>
      </c>
      <c r="S428" s="18">
        <v>1217</v>
      </c>
      <c r="T428" s="18">
        <v>43</v>
      </c>
      <c r="U428" s="18">
        <v>20609</v>
      </c>
      <c r="V428" s="18">
        <v>3304</v>
      </c>
      <c r="W428" s="18">
        <v>12756</v>
      </c>
      <c r="X428" s="18">
        <v>11700</v>
      </c>
      <c r="Y428" s="18">
        <v>3</v>
      </c>
    </row>
    <row r="429" spans="1:25" x14ac:dyDescent="0.15">
      <c r="A429" s="18" t="s">
        <v>632</v>
      </c>
      <c r="B429" s="18" t="s">
        <v>404</v>
      </c>
      <c r="C429" s="18" t="s">
        <v>606</v>
      </c>
      <c r="D429" s="18" t="s">
        <v>159</v>
      </c>
      <c r="E429" s="18" t="s">
        <v>175</v>
      </c>
      <c r="F429" s="18" t="s">
        <v>156</v>
      </c>
      <c r="G429" s="18" t="s">
        <v>157</v>
      </c>
      <c r="H429" s="18" t="s">
        <v>633</v>
      </c>
      <c r="I429" s="18" t="s">
        <v>633</v>
      </c>
      <c r="J429" s="18" t="s">
        <v>633</v>
      </c>
      <c r="K429" s="18" t="s">
        <v>634</v>
      </c>
      <c r="L429" s="18" t="s">
        <v>30</v>
      </c>
      <c r="M429" s="18" t="s">
        <v>635</v>
      </c>
      <c r="N429" s="18" t="s">
        <v>176</v>
      </c>
      <c r="O429" s="18" t="s">
        <v>633</v>
      </c>
      <c r="P429" s="18">
        <v>0</v>
      </c>
      <c r="Q429" s="18">
        <v>6900</v>
      </c>
      <c r="R429" s="18">
        <v>3900</v>
      </c>
      <c r="S429" s="18">
        <v>1217</v>
      </c>
      <c r="T429" s="18">
        <v>43</v>
      </c>
      <c r="U429" s="18">
        <v>20609</v>
      </c>
      <c r="V429" s="18">
        <v>3304</v>
      </c>
      <c r="W429" s="18">
        <v>12756</v>
      </c>
      <c r="X429" s="18">
        <v>11700</v>
      </c>
      <c r="Y429" s="18">
        <v>3</v>
      </c>
    </row>
    <row r="430" spans="1:25" x14ac:dyDescent="0.15">
      <c r="A430" s="18" t="s">
        <v>632</v>
      </c>
      <c r="B430" s="18" t="s">
        <v>404</v>
      </c>
      <c r="C430" s="18" t="s">
        <v>606</v>
      </c>
      <c r="D430" s="18" t="s">
        <v>154</v>
      </c>
      <c r="E430" s="18" t="s">
        <v>175</v>
      </c>
      <c r="F430" s="18" t="s">
        <v>156</v>
      </c>
      <c r="G430" s="18" t="s">
        <v>157</v>
      </c>
      <c r="H430" s="18" t="s">
        <v>633</v>
      </c>
      <c r="I430" s="18" t="s">
        <v>633</v>
      </c>
      <c r="J430" s="18" t="s">
        <v>633</v>
      </c>
      <c r="K430" s="18" t="s">
        <v>634</v>
      </c>
      <c r="L430" s="18" t="s">
        <v>30</v>
      </c>
      <c r="M430" s="18" t="s">
        <v>635</v>
      </c>
      <c r="N430" s="18" t="s">
        <v>176</v>
      </c>
      <c r="O430" s="18" t="s">
        <v>633</v>
      </c>
      <c r="P430" s="18">
        <v>0</v>
      </c>
      <c r="Q430" s="18">
        <v>6900</v>
      </c>
      <c r="R430" s="18">
        <v>3900</v>
      </c>
      <c r="S430" s="18">
        <v>1217</v>
      </c>
      <c r="T430" s="18">
        <v>43</v>
      </c>
      <c r="U430" s="18">
        <v>20609</v>
      </c>
      <c r="V430" s="18">
        <v>3304</v>
      </c>
      <c r="W430" s="18">
        <v>12756</v>
      </c>
      <c r="X430" s="18">
        <v>25500</v>
      </c>
      <c r="Y430" s="18">
        <v>5</v>
      </c>
    </row>
    <row r="431" spans="1:25" x14ac:dyDescent="0.15">
      <c r="A431" s="18" t="s">
        <v>632</v>
      </c>
      <c r="B431" s="18" t="s">
        <v>404</v>
      </c>
      <c r="C431" s="18" t="s">
        <v>606</v>
      </c>
      <c r="D431" s="18" t="s">
        <v>162</v>
      </c>
      <c r="E431" s="18" t="s">
        <v>177</v>
      </c>
      <c r="F431" s="18" t="s">
        <v>156</v>
      </c>
      <c r="G431" s="18" t="s">
        <v>157</v>
      </c>
      <c r="H431" s="18" t="s">
        <v>633</v>
      </c>
      <c r="I431" s="18" t="s">
        <v>633</v>
      </c>
      <c r="J431" s="18" t="s">
        <v>633</v>
      </c>
      <c r="K431" s="18" t="s">
        <v>634</v>
      </c>
      <c r="L431" s="18" t="s">
        <v>30</v>
      </c>
      <c r="M431" s="18" t="s">
        <v>635</v>
      </c>
      <c r="N431" s="18" t="s">
        <v>178</v>
      </c>
      <c r="O431" s="18" t="s">
        <v>633</v>
      </c>
      <c r="P431" s="18">
        <v>0</v>
      </c>
      <c r="Q431" s="18">
        <v>6900</v>
      </c>
      <c r="R431" s="18">
        <v>3900</v>
      </c>
      <c r="S431" s="18">
        <v>1217</v>
      </c>
      <c r="T431" s="18">
        <v>43</v>
      </c>
      <c r="U431" s="18">
        <v>20006</v>
      </c>
      <c r="V431" s="18">
        <v>15623</v>
      </c>
      <c r="W431" s="18">
        <v>6744</v>
      </c>
      <c r="X431" s="18">
        <v>3900</v>
      </c>
      <c r="Y431" s="18">
        <v>1</v>
      </c>
    </row>
    <row r="432" spans="1:25" x14ac:dyDescent="0.15">
      <c r="A432" s="18" t="s">
        <v>632</v>
      </c>
      <c r="B432" s="18" t="s">
        <v>404</v>
      </c>
      <c r="C432" s="18" t="s">
        <v>606</v>
      </c>
      <c r="D432" s="18" t="s">
        <v>154</v>
      </c>
      <c r="E432" s="18" t="s">
        <v>177</v>
      </c>
      <c r="F432" s="18" t="s">
        <v>156</v>
      </c>
      <c r="G432" s="18" t="s">
        <v>157</v>
      </c>
      <c r="H432" s="18" t="s">
        <v>633</v>
      </c>
      <c r="I432" s="18" t="s">
        <v>633</v>
      </c>
      <c r="J432" s="18" t="s">
        <v>633</v>
      </c>
      <c r="K432" s="18" t="s">
        <v>634</v>
      </c>
      <c r="L432" s="18" t="s">
        <v>30</v>
      </c>
      <c r="M432" s="18" t="s">
        <v>635</v>
      </c>
      <c r="N432" s="18" t="s">
        <v>178</v>
      </c>
      <c r="O432" s="18" t="s">
        <v>633</v>
      </c>
      <c r="P432" s="18">
        <v>0</v>
      </c>
      <c r="Q432" s="18">
        <v>6900</v>
      </c>
      <c r="R432" s="18">
        <v>3900</v>
      </c>
      <c r="S432" s="18">
        <v>1217</v>
      </c>
      <c r="T432" s="18">
        <v>43</v>
      </c>
      <c r="U432" s="18">
        <v>20006</v>
      </c>
      <c r="V432" s="18">
        <v>15623</v>
      </c>
      <c r="W432" s="18">
        <v>6744</v>
      </c>
      <c r="X432" s="18">
        <v>3900</v>
      </c>
      <c r="Y432" s="18">
        <v>1</v>
      </c>
    </row>
    <row r="433" spans="1:25" x14ac:dyDescent="0.15">
      <c r="A433" s="18" t="s">
        <v>632</v>
      </c>
      <c r="B433" s="18" t="s">
        <v>404</v>
      </c>
      <c r="C433" s="18" t="s">
        <v>606</v>
      </c>
      <c r="D433" s="18" t="s">
        <v>168</v>
      </c>
      <c r="E433" s="18" t="s">
        <v>177</v>
      </c>
      <c r="F433" s="18" t="s">
        <v>156</v>
      </c>
      <c r="G433" s="18" t="s">
        <v>157</v>
      </c>
      <c r="H433" s="18" t="s">
        <v>633</v>
      </c>
      <c r="I433" s="18" t="s">
        <v>633</v>
      </c>
      <c r="J433" s="18" t="s">
        <v>633</v>
      </c>
      <c r="K433" s="18" t="s">
        <v>634</v>
      </c>
      <c r="L433" s="18" t="s">
        <v>30</v>
      </c>
      <c r="M433" s="18" t="s">
        <v>635</v>
      </c>
      <c r="N433" s="18" t="s">
        <v>178</v>
      </c>
      <c r="O433" s="18" t="s">
        <v>633</v>
      </c>
      <c r="P433" s="18">
        <v>0</v>
      </c>
      <c r="Q433" s="18">
        <v>6900</v>
      </c>
      <c r="R433" s="18">
        <v>3900</v>
      </c>
      <c r="S433" s="18">
        <v>1217</v>
      </c>
      <c r="T433" s="18">
        <v>43</v>
      </c>
      <c r="U433" s="18">
        <v>20006</v>
      </c>
      <c r="V433" s="18">
        <v>15623</v>
      </c>
      <c r="W433" s="18">
        <v>6744</v>
      </c>
      <c r="X433" s="18">
        <v>3900</v>
      </c>
      <c r="Y433" s="18">
        <v>1</v>
      </c>
    </row>
    <row r="434" spans="1:25" x14ac:dyDescent="0.15">
      <c r="A434" s="18" t="s">
        <v>632</v>
      </c>
      <c r="B434" s="18" t="s">
        <v>404</v>
      </c>
      <c r="C434" s="18" t="s">
        <v>606</v>
      </c>
      <c r="D434" s="18" t="s">
        <v>165</v>
      </c>
      <c r="E434" s="18" t="s">
        <v>177</v>
      </c>
      <c r="F434" s="18" t="s">
        <v>156</v>
      </c>
      <c r="G434" s="18" t="s">
        <v>157</v>
      </c>
      <c r="H434" s="18" t="s">
        <v>633</v>
      </c>
      <c r="I434" s="18" t="s">
        <v>633</v>
      </c>
      <c r="J434" s="18" t="s">
        <v>633</v>
      </c>
      <c r="K434" s="18" t="s">
        <v>634</v>
      </c>
      <c r="L434" s="18" t="s">
        <v>30</v>
      </c>
      <c r="M434" s="18" t="s">
        <v>635</v>
      </c>
      <c r="N434" s="18" t="s">
        <v>178</v>
      </c>
      <c r="O434" s="18" t="s">
        <v>633</v>
      </c>
      <c r="P434" s="18">
        <v>0</v>
      </c>
      <c r="Q434" s="18">
        <v>6900</v>
      </c>
      <c r="R434" s="18">
        <v>3900</v>
      </c>
      <c r="S434" s="18">
        <v>1217</v>
      </c>
      <c r="T434" s="18">
        <v>43</v>
      </c>
      <c r="U434" s="18">
        <v>20006</v>
      </c>
      <c r="V434" s="18">
        <v>15623</v>
      </c>
      <c r="W434" s="18">
        <v>6744</v>
      </c>
      <c r="X434" s="18">
        <v>3900</v>
      </c>
      <c r="Y434" s="18">
        <v>1</v>
      </c>
    </row>
    <row r="435" spans="1:25" x14ac:dyDescent="0.15">
      <c r="A435" s="18" t="s">
        <v>632</v>
      </c>
      <c r="B435" s="18" t="s">
        <v>404</v>
      </c>
      <c r="C435" s="18" t="s">
        <v>606</v>
      </c>
      <c r="D435" s="18" t="s">
        <v>161</v>
      </c>
      <c r="E435" s="18" t="s">
        <v>179</v>
      </c>
      <c r="F435" s="18" t="s">
        <v>156</v>
      </c>
      <c r="G435" s="18" t="s">
        <v>157</v>
      </c>
      <c r="H435" s="18" t="s">
        <v>633</v>
      </c>
      <c r="I435" s="18" t="s">
        <v>633</v>
      </c>
      <c r="J435" s="18" t="s">
        <v>633</v>
      </c>
      <c r="K435" s="18" t="s">
        <v>634</v>
      </c>
      <c r="L435" s="18" t="s">
        <v>30</v>
      </c>
      <c r="M435" s="18" t="s">
        <v>635</v>
      </c>
      <c r="N435" s="18" t="s">
        <v>180</v>
      </c>
      <c r="O435" s="18" t="s">
        <v>633</v>
      </c>
      <c r="P435" s="18">
        <v>0</v>
      </c>
      <c r="Q435" s="18">
        <v>6900</v>
      </c>
      <c r="R435" s="18">
        <v>3900</v>
      </c>
      <c r="S435" s="18">
        <v>1217</v>
      </c>
      <c r="T435" s="18">
        <v>43</v>
      </c>
      <c r="U435" s="18">
        <v>20039</v>
      </c>
      <c r="V435" s="18">
        <v>15411</v>
      </c>
      <c r="W435" s="18">
        <v>6754</v>
      </c>
      <c r="X435" s="18">
        <v>3900</v>
      </c>
      <c r="Y435" s="18">
        <v>1</v>
      </c>
    </row>
    <row r="436" spans="1:25" x14ac:dyDescent="0.15">
      <c r="A436" s="18" t="s">
        <v>632</v>
      </c>
      <c r="B436" s="18" t="s">
        <v>404</v>
      </c>
      <c r="C436" s="18" t="s">
        <v>606</v>
      </c>
      <c r="D436" s="18" t="s">
        <v>159</v>
      </c>
      <c r="E436" s="18" t="s">
        <v>179</v>
      </c>
      <c r="F436" s="18" t="s">
        <v>156</v>
      </c>
      <c r="G436" s="18" t="s">
        <v>157</v>
      </c>
      <c r="H436" s="18" t="s">
        <v>633</v>
      </c>
      <c r="I436" s="18" t="s">
        <v>633</v>
      </c>
      <c r="J436" s="18" t="s">
        <v>633</v>
      </c>
      <c r="K436" s="18" t="s">
        <v>634</v>
      </c>
      <c r="L436" s="18" t="s">
        <v>30</v>
      </c>
      <c r="M436" s="18" t="s">
        <v>635</v>
      </c>
      <c r="N436" s="18" t="s">
        <v>180</v>
      </c>
      <c r="O436" s="18" t="s">
        <v>633</v>
      </c>
      <c r="P436" s="18">
        <v>0</v>
      </c>
      <c r="Q436" s="18">
        <v>6900</v>
      </c>
      <c r="R436" s="18">
        <v>3900</v>
      </c>
      <c r="S436" s="18">
        <v>1217</v>
      </c>
      <c r="T436" s="18">
        <v>43</v>
      </c>
      <c r="U436" s="18">
        <v>20039</v>
      </c>
      <c r="V436" s="18">
        <v>15411</v>
      </c>
      <c r="W436" s="18">
        <v>6754</v>
      </c>
      <c r="X436" s="18">
        <v>7800</v>
      </c>
      <c r="Y436" s="18">
        <v>2</v>
      </c>
    </row>
    <row r="437" spans="1:25" x14ac:dyDescent="0.15">
      <c r="A437" s="18" t="s">
        <v>632</v>
      </c>
      <c r="B437" s="18" t="s">
        <v>404</v>
      </c>
      <c r="C437" s="18" t="s">
        <v>606</v>
      </c>
      <c r="D437" s="18" t="s">
        <v>154</v>
      </c>
      <c r="E437" s="18" t="s">
        <v>179</v>
      </c>
      <c r="F437" s="18" t="s">
        <v>156</v>
      </c>
      <c r="G437" s="18" t="s">
        <v>157</v>
      </c>
      <c r="H437" s="18" t="s">
        <v>633</v>
      </c>
      <c r="I437" s="18" t="s">
        <v>633</v>
      </c>
      <c r="J437" s="18" t="s">
        <v>633</v>
      </c>
      <c r="K437" s="18" t="s">
        <v>634</v>
      </c>
      <c r="L437" s="18" t="s">
        <v>30</v>
      </c>
      <c r="M437" s="18" t="s">
        <v>635</v>
      </c>
      <c r="N437" s="18" t="s">
        <v>180</v>
      </c>
      <c r="O437" s="18" t="s">
        <v>633</v>
      </c>
      <c r="P437" s="18">
        <v>0</v>
      </c>
      <c r="Q437" s="18">
        <v>6900</v>
      </c>
      <c r="R437" s="18">
        <v>3900</v>
      </c>
      <c r="S437" s="18">
        <v>1217</v>
      </c>
      <c r="T437" s="18">
        <v>43</v>
      </c>
      <c r="U437" s="18">
        <v>20039</v>
      </c>
      <c r="V437" s="18">
        <v>15411</v>
      </c>
      <c r="W437" s="18">
        <v>6754</v>
      </c>
      <c r="X437" s="18">
        <v>3900</v>
      </c>
      <c r="Y437" s="18">
        <v>1</v>
      </c>
    </row>
    <row r="438" spans="1:25" x14ac:dyDescent="0.15">
      <c r="A438" s="18" t="s">
        <v>632</v>
      </c>
      <c r="B438" s="18" t="s">
        <v>404</v>
      </c>
      <c r="C438" s="18" t="s">
        <v>606</v>
      </c>
      <c r="D438" s="18" t="s">
        <v>163</v>
      </c>
      <c r="E438" s="18" t="s">
        <v>179</v>
      </c>
      <c r="F438" s="18" t="s">
        <v>156</v>
      </c>
      <c r="G438" s="18" t="s">
        <v>157</v>
      </c>
      <c r="H438" s="18" t="s">
        <v>633</v>
      </c>
      <c r="I438" s="18" t="s">
        <v>633</v>
      </c>
      <c r="J438" s="18" t="s">
        <v>633</v>
      </c>
      <c r="K438" s="18" t="s">
        <v>634</v>
      </c>
      <c r="L438" s="18" t="s">
        <v>30</v>
      </c>
      <c r="M438" s="18" t="s">
        <v>635</v>
      </c>
      <c r="N438" s="18" t="s">
        <v>180</v>
      </c>
      <c r="O438" s="18" t="s">
        <v>633</v>
      </c>
      <c r="P438" s="18">
        <v>0</v>
      </c>
      <c r="Q438" s="18">
        <v>6900</v>
      </c>
      <c r="R438" s="18">
        <v>3900</v>
      </c>
      <c r="S438" s="18">
        <v>1217</v>
      </c>
      <c r="T438" s="18">
        <v>43</v>
      </c>
      <c r="U438" s="18">
        <v>20039</v>
      </c>
      <c r="V438" s="18">
        <v>15411</v>
      </c>
      <c r="W438" s="18">
        <v>6754</v>
      </c>
      <c r="X438" s="18">
        <v>10000</v>
      </c>
      <c r="Y438" s="18">
        <v>3</v>
      </c>
    </row>
    <row r="439" spans="1:25" x14ac:dyDescent="0.15">
      <c r="A439" s="18" t="s">
        <v>632</v>
      </c>
      <c r="B439" s="18" t="s">
        <v>404</v>
      </c>
      <c r="C439" s="18" t="s">
        <v>606</v>
      </c>
      <c r="D439" s="18" t="s">
        <v>165</v>
      </c>
      <c r="E439" s="18" t="s">
        <v>181</v>
      </c>
      <c r="F439" s="18" t="s">
        <v>156</v>
      </c>
      <c r="G439" s="18" t="s">
        <v>157</v>
      </c>
      <c r="H439" s="18" t="s">
        <v>633</v>
      </c>
      <c r="I439" s="18" t="s">
        <v>633</v>
      </c>
      <c r="J439" s="18" t="s">
        <v>633</v>
      </c>
      <c r="K439" s="18" t="s">
        <v>634</v>
      </c>
      <c r="L439" s="18" t="s">
        <v>30</v>
      </c>
      <c r="M439" s="18" t="s">
        <v>635</v>
      </c>
      <c r="N439" s="18" t="s">
        <v>182</v>
      </c>
      <c r="O439" s="18" t="s">
        <v>633</v>
      </c>
      <c r="P439" s="18">
        <v>0</v>
      </c>
      <c r="Q439" s="18">
        <v>6900</v>
      </c>
      <c r="R439" s="18">
        <v>3900</v>
      </c>
      <c r="S439" s="18">
        <v>1197</v>
      </c>
      <c r="T439" s="18">
        <v>43</v>
      </c>
      <c r="U439" s="18">
        <v>16369</v>
      </c>
      <c r="V439" s="18">
        <v>4853</v>
      </c>
      <c r="W439" s="18">
        <v>8050</v>
      </c>
      <c r="X439" s="18">
        <v>7800</v>
      </c>
      <c r="Y439" s="18">
        <v>2</v>
      </c>
    </row>
    <row r="440" spans="1:25" x14ac:dyDescent="0.15">
      <c r="A440" s="18" t="s">
        <v>632</v>
      </c>
      <c r="B440" s="18" t="s">
        <v>404</v>
      </c>
      <c r="C440" s="18" t="s">
        <v>606</v>
      </c>
      <c r="D440" s="18" t="s">
        <v>168</v>
      </c>
      <c r="E440" s="18" t="s">
        <v>181</v>
      </c>
      <c r="F440" s="18" t="s">
        <v>156</v>
      </c>
      <c r="G440" s="18" t="s">
        <v>157</v>
      </c>
      <c r="H440" s="18" t="s">
        <v>633</v>
      </c>
      <c r="I440" s="18" t="s">
        <v>633</v>
      </c>
      <c r="J440" s="18" t="s">
        <v>633</v>
      </c>
      <c r="K440" s="18" t="s">
        <v>634</v>
      </c>
      <c r="L440" s="18" t="s">
        <v>30</v>
      </c>
      <c r="M440" s="18" t="s">
        <v>635</v>
      </c>
      <c r="N440" s="18" t="s">
        <v>182</v>
      </c>
      <c r="O440" s="18" t="s">
        <v>633</v>
      </c>
      <c r="P440" s="18">
        <v>0</v>
      </c>
      <c r="Q440" s="18">
        <v>6900</v>
      </c>
      <c r="R440" s="18">
        <v>3900</v>
      </c>
      <c r="S440" s="18">
        <v>1197</v>
      </c>
      <c r="T440" s="18">
        <v>43</v>
      </c>
      <c r="U440" s="18">
        <v>16369</v>
      </c>
      <c r="V440" s="18">
        <v>4853</v>
      </c>
      <c r="W440" s="18">
        <v>8050</v>
      </c>
      <c r="X440" s="18">
        <v>3900</v>
      </c>
      <c r="Y440" s="18">
        <v>1</v>
      </c>
    </row>
    <row r="441" spans="1:25" x14ac:dyDescent="0.15">
      <c r="A441" s="18" t="s">
        <v>632</v>
      </c>
      <c r="B441" s="18" t="s">
        <v>404</v>
      </c>
      <c r="C441" s="18" t="s">
        <v>606</v>
      </c>
      <c r="D441" s="18" t="s">
        <v>162</v>
      </c>
      <c r="E441" s="18" t="s">
        <v>181</v>
      </c>
      <c r="F441" s="18" t="s">
        <v>156</v>
      </c>
      <c r="G441" s="18" t="s">
        <v>157</v>
      </c>
      <c r="H441" s="18" t="s">
        <v>633</v>
      </c>
      <c r="I441" s="18" t="s">
        <v>633</v>
      </c>
      <c r="J441" s="18" t="s">
        <v>633</v>
      </c>
      <c r="K441" s="18" t="s">
        <v>634</v>
      </c>
      <c r="L441" s="18" t="s">
        <v>30</v>
      </c>
      <c r="M441" s="18" t="s">
        <v>635</v>
      </c>
      <c r="N441" s="18" t="s">
        <v>182</v>
      </c>
      <c r="O441" s="18" t="s">
        <v>633</v>
      </c>
      <c r="P441" s="18">
        <v>0</v>
      </c>
      <c r="Q441" s="18">
        <v>6900</v>
      </c>
      <c r="R441" s="18">
        <v>3900</v>
      </c>
      <c r="S441" s="18">
        <v>1197</v>
      </c>
      <c r="T441" s="18">
        <v>43</v>
      </c>
      <c r="U441" s="18">
        <v>16369</v>
      </c>
      <c r="V441" s="18">
        <v>4853</v>
      </c>
      <c r="W441" s="18">
        <v>8050</v>
      </c>
      <c r="X441" s="18">
        <v>7800</v>
      </c>
      <c r="Y441" s="18">
        <v>2</v>
      </c>
    </row>
    <row r="442" spans="1:25" x14ac:dyDescent="0.15">
      <c r="A442" s="18" t="s">
        <v>632</v>
      </c>
      <c r="B442" s="18" t="s">
        <v>404</v>
      </c>
      <c r="C442" s="18" t="s">
        <v>606</v>
      </c>
      <c r="D442" s="18" t="s">
        <v>160</v>
      </c>
      <c r="E442" s="18" t="s">
        <v>181</v>
      </c>
      <c r="F442" s="18" t="s">
        <v>156</v>
      </c>
      <c r="G442" s="18" t="s">
        <v>157</v>
      </c>
      <c r="H442" s="18" t="s">
        <v>633</v>
      </c>
      <c r="I442" s="18" t="s">
        <v>633</v>
      </c>
      <c r="J442" s="18" t="s">
        <v>633</v>
      </c>
      <c r="K442" s="18" t="s">
        <v>634</v>
      </c>
      <c r="L442" s="18" t="s">
        <v>30</v>
      </c>
      <c r="M442" s="18" t="s">
        <v>635</v>
      </c>
      <c r="N442" s="18" t="s">
        <v>182</v>
      </c>
      <c r="O442" s="18" t="s">
        <v>633</v>
      </c>
      <c r="P442" s="18">
        <v>0</v>
      </c>
      <c r="Q442" s="18">
        <v>6900</v>
      </c>
      <c r="R442" s="18">
        <v>3900</v>
      </c>
      <c r="S442" s="18">
        <v>1197</v>
      </c>
      <c r="T442" s="18">
        <v>43</v>
      </c>
      <c r="U442" s="18">
        <v>16369</v>
      </c>
      <c r="V442" s="18">
        <v>4853</v>
      </c>
      <c r="W442" s="18">
        <v>8050</v>
      </c>
      <c r="X442" s="18">
        <v>7800</v>
      </c>
      <c r="Y442" s="18">
        <v>2</v>
      </c>
    </row>
    <row r="443" spans="1:25" x14ac:dyDescent="0.15">
      <c r="A443" s="18" t="s">
        <v>632</v>
      </c>
      <c r="B443" s="18" t="s">
        <v>404</v>
      </c>
      <c r="C443" s="18" t="s">
        <v>606</v>
      </c>
      <c r="D443" s="18" t="s">
        <v>154</v>
      </c>
      <c r="E443" s="18" t="s">
        <v>181</v>
      </c>
      <c r="F443" s="18" t="s">
        <v>156</v>
      </c>
      <c r="G443" s="18" t="s">
        <v>157</v>
      </c>
      <c r="H443" s="18" t="s">
        <v>633</v>
      </c>
      <c r="I443" s="18" t="s">
        <v>633</v>
      </c>
      <c r="J443" s="18" t="s">
        <v>633</v>
      </c>
      <c r="K443" s="18" t="s">
        <v>634</v>
      </c>
      <c r="L443" s="18" t="s">
        <v>30</v>
      </c>
      <c r="M443" s="18" t="s">
        <v>635</v>
      </c>
      <c r="N443" s="18" t="s">
        <v>182</v>
      </c>
      <c r="O443" s="18" t="s">
        <v>633</v>
      </c>
      <c r="P443" s="18">
        <v>0</v>
      </c>
      <c r="Q443" s="18">
        <v>6900</v>
      </c>
      <c r="R443" s="18">
        <v>3900</v>
      </c>
      <c r="S443" s="18">
        <v>1197</v>
      </c>
      <c r="T443" s="18">
        <v>43</v>
      </c>
      <c r="U443" s="18">
        <v>16369</v>
      </c>
      <c r="V443" s="18">
        <v>4853</v>
      </c>
      <c r="W443" s="18">
        <v>8050</v>
      </c>
      <c r="X443" s="18">
        <v>23400</v>
      </c>
      <c r="Y443" s="18">
        <v>6</v>
      </c>
    </row>
    <row r="444" spans="1:25" x14ac:dyDescent="0.15">
      <c r="A444" s="18" t="s">
        <v>632</v>
      </c>
      <c r="B444" s="18" t="s">
        <v>404</v>
      </c>
      <c r="C444" s="18" t="s">
        <v>606</v>
      </c>
      <c r="D444" s="18" t="s">
        <v>163</v>
      </c>
      <c r="E444" s="18" t="s">
        <v>181</v>
      </c>
      <c r="F444" s="18" t="s">
        <v>156</v>
      </c>
      <c r="G444" s="18" t="s">
        <v>157</v>
      </c>
      <c r="H444" s="18" t="s">
        <v>633</v>
      </c>
      <c r="I444" s="18" t="s">
        <v>633</v>
      </c>
      <c r="J444" s="18" t="s">
        <v>633</v>
      </c>
      <c r="K444" s="18" t="s">
        <v>634</v>
      </c>
      <c r="L444" s="18" t="s">
        <v>30</v>
      </c>
      <c r="M444" s="18" t="s">
        <v>635</v>
      </c>
      <c r="N444" s="18" t="s">
        <v>182</v>
      </c>
      <c r="O444" s="18" t="s">
        <v>633</v>
      </c>
      <c r="P444" s="18">
        <v>0</v>
      </c>
      <c r="Q444" s="18">
        <v>6900</v>
      </c>
      <c r="R444" s="18">
        <v>3900</v>
      </c>
      <c r="S444" s="18">
        <v>1197</v>
      </c>
      <c r="T444" s="18">
        <v>43</v>
      </c>
      <c r="U444" s="18">
        <v>16369</v>
      </c>
      <c r="V444" s="18">
        <v>4853</v>
      </c>
      <c r="W444" s="18">
        <v>8050</v>
      </c>
      <c r="X444" s="18">
        <v>0</v>
      </c>
      <c r="Y444" s="18">
        <v>1</v>
      </c>
    </row>
    <row r="445" spans="1:25" x14ac:dyDescent="0.15">
      <c r="A445" s="18" t="s">
        <v>632</v>
      </c>
      <c r="B445" s="18" t="s">
        <v>404</v>
      </c>
      <c r="C445" s="18" t="s">
        <v>606</v>
      </c>
      <c r="D445" s="18" t="s">
        <v>159</v>
      </c>
      <c r="E445" s="18" t="s">
        <v>181</v>
      </c>
      <c r="F445" s="18" t="s">
        <v>156</v>
      </c>
      <c r="G445" s="18" t="s">
        <v>157</v>
      </c>
      <c r="H445" s="18" t="s">
        <v>633</v>
      </c>
      <c r="I445" s="18" t="s">
        <v>633</v>
      </c>
      <c r="J445" s="18" t="s">
        <v>633</v>
      </c>
      <c r="K445" s="18" t="s">
        <v>634</v>
      </c>
      <c r="L445" s="18" t="s">
        <v>30</v>
      </c>
      <c r="M445" s="18" t="s">
        <v>635</v>
      </c>
      <c r="N445" s="18" t="s">
        <v>182</v>
      </c>
      <c r="O445" s="18" t="s">
        <v>633</v>
      </c>
      <c r="P445" s="18">
        <v>0</v>
      </c>
      <c r="Q445" s="18">
        <v>6900</v>
      </c>
      <c r="R445" s="18">
        <v>3900</v>
      </c>
      <c r="S445" s="18">
        <v>1197</v>
      </c>
      <c r="T445" s="18">
        <v>43</v>
      </c>
      <c r="U445" s="18">
        <v>16369</v>
      </c>
      <c r="V445" s="18">
        <v>4853</v>
      </c>
      <c r="W445" s="18">
        <v>8050</v>
      </c>
      <c r="X445" s="18">
        <v>7800</v>
      </c>
      <c r="Y445" s="18">
        <v>2</v>
      </c>
    </row>
    <row r="446" spans="1:25" x14ac:dyDescent="0.15">
      <c r="A446" s="18" t="s">
        <v>632</v>
      </c>
      <c r="B446" s="18" t="s">
        <v>404</v>
      </c>
      <c r="C446" s="18" t="s">
        <v>606</v>
      </c>
      <c r="D446" s="18" t="s">
        <v>163</v>
      </c>
      <c r="E446" s="18" t="s">
        <v>183</v>
      </c>
      <c r="F446" s="18" t="s">
        <v>156</v>
      </c>
      <c r="G446" s="18" t="s">
        <v>157</v>
      </c>
      <c r="H446" s="18" t="s">
        <v>633</v>
      </c>
      <c r="I446" s="18" t="s">
        <v>633</v>
      </c>
      <c r="J446" s="18" t="s">
        <v>633</v>
      </c>
      <c r="K446" s="18" t="s">
        <v>634</v>
      </c>
      <c r="L446" s="18" t="s">
        <v>30</v>
      </c>
      <c r="M446" s="18" t="s">
        <v>635</v>
      </c>
      <c r="N446" s="18" t="s">
        <v>184</v>
      </c>
      <c r="O446" s="18" t="s">
        <v>633</v>
      </c>
      <c r="P446" s="18">
        <v>0</v>
      </c>
      <c r="Q446" s="18">
        <v>6900</v>
      </c>
      <c r="R446" s="18">
        <v>3900</v>
      </c>
      <c r="S446" s="18">
        <v>1217</v>
      </c>
      <c r="T446" s="18">
        <v>43</v>
      </c>
      <c r="U446" s="18">
        <v>11221</v>
      </c>
      <c r="V446" s="18">
        <v>4809</v>
      </c>
      <c r="W446" s="18">
        <v>6723</v>
      </c>
      <c r="X446" s="18">
        <v>0</v>
      </c>
      <c r="Y446" s="18">
        <v>2</v>
      </c>
    </row>
    <row r="447" spans="1:25" x14ac:dyDescent="0.15">
      <c r="A447" s="18" t="s">
        <v>632</v>
      </c>
      <c r="B447" s="18" t="s">
        <v>404</v>
      </c>
      <c r="C447" s="18" t="s">
        <v>606</v>
      </c>
      <c r="D447" s="18" t="s">
        <v>154</v>
      </c>
      <c r="E447" s="18" t="s">
        <v>183</v>
      </c>
      <c r="F447" s="18" t="s">
        <v>156</v>
      </c>
      <c r="G447" s="18" t="s">
        <v>157</v>
      </c>
      <c r="H447" s="18" t="s">
        <v>633</v>
      </c>
      <c r="I447" s="18" t="s">
        <v>633</v>
      </c>
      <c r="J447" s="18" t="s">
        <v>633</v>
      </c>
      <c r="K447" s="18" t="s">
        <v>634</v>
      </c>
      <c r="L447" s="18" t="s">
        <v>30</v>
      </c>
      <c r="M447" s="18" t="s">
        <v>635</v>
      </c>
      <c r="N447" s="18" t="s">
        <v>184</v>
      </c>
      <c r="O447" s="18" t="s">
        <v>633</v>
      </c>
      <c r="P447" s="18">
        <v>0</v>
      </c>
      <c r="Q447" s="18">
        <v>6900</v>
      </c>
      <c r="R447" s="18">
        <v>3900</v>
      </c>
      <c r="S447" s="18">
        <v>1217</v>
      </c>
      <c r="T447" s="18">
        <v>43</v>
      </c>
      <c r="U447" s="18">
        <v>11221</v>
      </c>
      <c r="V447" s="18">
        <v>4809</v>
      </c>
      <c r="W447" s="18">
        <v>6723</v>
      </c>
      <c r="X447" s="18">
        <v>3900</v>
      </c>
      <c r="Y447" s="18">
        <v>1</v>
      </c>
    </row>
    <row r="448" spans="1:25" x14ac:dyDescent="0.15">
      <c r="A448" s="18" t="s">
        <v>632</v>
      </c>
      <c r="B448" s="18" t="s">
        <v>404</v>
      </c>
      <c r="C448" s="18" t="s">
        <v>606</v>
      </c>
      <c r="D448" s="18" t="s">
        <v>162</v>
      </c>
      <c r="E448" s="18" t="s">
        <v>183</v>
      </c>
      <c r="F448" s="18" t="s">
        <v>156</v>
      </c>
      <c r="G448" s="18" t="s">
        <v>157</v>
      </c>
      <c r="H448" s="18" t="s">
        <v>633</v>
      </c>
      <c r="I448" s="18" t="s">
        <v>633</v>
      </c>
      <c r="J448" s="18" t="s">
        <v>633</v>
      </c>
      <c r="K448" s="18" t="s">
        <v>634</v>
      </c>
      <c r="L448" s="18" t="s">
        <v>30</v>
      </c>
      <c r="M448" s="18" t="s">
        <v>635</v>
      </c>
      <c r="N448" s="18" t="s">
        <v>184</v>
      </c>
      <c r="O448" s="18" t="s">
        <v>633</v>
      </c>
      <c r="P448" s="18">
        <v>0</v>
      </c>
      <c r="Q448" s="18">
        <v>6900</v>
      </c>
      <c r="R448" s="18">
        <v>3900</v>
      </c>
      <c r="S448" s="18">
        <v>1217</v>
      </c>
      <c r="T448" s="18">
        <v>43</v>
      </c>
      <c r="U448" s="18">
        <v>11221</v>
      </c>
      <c r="V448" s="18">
        <v>4809</v>
      </c>
      <c r="W448" s="18">
        <v>6723</v>
      </c>
      <c r="X448" s="18">
        <v>3900</v>
      </c>
      <c r="Y448" s="18">
        <v>1</v>
      </c>
    </row>
    <row r="449" spans="1:25" x14ac:dyDescent="0.15">
      <c r="A449" s="18" t="s">
        <v>632</v>
      </c>
      <c r="B449" s="18" t="s">
        <v>404</v>
      </c>
      <c r="C449" s="18" t="s">
        <v>606</v>
      </c>
      <c r="D449" s="18" t="s">
        <v>160</v>
      </c>
      <c r="E449" s="18" t="s">
        <v>185</v>
      </c>
      <c r="F449" s="18" t="s">
        <v>156</v>
      </c>
      <c r="G449" s="18" t="s">
        <v>186</v>
      </c>
      <c r="H449" s="18" t="s">
        <v>633</v>
      </c>
      <c r="I449" s="18" t="s">
        <v>633</v>
      </c>
      <c r="J449" s="18" t="s">
        <v>633</v>
      </c>
      <c r="K449" s="18" t="s">
        <v>634</v>
      </c>
      <c r="L449" s="18" t="s">
        <v>30</v>
      </c>
      <c r="M449" s="18" t="s">
        <v>635</v>
      </c>
      <c r="N449" s="18" t="s">
        <v>187</v>
      </c>
      <c r="O449" s="18" t="s">
        <v>633</v>
      </c>
      <c r="P449" s="18">
        <v>0</v>
      </c>
      <c r="Q449" s="18">
        <v>8900</v>
      </c>
      <c r="R449" s="18">
        <v>4900</v>
      </c>
      <c r="S449" s="18">
        <v>1367</v>
      </c>
      <c r="T449" s="18">
        <v>45</v>
      </c>
      <c r="U449" s="18">
        <v>68823</v>
      </c>
      <c r="V449" s="18">
        <v>19990</v>
      </c>
      <c r="W449" s="18">
        <v>15819</v>
      </c>
      <c r="X449" s="18">
        <v>4900</v>
      </c>
      <c r="Y449" s="18">
        <v>1</v>
      </c>
    </row>
    <row r="450" spans="1:25" x14ac:dyDescent="0.15">
      <c r="A450" s="18" t="s">
        <v>632</v>
      </c>
      <c r="B450" s="18" t="s">
        <v>404</v>
      </c>
      <c r="C450" s="18" t="s">
        <v>606</v>
      </c>
      <c r="D450" s="18" t="s">
        <v>165</v>
      </c>
      <c r="E450" s="18" t="s">
        <v>185</v>
      </c>
      <c r="F450" s="18" t="s">
        <v>156</v>
      </c>
      <c r="G450" s="18" t="s">
        <v>186</v>
      </c>
      <c r="H450" s="18" t="s">
        <v>633</v>
      </c>
      <c r="I450" s="18" t="s">
        <v>633</v>
      </c>
      <c r="J450" s="18" t="s">
        <v>633</v>
      </c>
      <c r="K450" s="18" t="s">
        <v>634</v>
      </c>
      <c r="L450" s="18" t="s">
        <v>30</v>
      </c>
      <c r="M450" s="18" t="s">
        <v>635</v>
      </c>
      <c r="N450" s="18" t="s">
        <v>187</v>
      </c>
      <c r="O450" s="18" t="s">
        <v>633</v>
      </c>
      <c r="P450" s="18">
        <v>0</v>
      </c>
      <c r="Q450" s="18">
        <v>8900</v>
      </c>
      <c r="R450" s="18">
        <v>4900</v>
      </c>
      <c r="S450" s="18">
        <v>1367</v>
      </c>
      <c r="T450" s="18">
        <v>45</v>
      </c>
      <c r="U450" s="18">
        <v>68823</v>
      </c>
      <c r="V450" s="18">
        <v>19990</v>
      </c>
      <c r="W450" s="18">
        <v>15819</v>
      </c>
      <c r="X450" s="18">
        <v>29400</v>
      </c>
      <c r="Y450" s="18">
        <v>6</v>
      </c>
    </row>
    <row r="451" spans="1:25" x14ac:dyDescent="0.15">
      <c r="A451" s="18" t="s">
        <v>632</v>
      </c>
      <c r="B451" s="18" t="s">
        <v>404</v>
      </c>
      <c r="C451" s="18" t="s">
        <v>606</v>
      </c>
      <c r="D451" s="18" t="s">
        <v>154</v>
      </c>
      <c r="E451" s="18" t="s">
        <v>185</v>
      </c>
      <c r="F451" s="18" t="s">
        <v>156</v>
      </c>
      <c r="G451" s="18" t="s">
        <v>186</v>
      </c>
      <c r="H451" s="18" t="s">
        <v>633</v>
      </c>
      <c r="I451" s="18" t="s">
        <v>633</v>
      </c>
      <c r="J451" s="18" t="s">
        <v>633</v>
      </c>
      <c r="K451" s="18" t="s">
        <v>634</v>
      </c>
      <c r="L451" s="18" t="s">
        <v>30</v>
      </c>
      <c r="M451" s="18" t="s">
        <v>635</v>
      </c>
      <c r="N451" s="18" t="s">
        <v>187</v>
      </c>
      <c r="O451" s="18" t="s">
        <v>633</v>
      </c>
      <c r="P451" s="18">
        <v>0</v>
      </c>
      <c r="Q451" s="18">
        <v>8900</v>
      </c>
      <c r="R451" s="18">
        <v>4900</v>
      </c>
      <c r="S451" s="18">
        <v>1367</v>
      </c>
      <c r="T451" s="18">
        <v>45</v>
      </c>
      <c r="U451" s="18">
        <v>68823</v>
      </c>
      <c r="V451" s="18">
        <v>19990</v>
      </c>
      <c r="W451" s="18">
        <v>15819</v>
      </c>
      <c r="X451" s="18">
        <v>67800</v>
      </c>
      <c r="Y451" s="18">
        <v>14</v>
      </c>
    </row>
    <row r="452" spans="1:25" x14ac:dyDescent="0.15">
      <c r="A452" s="18" t="s">
        <v>632</v>
      </c>
      <c r="B452" s="18" t="s">
        <v>404</v>
      </c>
      <c r="C452" s="18" t="s">
        <v>606</v>
      </c>
      <c r="D452" s="18" t="s">
        <v>161</v>
      </c>
      <c r="E452" s="18" t="s">
        <v>185</v>
      </c>
      <c r="F452" s="18" t="s">
        <v>156</v>
      </c>
      <c r="G452" s="18" t="s">
        <v>186</v>
      </c>
      <c r="H452" s="18" t="s">
        <v>633</v>
      </c>
      <c r="I452" s="18" t="s">
        <v>633</v>
      </c>
      <c r="J452" s="18" t="s">
        <v>633</v>
      </c>
      <c r="K452" s="18" t="s">
        <v>634</v>
      </c>
      <c r="L452" s="18" t="s">
        <v>30</v>
      </c>
      <c r="M452" s="18" t="s">
        <v>635</v>
      </c>
      <c r="N452" s="18" t="s">
        <v>187</v>
      </c>
      <c r="O452" s="18" t="s">
        <v>633</v>
      </c>
      <c r="P452" s="18">
        <v>0</v>
      </c>
      <c r="Q452" s="18">
        <v>8900</v>
      </c>
      <c r="R452" s="18">
        <v>4900</v>
      </c>
      <c r="S452" s="18">
        <v>1367</v>
      </c>
      <c r="T452" s="18">
        <v>45</v>
      </c>
      <c r="U452" s="18">
        <v>68823</v>
      </c>
      <c r="V452" s="18">
        <v>19990</v>
      </c>
      <c r="W452" s="18">
        <v>15819</v>
      </c>
      <c r="X452" s="18">
        <v>9800</v>
      </c>
      <c r="Y452" s="18">
        <v>2</v>
      </c>
    </row>
    <row r="453" spans="1:25" x14ac:dyDescent="0.15">
      <c r="A453" s="18" t="s">
        <v>632</v>
      </c>
      <c r="B453" s="18" t="s">
        <v>404</v>
      </c>
      <c r="C453" s="18" t="s">
        <v>606</v>
      </c>
      <c r="D453" s="18" t="s">
        <v>162</v>
      </c>
      <c r="E453" s="18" t="s">
        <v>185</v>
      </c>
      <c r="F453" s="18" t="s">
        <v>156</v>
      </c>
      <c r="G453" s="18" t="s">
        <v>186</v>
      </c>
      <c r="H453" s="18" t="s">
        <v>633</v>
      </c>
      <c r="I453" s="18" t="s">
        <v>633</v>
      </c>
      <c r="J453" s="18" t="s">
        <v>633</v>
      </c>
      <c r="K453" s="18" t="s">
        <v>634</v>
      </c>
      <c r="L453" s="18" t="s">
        <v>30</v>
      </c>
      <c r="M453" s="18" t="s">
        <v>635</v>
      </c>
      <c r="N453" s="18" t="s">
        <v>187</v>
      </c>
      <c r="O453" s="18" t="s">
        <v>633</v>
      </c>
      <c r="P453" s="18">
        <v>0</v>
      </c>
      <c r="Q453" s="18">
        <v>8900</v>
      </c>
      <c r="R453" s="18">
        <v>4900</v>
      </c>
      <c r="S453" s="18">
        <v>1367</v>
      </c>
      <c r="T453" s="18">
        <v>45</v>
      </c>
      <c r="U453" s="18">
        <v>68823</v>
      </c>
      <c r="V453" s="18">
        <v>19990</v>
      </c>
      <c r="W453" s="18">
        <v>15819</v>
      </c>
      <c r="X453" s="18">
        <v>34300</v>
      </c>
      <c r="Y453" s="18">
        <v>7</v>
      </c>
    </row>
    <row r="454" spans="1:25" x14ac:dyDescent="0.15">
      <c r="A454" s="18" t="s">
        <v>632</v>
      </c>
      <c r="B454" s="18" t="s">
        <v>404</v>
      </c>
      <c r="C454" s="18" t="s">
        <v>606</v>
      </c>
      <c r="D454" s="18" t="s">
        <v>121</v>
      </c>
      <c r="E454" s="18" t="s">
        <v>185</v>
      </c>
      <c r="F454" s="18" t="s">
        <v>156</v>
      </c>
      <c r="G454" s="18" t="s">
        <v>186</v>
      </c>
      <c r="H454" s="18" t="s">
        <v>633</v>
      </c>
      <c r="I454" s="18" t="s">
        <v>633</v>
      </c>
      <c r="J454" s="18" t="s">
        <v>633</v>
      </c>
      <c r="K454" s="18" t="s">
        <v>634</v>
      </c>
      <c r="L454" s="18" t="s">
        <v>30</v>
      </c>
      <c r="M454" s="18" t="s">
        <v>635</v>
      </c>
      <c r="N454" s="18" t="s">
        <v>187</v>
      </c>
      <c r="O454" s="18" t="s">
        <v>633</v>
      </c>
      <c r="P454" s="18">
        <v>0</v>
      </c>
      <c r="Q454" s="18">
        <v>8900</v>
      </c>
      <c r="R454" s="18">
        <v>4900</v>
      </c>
      <c r="S454" s="18">
        <v>1367</v>
      </c>
      <c r="T454" s="18">
        <v>45</v>
      </c>
      <c r="U454" s="18">
        <v>68823</v>
      </c>
      <c r="V454" s="18">
        <v>19990</v>
      </c>
      <c r="W454" s="18">
        <v>15819</v>
      </c>
      <c r="X454" s="18">
        <v>44100</v>
      </c>
      <c r="Y454" s="18">
        <v>9</v>
      </c>
    </row>
    <row r="455" spans="1:25" x14ac:dyDescent="0.15">
      <c r="A455" s="18" t="s">
        <v>632</v>
      </c>
      <c r="B455" s="18" t="s">
        <v>404</v>
      </c>
      <c r="C455" s="18" t="s">
        <v>606</v>
      </c>
      <c r="D455" s="18" t="s">
        <v>168</v>
      </c>
      <c r="E455" s="18" t="s">
        <v>185</v>
      </c>
      <c r="F455" s="18" t="s">
        <v>156</v>
      </c>
      <c r="G455" s="18" t="s">
        <v>186</v>
      </c>
      <c r="H455" s="18" t="s">
        <v>633</v>
      </c>
      <c r="I455" s="18" t="s">
        <v>633</v>
      </c>
      <c r="J455" s="18" t="s">
        <v>633</v>
      </c>
      <c r="K455" s="18" t="s">
        <v>634</v>
      </c>
      <c r="L455" s="18" t="s">
        <v>30</v>
      </c>
      <c r="M455" s="18" t="s">
        <v>635</v>
      </c>
      <c r="N455" s="18" t="s">
        <v>187</v>
      </c>
      <c r="O455" s="18" t="s">
        <v>633</v>
      </c>
      <c r="P455" s="18">
        <v>0</v>
      </c>
      <c r="Q455" s="18">
        <v>8900</v>
      </c>
      <c r="R455" s="18">
        <v>4900</v>
      </c>
      <c r="S455" s="18">
        <v>1367</v>
      </c>
      <c r="T455" s="18">
        <v>45</v>
      </c>
      <c r="U455" s="18">
        <v>68823</v>
      </c>
      <c r="V455" s="18">
        <v>19990</v>
      </c>
      <c r="W455" s="18">
        <v>15819</v>
      </c>
      <c r="X455" s="18">
        <v>29400</v>
      </c>
      <c r="Y455" s="18">
        <v>6</v>
      </c>
    </row>
    <row r="456" spans="1:25" x14ac:dyDescent="0.15">
      <c r="A456" s="18" t="s">
        <v>632</v>
      </c>
      <c r="B456" s="18" t="s">
        <v>404</v>
      </c>
      <c r="C456" s="18" t="s">
        <v>606</v>
      </c>
      <c r="D456" s="18" t="s">
        <v>159</v>
      </c>
      <c r="E456" s="18" t="s">
        <v>185</v>
      </c>
      <c r="F456" s="18" t="s">
        <v>156</v>
      </c>
      <c r="G456" s="18" t="s">
        <v>186</v>
      </c>
      <c r="H456" s="18" t="s">
        <v>633</v>
      </c>
      <c r="I456" s="18" t="s">
        <v>633</v>
      </c>
      <c r="J456" s="18" t="s">
        <v>633</v>
      </c>
      <c r="K456" s="18" t="s">
        <v>634</v>
      </c>
      <c r="L456" s="18" t="s">
        <v>30</v>
      </c>
      <c r="M456" s="18" t="s">
        <v>635</v>
      </c>
      <c r="N456" s="18" t="s">
        <v>187</v>
      </c>
      <c r="O456" s="18" t="s">
        <v>633</v>
      </c>
      <c r="P456" s="18">
        <v>0</v>
      </c>
      <c r="Q456" s="18">
        <v>8900</v>
      </c>
      <c r="R456" s="18">
        <v>4900</v>
      </c>
      <c r="S456" s="18">
        <v>1367</v>
      </c>
      <c r="T456" s="18">
        <v>45</v>
      </c>
      <c r="U456" s="18">
        <v>68823</v>
      </c>
      <c r="V456" s="18">
        <v>19990</v>
      </c>
      <c r="W456" s="18">
        <v>15819</v>
      </c>
      <c r="X456" s="18">
        <v>4900</v>
      </c>
      <c r="Y456" s="18">
        <v>1</v>
      </c>
    </row>
    <row r="457" spans="1:25" x14ac:dyDescent="0.15">
      <c r="A457" s="18" t="s">
        <v>632</v>
      </c>
      <c r="B457" s="18" t="s">
        <v>404</v>
      </c>
      <c r="C457" s="18" t="s">
        <v>606</v>
      </c>
      <c r="D457" s="18" t="s">
        <v>121</v>
      </c>
      <c r="E457" s="18" t="s">
        <v>188</v>
      </c>
      <c r="F457" s="18" t="s">
        <v>156</v>
      </c>
      <c r="G457" s="18" t="s">
        <v>186</v>
      </c>
      <c r="H457" s="18" t="s">
        <v>633</v>
      </c>
      <c r="I457" s="18" t="s">
        <v>633</v>
      </c>
      <c r="J457" s="18" t="s">
        <v>633</v>
      </c>
      <c r="K457" s="18" t="s">
        <v>634</v>
      </c>
      <c r="L457" s="18" t="s">
        <v>30</v>
      </c>
      <c r="M457" s="18" t="s">
        <v>635</v>
      </c>
      <c r="N457" s="18" t="s">
        <v>189</v>
      </c>
      <c r="O457" s="18" t="s">
        <v>633</v>
      </c>
      <c r="P457" s="18">
        <v>0</v>
      </c>
      <c r="Q457" s="18">
        <v>8900</v>
      </c>
      <c r="R457" s="18">
        <v>4900</v>
      </c>
      <c r="S457" s="18">
        <v>1367</v>
      </c>
      <c r="T457" s="18">
        <v>45</v>
      </c>
      <c r="U457" s="18">
        <v>70930</v>
      </c>
      <c r="V457" s="18">
        <v>25144</v>
      </c>
      <c r="W457" s="18">
        <v>13710</v>
      </c>
      <c r="X457" s="18">
        <v>53900</v>
      </c>
      <c r="Y457" s="18">
        <v>11</v>
      </c>
    </row>
    <row r="458" spans="1:25" x14ac:dyDescent="0.15">
      <c r="A458" s="18" t="s">
        <v>632</v>
      </c>
      <c r="B458" s="18" t="s">
        <v>404</v>
      </c>
      <c r="C458" s="18" t="s">
        <v>606</v>
      </c>
      <c r="D458" s="18" t="s">
        <v>162</v>
      </c>
      <c r="E458" s="18" t="s">
        <v>188</v>
      </c>
      <c r="F458" s="18" t="s">
        <v>156</v>
      </c>
      <c r="G458" s="18" t="s">
        <v>186</v>
      </c>
      <c r="H458" s="18" t="s">
        <v>633</v>
      </c>
      <c r="I458" s="18" t="s">
        <v>633</v>
      </c>
      <c r="J458" s="18" t="s">
        <v>633</v>
      </c>
      <c r="K458" s="18" t="s">
        <v>634</v>
      </c>
      <c r="L458" s="18" t="s">
        <v>30</v>
      </c>
      <c r="M458" s="18" t="s">
        <v>635</v>
      </c>
      <c r="N458" s="18" t="s">
        <v>189</v>
      </c>
      <c r="O458" s="18" t="s">
        <v>633</v>
      </c>
      <c r="P458" s="18">
        <v>0</v>
      </c>
      <c r="Q458" s="18">
        <v>8900</v>
      </c>
      <c r="R458" s="18">
        <v>4900</v>
      </c>
      <c r="S458" s="18">
        <v>1367</v>
      </c>
      <c r="T458" s="18">
        <v>45</v>
      </c>
      <c r="U458" s="18">
        <v>70930</v>
      </c>
      <c r="V458" s="18">
        <v>25144</v>
      </c>
      <c r="W458" s="18">
        <v>13710</v>
      </c>
      <c r="X458" s="18">
        <v>19600</v>
      </c>
      <c r="Y458" s="18">
        <v>4</v>
      </c>
    </row>
    <row r="459" spans="1:25" x14ac:dyDescent="0.15">
      <c r="A459" s="18" t="s">
        <v>632</v>
      </c>
      <c r="B459" s="18" t="s">
        <v>404</v>
      </c>
      <c r="C459" s="18" t="s">
        <v>606</v>
      </c>
      <c r="D459" s="18" t="s">
        <v>154</v>
      </c>
      <c r="E459" s="18" t="s">
        <v>188</v>
      </c>
      <c r="F459" s="18" t="s">
        <v>156</v>
      </c>
      <c r="G459" s="18" t="s">
        <v>186</v>
      </c>
      <c r="H459" s="18" t="s">
        <v>633</v>
      </c>
      <c r="I459" s="18" t="s">
        <v>633</v>
      </c>
      <c r="J459" s="18" t="s">
        <v>633</v>
      </c>
      <c r="K459" s="18" t="s">
        <v>634</v>
      </c>
      <c r="L459" s="18" t="s">
        <v>30</v>
      </c>
      <c r="M459" s="18" t="s">
        <v>635</v>
      </c>
      <c r="N459" s="18" t="s">
        <v>189</v>
      </c>
      <c r="O459" s="18" t="s">
        <v>633</v>
      </c>
      <c r="P459" s="18">
        <v>0</v>
      </c>
      <c r="Q459" s="18">
        <v>8900</v>
      </c>
      <c r="R459" s="18">
        <v>4900</v>
      </c>
      <c r="S459" s="18">
        <v>1367</v>
      </c>
      <c r="T459" s="18">
        <v>45</v>
      </c>
      <c r="U459" s="18">
        <v>70930</v>
      </c>
      <c r="V459" s="18">
        <v>25144</v>
      </c>
      <c r="W459" s="18">
        <v>13710</v>
      </c>
      <c r="X459" s="18">
        <v>166900</v>
      </c>
      <c r="Y459" s="18">
        <v>37</v>
      </c>
    </row>
    <row r="460" spans="1:25" x14ac:dyDescent="0.15">
      <c r="A460" s="18" t="s">
        <v>632</v>
      </c>
      <c r="B460" s="18" t="s">
        <v>404</v>
      </c>
      <c r="C460" s="18" t="s">
        <v>606</v>
      </c>
      <c r="D460" s="18" t="s">
        <v>160</v>
      </c>
      <c r="E460" s="18" t="s">
        <v>188</v>
      </c>
      <c r="F460" s="18" t="s">
        <v>156</v>
      </c>
      <c r="G460" s="18" t="s">
        <v>186</v>
      </c>
      <c r="H460" s="18" t="s">
        <v>633</v>
      </c>
      <c r="I460" s="18" t="s">
        <v>633</v>
      </c>
      <c r="J460" s="18" t="s">
        <v>633</v>
      </c>
      <c r="K460" s="18" t="s">
        <v>634</v>
      </c>
      <c r="L460" s="18" t="s">
        <v>30</v>
      </c>
      <c r="M460" s="18" t="s">
        <v>635</v>
      </c>
      <c r="N460" s="18" t="s">
        <v>189</v>
      </c>
      <c r="O460" s="18" t="s">
        <v>633</v>
      </c>
      <c r="P460" s="18">
        <v>0</v>
      </c>
      <c r="Q460" s="18">
        <v>8900</v>
      </c>
      <c r="R460" s="18">
        <v>4900</v>
      </c>
      <c r="S460" s="18">
        <v>1367</v>
      </c>
      <c r="T460" s="18">
        <v>45</v>
      </c>
      <c r="U460" s="18">
        <v>70930</v>
      </c>
      <c r="V460" s="18">
        <v>25144</v>
      </c>
      <c r="W460" s="18">
        <v>13710</v>
      </c>
      <c r="X460" s="18">
        <v>14700</v>
      </c>
      <c r="Y460" s="18">
        <v>3</v>
      </c>
    </row>
    <row r="461" spans="1:25" x14ac:dyDescent="0.15">
      <c r="A461" s="18" t="s">
        <v>632</v>
      </c>
      <c r="B461" s="18" t="s">
        <v>404</v>
      </c>
      <c r="C461" s="18" t="s">
        <v>606</v>
      </c>
      <c r="D461" s="18" t="s">
        <v>161</v>
      </c>
      <c r="E461" s="18" t="s">
        <v>188</v>
      </c>
      <c r="F461" s="18" t="s">
        <v>156</v>
      </c>
      <c r="G461" s="18" t="s">
        <v>186</v>
      </c>
      <c r="H461" s="18" t="s">
        <v>633</v>
      </c>
      <c r="I461" s="18" t="s">
        <v>633</v>
      </c>
      <c r="J461" s="18" t="s">
        <v>633</v>
      </c>
      <c r="K461" s="18" t="s">
        <v>634</v>
      </c>
      <c r="L461" s="18" t="s">
        <v>30</v>
      </c>
      <c r="M461" s="18" t="s">
        <v>635</v>
      </c>
      <c r="N461" s="18" t="s">
        <v>189</v>
      </c>
      <c r="O461" s="18" t="s">
        <v>633</v>
      </c>
      <c r="P461" s="18">
        <v>0</v>
      </c>
      <c r="Q461" s="18">
        <v>8900</v>
      </c>
      <c r="R461" s="18">
        <v>4900</v>
      </c>
      <c r="S461" s="18">
        <v>1367</v>
      </c>
      <c r="T461" s="18">
        <v>45</v>
      </c>
      <c r="U461" s="18">
        <v>70930</v>
      </c>
      <c r="V461" s="18">
        <v>25144</v>
      </c>
      <c r="W461" s="18">
        <v>13710</v>
      </c>
      <c r="X461" s="18">
        <v>19600</v>
      </c>
      <c r="Y461" s="18">
        <v>4</v>
      </c>
    </row>
    <row r="462" spans="1:25" x14ac:dyDescent="0.15">
      <c r="A462" s="18" t="s">
        <v>632</v>
      </c>
      <c r="B462" s="18" t="s">
        <v>404</v>
      </c>
      <c r="C462" s="18" t="s">
        <v>606</v>
      </c>
      <c r="D462" s="18" t="s">
        <v>165</v>
      </c>
      <c r="E462" s="18" t="s">
        <v>188</v>
      </c>
      <c r="F462" s="18" t="s">
        <v>156</v>
      </c>
      <c r="G462" s="18" t="s">
        <v>186</v>
      </c>
      <c r="H462" s="18" t="s">
        <v>633</v>
      </c>
      <c r="I462" s="18" t="s">
        <v>633</v>
      </c>
      <c r="J462" s="18" t="s">
        <v>633</v>
      </c>
      <c r="K462" s="18" t="s">
        <v>634</v>
      </c>
      <c r="L462" s="18" t="s">
        <v>30</v>
      </c>
      <c r="M462" s="18" t="s">
        <v>635</v>
      </c>
      <c r="N462" s="18" t="s">
        <v>189</v>
      </c>
      <c r="O462" s="18" t="s">
        <v>633</v>
      </c>
      <c r="P462" s="18">
        <v>0</v>
      </c>
      <c r="Q462" s="18">
        <v>8900</v>
      </c>
      <c r="R462" s="18">
        <v>4900</v>
      </c>
      <c r="S462" s="18">
        <v>1367</v>
      </c>
      <c r="T462" s="18">
        <v>45</v>
      </c>
      <c r="U462" s="18">
        <v>70930</v>
      </c>
      <c r="V462" s="18">
        <v>25144</v>
      </c>
      <c r="W462" s="18">
        <v>13710</v>
      </c>
      <c r="X462" s="18">
        <v>88200</v>
      </c>
      <c r="Y462" s="18">
        <v>18</v>
      </c>
    </row>
    <row r="463" spans="1:25" x14ac:dyDescent="0.15">
      <c r="A463" s="18" t="s">
        <v>632</v>
      </c>
      <c r="B463" s="18" t="s">
        <v>404</v>
      </c>
      <c r="C463" s="18" t="s">
        <v>606</v>
      </c>
      <c r="D463" s="18" t="s">
        <v>168</v>
      </c>
      <c r="E463" s="18" t="s">
        <v>188</v>
      </c>
      <c r="F463" s="18" t="s">
        <v>156</v>
      </c>
      <c r="G463" s="18" t="s">
        <v>186</v>
      </c>
      <c r="H463" s="18" t="s">
        <v>633</v>
      </c>
      <c r="I463" s="18" t="s">
        <v>633</v>
      </c>
      <c r="J463" s="18" t="s">
        <v>633</v>
      </c>
      <c r="K463" s="18" t="s">
        <v>634</v>
      </c>
      <c r="L463" s="18" t="s">
        <v>30</v>
      </c>
      <c r="M463" s="18" t="s">
        <v>635</v>
      </c>
      <c r="N463" s="18" t="s">
        <v>189</v>
      </c>
      <c r="O463" s="18" t="s">
        <v>633</v>
      </c>
      <c r="P463" s="18">
        <v>0</v>
      </c>
      <c r="Q463" s="18">
        <v>8900</v>
      </c>
      <c r="R463" s="18">
        <v>4900</v>
      </c>
      <c r="S463" s="18">
        <v>1367</v>
      </c>
      <c r="T463" s="18">
        <v>45</v>
      </c>
      <c r="U463" s="18">
        <v>70930</v>
      </c>
      <c r="V463" s="18">
        <v>25144</v>
      </c>
      <c r="W463" s="18">
        <v>13710</v>
      </c>
      <c r="X463" s="18">
        <v>14700</v>
      </c>
      <c r="Y463" s="18">
        <v>3</v>
      </c>
    </row>
    <row r="464" spans="1:25" x14ac:dyDescent="0.15">
      <c r="A464" s="18" t="s">
        <v>632</v>
      </c>
      <c r="B464" s="18" t="s">
        <v>404</v>
      </c>
      <c r="C464" s="18" t="s">
        <v>606</v>
      </c>
      <c r="D464" s="18" t="s">
        <v>121</v>
      </c>
      <c r="E464" s="18" t="s">
        <v>190</v>
      </c>
      <c r="F464" s="18" t="s">
        <v>156</v>
      </c>
      <c r="G464" s="18" t="s">
        <v>186</v>
      </c>
      <c r="H464" s="18" t="s">
        <v>633</v>
      </c>
      <c r="I464" s="18" t="s">
        <v>633</v>
      </c>
      <c r="J464" s="18" t="s">
        <v>633</v>
      </c>
      <c r="K464" s="18" t="s">
        <v>634</v>
      </c>
      <c r="L464" s="18" t="s">
        <v>30</v>
      </c>
      <c r="M464" s="18" t="s">
        <v>635</v>
      </c>
      <c r="N464" s="18" t="s">
        <v>191</v>
      </c>
      <c r="O464" s="18" t="s">
        <v>633</v>
      </c>
      <c r="P464" s="18">
        <v>0</v>
      </c>
      <c r="Q464" s="18">
        <v>8900</v>
      </c>
      <c r="R464" s="18">
        <v>4900</v>
      </c>
      <c r="S464" s="18">
        <v>1367</v>
      </c>
      <c r="T464" s="18">
        <v>45</v>
      </c>
      <c r="U464" s="18">
        <v>38953</v>
      </c>
      <c r="V464" s="18">
        <v>33515</v>
      </c>
      <c r="W464" s="18">
        <v>7382</v>
      </c>
      <c r="X464" s="18">
        <v>24500</v>
      </c>
      <c r="Y464" s="18">
        <v>5</v>
      </c>
    </row>
    <row r="465" spans="1:25" x14ac:dyDescent="0.15">
      <c r="A465" s="18" t="s">
        <v>632</v>
      </c>
      <c r="B465" s="18" t="s">
        <v>404</v>
      </c>
      <c r="C465" s="18" t="s">
        <v>606</v>
      </c>
      <c r="D465" s="18" t="s">
        <v>165</v>
      </c>
      <c r="E465" s="18" t="s">
        <v>190</v>
      </c>
      <c r="F465" s="18" t="s">
        <v>156</v>
      </c>
      <c r="G465" s="18" t="s">
        <v>186</v>
      </c>
      <c r="H465" s="18" t="s">
        <v>633</v>
      </c>
      <c r="I465" s="18" t="s">
        <v>633</v>
      </c>
      <c r="J465" s="18" t="s">
        <v>633</v>
      </c>
      <c r="K465" s="18" t="s">
        <v>634</v>
      </c>
      <c r="L465" s="18" t="s">
        <v>30</v>
      </c>
      <c r="M465" s="18" t="s">
        <v>635</v>
      </c>
      <c r="N465" s="18" t="s">
        <v>191</v>
      </c>
      <c r="O465" s="18" t="s">
        <v>633</v>
      </c>
      <c r="P465" s="18">
        <v>0</v>
      </c>
      <c r="Q465" s="18">
        <v>8900</v>
      </c>
      <c r="R465" s="18">
        <v>4900</v>
      </c>
      <c r="S465" s="18">
        <v>1367</v>
      </c>
      <c r="T465" s="18">
        <v>45</v>
      </c>
      <c r="U465" s="18">
        <v>38953</v>
      </c>
      <c r="V465" s="18">
        <v>33515</v>
      </c>
      <c r="W465" s="18">
        <v>7382</v>
      </c>
      <c r="X465" s="18">
        <v>24500</v>
      </c>
      <c r="Y465" s="18">
        <v>5</v>
      </c>
    </row>
    <row r="466" spans="1:25" x14ac:dyDescent="0.15">
      <c r="A466" s="18" t="s">
        <v>632</v>
      </c>
      <c r="B466" s="18" t="s">
        <v>404</v>
      </c>
      <c r="C466" s="18" t="s">
        <v>606</v>
      </c>
      <c r="D466" s="18" t="s">
        <v>162</v>
      </c>
      <c r="E466" s="18" t="s">
        <v>190</v>
      </c>
      <c r="F466" s="18" t="s">
        <v>156</v>
      </c>
      <c r="G466" s="18" t="s">
        <v>186</v>
      </c>
      <c r="H466" s="18" t="s">
        <v>633</v>
      </c>
      <c r="I466" s="18" t="s">
        <v>633</v>
      </c>
      <c r="J466" s="18" t="s">
        <v>633</v>
      </c>
      <c r="K466" s="18" t="s">
        <v>634</v>
      </c>
      <c r="L466" s="18" t="s">
        <v>30</v>
      </c>
      <c r="M466" s="18" t="s">
        <v>635</v>
      </c>
      <c r="N466" s="18" t="s">
        <v>191</v>
      </c>
      <c r="O466" s="18" t="s">
        <v>633</v>
      </c>
      <c r="P466" s="18">
        <v>0</v>
      </c>
      <c r="Q466" s="18">
        <v>8900</v>
      </c>
      <c r="R466" s="18">
        <v>4900</v>
      </c>
      <c r="S466" s="18">
        <v>1367</v>
      </c>
      <c r="T466" s="18">
        <v>45</v>
      </c>
      <c r="U466" s="18">
        <v>38953</v>
      </c>
      <c r="V466" s="18">
        <v>33515</v>
      </c>
      <c r="W466" s="18">
        <v>7382</v>
      </c>
      <c r="X466" s="18">
        <v>14700</v>
      </c>
      <c r="Y466" s="18">
        <v>3</v>
      </c>
    </row>
    <row r="467" spans="1:25" x14ac:dyDescent="0.15">
      <c r="A467" s="18" t="s">
        <v>632</v>
      </c>
      <c r="B467" s="18" t="s">
        <v>404</v>
      </c>
      <c r="C467" s="18" t="s">
        <v>606</v>
      </c>
      <c r="D467" s="18" t="s">
        <v>168</v>
      </c>
      <c r="E467" s="18" t="s">
        <v>190</v>
      </c>
      <c r="F467" s="18" t="s">
        <v>156</v>
      </c>
      <c r="G467" s="18" t="s">
        <v>186</v>
      </c>
      <c r="H467" s="18" t="s">
        <v>633</v>
      </c>
      <c r="I467" s="18" t="s">
        <v>633</v>
      </c>
      <c r="J467" s="18" t="s">
        <v>633</v>
      </c>
      <c r="K467" s="18" t="s">
        <v>634</v>
      </c>
      <c r="L467" s="18" t="s">
        <v>30</v>
      </c>
      <c r="M467" s="18" t="s">
        <v>635</v>
      </c>
      <c r="N467" s="18" t="s">
        <v>191</v>
      </c>
      <c r="O467" s="18" t="s">
        <v>633</v>
      </c>
      <c r="P467" s="18">
        <v>0</v>
      </c>
      <c r="Q467" s="18">
        <v>8900</v>
      </c>
      <c r="R467" s="18">
        <v>4900</v>
      </c>
      <c r="S467" s="18">
        <v>1367</v>
      </c>
      <c r="T467" s="18">
        <v>45</v>
      </c>
      <c r="U467" s="18">
        <v>38953</v>
      </c>
      <c r="V467" s="18">
        <v>33515</v>
      </c>
      <c r="W467" s="18">
        <v>7382</v>
      </c>
      <c r="X467" s="18">
        <v>4900</v>
      </c>
      <c r="Y467" s="18">
        <v>1</v>
      </c>
    </row>
    <row r="468" spans="1:25" x14ac:dyDescent="0.15">
      <c r="A468" s="18" t="s">
        <v>632</v>
      </c>
      <c r="B468" s="18" t="s">
        <v>404</v>
      </c>
      <c r="C468" s="18" t="s">
        <v>606</v>
      </c>
      <c r="D468" s="18" t="s">
        <v>154</v>
      </c>
      <c r="E468" s="18" t="s">
        <v>190</v>
      </c>
      <c r="F468" s="18" t="s">
        <v>156</v>
      </c>
      <c r="G468" s="18" t="s">
        <v>186</v>
      </c>
      <c r="H468" s="18" t="s">
        <v>633</v>
      </c>
      <c r="I468" s="18" t="s">
        <v>633</v>
      </c>
      <c r="J468" s="18" t="s">
        <v>633</v>
      </c>
      <c r="K468" s="18" t="s">
        <v>634</v>
      </c>
      <c r="L468" s="18" t="s">
        <v>30</v>
      </c>
      <c r="M468" s="18" t="s">
        <v>635</v>
      </c>
      <c r="N468" s="18" t="s">
        <v>191</v>
      </c>
      <c r="O468" s="18" t="s">
        <v>633</v>
      </c>
      <c r="P468" s="18">
        <v>0</v>
      </c>
      <c r="Q468" s="18">
        <v>8900</v>
      </c>
      <c r="R468" s="18">
        <v>4900</v>
      </c>
      <c r="S468" s="18">
        <v>1367</v>
      </c>
      <c r="T468" s="18">
        <v>45</v>
      </c>
      <c r="U468" s="18">
        <v>38953</v>
      </c>
      <c r="V468" s="18">
        <v>33515</v>
      </c>
      <c r="W468" s="18">
        <v>7382</v>
      </c>
      <c r="X468" s="18">
        <v>19600</v>
      </c>
      <c r="Y468" s="18">
        <v>7</v>
      </c>
    </row>
    <row r="469" spans="1:25" x14ac:dyDescent="0.15">
      <c r="A469" s="18" t="s">
        <v>632</v>
      </c>
      <c r="B469" s="18" t="s">
        <v>404</v>
      </c>
      <c r="C469" s="18" t="s">
        <v>606</v>
      </c>
      <c r="D469" s="18" t="s">
        <v>163</v>
      </c>
      <c r="E469" s="18" t="s">
        <v>339</v>
      </c>
      <c r="F469" s="18" t="s">
        <v>156</v>
      </c>
      <c r="G469" s="18" t="s">
        <v>186</v>
      </c>
      <c r="H469" s="18" t="s">
        <v>633</v>
      </c>
      <c r="I469" s="18" t="s">
        <v>633</v>
      </c>
      <c r="J469" s="18" t="s">
        <v>633</v>
      </c>
      <c r="K469" s="18" t="s">
        <v>634</v>
      </c>
      <c r="L469" s="18" t="s">
        <v>30</v>
      </c>
      <c r="M469" s="18" t="s">
        <v>635</v>
      </c>
      <c r="N469" s="18" t="s">
        <v>340</v>
      </c>
      <c r="O469" s="18" t="s">
        <v>633</v>
      </c>
      <c r="P469" s="18">
        <v>0</v>
      </c>
      <c r="Q469" s="18">
        <v>18900</v>
      </c>
      <c r="R469" s="18">
        <v>10900</v>
      </c>
      <c r="S469" s="18">
        <v>1833</v>
      </c>
      <c r="T469" s="18">
        <v>42</v>
      </c>
      <c r="U469" s="18">
        <v>7897</v>
      </c>
      <c r="V469" s="18">
        <v>609</v>
      </c>
      <c r="W469" s="18">
        <v>627</v>
      </c>
      <c r="X469" s="18">
        <v>54500</v>
      </c>
      <c r="Y469" s="18">
        <v>6</v>
      </c>
    </row>
    <row r="470" spans="1:25" x14ac:dyDescent="0.15">
      <c r="A470" s="18" t="s">
        <v>632</v>
      </c>
      <c r="B470" s="18" t="s">
        <v>404</v>
      </c>
      <c r="C470" s="18" t="s">
        <v>606</v>
      </c>
      <c r="D470" s="18" t="s">
        <v>154</v>
      </c>
      <c r="E470" s="18" t="s">
        <v>339</v>
      </c>
      <c r="F470" s="18" t="s">
        <v>156</v>
      </c>
      <c r="G470" s="18" t="s">
        <v>186</v>
      </c>
      <c r="H470" s="18" t="s">
        <v>633</v>
      </c>
      <c r="I470" s="18" t="s">
        <v>633</v>
      </c>
      <c r="J470" s="18" t="s">
        <v>633</v>
      </c>
      <c r="K470" s="18" t="s">
        <v>634</v>
      </c>
      <c r="L470" s="18" t="s">
        <v>30</v>
      </c>
      <c r="M470" s="18" t="s">
        <v>635</v>
      </c>
      <c r="N470" s="18" t="s">
        <v>340</v>
      </c>
      <c r="O470" s="18" t="s">
        <v>633</v>
      </c>
      <c r="P470" s="18">
        <v>0</v>
      </c>
      <c r="Q470" s="18">
        <v>18900</v>
      </c>
      <c r="R470" s="18">
        <v>10900</v>
      </c>
      <c r="S470" s="18">
        <v>1833</v>
      </c>
      <c r="T470" s="18">
        <v>42</v>
      </c>
      <c r="U470" s="18">
        <v>7897</v>
      </c>
      <c r="V470" s="18">
        <v>609</v>
      </c>
      <c r="W470" s="18">
        <v>627</v>
      </c>
      <c r="X470" s="18">
        <v>65400</v>
      </c>
      <c r="Y470" s="18">
        <v>6</v>
      </c>
    </row>
    <row r="471" spans="1:25" x14ac:dyDescent="0.15">
      <c r="A471" s="18" t="s">
        <v>632</v>
      </c>
      <c r="B471" s="18" t="s">
        <v>404</v>
      </c>
      <c r="C471" s="18" t="s">
        <v>606</v>
      </c>
      <c r="D471" s="18" t="s">
        <v>154</v>
      </c>
      <c r="E471" s="18" t="s">
        <v>363</v>
      </c>
      <c r="F471" s="18" t="s">
        <v>156</v>
      </c>
      <c r="G471" s="18" t="s">
        <v>186</v>
      </c>
      <c r="H471" s="18" t="s">
        <v>633</v>
      </c>
      <c r="I471" s="18" t="s">
        <v>633</v>
      </c>
      <c r="J471" s="18" t="s">
        <v>633</v>
      </c>
      <c r="K471" s="18" t="s">
        <v>634</v>
      </c>
      <c r="L471" s="18" t="s">
        <v>30</v>
      </c>
      <c r="M471" s="18" t="s">
        <v>635</v>
      </c>
      <c r="N471" s="18" t="s">
        <v>364</v>
      </c>
      <c r="O471" s="18" t="s">
        <v>633</v>
      </c>
      <c r="P471" s="18">
        <v>0</v>
      </c>
      <c r="Q471" s="18">
        <v>18900</v>
      </c>
      <c r="R471" s="18">
        <v>10900</v>
      </c>
      <c r="S471" s="18">
        <v>1833</v>
      </c>
      <c r="T471" s="18">
        <v>42</v>
      </c>
      <c r="U471" s="18">
        <v>7861</v>
      </c>
      <c r="V471" s="18">
        <v>607</v>
      </c>
      <c r="W471" s="18">
        <v>701</v>
      </c>
      <c r="X471" s="18">
        <v>21800</v>
      </c>
      <c r="Y471" s="18">
        <v>2</v>
      </c>
    </row>
    <row r="472" spans="1:25" x14ac:dyDescent="0.15">
      <c r="A472" s="18" t="s">
        <v>632</v>
      </c>
      <c r="B472" s="18" t="s">
        <v>404</v>
      </c>
      <c r="C472" s="18" t="s">
        <v>606</v>
      </c>
      <c r="D472" s="18" t="s">
        <v>163</v>
      </c>
      <c r="E472" s="18" t="s">
        <v>363</v>
      </c>
      <c r="F472" s="18" t="s">
        <v>156</v>
      </c>
      <c r="G472" s="18" t="s">
        <v>186</v>
      </c>
      <c r="H472" s="18" t="s">
        <v>633</v>
      </c>
      <c r="I472" s="18" t="s">
        <v>633</v>
      </c>
      <c r="J472" s="18" t="s">
        <v>633</v>
      </c>
      <c r="K472" s="18" t="s">
        <v>634</v>
      </c>
      <c r="L472" s="18" t="s">
        <v>30</v>
      </c>
      <c r="M472" s="18" t="s">
        <v>635</v>
      </c>
      <c r="N472" s="18" t="s">
        <v>364</v>
      </c>
      <c r="O472" s="18" t="s">
        <v>633</v>
      </c>
      <c r="P472" s="18">
        <v>0</v>
      </c>
      <c r="Q472" s="18">
        <v>18900</v>
      </c>
      <c r="R472" s="18">
        <v>10900</v>
      </c>
      <c r="S472" s="18">
        <v>1833</v>
      </c>
      <c r="T472" s="18">
        <v>42</v>
      </c>
      <c r="U472" s="18">
        <v>7861</v>
      </c>
      <c r="V472" s="18">
        <v>607</v>
      </c>
      <c r="W472" s="18">
        <v>701</v>
      </c>
      <c r="X472" s="18">
        <v>32700</v>
      </c>
      <c r="Y472" s="18">
        <v>4</v>
      </c>
    </row>
    <row r="473" spans="1:25" x14ac:dyDescent="0.15">
      <c r="A473" s="18" t="s">
        <v>632</v>
      </c>
      <c r="B473" s="18" t="s">
        <v>404</v>
      </c>
      <c r="C473" s="18" t="s">
        <v>606</v>
      </c>
      <c r="D473" s="18" t="s">
        <v>163</v>
      </c>
      <c r="E473" s="18" t="s">
        <v>355</v>
      </c>
      <c r="F473" s="18" t="s">
        <v>156</v>
      </c>
      <c r="G473" s="18" t="s">
        <v>186</v>
      </c>
      <c r="H473" s="18" t="s">
        <v>633</v>
      </c>
      <c r="I473" s="18" t="s">
        <v>633</v>
      </c>
      <c r="J473" s="18" t="s">
        <v>633</v>
      </c>
      <c r="K473" s="18" t="s">
        <v>634</v>
      </c>
      <c r="L473" s="18" t="s">
        <v>30</v>
      </c>
      <c r="M473" s="18" t="s">
        <v>635</v>
      </c>
      <c r="N473" s="18" t="s">
        <v>643</v>
      </c>
      <c r="O473" s="18" t="s">
        <v>633</v>
      </c>
      <c r="P473" s="18">
        <v>0</v>
      </c>
      <c r="Q473" s="18">
        <v>18900</v>
      </c>
      <c r="R473" s="18">
        <v>10900</v>
      </c>
      <c r="S473" s="18">
        <v>1833</v>
      </c>
      <c r="T473" s="18">
        <v>42</v>
      </c>
      <c r="U473" s="18">
        <v>7075</v>
      </c>
      <c r="V473" s="18">
        <v>736</v>
      </c>
      <c r="W473" s="18">
        <v>742</v>
      </c>
      <c r="X473" s="18">
        <v>32700</v>
      </c>
      <c r="Y473" s="18">
        <v>7</v>
      </c>
    </row>
    <row r="474" spans="1:25" x14ac:dyDescent="0.15">
      <c r="A474" s="18" t="s">
        <v>632</v>
      </c>
      <c r="B474" s="18" t="s">
        <v>404</v>
      </c>
      <c r="C474" s="18" t="s">
        <v>606</v>
      </c>
      <c r="D474" s="18" t="s">
        <v>154</v>
      </c>
      <c r="E474" s="18" t="s">
        <v>355</v>
      </c>
      <c r="F474" s="18" t="s">
        <v>156</v>
      </c>
      <c r="G474" s="18" t="s">
        <v>186</v>
      </c>
      <c r="H474" s="18" t="s">
        <v>633</v>
      </c>
      <c r="I474" s="18" t="s">
        <v>633</v>
      </c>
      <c r="J474" s="18" t="s">
        <v>633</v>
      </c>
      <c r="K474" s="18" t="s">
        <v>634</v>
      </c>
      <c r="L474" s="18" t="s">
        <v>30</v>
      </c>
      <c r="M474" s="18" t="s">
        <v>635</v>
      </c>
      <c r="N474" s="18" t="s">
        <v>643</v>
      </c>
      <c r="O474" s="18" t="s">
        <v>633</v>
      </c>
      <c r="P474" s="18">
        <v>0</v>
      </c>
      <c r="Q474" s="18">
        <v>18900</v>
      </c>
      <c r="R474" s="18">
        <v>10900</v>
      </c>
      <c r="S474" s="18">
        <v>1833</v>
      </c>
      <c r="T474" s="18">
        <v>42</v>
      </c>
      <c r="U474" s="18">
        <v>7075</v>
      </c>
      <c r="V474" s="18">
        <v>736</v>
      </c>
      <c r="W474" s="18">
        <v>742</v>
      </c>
      <c r="X474" s="18">
        <v>54500</v>
      </c>
      <c r="Y474" s="18">
        <v>5</v>
      </c>
    </row>
    <row r="475" spans="1:25" x14ac:dyDescent="0.15">
      <c r="A475" s="18" t="s">
        <v>632</v>
      </c>
      <c r="B475" s="18" t="s">
        <v>404</v>
      </c>
      <c r="C475" s="18" t="s">
        <v>606</v>
      </c>
      <c r="D475" s="18" t="s">
        <v>163</v>
      </c>
      <c r="E475" s="18" t="s">
        <v>341</v>
      </c>
      <c r="F475" s="18" t="s">
        <v>156</v>
      </c>
      <c r="G475" s="18" t="s">
        <v>186</v>
      </c>
      <c r="H475" s="18" t="s">
        <v>633</v>
      </c>
      <c r="I475" s="18" t="s">
        <v>633</v>
      </c>
      <c r="J475" s="18" t="s">
        <v>633</v>
      </c>
      <c r="K475" s="18" t="s">
        <v>634</v>
      </c>
      <c r="L475" s="18" t="s">
        <v>30</v>
      </c>
      <c r="M475" s="18" t="s">
        <v>635</v>
      </c>
      <c r="N475" s="18" t="s">
        <v>342</v>
      </c>
      <c r="O475" s="18" t="s">
        <v>633</v>
      </c>
      <c r="P475" s="18">
        <v>0</v>
      </c>
      <c r="Q475" s="18">
        <v>18900</v>
      </c>
      <c r="R475" s="18">
        <v>10900</v>
      </c>
      <c r="S475" s="18">
        <v>1833</v>
      </c>
      <c r="T475" s="18">
        <v>42</v>
      </c>
      <c r="U475" s="18">
        <v>27613</v>
      </c>
      <c r="V475" s="18">
        <v>865</v>
      </c>
      <c r="W475" s="18">
        <v>5526</v>
      </c>
      <c r="X475" s="18">
        <v>21800</v>
      </c>
      <c r="Y475" s="18">
        <v>9</v>
      </c>
    </row>
    <row r="476" spans="1:25" x14ac:dyDescent="0.15">
      <c r="A476" s="18" t="s">
        <v>632</v>
      </c>
      <c r="B476" s="18" t="s">
        <v>404</v>
      </c>
      <c r="C476" s="18" t="s">
        <v>606</v>
      </c>
      <c r="D476" s="18" t="s">
        <v>154</v>
      </c>
      <c r="E476" s="18" t="s">
        <v>341</v>
      </c>
      <c r="F476" s="18" t="s">
        <v>156</v>
      </c>
      <c r="G476" s="18" t="s">
        <v>186</v>
      </c>
      <c r="H476" s="18" t="s">
        <v>633</v>
      </c>
      <c r="I476" s="18" t="s">
        <v>633</v>
      </c>
      <c r="J476" s="18" t="s">
        <v>633</v>
      </c>
      <c r="K476" s="18" t="s">
        <v>634</v>
      </c>
      <c r="L476" s="18" t="s">
        <v>30</v>
      </c>
      <c r="M476" s="18" t="s">
        <v>635</v>
      </c>
      <c r="N476" s="18" t="s">
        <v>342</v>
      </c>
      <c r="O476" s="18" t="s">
        <v>633</v>
      </c>
      <c r="P476" s="18">
        <v>0</v>
      </c>
      <c r="Q476" s="18">
        <v>18900</v>
      </c>
      <c r="R476" s="18">
        <v>10900</v>
      </c>
      <c r="S476" s="18">
        <v>1833</v>
      </c>
      <c r="T476" s="18">
        <v>42</v>
      </c>
      <c r="U476" s="18">
        <v>27613</v>
      </c>
      <c r="V476" s="18">
        <v>865</v>
      </c>
      <c r="W476" s="18">
        <v>5526</v>
      </c>
      <c r="X476" s="18">
        <v>98100</v>
      </c>
      <c r="Y476" s="18">
        <v>21</v>
      </c>
    </row>
    <row r="477" spans="1:25" x14ac:dyDescent="0.15">
      <c r="A477" s="18" t="s">
        <v>632</v>
      </c>
      <c r="B477" s="18" t="s">
        <v>404</v>
      </c>
      <c r="C477" s="18" t="s">
        <v>606</v>
      </c>
      <c r="D477" s="18" t="s">
        <v>163</v>
      </c>
      <c r="E477" s="18" t="s">
        <v>357</v>
      </c>
      <c r="F477" s="18" t="s">
        <v>156</v>
      </c>
      <c r="G477" s="18" t="s">
        <v>186</v>
      </c>
      <c r="H477" s="18" t="s">
        <v>633</v>
      </c>
      <c r="I477" s="18" t="s">
        <v>633</v>
      </c>
      <c r="J477" s="18" t="s">
        <v>633</v>
      </c>
      <c r="K477" s="18" t="s">
        <v>634</v>
      </c>
      <c r="L477" s="18" t="s">
        <v>30</v>
      </c>
      <c r="M477" s="18" t="s">
        <v>635</v>
      </c>
      <c r="N477" s="18" t="s">
        <v>358</v>
      </c>
      <c r="O477" s="18" t="s">
        <v>633</v>
      </c>
      <c r="P477" s="18">
        <v>0</v>
      </c>
      <c r="Q477" s="18">
        <v>18900</v>
      </c>
      <c r="R477" s="18">
        <v>10900</v>
      </c>
      <c r="S477" s="18">
        <v>1833</v>
      </c>
      <c r="T477" s="18">
        <v>42</v>
      </c>
      <c r="U477" s="18">
        <v>2947</v>
      </c>
      <c r="V477" s="18">
        <v>25</v>
      </c>
      <c r="W477" s="18">
        <v>495</v>
      </c>
      <c r="X477" s="18">
        <v>10900</v>
      </c>
      <c r="Y477" s="18">
        <v>3</v>
      </c>
    </row>
    <row r="478" spans="1:25" x14ac:dyDescent="0.15">
      <c r="A478" s="18" t="s">
        <v>632</v>
      </c>
      <c r="B478" s="18" t="s">
        <v>404</v>
      </c>
      <c r="C478" s="18" t="s">
        <v>606</v>
      </c>
      <c r="D478" s="18" t="s">
        <v>154</v>
      </c>
      <c r="E478" s="18" t="s">
        <v>357</v>
      </c>
      <c r="F478" s="18" t="s">
        <v>156</v>
      </c>
      <c r="G478" s="18" t="s">
        <v>186</v>
      </c>
      <c r="H478" s="18" t="s">
        <v>633</v>
      </c>
      <c r="I478" s="18" t="s">
        <v>633</v>
      </c>
      <c r="J478" s="18" t="s">
        <v>633</v>
      </c>
      <c r="K478" s="18" t="s">
        <v>634</v>
      </c>
      <c r="L478" s="18" t="s">
        <v>30</v>
      </c>
      <c r="M478" s="18" t="s">
        <v>635</v>
      </c>
      <c r="N478" s="18" t="s">
        <v>358</v>
      </c>
      <c r="O478" s="18" t="s">
        <v>633</v>
      </c>
      <c r="P478" s="18">
        <v>0</v>
      </c>
      <c r="Q478" s="18">
        <v>18900</v>
      </c>
      <c r="R478" s="18">
        <v>10900</v>
      </c>
      <c r="S478" s="18">
        <v>1833</v>
      </c>
      <c r="T478" s="18">
        <v>42</v>
      </c>
      <c r="U478" s="18">
        <v>2947</v>
      </c>
      <c r="V478" s="18">
        <v>25</v>
      </c>
      <c r="W478" s="18">
        <v>495</v>
      </c>
      <c r="X478" s="18">
        <v>0</v>
      </c>
      <c r="Y478" s="18">
        <v>4</v>
      </c>
    </row>
    <row r="479" spans="1:25" x14ac:dyDescent="0.15">
      <c r="A479" s="18" t="s">
        <v>632</v>
      </c>
      <c r="B479" s="18" t="s">
        <v>404</v>
      </c>
      <c r="C479" s="18" t="s">
        <v>606</v>
      </c>
      <c r="D479" s="18" t="s">
        <v>154</v>
      </c>
      <c r="E479" s="18" t="s">
        <v>386</v>
      </c>
      <c r="F479" s="18" t="s">
        <v>156</v>
      </c>
      <c r="G479" s="18" t="s">
        <v>186</v>
      </c>
      <c r="H479" s="18" t="s">
        <v>633</v>
      </c>
      <c r="I479" s="18" t="s">
        <v>633</v>
      </c>
      <c r="J479" s="18" t="s">
        <v>633</v>
      </c>
      <c r="K479" s="18" t="s">
        <v>634</v>
      </c>
      <c r="L479" s="18" t="s">
        <v>30</v>
      </c>
      <c r="M479" s="18" t="s">
        <v>635</v>
      </c>
      <c r="N479" s="18" t="s">
        <v>387</v>
      </c>
      <c r="O479" s="18" t="s">
        <v>633</v>
      </c>
      <c r="P479" s="18">
        <v>0</v>
      </c>
      <c r="Q479" s="18">
        <v>18900</v>
      </c>
      <c r="R479" s="18">
        <v>10900</v>
      </c>
      <c r="S479" s="18">
        <v>1833</v>
      </c>
      <c r="T479" s="18">
        <v>42</v>
      </c>
      <c r="U479" s="18">
        <v>7947</v>
      </c>
      <c r="V479" s="18">
        <v>42</v>
      </c>
      <c r="W479" s="18">
        <v>526</v>
      </c>
      <c r="X479" s="18">
        <v>10900</v>
      </c>
      <c r="Y479" s="18">
        <v>7</v>
      </c>
    </row>
    <row r="480" spans="1:25" x14ac:dyDescent="0.15">
      <c r="A480" s="18" t="s">
        <v>632</v>
      </c>
      <c r="B480" s="18" t="s">
        <v>404</v>
      </c>
      <c r="C480" s="18" t="s">
        <v>606</v>
      </c>
      <c r="D480" s="18" t="s">
        <v>163</v>
      </c>
      <c r="E480" s="18" t="s">
        <v>386</v>
      </c>
      <c r="F480" s="18" t="s">
        <v>156</v>
      </c>
      <c r="G480" s="18" t="s">
        <v>186</v>
      </c>
      <c r="H480" s="18" t="s">
        <v>633</v>
      </c>
      <c r="I480" s="18" t="s">
        <v>633</v>
      </c>
      <c r="J480" s="18" t="s">
        <v>633</v>
      </c>
      <c r="K480" s="18" t="s">
        <v>634</v>
      </c>
      <c r="L480" s="18" t="s">
        <v>30</v>
      </c>
      <c r="M480" s="18" t="s">
        <v>635</v>
      </c>
      <c r="N480" s="18" t="s">
        <v>387</v>
      </c>
      <c r="O480" s="18" t="s">
        <v>633</v>
      </c>
      <c r="P480" s="18">
        <v>0</v>
      </c>
      <c r="Q480" s="18">
        <v>18900</v>
      </c>
      <c r="R480" s="18">
        <v>10900</v>
      </c>
      <c r="S480" s="18">
        <v>1833</v>
      </c>
      <c r="T480" s="18">
        <v>42</v>
      </c>
      <c r="U480" s="18">
        <v>7947</v>
      </c>
      <c r="V480" s="18">
        <v>42</v>
      </c>
      <c r="W480" s="18">
        <v>526</v>
      </c>
      <c r="X480" s="18">
        <v>21800</v>
      </c>
      <c r="Y480" s="18">
        <v>4</v>
      </c>
    </row>
    <row r="481" spans="1:25" x14ac:dyDescent="0.15">
      <c r="A481" s="18" t="s">
        <v>632</v>
      </c>
      <c r="B481" s="18" t="s">
        <v>404</v>
      </c>
      <c r="C481" s="18" t="s">
        <v>606</v>
      </c>
      <c r="D481" s="18" t="s">
        <v>163</v>
      </c>
      <c r="E481" s="18" t="s">
        <v>393</v>
      </c>
      <c r="F481" s="18" t="s">
        <v>156</v>
      </c>
      <c r="G481" s="18" t="s">
        <v>186</v>
      </c>
      <c r="H481" s="18" t="s">
        <v>633</v>
      </c>
      <c r="I481" s="18" t="s">
        <v>633</v>
      </c>
      <c r="J481" s="18" t="s">
        <v>633</v>
      </c>
      <c r="K481" s="18" t="s">
        <v>634</v>
      </c>
      <c r="L481" s="18" t="s">
        <v>30</v>
      </c>
      <c r="M481" s="18" t="s">
        <v>635</v>
      </c>
      <c r="N481" s="18" t="s">
        <v>394</v>
      </c>
      <c r="O481" s="18" t="s">
        <v>633</v>
      </c>
      <c r="P481" s="18">
        <v>0</v>
      </c>
      <c r="Q481" s="18">
        <v>18900</v>
      </c>
      <c r="R481" s="18">
        <v>10900</v>
      </c>
      <c r="S481" s="18">
        <v>1833</v>
      </c>
      <c r="T481" s="18">
        <v>42</v>
      </c>
      <c r="U481" s="18">
        <v>5918</v>
      </c>
      <c r="V481" s="18">
        <v>3786</v>
      </c>
      <c r="W481" s="18">
        <v>427</v>
      </c>
      <c r="X481" s="18">
        <v>0</v>
      </c>
      <c r="Y481" s="18">
        <v>1</v>
      </c>
    </row>
    <row r="482" spans="1:25" x14ac:dyDescent="0.15">
      <c r="A482" s="18" t="s">
        <v>632</v>
      </c>
      <c r="B482" s="18" t="s">
        <v>404</v>
      </c>
      <c r="C482" s="18" t="s">
        <v>606</v>
      </c>
      <c r="D482" s="18" t="s">
        <v>163</v>
      </c>
      <c r="E482" s="18" t="s">
        <v>395</v>
      </c>
      <c r="F482" s="18" t="s">
        <v>156</v>
      </c>
      <c r="G482" s="18" t="s">
        <v>186</v>
      </c>
      <c r="H482" s="18" t="s">
        <v>633</v>
      </c>
      <c r="I482" s="18" t="s">
        <v>633</v>
      </c>
      <c r="J482" s="18" t="s">
        <v>633</v>
      </c>
      <c r="K482" s="18" t="s">
        <v>634</v>
      </c>
      <c r="L482" s="18" t="s">
        <v>30</v>
      </c>
      <c r="M482" s="18" t="s">
        <v>635</v>
      </c>
      <c r="N482" s="18" t="s">
        <v>396</v>
      </c>
      <c r="O482" s="18" t="s">
        <v>633</v>
      </c>
      <c r="P482" s="18">
        <v>0</v>
      </c>
      <c r="Q482" s="18">
        <v>18900</v>
      </c>
      <c r="R482" s="18">
        <v>10900</v>
      </c>
      <c r="S482" s="18">
        <v>1833</v>
      </c>
      <c r="T482" s="18">
        <v>42</v>
      </c>
      <c r="U482" s="18">
        <v>3226</v>
      </c>
      <c r="V482" s="18">
        <v>275</v>
      </c>
      <c r="W482" s="18">
        <v>409</v>
      </c>
      <c r="X482" s="18">
        <v>32700</v>
      </c>
      <c r="Y482" s="18">
        <v>4</v>
      </c>
    </row>
    <row r="483" spans="1:25" x14ac:dyDescent="0.15">
      <c r="A483" s="18" t="s">
        <v>632</v>
      </c>
      <c r="B483" s="18" t="s">
        <v>404</v>
      </c>
      <c r="C483" s="18" t="s">
        <v>606</v>
      </c>
      <c r="D483" s="18" t="s">
        <v>154</v>
      </c>
      <c r="E483" s="18" t="s">
        <v>395</v>
      </c>
      <c r="F483" s="18" t="s">
        <v>156</v>
      </c>
      <c r="G483" s="18" t="s">
        <v>186</v>
      </c>
      <c r="H483" s="18" t="s">
        <v>633</v>
      </c>
      <c r="I483" s="18" t="s">
        <v>633</v>
      </c>
      <c r="J483" s="18" t="s">
        <v>633</v>
      </c>
      <c r="K483" s="18" t="s">
        <v>634</v>
      </c>
      <c r="L483" s="18" t="s">
        <v>30</v>
      </c>
      <c r="M483" s="18" t="s">
        <v>635</v>
      </c>
      <c r="N483" s="18" t="s">
        <v>396</v>
      </c>
      <c r="O483" s="18" t="s">
        <v>633</v>
      </c>
      <c r="P483" s="18">
        <v>0</v>
      </c>
      <c r="Q483" s="18">
        <v>18900</v>
      </c>
      <c r="R483" s="18">
        <v>10900</v>
      </c>
      <c r="S483" s="18">
        <v>1833</v>
      </c>
      <c r="T483" s="18">
        <v>42</v>
      </c>
      <c r="U483" s="18">
        <v>3226</v>
      </c>
      <c r="V483" s="18">
        <v>275</v>
      </c>
      <c r="W483" s="18">
        <v>409</v>
      </c>
      <c r="X483" s="18">
        <v>21800</v>
      </c>
      <c r="Y483" s="18">
        <v>5</v>
      </c>
    </row>
    <row r="484" spans="1:25" x14ac:dyDescent="0.15">
      <c r="A484" s="18" t="s">
        <v>632</v>
      </c>
      <c r="B484" s="18" t="s">
        <v>404</v>
      </c>
      <c r="C484" s="18" t="s">
        <v>606</v>
      </c>
      <c r="D484" s="18" t="s">
        <v>161</v>
      </c>
      <c r="E484" s="18" t="s">
        <v>192</v>
      </c>
      <c r="F484" s="18" t="s">
        <v>156</v>
      </c>
      <c r="G484" s="18" t="s">
        <v>186</v>
      </c>
      <c r="H484" s="18" t="s">
        <v>633</v>
      </c>
      <c r="I484" s="18" t="s">
        <v>633</v>
      </c>
      <c r="J484" s="18" t="s">
        <v>633</v>
      </c>
      <c r="K484" s="18" t="s">
        <v>634</v>
      </c>
      <c r="L484" s="18" t="s">
        <v>30</v>
      </c>
      <c r="M484" s="18" t="s">
        <v>635</v>
      </c>
      <c r="N484" s="18" t="s">
        <v>193</v>
      </c>
      <c r="O484" s="18" t="s">
        <v>633</v>
      </c>
      <c r="P484" s="18">
        <v>0</v>
      </c>
      <c r="Q484" s="18">
        <v>11900</v>
      </c>
      <c r="R484" s="18">
        <v>6900</v>
      </c>
      <c r="S484" s="18">
        <v>1842</v>
      </c>
      <c r="T484" s="18">
        <v>42</v>
      </c>
      <c r="U484" s="18">
        <v>19952</v>
      </c>
      <c r="V484" s="18">
        <v>16227</v>
      </c>
      <c r="W484" s="18">
        <v>1202</v>
      </c>
      <c r="X484" s="18">
        <v>27600</v>
      </c>
      <c r="Y484" s="18">
        <v>4</v>
      </c>
    </row>
    <row r="485" spans="1:25" x14ac:dyDescent="0.15">
      <c r="A485" s="18" t="s">
        <v>632</v>
      </c>
      <c r="B485" s="18" t="s">
        <v>404</v>
      </c>
      <c r="C485" s="18" t="s">
        <v>606</v>
      </c>
      <c r="D485" s="18" t="s">
        <v>159</v>
      </c>
      <c r="E485" s="18" t="s">
        <v>192</v>
      </c>
      <c r="F485" s="18" t="s">
        <v>156</v>
      </c>
      <c r="G485" s="18" t="s">
        <v>186</v>
      </c>
      <c r="H485" s="18" t="s">
        <v>633</v>
      </c>
      <c r="I485" s="18" t="s">
        <v>633</v>
      </c>
      <c r="J485" s="18" t="s">
        <v>633</v>
      </c>
      <c r="K485" s="18" t="s">
        <v>634</v>
      </c>
      <c r="L485" s="18" t="s">
        <v>30</v>
      </c>
      <c r="M485" s="18" t="s">
        <v>635</v>
      </c>
      <c r="N485" s="18" t="s">
        <v>193</v>
      </c>
      <c r="O485" s="18" t="s">
        <v>633</v>
      </c>
      <c r="P485" s="18">
        <v>0</v>
      </c>
      <c r="Q485" s="18">
        <v>11900</v>
      </c>
      <c r="R485" s="18">
        <v>6900</v>
      </c>
      <c r="S485" s="18">
        <v>1842</v>
      </c>
      <c r="T485" s="18">
        <v>42</v>
      </c>
      <c r="U485" s="18">
        <v>19952</v>
      </c>
      <c r="V485" s="18">
        <v>16227</v>
      </c>
      <c r="W485" s="18">
        <v>1202</v>
      </c>
      <c r="X485" s="18">
        <v>20700</v>
      </c>
      <c r="Y485" s="18">
        <v>3</v>
      </c>
    </row>
    <row r="486" spans="1:25" x14ac:dyDescent="0.15">
      <c r="A486" s="18" t="s">
        <v>632</v>
      </c>
      <c r="B486" s="18" t="s">
        <v>404</v>
      </c>
      <c r="C486" s="18" t="s">
        <v>606</v>
      </c>
      <c r="D486" s="18" t="s">
        <v>63</v>
      </c>
      <c r="E486" s="18" t="s">
        <v>192</v>
      </c>
      <c r="F486" s="18" t="s">
        <v>156</v>
      </c>
      <c r="G486" s="18" t="s">
        <v>186</v>
      </c>
      <c r="H486" s="18" t="s">
        <v>633</v>
      </c>
      <c r="I486" s="18" t="s">
        <v>633</v>
      </c>
      <c r="J486" s="18" t="s">
        <v>633</v>
      </c>
      <c r="K486" s="18" t="s">
        <v>634</v>
      </c>
      <c r="L486" s="18" t="s">
        <v>30</v>
      </c>
      <c r="M486" s="18" t="s">
        <v>635</v>
      </c>
      <c r="N486" s="18" t="s">
        <v>193</v>
      </c>
      <c r="O486" s="18" t="s">
        <v>633</v>
      </c>
      <c r="P486" s="18">
        <v>0</v>
      </c>
      <c r="Q486" s="18">
        <v>11900</v>
      </c>
      <c r="R486" s="18">
        <v>6900</v>
      </c>
      <c r="S486" s="18">
        <v>1842</v>
      </c>
      <c r="T486" s="18">
        <v>42</v>
      </c>
      <c r="U486" s="18">
        <v>19952</v>
      </c>
      <c r="V486" s="18">
        <v>16227</v>
      </c>
      <c r="W486" s="18">
        <v>1202</v>
      </c>
      <c r="X486" s="18">
        <v>2562560</v>
      </c>
      <c r="Y486" s="18">
        <v>800</v>
      </c>
    </row>
    <row r="487" spans="1:25" x14ac:dyDescent="0.15">
      <c r="A487" s="18" t="s">
        <v>632</v>
      </c>
      <c r="B487" s="18" t="s">
        <v>404</v>
      </c>
      <c r="C487" s="18" t="s">
        <v>606</v>
      </c>
      <c r="D487" s="18" t="s">
        <v>160</v>
      </c>
      <c r="E487" s="18" t="s">
        <v>192</v>
      </c>
      <c r="F487" s="18" t="s">
        <v>156</v>
      </c>
      <c r="G487" s="18" t="s">
        <v>186</v>
      </c>
      <c r="H487" s="18" t="s">
        <v>633</v>
      </c>
      <c r="I487" s="18" t="s">
        <v>633</v>
      </c>
      <c r="J487" s="18" t="s">
        <v>633</v>
      </c>
      <c r="K487" s="18" t="s">
        <v>634</v>
      </c>
      <c r="L487" s="18" t="s">
        <v>30</v>
      </c>
      <c r="M487" s="18" t="s">
        <v>635</v>
      </c>
      <c r="N487" s="18" t="s">
        <v>193</v>
      </c>
      <c r="O487" s="18" t="s">
        <v>633</v>
      </c>
      <c r="P487" s="18">
        <v>0</v>
      </c>
      <c r="Q487" s="18">
        <v>11900</v>
      </c>
      <c r="R487" s="18">
        <v>6900</v>
      </c>
      <c r="S487" s="18">
        <v>1842</v>
      </c>
      <c r="T487" s="18">
        <v>42</v>
      </c>
      <c r="U487" s="18">
        <v>19952</v>
      </c>
      <c r="V487" s="18">
        <v>16227</v>
      </c>
      <c r="W487" s="18">
        <v>1202</v>
      </c>
      <c r="X487" s="18">
        <v>6900</v>
      </c>
      <c r="Y487" s="18">
        <v>1</v>
      </c>
    </row>
    <row r="488" spans="1:25" x14ac:dyDescent="0.15">
      <c r="A488" s="18" t="s">
        <v>632</v>
      </c>
      <c r="B488" s="18" t="s">
        <v>404</v>
      </c>
      <c r="C488" s="18" t="s">
        <v>606</v>
      </c>
      <c r="D488" s="18" t="s">
        <v>161</v>
      </c>
      <c r="E488" s="18" t="s">
        <v>198</v>
      </c>
      <c r="F488" s="18" t="s">
        <v>156</v>
      </c>
      <c r="G488" s="18" t="s">
        <v>186</v>
      </c>
      <c r="H488" s="18" t="s">
        <v>633</v>
      </c>
      <c r="I488" s="18" t="s">
        <v>633</v>
      </c>
      <c r="J488" s="18" t="s">
        <v>633</v>
      </c>
      <c r="K488" s="18" t="s">
        <v>634</v>
      </c>
      <c r="L488" s="18" t="s">
        <v>30</v>
      </c>
      <c r="M488" s="18" t="s">
        <v>635</v>
      </c>
      <c r="N488" s="18" t="s">
        <v>199</v>
      </c>
      <c r="O488" s="18" t="s">
        <v>633</v>
      </c>
      <c r="P488" s="18">
        <v>0</v>
      </c>
      <c r="Q488" s="18">
        <v>11900</v>
      </c>
      <c r="R488" s="18">
        <v>6900</v>
      </c>
      <c r="S488" s="18">
        <v>1842</v>
      </c>
      <c r="T488" s="18">
        <v>42</v>
      </c>
      <c r="U488" s="18">
        <v>20003</v>
      </c>
      <c r="V488" s="18">
        <v>8765</v>
      </c>
      <c r="W488" s="18">
        <v>214</v>
      </c>
      <c r="X488" s="18">
        <v>13800</v>
      </c>
      <c r="Y488" s="18">
        <v>2</v>
      </c>
    </row>
    <row r="489" spans="1:25" x14ac:dyDescent="0.15">
      <c r="A489" s="18" t="s">
        <v>632</v>
      </c>
      <c r="B489" s="18" t="s">
        <v>404</v>
      </c>
      <c r="C489" s="18" t="s">
        <v>606</v>
      </c>
      <c r="D489" s="18" t="s">
        <v>159</v>
      </c>
      <c r="E489" s="18" t="s">
        <v>198</v>
      </c>
      <c r="F489" s="18" t="s">
        <v>156</v>
      </c>
      <c r="G489" s="18" t="s">
        <v>186</v>
      </c>
      <c r="H489" s="18" t="s">
        <v>633</v>
      </c>
      <c r="I489" s="18" t="s">
        <v>633</v>
      </c>
      <c r="J489" s="18" t="s">
        <v>633</v>
      </c>
      <c r="K489" s="18" t="s">
        <v>634</v>
      </c>
      <c r="L489" s="18" t="s">
        <v>30</v>
      </c>
      <c r="M489" s="18" t="s">
        <v>635</v>
      </c>
      <c r="N489" s="18" t="s">
        <v>199</v>
      </c>
      <c r="O489" s="18" t="s">
        <v>633</v>
      </c>
      <c r="P489" s="18">
        <v>0</v>
      </c>
      <c r="Q489" s="18">
        <v>11900</v>
      </c>
      <c r="R489" s="18">
        <v>6900</v>
      </c>
      <c r="S489" s="18">
        <v>1842</v>
      </c>
      <c r="T489" s="18">
        <v>42</v>
      </c>
      <c r="U489" s="18">
        <v>20003</v>
      </c>
      <c r="V489" s="18">
        <v>8765</v>
      </c>
      <c r="W489" s="18">
        <v>214</v>
      </c>
      <c r="X489" s="18">
        <v>13800</v>
      </c>
      <c r="Y489" s="18">
        <v>2</v>
      </c>
    </row>
    <row r="490" spans="1:25" x14ac:dyDescent="0.15">
      <c r="A490" s="18" t="s">
        <v>632</v>
      </c>
      <c r="B490" s="18" t="s">
        <v>404</v>
      </c>
      <c r="C490" s="18" t="s">
        <v>606</v>
      </c>
      <c r="D490" s="18" t="s">
        <v>159</v>
      </c>
      <c r="E490" s="18" t="s">
        <v>200</v>
      </c>
      <c r="F490" s="18" t="s">
        <v>156</v>
      </c>
      <c r="G490" s="18" t="s">
        <v>186</v>
      </c>
      <c r="H490" s="18" t="s">
        <v>633</v>
      </c>
      <c r="I490" s="18" t="s">
        <v>633</v>
      </c>
      <c r="J490" s="18" t="s">
        <v>633</v>
      </c>
      <c r="K490" s="18" t="s">
        <v>634</v>
      </c>
      <c r="L490" s="18" t="s">
        <v>30</v>
      </c>
      <c r="M490" s="18" t="s">
        <v>635</v>
      </c>
      <c r="N490" s="18" t="s">
        <v>201</v>
      </c>
      <c r="O490" s="18" t="s">
        <v>633</v>
      </c>
      <c r="P490" s="18">
        <v>0</v>
      </c>
      <c r="Q490" s="18">
        <v>11900</v>
      </c>
      <c r="R490" s="18">
        <v>6900</v>
      </c>
      <c r="S490" s="18">
        <v>1842</v>
      </c>
      <c r="T490" s="18">
        <v>42</v>
      </c>
      <c r="U490" s="18">
        <v>14919</v>
      </c>
      <c r="V490" s="18">
        <v>14870</v>
      </c>
      <c r="W490" s="18">
        <v>1430</v>
      </c>
      <c r="X490" s="18">
        <v>13800</v>
      </c>
      <c r="Y490" s="18">
        <v>2</v>
      </c>
    </row>
    <row r="491" spans="1:25" x14ac:dyDescent="0.15">
      <c r="A491" s="18" t="s">
        <v>632</v>
      </c>
      <c r="B491" s="18" t="s">
        <v>404</v>
      </c>
      <c r="C491" s="18" t="s">
        <v>606</v>
      </c>
      <c r="D491" s="18" t="s">
        <v>165</v>
      </c>
      <c r="E491" s="18" t="s">
        <v>202</v>
      </c>
      <c r="F491" s="18" t="s">
        <v>156</v>
      </c>
      <c r="G491" s="18" t="s">
        <v>186</v>
      </c>
      <c r="H491" s="18" t="s">
        <v>633</v>
      </c>
      <c r="I491" s="18" t="s">
        <v>633</v>
      </c>
      <c r="J491" s="18" t="s">
        <v>633</v>
      </c>
      <c r="K491" s="18" t="s">
        <v>634</v>
      </c>
      <c r="L491" s="18" t="s">
        <v>30</v>
      </c>
      <c r="M491" s="18" t="s">
        <v>635</v>
      </c>
      <c r="N491" s="18" t="s">
        <v>203</v>
      </c>
      <c r="O491" s="18" t="s">
        <v>633</v>
      </c>
      <c r="P491" s="18">
        <v>0</v>
      </c>
      <c r="Q491" s="18">
        <v>11900</v>
      </c>
      <c r="R491" s="18">
        <v>6900</v>
      </c>
      <c r="S491" s="18">
        <v>1842</v>
      </c>
      <c r="T491" s="18">
        <v>42</v>
      </c>
      <c r="U491" s="18">
        <v>52096</v>
      </c>
      <c r="V491" s="18">
        <v>17163</v>
      </c>
      <c r="W491" s="18">
        <v>6319</v>
      </c>
      <c r="X491" s="18">
        <v>48300</v>
      </c>
      <c r="Y491" s="18">
        <v>7</v>
      </c>
    </row>
    <row r="492" spans="1:25" x14ac:dyDescent="0.15">
      <c r="A492" s="18" t="s">
        <v>632</v>
      </c>
      <c r="B492" s="18" t="s">
        <v>404</v>
      </c>
      <c r="C492" s="18" t="s">
        <v>606</v>
      </c>
      <c r="D492" s="18" t="s">
        <v>154</v>
      </c>
      <c r="E492" s="18" t="s">
        <v>202</v>
      </c>
      <c r="F492" s="18" t="s">
        <v>156</v>
      </c>
      <c r="G492" s="18" t="s">
        <v>186</v>
      </c>
      <c r="H492" s="18" t="s">
        <v>633</v>
      </c>
      <c r="I492" s="18" t="s">
        <v>633</v>
      </c>
      <c r="J492" s="18" t="s">
        <v>633</v>
      </c>
      <c r="K492" s="18" t="s">
        <v>634</v>
      </c>
      <c r="L492" s="18" t="s">
        <v>30</v>
      </c>
      <c r="M492" s="18" t="s">
        <v>635</v>
      </c>
      <c r="N492" s="18" t="s">
        <v>203</v>
      </c>
      <c r="O492" s="18" t="s">
        <v>633</v>
      </c>
      <c r="P492" s="18">
        <v>0</v>
      </c>
      <c r="Q492" s="18">
        <v>11900</v>
      </c>
      <c r="R492" s="18">
        <v>6900</v>
      </c>
      <c r="S492" s="18">
        <v>1842</v>
      </c>
      <c r="T492" s="18">
        <v>42</v>
      </c>
      <c r="U492" s="18">
        <v>52096</v>
      </c>
      <c r="V492" s="18">
        <v>17163</v>
      </c>
      <c r="W492" s="18">
        <v>6319</v>
      </c>
      <c r="X492" s="18">
        <v>207000</v>
      </c>
      <c r="Y492" s="18">
        <v>33</v>
      </c>
    </row>
    <row r="493" spans="1:25" x14ac:dyDescent="0.15">
      <c r="A493" s="18" t="s">
        <v>632</v>
      </c>
      <c r="B493" s="18" t="s">
        <v>404</v>
      </c>
      <c r="C493" s="18" t="s">
        <v>606</v>
      </c>
      <c r="D493" s="18" t="s">
        <v>162</v>
      </c>
      <c r="E493" s="18" t="s">
        <v>202</v>
      </c>
      <c r="F493" s="18" t="s">
        <v>156</v>
      </c>
      <c r="G493" s="18" t="s">
        <v>186</v>
      </c>
      <c r="H493" s="18" t="s">
        <v>633</v>
      </c>
      <c r="I493" s="18" t="s">
        <v>633</v>
      </c>
      <c r="J493" s="18" t="s">
        <v>633</v>
      </c>
      <c r="K493" s="18" t="s">
        <v>634</v>
      </c>
      <c r="L493" s="18" t="s">
        <v>30</v>
      </c>
      <c r="M493" s="18" t="s">
        <v>635</v>
      </c>
      <c r="N493" s="18" t="s">
        <v>203</v>
      </c>
      <c r="O493" s="18" t="s">
        <v>633</v>
      </c>
      <c r="P493" s="18">
        <v>0</v>
      </c>
      <c r="Q493" s="18">
        <v>11900</v>
      </c>
      <c r="R493" s="18">
        <v>6900</v>
      </c>
      <c r="S493" s="18">
        <v>1842</v>
      </c>
      <c r="T493" s="18">
        <v>42</v>
      </c>
      <c r="U493" s="18">
        <v>52096</v>
      </c>
      <c r="V493" s="18">
        <v>17163</v>
      </c>
      <c r="W493" s="18">
        <v>6319</v>
      </c>
      <c r="X493" s="18">
        <v>6900</v>
      </c>
      <c r="Y493" s="18">
        <v>1</v>
      </c>
    </row>
    <row r="494" spans="1:25" x14ac:dyDescent="0.15">
      <c r="A494" s="18" t="s">
        <v>632</v>
      </c>
      <c r="B494" s="18" t="s">
        <v>404</v>
      </c>
      <c r="C494" s="18" t="s">
        <v>606</v>
      </c>
      <c r="D494" s="18" t="s">
        <v>161</v>
      </c>
      <c r="E494" s="18" t="s">
        <v>202</v>
      </c>
      <c r="F494" s="18" t="s">
        <v>156</v>
      </c>
      <c r="G494" s="18" t="s">
        <v>186</v>
      </c>
      <c r="H494" s="18" t="s">
        <v>633</v>
      </c>
      <c r="I494" s="18" t="s">
        <v>633</v>
      </c>
      <c r="J494" s="18" t="s">
        <v>633</v>
      </c>
      <c r="K494" s="18" t="s">
        <v>634</v>
      </c>
      <c r="L494" s="18" t="s">
        <v>30</v>
      </c>
      <c r="M494" s="18" t="s">
        <v>635</v>
      </c>
      <c r="N494" s="18" t="s">
        <v>203</v>
      </c>
      <c r="O494" s="18" t="s">
        <v>633</v>
      </c>
      <c r="P494" s="18">
        <v>0</v>
      </c>
      <c r="Q494" s="18">
        <v>11900</v>
      </c>
      <c r="R494" s="18">
        <v>6900</v>
      </c>
      <c r="S494" s="18">
        <v>1842</v>
      </c>
      <c r="T494" s="18">
        <v>42</v>
      </c>
      <c r="U494" s="18">
        <v>52096</v>
      </c>
      <c r="V494" s="18">
        <v>17163</v>
      </c>
      <c r="W494" s="18">
        <v>6319</v>
      </c>
      <c r="X494" s="18">
        <v>20700</v>
      </c>
      <c r="Y494" s="18">
        <v>3</v>
      </c>
    </row>
    <row r="495" spans="1:25" x14ac:dyDescent="0.15">
      <c r="A495" s="18" t="s">
        <v>632</v>
      </c>
      <c r="B495" s="18" t="s">
        <v>404</v>
      </c>
      <c r="C495" s="18" t="s">
        <v>606</v>
      </c>
      <c r="D495" s="18" t="s">
        <v>121</v>
      </c>
      <c r="E495" s="18" t="s">
        <v>202</v>
      </c>
      <c r="F495" s="18" t="s">
        <v>156</v>
      </c>
      <c r="G495" s="18" t="s">
        <v>186</v>
      </c>
      <c r="H495" s="18" t="s">
        <v>633</v>
      </c>
      <c r="I495" s="18" t="s">
        <v>633</v>
      </c>
      <c r="J495" s="18" t="s">
        <v>633</v>
      </c>
      <c r="K495" s="18" t="s">
        <v>634</v>
      </c>
      <c r="L495" s="18" t="s">
        <v>30</v>
      </c>
      <c r="M495" s="18" t="s">
        <v>635</v>
      </c>
      <c r="N495" s="18" t="s">
        <v>203</v>
      </c>
      <c r="O495" s="18" t="s">
        <v>633</v>
      </c>
      <c r="P495" s="18">
        <v>0</v>
      </c>
      <c r="Q495" s="18">
        <v>11900</v>
      </c>
      <c r="R495" s="18">
        <v>6900</v>
      </c>
      <c r="S495" s="18">
        <v>1842</v>
      </c>
      <c r="T495" s="18">
        <v>42</v>
      </c>
      <c r="U495" s="18">
        <v>52096</v>
      </c>
      <c r="V495" s="18">
        <v>17163</v>
      </c>
      <c r="W495" s="18">
        <v>6319</v>
      </c>
      <c r="X495" s="18">
        <v>6900</v>
      </c>
      <c r="Y495" s="18">
        <v>1</v>
      </c>
    </row>
    <row r="496" spans="1:25" x14ac:dyDescent="0.15">
      <c r="A496" s="18" t="s">
        <v>632</v>
      </c>
      <c r="B496" s="18" t="s">
        <v>404</v>
      </c>
      <c r="C496" s="18" t="s">
        <v>606</v>
      </c>
      <c r="D496" s="18" t="s">
        <v>159</v>
      </c>
      <c r="E496" s="18" t="s">
        <v>202</v>
      </c>
      <c r="F496" s="18" t="s">
        <v>156</v>
      </c>
      <c r="G496" s="18" t="s">
        <v>186</v>
      </c>
      <c r="H496" s="18" t="s">
        <v>633</v>
      </c>
      <c r="I496" s="18" t="s">
        <v>633</v>
      </c>
      <c r="J496" s="18" t="s">
        <v>633</v>
      </c>
      <c r="K496" s="18" t="s">
        <v>634</v>
      </c>
      <c r="L496" s="18" t="s">
        <v>30</v>
      </c>
      <c r="M496" s="18" t="s">
        <v>635</v>
      </c>
      <c r="N496" s="18" t="s">
        <v>203</v>
      </c>
      <c r="O496" s="18" t="s">
        <v>633</v>
      </c>
      <c r="P496" s="18">
        <v>0</v>
      </c>
      <c r="Q496" s="18">
        <v>11900</v>
      </c>
      <c r="R496" s="18">
        <v>6900</v>
      </c>
      <c r="S496" s="18">
        <v>1842</v>
      </c>
      <c r="T496" s="18">
        <v>42</v>
      </c>
      <c r="U496" s="18">
        <v>52096</v>
      </c>
      <c r="V496" s="18">
        <v>17163</v>
      </c>
      <c r="W496" s="18">
        <v>6319</v>
      </c>
      <c r="X496" s="18">
        <v>27600</v>
      </c>
      <c r="Y496" s="18">
        <v>4</v>
      </c>
    </row>
    <row r="497" spans="1:25" x14ac:dyDescent="0.15">
      <c r="A497" s="18" t="s">
        <v>632</v>
      </c>
      <c r="B497" s="18" t="s">
        <v>404</v>
      </c>
      <c r="C497" s="18" t="s">
        <v>606</v>
      </c>
      <c r="D497" s="18" t="s">
        <v>161</v>
      </c>
      <c r="E497" s="18" t="s">
        <v>205</v>
      </c>
      <c r="F497" s="18" t="s">
        <v>156</v>
      </c>
      <c r="G497" s="18" t="s">
        <v>206</v>
      </c>
      <c r="H497" s="18" t="s">
        <v>633</v>
      </c>
      <c r="I497" s="18" t="s">
        <v>633</v>
      </c>
      <c r="J497" s="18" t="s">
        <v>633</v>
      </c>
      <c r="K497" s="18" t="s">
        <v>634</v>
      </c>
      <c r="L497" s="18" t="s">
        <v>30</v>
      </c>
      <c r="M497" s="18" t="s">
        <v>635</v>
      </c>
      <c r="N497" s="18" t="s">
        <v>207</v>
      </c>
      <c r="O497" s="18" t="s">
        <v>633</v>
      </c>
      <c r="P497" s="18">
        <v>0</v>
      </c>
      <c r="Q497" s="18">
        <v>7900</v>
      </c>
      <c r="R497" s="18">
        <v>4900</v>
      </c>
      <c r="S497" s="18">
        <v>937</v>
      </c>
      <c r="T497" s="18">
        <v>38</v>
      </c>
      <c r="U497" s="18">
        <v>4950</v>
      </c>
      <c r="V497" s="18">
        <v>95</v>
      </c>
      <c r="W497" s="18">
        <v>1908</v>
      </c>
      <c r="X497" s="18">
        <v>4900</v>
      </c>
      <c r="Y497" s="18">
        <v>1</v>
      </c>
    </row>
    <row r="498" spans="1:25" x14ac:dyDescent="0.15">
      <c r="A498" s="18" t="s">
        <v>632</v>
      </c>
      <c r="B498" s="18" t="s">
        <v>404</v>
      </c>
      <c r="C498" s="18" t="s">
        <v>606</v>
      </c>
      <c r="D498" s="18" t="s">
        <v>121</v>
      </c>
      <c r="E498" s="18" t="s">
        <v>205</v>
      </c>
      <c r="F498" s="18" t="s">
        <v>156</v>
      </c>
      <c r="G498" s="18" t="s">
        <v>206</v>
      </c>
      <c r="H498" s="18" t="s">
        <v>633</v>
      </c>
      <c r="I498" s="18" t="s">
        <v>633</v>
      </c>
      <c r="J498" s="18" t="s">
        <v>633</v>
      </c>
      <c r="K498" s="18" t="s">
        <v>634</v>
      </c>
      <c r="L498" s="18" t="s">
        <v>30</v>
      </c>
      <c r="M498" s="18" t="s">
        <v>635</v>
      </c>
      <c r="N498" s="18" t="s">
        <v>207</v>
      </c>
      <c r="O498" s="18" t="s">
        <v>633</v>
      </c>
      <c r="P498" s="18">
        <v>0</v>
      </c>
      <c r="Q498" s="18">
        <v>7900</v>
      </c>
      <c r="R498" s="18">
        <v>4900</v>
      </c>
      <c r="S498" s="18">
        <v>937</v>
      </c>
      <c r="T498" s="18">
        <v>38</v>
      </c>
      <c r="U498" s="18">
        <v>4950</v>
      </c>
      <c r="V498" s="18">
        <v>95</v>
      </c>
      <c r="W498" s="18">
        <v>1908</v>
      </c>
      <c r="X498" s="18">
        <v>9800</v>
      </c>
      <c r="Y498" s="18">
        <v>2</v>
      </c>
    </row>
    <row r="499" spans="1:25" x14ac:dyDescent="0.15">
      <c r="A499" s="18" t="s">
        <v>632</v>
      </c>
      <c r="B499" s="18" t="s">
        <v>404</v>
      </c>
      <c r="C499" s="18" t="s">
        <v>606</v>
      </c>
      <c r="D499" s="18" t="s">
        <v>165</v>
      </c>
      <c r="E499" s="18" t="s">
        <v>205</v>
      </c>
      <c r="F499" s="18" t="s">
        <v>156</v>
      </c>
      <c r="G499" s="18" t="s">
        <v>206</v>
      </c>
      <c r="H499" s="18" t="s">
        <v>633</v>
      </c>
      <c r="I499" s="18" t="s">
        <v>633</v>
      </c>
      <c r="J499" s="18" t="s">
        <v>633</v>
      </c>
      <c r="K499" s="18" t="s">
        <v>634</v>
      </c>
      <c r="L499" s="18" t="s">
        <v>30</v>
      </c>
      <c r="M499" s="18" t="s">
        <v>635</v>
      </c>
      <c r="N499" s="18" t="s">
        <v>207</v>
      </c>
      <c r="O499" s="18" t="s">
        <v>633</v>
      </c>
      <c r="P499" s="18">
        <v>0</v>
      </c>
      <c r="Q499" s="18">
        <v>7900</v>
      </c>
      <c r="R499" s="18">
        <v>4900</v>
      </c>
      <c r="S499" s="18">
        <v>937</v>
      </c>
      <c r="T499" s="18">
        <v>38</v>
      </c>
      <c r="U499" s="18">
        <v>4950</v>
      </c>
      <c r="V499" s="18">
        <v>95</v>
      </c>
      <c r="W499" s="18">
        <v>1908</v>
      </c>
      <c r="X499" s="18">
        <v>9800</v>
      </c>
      <c r="Y499" s="18">
        <v>2</v>
      </c>
    </row>
    <row r="500" spans="1:25" x14ac:dyDescent="0.15">
      <c r="A500" s="18" t="s">
        <v>632</v>
      </c>
      <c r="B500" s="18" t="s">
        <v>404</v>
      </c>
      <c r="C500" s="18" t="s">
        <v>606</v>
      </c>
      <c r="D500" s="18" t="s">
        <v>154</v>
      </c>
      <c r="E500" s="18" t="s">
        <v>205</v>
      </c>
      <c r="F500" s="18" t="s">
        <v>156</v>
      </c>
      <c r="G500" s="18" t="s">
        <v>206</v>
      </c>
      <c r="H500" s="18" t="s">
        <v>633</v>
      </c>
      <c r="I500" s="18" t="s">
        <v>633</v>
      </c>
      <c r="J500" s="18" t="s">
        <v>633</v>
      </c>
      <c r="K500" s="18" t="s">
        <v>634</v>
      </c>
      <c r="L500" s="18" t="s">
        <v>30</v>
      </c>
      <c r="M500" s="18" t="s">
        <v>635</v>
      </c>
      <c r="N500" s="18" t="s">
        <v>207</v>
      </c>
      <c r="O500" s="18" t="s">
        <v>633</v>
      </c>
      <c r="P500" s="18">
        <v>0</v>
      </c>
      <c r="Q500" s="18">
        <v>7900</v>
      </c>
      <c r="R500" s="18">
        <v>4900</v>
      </c>
      <c r="S500" s="18">
        <v>937</v>
      </c>
      <c r="T500" s="18">
        <v>38</v>
      </c>
      <c r="U500" s="18">
        <v>4950</v>
      </c>
      <c r="V500" s="18">
        <v>95</v>
      </c>
      <c r="W500" s="18">
        <v>1908</v>
      </c>
      <c r="X500" s="18">
        <v>29400</v>
      </c>
      <c r="Y500" s="18">
        <v>6</v>
      </c>
    </row>
    <row r="501" spans="1:25" x14ac:dyDescent="0.15">
      <c r="A501" s="18" t="s">
        <v>632</v>
      </c>
      <c r="B501" s="18" t="s">
        <v>404</v>
      </c>
      <c r="C501" s="18" t="s">
        <v>606</v>
      </c>
      <c r="D501" s="18" t="s">
        <v>159</v>
      </c>
      <c r="E501" s="18" t="s">
        <v>205</v>
      </c>
      <c r="F501" s="18" t="s">
        <v>156</v>
      </c>
      <c r="G501" s="18" t="s">
        <v>206</v>
      </c>
      <c r="H501" s="18" t="s">
        <v>633</v>
      </c>
      <c r="I501" s="18" t="s">
        <v>633</v>
      </c>
      <c r="J501" s="18" t="s">
        <v>633</v>
      </c>
      <c r="K501" s="18" t="s">
        <v>634</v>
      </c>
      <c r="L501" s="18" t="s">
        <v>30</v>
      </c>
      <c r="M501" s="18" t="s">
        <v>635</v>
      </c>
      <c r="N501" s="18" t="s">
        <v>207</v>
      </c>
      <c r="O501" s="18" t="s">
        <v>633</v>
      </c>
      <c r="P501" s="18">
        <v>0</v>
      </c>
      <c r="Q501" s="18">
        <v>7900</v>
      </c>
      <c r="R501" s="18">
        <v>4900</v>
      </c>
      <c r="S501" s="18">
        <v>937</v>
      </c>
      <c r="T501" s="18">
        <v>38</v>
      </c>
      <c r="U501" s="18">
        <v>4950</v>
      </c>
      <c r="V501" s="18">
        <v>95</v>
      </c>
      <c r="W501" s="18">
        <v>1908</v>
      </c>
      <c r="X501" s="18">
        <v>9800</v>
      </c>
      <c r="Y501" s="18">
        <v>2</v>
      </c>
    </row>
    <row r="502" spans="1:25" x14ac:dyDescent="0.15">
      <c r="A502" s="18" t="s">
        <v>632</v>
      </c>
      <c r="B502" s="18" t="s">
        <v>404</v>
      </c>
      <c r="C502" s="18" t="s">
        <v>606</v>
      </c>
      <c r="D502" s="18" t="s">
        <v>165</v>
      </c>
      <c r="E502" s="18" t="s">
        <v>208</v>
      </c>
      <c r="F502" s="18" t="s">
        <v>156</v>
      </c>
      <c r="G502" s="18" t="s">
        <v>206</v>
      </c>
      <c r="H502" s="18" t="s">
        <v>633</v>
      </c>
      <c r="I502" s="18" t="s">
        <v>633</v>
      </c>
      <c r="J502" s="18" t="s">
        <v>633</v>
      </c>
      <c r="K502" s="18" t="s">
        <v>634</v>
      </c>
      <c r="L502" s="18" t="s">
        <v>30</v>
      </c>
      <c r="M502" s="18" t="s">
        <v>635</v>
      </c>
      <c r="N502" s="18" t="s">
        <v>209</v>
      </c>
      <c r="O502" s="18" t="s">
        <v>633</v>
      </c>
      <c r="P502" s="18">
        <v>0</v>
      </c>
      <c r="Q502" s="18">
        <v>7900</v>
      </c>
      <c r="R502" s="18">
        <v>4900</v>
      </c>
      <c r="S502" s="18">
        <v>937</v>
      </c>
      <c r="T502" s="18">
        <v>38</v>
      </c>
      <c r="U502" s="18">
        <v>4950</v>
      </c>
      <c r="V502" s="18">
        <v>100</v>
      </c>
      <c r="W502" s="18">
        <v>1468</v>
      </c>
      <c r="X502" s="18">
        <v>9800</v>
      </c>
      <c r="Y502" s="18">
        <v>2</v>
      </c>
    </row>
    <row r="503" spans="1:25" x14ac:dyDescent="0.15">
      <c r="A503" s="18" t="s">
        <v>632</v>
      </c>
      <c r="B503" s="18" t="s">
        <v>404</v>
      </c>
      <c r="C503" s="18" t="s">
        <v>606</v>
      </c>
      <c r="D503" s="18" t="s">
        <v>162</v>
      </c>
      <c r="E503" s="18" t="s">
        <v>208</v>
      </c>
      <c r="F503" s="18" t="s">
        <v>156</v>
      </c>
      <c r="G503" s="18" t="s">
        <v>206</v>
      </c>
      <c r="H503" s="18" t="s">
        <v>633</v>
      </c>
      <c r="I503" s="18" t="s">
        <v>633</v>
      </c>
      <c r="J503" s="18" t="s">
        <v>633</v>
      </c>
      <c r="K503" s="18" t="s">
        <v>634</v>
      </c>
      <c r="L503" s="18" t="s">
        <v>30</v>
      </c>
      <c r="M503" s="18" t="s">
        <v>635</v>
      </c>
      <c r="N503" s="18" t="s">
        <v>209</v>
      </c>
      <c r="O503" s="18" t="s">
        <v>633</v>
      </c>
      <c r="P503" s="18">
        <v>0</v>
      </c>
      <c r="Q503" s="18">
        <v>7900</v>
      </c>
      <c r="R503" s="18">
        <v>4900</v>
      </c>
      <c r="S503" s="18">
        <v>937</v>
      </c>
      <c r="T503" s="18">
        <v>38</v>
      </c>
      <c r="U503" s="18">
        <v>4950</v>
      </c>
      <c r="V503" s="18">
        <v>100</v>
      </c>
      <c r="W503" s="18">
        <v>1468</v>
      </c>
      <c r="X503" s="18">
        <v>9800</v>
      </c>
      <c r="Y503" s="18">
        <v>2</v>
      </c>
    </row>
    <row r="504" spans="1:25" x14ac:dyDescent="0.15">
      <c r="A504" s="18" t="s">
        <v>632</v>
      </c>
      <c r="B504" s="18" t="s">
        <v>404</v>
      </c>
      <c r="C504" s="18" t="s">
        <v>606</v>
      </c>
      <c r="D504" s="18" t="s">
        <v>160</v>
      </c>
      <c r="E504" s="18" t="s">
        <v>208</v>
      </c>
      <c r="F504" s="18" t="s">
        <v>156</v>
      </c>
      <c r="G504" s="18" t="s">
        <v>206</v>
      </c>
      <c r="H504" s="18" t="s">
        <v>633</v>
      </c>
      <c r="I504" s="18" t="s">
        <v>633</v>
      </c>
      <c r="J504" s="18" t="s">
        <v>633</v>
      </c>
      <c r="K504" s="18" t="s">
        <v>634</v>
      </c>
      <c r="L504" s="18" t="s">
        <v>30</v>
      </c>
      <c r="M504" s="18" t="s">
        <v>635</v>
      </c>
      <c r="N504" s="18" t="s">
        <v>209</v>
      </c>
      <c r="O504" s="18" t="s">
        <v>633</v>
      </c>
      <c r="P504" s="18">
        <v>0</v>
      </c>
      <c r="Q504" s="18">
        <v>7900</v>
      </c>
      <c r="R504" s="18">
        <v>4900</v>
      </c>
      <c r="S504" s="18">
        <v>937</v>
      </c>
      <c r="T504" s="18">
        <v>38</v>
      </c>
      <c r="U504" s="18">
        <v>4950</v>
      </c>
      <c r="V504" s="18">
        <v>100</v>
      </c>
      <c r="W504" s="18">
        <v>1468</v>
      </c>
      <c r="X504" s="18">
        <v>4900</v>
      </c>
      <c r="Y504" s="18">
        <v>1</v>
      </c>
    </row>
    <row r="505" spans="1:25" x14ac:dyDescent="0.15">
      <c r="A505" s="18" t="s">
        <v>632</v>
      </c>
      <c r="B505" s="18" t="s">
        <v>404</v>
      </c>
      <c r="C505" s="18" t="s">
        <v>606</v>
      </c>
      <c r="D505" s="18" t="s">
        <v>154</v>
      </c>
      <c r="E505" s="18" t="s">
        <v>208</v>
      </c>
      <c r="F505" s="18" t="s">
        <v>156</v>
      </c>
      <c r="G505" s="18" t="s">
        <v>206</v>
      </c>
      <c r="H505" s="18" t="s">
        <v>633</v>
      </c>
      <c r="I505" s="18" t="s">
        <v>633</v>
      </c>
      <c r="J505" s="18" t="s">
        <v>633</v>
      </c>
      <c r="K505" s="18" t="s">
        <v>634</v>
      </c>
      <c r="L505" s="18" t="s">
        <v>30</v>
      </c>
      <c r="M505" s="18" t="s">
        <v>635</v>
      </c>
      <c r="N505" s="18" t="s">
        <v>209</v>
      </c>
      <c r="O505" s="18" t="s">
        <v>633</v>
      </c>
      <c r="P505" s="18">
        <v>0</v>
      </c>
      <c r="Q505" s="18">
        <v>7900</v>
      </c>
      <c r="R505" s="18">
        <v>4900</v>
      </c>
      <c r="S505" s="18">
        <v>937</v>
      </c>
      <c r="T505" s="18">
        <v>38</v>
      </c>
      <c r="U505" s="18">
        <v>4950</v>
      </c>
      <c r="V505" s="18">
        <v>100</v>
      </c>
      <c r="W505" s="18">
        <v>1468</v>
      </c>
      <c r="X505" s="18">
        <v>9800</v>
      </c>
      <c r="Y505" s="18">
        <v>2</v>
      </c>
    </row>
    <row r="506" spans="1:25" x14ac:dyDescent="0.15">
      <c r="A506" s="18" t="s">
        <v>632</v>
      </c>
      <c r="B506" s="18" t="s">
        <v>404</v>
      </c>
      <c r="C506" s="18" t="s">
        <v>606</v>
      </c>
      <c r="D506" s="18" t="s">
        <v>165</v>
      </c>
      <c r="E506" s="18" t="s">
        <v>210</v>
      </c>
      <c r="F506" s="18" t="s">
        <v>156</v>
      </c>
      <c r="G506" s="18" t="s">
        <v>206</v>
      </c>
      <c r="H506" s="18" t="s">
        <v>633</v>
      </c>
      <c r="I506" s="18" t="s">
        <v>633</v>
      </c>
      <c r="J506" s="18" t="s">
        <v>633</v>
      </c>
      <c r="K506" s="18" t="s">
        <v>634</v>
      </c>
      <c r="L506" s="18" t="s">
        <v>30</v>
      </c>
      <c r="M506" s="18" t="s">
        <v>635</v>
      </c>
      <c r="N506" s="18" t="s">
        <v>211</v>
      </c>
      <c r="O506" s="18" t="s">
        <v>633</v>
      </c>
      <c r="P506" s="18">
        <v>0</v>
      </c>
      <c r="Q506" s="18">
        <v>7900</v>
      </c>
      <c r="R506" s="18">
        <v>4900</v>
      </c>
      <c r="S506" s="18">
        <v>937</v>
      </c>
      <c r="T506" s="18">
        <v>38</v>
      </c>
      <c r="U506" s="18">
        <v>5000</v>
      </c>
      <c r="V506" s="18">
        <v>122</v>
      </c>
      <c r="W506" s="18">
        <v>1982</v>
      </c>
      <c r="X506" s="18">
        <v>4900</v>
      </c>
      <c r="Y506" s="18">
        <v>1</v>
      </c>
    </row>
    <row r="507" spans="1:25" x14ac:dyDescent="0.15">
      <c r="A507" s="18" t="s">
        <v>632</v>
      </c>
      <c r="B507" s="18" t="s">
        <v>404</v>
      </c>
      <c r="C507" s="18" t="s">
        <v>606</v>
      </c>
      <c r="D507" s="18" t="s">
        <v>154</v>
      </c>
      <c r="E507" s="18" t="s">
        <v>210</v>
      </c>
      <c r="F507" s="18" t="s">
        <v>156</v>
      </c>
      <c r="G507" s="18" t="s">
        <v>206</v>
      </c>
      <c r="H507" s="18" t="s">
        <v>633</v>
      </c>
      <c r="I507" s="18" t="s">
        <v>633</v>
      </c>
      <c r="J507" s="18" t="s">
        <v>633</v>
      </c>
      <c r="K507" s="18" t="s">
        <v>634</v>
      </c>
      <c r="L507" s="18" t="s">
        <v>30</v>
      </c>
      <c r="M507" s="18" t="s">
        <v>635</v>
      </c>
      <c r="N507" s="18" t="s">
        <v>211</v>
      </c>
      <c r="O507" s="18" t="s">
        <v>633</v>
      </c>
      <c r="P507" s="18">
        <v>0</v>
      </c>
      <c r="Q507" s="18">
        <v>7900</v>
      </c>
      <c r="R507" s="18">
        <v>4900</v>
      </c>
      <c r="S507" s="18">
        <v>937</v>
      </c>
      <c r="T507" s="18">
        <v>38</v>
      </c>
      <c r="U507" s="18">
        <v>5000</v>
      </c>
      <c r="V507" s="18">
        <v>122</v>
      </c>
      <c r="W507" s="18">
        <v>1982</v>
      </c>
      <c r="X507" s="18">
        <v>9800</v>
      </c>
      <c r="Y507" s="18">
        <v>2</v>
      </c>
    </row>
    <row r="508" spans="1:25" x14ac:dyDescent="0.15">
      <c r="A508" s="18" t="s">
        <v>632</v>
      </c>
      <c r="B508" s="18" t="s">
        <v>404</v>
      </c>
      <c r="C508" s="18" t="s">
        <v>606</v>
      </c>
      <c r="D508" s="18" t="s">
        <v>121</v>
      </c>
      <c r="E508" s="18" t="s">
        <v>210</v>
      </c>
      <c r="F508" s="18" t="s">
        <v>156</v>
      </c>
      <c r="G508" s="18" t="s">
        <v>206</v>
      </c>
      <c r="H508" s="18" t="s">
        <v>633</v>
      </c>
      <c r="I508" s="18" t="s">
        <v>633</v>
      </c>
      <c r="J508" s="18" t="s">
        <v>633</v>
      </c>
      <c r="K508" s="18" t="s">
        <v>634</v>
      </c>
      <c r="L508" s="18" t="s">
        <v>30</v>
      </c>
      <c r="M508" s="18" t="s">
        <v>635</v>
      </c>
      <c r="N508" s="18" t="s">
        <v>211</v>
      </c>
      <c r="O508" s="18" t="s">
        <v>633</v>
      </c>
      <c r="P508" s="18">
        <v>0</v>
      </c>
      <c r="Q508" s="18">
        <v>7900</v>
      </c>
      <c r="R508" s="18">
        <v>4900</v>
      </c>
      <c r="S508" s="18">
        <v>937</v>
      </c>
      <c r="T508" s="18">
        <v>38</v>
      </c>
      <c r="U508" s="18">
        <v>5000</v>
      </c>
      <c r="V508" s="18">
        <v>122</v>
      </c>
      <c r="W508" s="18">
        <v>1982</v>
      </c>
      <c r="X508" s="18">
        <v>19600</v>
      </c>
      <c r="Y508" s="18">
        <v>4</v>
      </c>
    </row>
    <row r="509" spans="1:25" x14ac:dyDescent="0.15">
      <c r="A509" s="18" t="s">
        <v>632</v>
      </c>
      <c r="B509" s="18" t="s">
        <v>404</v>
      </c>
      <c r="C509" s="18" t="s">
        <v>606</v>
      </c>
      <c r="D509" s="18" t="s">
        <v>165</v>
      </c>
      <c r="E509" s="18" t="s">
        <v>212</v>
      </c>
      <c r="F509" s="18" t="s">
        <v>156</v>
      </c>
      <c r="G509" s="18" t="s">
        <v>206</v>
      </c>
      <c r="H509" s="18" t="s">
        <v>633</v>
      </c>
      <c r="I509" s="18" t="s">
        <v>633</v>
      </c>
      <c r="J509" s="18" t="s">
        <v>633</v>
      </c>
      <c r="K509" s="18" t="s">
        <v>634</v>
      </c>
      <c r="L509" s="18" t="s">
        <v>30</v>
      </c>
      <c r="M509" s="18" t="s">
        <v>635</v>
      </c>
      <c r="N509" s="18" t="s">
        <v>213</v>
      </c>
      <c r="O509" s="18" t="s">
        <v>633</v>
      </c>
      <c r="P509" s="18">
        <v>0</v>
      </c>
      <c r="Q509" s="18">
        <v>7900</v>
      </c>
      <c r="R509" s="18">
        <v>4900</v>
      </c>
      <c r="S509" s="18">
        <v>937</v>
      </c>
      <c r="T509" s="18">
        <v>38</v>
      </c>
      <c r="U509" s="18">
        <v>0</v>
      </c>
      <c r="V509" s="18">
        <v>1156</v>
      </c>
      <c r="W509" s="18">
        <v>23</v>
      </c>
      <c r="X509" s="18">
        <v>9800</v>
      </c>
      <c r="Y509" s="18">
        <v>2</v>
      </c>
    </row>
    <row r="510" spans="1:25" x14ac:dyDescent="0.15">
      <c r="A510" s="18" t="s">
        <v>632</v>
      </c>
      <c r="B510" s="18" t="s">
        <v>404</v>
      </c>
      <c r="C510" s="18" t="s">
        <v>606</v>
      </c>
      <c r="D510" s="18" t="s">
        <v>165</v>
      </c>
      <c r="E510" s="18" t="s">
        <v>214</v>
      </c>
      <c r="F510" s="18" t="s">
        <v>156</v>
      </c>
      <c r="G510" s="18" t="s">
        <v>215</v>
      </c>
      <c r="H510" s="18" t="s">
        <v>633</v>
      </c>
      <c r="I510" s="18" t="s">
        <v>633</v>
      </c>
      <c r="J510" s="18" t="s">
        <v>633</v>
      </c>
      <c r="K510" s="18" t="s">
        <v>634</v>
      </c>
      <c r="L510" s="18" t="s">
        <v>30</v>
      </c>
      <c r="M510" s="18" t="s">
        <v>635</v>
      </c>
      <c r="N510" s="18" t="s">
        <v>216</v>
      </c>
      <c r="O510" s="18" t="s">
        <v>633</v>
      </c>
      <c r="P510" s="18">
        <v>0</v>
      </c>
      <c r="Q510" s="18">
        <v>14900</v>
      </c>
      <c r="R510" s="18">
        <v>8900</v>
      </c>
      <c r="S510" s="18">
        <v>2342</v>
      </c>
      <c r="T510" s="18">
        <v>40</v>
      </c>
      <c r="U510" s="18">
        <v>0</v>
      </c>
      <c r="V510" s="18">
        <v>3503</v>
      </c>
      <c r="W510" s="18">
        <v>-2</v>
      </c>
      <c r="X510" s="18">
        <v>17800</v>
      </c>
      <c r="Y510" s="18">
        <v>2</v>
      </c>
    </row>
    <row r="511" spans="1:25" x14ac:dyDescent="0.15">
      <c r="A511" s="18" t="s">
        <v>632</v>
      </c>
      <c r="B511" s="18" t="s">
        <v>404</v>
      </c>
      <c r="C511" s="18" t="s">
        <v>606</v>
      </c>
      <c r="D511" s="18" t="s">
        <v>160</v>
      </c>
      <c r="E511" s="18" t="s">
        <v>214</v>
      </c>
      <c r="F511" s="18" t="s">
        <v>156</v>
      </c>
      <c r="G511" s="18" t="s">
        <v>215</v>
      </c>
      <c r="H511" s="18" t="s">
        <v>633</v>
      </c>
      <c r="I511" s="18" t="s">
        <v>633</v>
      </c>
      <c r="J511" s="18" t="s">
        <v>633</v>
      </c>
      <c r="K511" s="18" t="s">
        <v>634</v>
      </c>
      <c r="L511" s="18" t="s">
        <v>30</v>
      </c>
      <c r="M511" s="18" t="s">
        <v>635</v>
      </c>
      <c r="N511" s="18" t="s">
        <v>216</v>
      </c>
      <c r="O511" s="18" t="s">
        <v>633</v>
      </c>
      <c r="P511" s="18">
        <v>0</v>
      </c>
      <c r="Q511" s="18">
        <v>14900</v>
      </c>
      <c r="R511" s="18">
        <v>8900</v>
      </c>
      <c r="S511" s="18">
        <v>2342</v>
      </c>
      <c r="T511" s="18">
        <v>40</v>
      </c>
      <c r="U511" s="18">
        <v>0</v>
      </c>
      <c r="V511" s="18">
        <v>3503</v>
      </c>
      <c r="W511" s="18">
        <v>-2</v>
      </c>
      <c r="X511" s="18">
        <v>8900</v>
      </c>
      <c r="Y511" s="18">
        <v>1</v>
      </c>
    </row>
    <row r="512" spans="1:25" x14ac:dyDescent="0.15">
      <c r="A512" s="18" t="s">
        <v>632</v>
      </c>
      <c r="B512" s="18" t="s">
        <v>404</v>
      </c>
      <c r="C512" s="18" t="s">
        <v>606</v>
      </c>
      <c r="D512" s="18" t="s">
        <v>154</v>
      </c>
      <c r="E512" s="18" t="s">
        <v>214</v>
      </c>
      <c r="F512" s="18" t="s">
        <v>156</v>
      </c>
      <c r="G512" s="18" t="s">
        <v>215</v>
      </c>
      <c r="H512" s="18" t="s">
        <v>633</v>
      </c>
      <c r="I512" s="18" t="s">
        <v>633</v>
      </c>
      <c r="J512" s="18" t="s">
        <v>633</v>
      </c>
      <c r="K512" s="18" t="s">
        <v>634</v>
      </c>
      <c r="L512" s="18" t="s">
        <v>30</v>
      </c>
      <c r="M512" s="18" t="s">
        <v>635</v>
      </c>
      <c r="N512" s="18" t="s">
        <v>216</v>
      </c>
      <c r="O512" s="18" t="s">
        <v>633</v>
      </c>
      <c r="P512" s="18">
        <v>0</v>
      </c>
      <c r="Q512" s="18">
        <v>14900</v>
      </c>
      <c r="R512" s="18">
        <v>8900</v>
      </c>
      <c r="S512" s="18">
        <v>2342</v>
      </c>
      <c r="T512" s="18">
        <v>40</v>
      </c>
      <c r="U512" s="18">
        <v>0</v>
      </c>
      <c r="V512" s="18">
        <v>3503</v>
      </c>
      <c r="W512" s="18">
        <v>-2</v>
      </c>
      <c r="X512" s="18">
        <v>8900</v>
      </c>
      <c r="Y512" s="18">
        <v>1</v>
      </c>
    </row>
    <row r="513" spans="1:25" x14ac:dyDescent="0.15">
      <c r="A513" s="18" t="s">
        <v>632</v>
      </c>
      <c r="B513" s="18" t="s">
        <v>404</v>
      </c>
      <c r="C513" s="18" t="s">
        <v>606</v>
      </c>
      <c r="D513" s="18" t="s">
        <v>159</v>
      </c>
      <c r="E513" s="18" t="s">
        <v>217</v>
      </c>
      <c r="F513" s="18" t="s">
        <v>156</v>
      </c>
      <c r="G513" s="18" t="s">
        <v>215</v>
      </c>
      <c r="H513" s="18" t="s">
        <v>633</v>
      </c>
      <c r="I513" s="18" t="s">
        <v>633</v>
      </c>
      <c r="J513" s="18" t="s">
        <v>633</v>
      </c>
      <c r="K513" s="18" t="s">
        <v>634</v>
      </c>
      <c r="L513" s="18" t="s">
        <v>30</v>
      </c>
      <c r="M513" s="18" t="s">
        <v>635</v>
      </c>
      <c r="N513" s="18" t="s">
        <v>218</v>
      </c>
      <c r="O513" s="18" t="s">
        <v>633</v>
      </c>
      <c r="P513" s="18">
        <v>0</v>
      </c>
      <c r="Q513" s="18">
        <v>14900</v>
      </c>
      <c r="R513" s="18">
        <v>8900</v>
      </c>
      <c r="S513" s="18">
        <v>2342</v>
      </c>
      <c r="T513" s="18">
        <v>40</v>
      </c>
      <c r="U513" s="18">
        <v>0</v>
      </c>
      <c r="V513" s="18">
        <v>35</v>
      </c>
      <c r="W513" s="18">
        <v>30</v>
      </c>
      <c r="X513" s="18">
        <v>8900</v>
      </c>
      <c r="Y513" s="18">
        <v>1</v>
      </c>
    </row>
    <row r="514" spans="1:25" x14ac:dyDescent="0.15">
      <c r="A514" s="18" t="s">
        <v>632</v>
      </c>
      <c r="B514" s="18" t="s">
        <v>404</v>
      </c>
      <c r="C514" s="18" t="s">
        <v>606</v>
      </c>
      <c r="D514" s="18" t="s">
        <v>154</v>
      </c>
      <c r="E514" s="18" t="s">
        <v>217</v>
      </c>
      <c r="F514" s="18" t="s">
        <v>156</v>
      </c>
      <c r="G514" s="18" t="s">
        <v>215</v>
      </c>
      <c r="H514" s="18" t="s">
        <v>633</v>
      </c>
      <c r="I514" s="18" t="s">
        <v>633</v>
      </c>
      <c r="J514" s="18" t="s">
        <v>633</v>
      </c>
      <c r="K514" s="18" t="s">
        <v>634</v>
      </c>
      <c r="L514" s="18" t="s">
        <v>30</v>
      </c>
      <c r="M514" s="18" t="s">
        <v>635</v>
      </c>
      <c r="N514" s="18" t="s">
        <v>218</v>
      </c>
      <c r="O514" s="18" t="s">
        <v>633</v>
      </c>
      <c r="P514" s="18">
        <v>0</v>
      </c>
      <c r="Q514" s="18">
        <v>14900</v>
      </c>
      <c r="R514" s="18">
        <v>8900</v>
      </c>
      <c r="S514" s="18">
        <v>2342</v>
      </c>
      <c r="T514" s="18">
        <v>40</v>
      </c>
      <c r="U514" s="18">
        <v>0</v>
      </c>
      <c r="V514" s="18">
        <v>35</v>
      </c>
      <c r="W514" s="18">
        <v>30</v>
      </c>
      <c r="X514" s="18">
        <v>35600</v>
      </c>
      <c r="Y514" s="18">
        <v>4</v>
      </c>
    </row>
    <row r="515" spans="1:25" x14ac:dyDescent="0.15">
      <c r="A515" s="18" t="s">
        <v>632</v>
      </c>
      <c r="B515" s="18" t="s">
        <v>404</v>
      </c>
      <c r="C515" s="18" t="s">
        <v>606</v>
      </c>
      <c r="D515" s="18" t="s">
        <v>165</v>
      </c>
      <c r="E515" s="18" t="s">
        <v>219</v>
      </c>
      <c r="F515" s="18" t="s">
        <v>156</v>
      </c>
      <c r="G515" s="18" t="s">
        <v>215</v>
      </c>
      <c r="H515" s="18" t="s">
        <v>633</v>
      </c>
      <c r="I515" s="18" t="s">
        <v>633</v>
      </c>
      <c r="J515" s="18" t="s">
        <v>633</v>
      </c>
      <c r="K515" s="18" t="s">
        <v>634</v>
      </c>
      <c r="L515" s="18" t="s">
        <v>30</v>
      </c>
      <c r="M515" s="18" t="s">
        <v>635</v>
      </c>
      <c r="N515" s="18" t="s">
        <v>644</v>
      </c>
      <c r="O515" s="18" t="s">
        <v>633</v>
      </c>
      <c r="P515" s="18">
        <v>0</v>
      </c>
      <c r="Q515" s="18">
        <v>14900</v>
      </c>
      <c r="R515" s="18">
        <v>8900</v>
      </c>
      <c r="S515" s="18">
        <v>2342</v>
      </c>
      <c r="T515" s="18">
        <v>40</v>
      </c>
      <c r="U515" s="18">
        <v>0</v>
      </c>
      <c r="V515" s="18">
        <v>7372</v>
      </c>
      <c r="W515" s="18">
        <v>39</v>
      </c>
      <c r="X515" s="18">
        <v>8900</v>
      </c>
      <c r="Y515" s="18">
        <v>1</v>
      </c>
    </row>
    <row r="516" spans="1:25" x14ac:dyDescent="0.15">
      <c r="A516" s="18" t="s">
        <v>632</v>
      </c>
      <c r="B516" s="18" t="s">
        <v>404</v>
      </c>
      <c r="C516" s="18" t="s">
        <v>606</v>
      </c>
      <c r="D516" s="18" t="s">
        <v>162</v>
      </c>
      <c r="E516" s="18" t="s">
        <v>221</v>
      </c>
      <c r="F516" s="18" t="s">
        <v>156</v>
      </c>
      <c r="G516" s="18" t="s">
        <v>215</v>
      </c>
      <c r="H516" s="18" t="s">
        <v>633</v>
      </c>
      <c r="I516" s="18" t="s">
        <v>633</v>
      </c>
      <c r="J516" s="18" t="s">
        <v>633</v>
      </c>
      <c r="K516" s="18" t="s">
        <v>634</v>
      </c>
      <c r="L516" s="18" t="s">
        <v>30</v>
      </c>
      <c r="M516" s="18" t="s">
        <v>635</v>
      </c>
      <c r="N516" s="18" t="s">
        <v>222</v>
      </c>
      <c r="O516" s="18" t="s">
        <v>633</v>
      </c>
      <c r="P516" s="18">
        <v>0</v>
      </c>
      <c r="Q516" s="18">
        <v>14900</v>
      </c>
      <c r="R516" s="18">
        <v>8900</v>
      </c>
      <c r="S516" s="18">
        <v>2342</v>
      </c>
      <c r="T516" s="18">
        <v>40</v>
      </c>
      <c r="U516" s="18">
        <v>0</v>
      </c>
      <c r="V516" s="18">
        <v>2498</v>
      </c>
      <c r="W516" s="18">
        <v>20</v>
      </c>
      <c r="X516" s="18">
        <v>8900</v>
      </c>
      <c r="Y516" s="18">
        <v>1</v>
      </c>
    </row>
    <row r="517" spans="1:25" x14ac:dyDescent="0.15">
      <c r="A517" s="18" t="s">
        <v>632</v>
      </c>
      <c r="B517" s="18" t="s">
        <v>404</v>
      </c>
      <c r="C517" s="18" t="s">
        <v>606</v>
      </c>
      <c r="D517" s="18" t="s">
        <v>159</v>
      </c>
      <c r="E517" s="18" t="s">
        <v>221</v>
      </c>
      <c r="F517" s="18" t="s">
        <v>156</v>
      </c>
      <c r="G517" s="18" t="s">
        <v>215</v>
      </c>
      <c r="H517" s="18" t="s">
        <v>633</v>
      </c>
      <c r="I517" s="18" t="s">
        <v>633</v>
      </c>
      <c r="J517" s="18" t="s">
        <v>633</v>
      </c>
      <c r="K517" s="18" t="s">
        <v>634</v>
      </c>
      <c r="L517" s="18" t="s">
        <v>30</v>
      </c>
      <c r="M517" s="18" t="s">
        <v>635</v>
      </c>
      <c r="N517" s="18" t="s">
        <v>222</v>
      </c>
      <c r="O517" s="18" t="s">
        <v>633</v>
      </c>
      <c r="P517" s="18">
        <v>0</v>
      </c>
      <c r="Q517" s="18">
        <v>14900</v>
      </c>
      <c r="R517" s="18">
        <v>8900</v>
      </c>
      <c r="S517" s="18">
        <v>2342</v>
      </c>
      <c r="T517" s="18">
        <v>40</v>
      </c>
      <c r="U517" s="18">
        <v>0</v>
      </c>
      <c r="V517" s="18">
        <v>2498</v>
      </c>
      <c r="W517" s="18">
        <v>20</v>
      </c>
      <c r="X517" s="18">
        <v>8900</v>
      </c>
      <c r="Y517" s="18">
        <v>1</v>
      </c>
    </row>
    <row r="518" spans="1:25" x14ac:dyDescent="0.15">
      <c r="A518" s="18" t="s">
        <v>632</v>
      </c>
      <c r="B518" s="18" t="s">
        <v>404</v>
      </c>
      <c r="C518" s="18" t="s">
        <v>606</v>
      </c>
      <c r="D518" s="18" t="s">
        <v>165</v>
      </c>
      <c r="E518" s="18" t="s">
        <v>221</v>
      </c>
      <c r="F518" s="18" t="s">
        <v>156</v>
      </c>
      <c r="G518" s="18" t="s">
        <v>215</v>
      </c>
      <c r="H518" s="18" t="s">
        <v>633</v>
      </c>
      <c r="I518" s="18" t="s">
        <v>633</v>
      </c>
      <c r="J518" s="18" t="s">
        <v>633</v>
      </c>
      <c r="K518" s="18" t="s">
        <v>634</v>
      </c>
      <c r="L518" s="18" t="s">
        <v>30</v>
      </c>
      <c r="M518" s="18" t="s">
        <v>635</v>
      </c>
      <c r="N518" s="18" t="s">
        <v>222</v>
      </c>
      <c r="O518" s="18" t="s">
        <v>633</v>
      </c>
      <c r="P518" s="18">
        <v>0</v>
      </c>
      <c r="Q518" s="18">
        <v>14900</v>
      </c>
      <c r="R518" s="18">
        <v>8900</v>
      </c>
      <c r="S518" s="18">
        <v>2342</v>
      </c>
      <c r="T518" s="18">
        <v>40</v>
      </c>
      <c r="U518" s="18">
        <v>0</v>
      </c>
      <c r="V518" s="18">
        <v>2498</v>
      </c>
      <c r="W518" s="18">
        <v>20</v>
      </c>
      <c r="X518" s="18">
        <v>26700</v>
      </c>
      <c r="Y518" s="18">
        <v>3</v>
      </c>
    </row>
    <row r="519" spans="1:25" x14ac:dyDescent="0.15">
      <c r="A519" s="18" t="s">
        <v>632</v>
      </c>
      <c r="B519" s="18" t="s">
        <v>404</v>
      </c>
      <c r="C519" s="18" t="s">
        <v>606</v>
      </c>
      <c r="D519" s="18" t="s">
        <v>63</v>
      </c>
      <c r="E519" s="18" t="s">
        <v>223</v>
      </c>
      <c r="F519" s="18" t="s">
        <v>156</v>
      </c>
      <c r="G519" s="18" t="s">
        <v>224</v>
      </c>
      <c r="H519" s="18" t="s">
        <v>633</v>
      </c>
      <c r="I519" s="18" t="s">
        <v>633</v>
      </c>
      <c r="J519" s="18" t="s">
        <v>633</v>
      </c>
      <c r="K519" s="18" t="s">
        <v>634</v>
      </c>
      <c r="L519" s="18" t="s">
        <v>30</v>
      </c>
      <c r="M519" s="18" t="s">
        <v>635</v>
      </c>
      <c r="N519" s="18" t="s">
        <v>225</v>
      </c>
      <c r="O519" s="18" t="s">
        <v>633</v>
      </c>
      <c r="P519" s="18">
        <v>0</v>
      </c>
      <c r="Q519" s="18">
        <v>9900</v>
      </c>
      <c r="R519" s="18">
        <v>5900</v>
      </c>
      <c r="S519" s="18">
        <v>1630</v>
      </c>
      <c r="T519" s="18">
        <v>40</v>
      </c>
      <c r="U519" s="18">
        <v>5475</v>
      </c>
      <c r="V519" s="18">
        <v>978</v>
      </c>
      <c r="W519" s="18">
        <v>3601</v>
      </c>
      <c r="X519" s="18">
        <v>142175</v>
      </c>
      <c r="Y519" s="18">
        <v>50</v>
      </c>
    </row>
    <row r="520" spans="1:25" x14ac:dyDescent="0.15">
      <c r="A520" s="18" t="s">
        <v>632</v>
      </c>
      <c r="B520" s="18" t="s">
        <v>404</v>
      </c>
      <c r="C520" s="18" t="s">
        <v>606</v>
      </c>
      <c r="D520" s="18" t="s">
        <v>154</v>
      </c>
      <c r="E520" s="18" t="s">
        <v>223</v>
      </c>
      <c r="F520" s="18" t="s">
        <v>156</v>
      </c>
      <c r="G520" s="18" t="s">
        <v>224</v>
      </c>
      <c r="H520" s="18" t="s">
        <v>633</v>
      </c>
      <c r="I520" s="18" t="s">
        <v>633</v>
      </c>
      <c r="J520" s="18" t="s">
        <v>633</v>
      </c>
      <c r="K520" s="18" t="s">
        <v>634</v>
      </c>
      <c r="L520" s="18" t="s">
        <v>30</v>
      </c>
      <c r="M520" s="18" t="s">
        <v>635</v>
      </c>
      <c r="N520" s="18" t="s">
        <v>225</v>
      </c>
      <c r="O520" s="18" t="s">
        <v>633</v>
      </c>
      <c r="P520" s="18">
        <v>0</v>
      </c>
      <c r="Q520" s="18">
        <v>9900</v>
      </c>
      <c r="R520" s="18">
        <v>5900</v>
      </c>
      <c r="S520" s="18">
        <v>1630</v>
      </c>
      <c r="T520" s="18">
        <v>40</v>
      </c>
      <c r="U520" s="18">
        <v>5475</v>
      </c>
      <c r="V520" s="18">
        <v>978</v>
      </c>
      <c r="W520" s="18">
        <v>3601</v>
      </c>
      <c r="X520" s="18">
        <v>5900</v>
      </c>
      <c r="Y520" s="18">
        <v>3</v>
      </c>
    </row>
    <row r="521" spans="1:25" x14ac:dyDescent="0.15">
      <c r="A521" s="18" t="s">
        <v>632</v>
      </c>
      <c r="B521" s="18" t="s">
        <v>404</v>
      </c>
      <c r="C521" s="18" t="s">
        <v>606</v>
      </c>
      <c r="D521" s="18" t="s">
        <v>160</v>
      </c>
      <c r="E521" s="18" t="s">
        <v>223</v>
      </c>
      <c r="F521" s="18" t="s">
        <v>156</v>
      </c>
      <c r="G521" s="18" t="s">
        <v>224</v>
      </c>
      <c r="H521" s="18" t="s">
        <v>633</v>
      </c>
      <c r="I521" s="18" t="s">
        <v>633</v>
      </c>
      <c r="J521" s="18" t="s">
        <v>633</v>
      </c>
      <c r="K521" s="18" t="s">
        <v>634</v>
      </c>
      <c r="L521" s="18" t="s">
        <v>30</v>
      </c>
      <c r="M521" s="18" t="s">
        <v>635</v>
      </c>
      <c r="N521" s="18" t="s">
        <v>225</v>
      </c>
      <c r="O521" s="18" t="s">
        <v>633</v>
      </c>
      <c r="P521" s="18">
        <v>0</v>
      </c>
      <c r="Q521" s="18">
        <v>9900</v>
      </c>
      <c r="R521" s="18">
        <v>5900</v>
      </c>
      <c r="S521" s="18">
        <v>1630</v>
      </c>
      <c r="T521" s="18">
        <v>40</v>
      </c>
      <c r="U521" s="18">
        <v>5475</v>
      </c>
      <c r="V521" s="18">
        <v>978</v>
      </c>
      <c r="W521" s="18">
        <v>3601</v>
      </c>
      <c r="X521" s="18">
        <v>5900</v>
      </c>
      <c r="Y521" s="18">
        <v>1</v>
      </c>
    </row>
    <row r="522" spans="1:25" x14ac:dyDescent="0.15">
      <c r="A522" s="18" t="s">
        <v>632</v>
      </c>
      <c r="B522" s="18" t="s">
        <v>404</v>
      </c>
      <c r="C522" s="18" t="s">
        <v>606</v>
      </c>
      <c r="D522" s="18" t="s">
        <v>154</v>
      </c>
      <c r="E522" s="18" t="s">
        <v>226</v>
      </c>
      <c r="F522" s="18" t="s">
        <v>156</v>
      </c>
      <c r="G522" s="18" t="s">
        <v>224</v>
      </c>
      <c r="H522" s="18" t="s">
        <v>633</v>
      </c>
      <c r="I522" s="18" t="s">
        <v>633</v>
      </c>
      <c r="J522" s="18" t="s">
        <v>633</v>
      </c>
      <c r="K522" s="18" t="s">
        <v>634</v>
      </c>
      <c r="L522" s="18" t="s">
        <v>30</v>
      </c>
      <c r="M522" s="18" t="s">
        <v>635</v>
      </c>
      <c r="N522" s="18" t="s">
        <v>227</v>
      </c>
      <c r="O522" s="18" t="s">
        <v>633</v>
      </c>
      <c r="P522" s="18">
        <v>0</v>
      </c>
      <c r="Q522" s="18">
        <v>9900</v>
      </c>
      <c r="R522" s="18">
        <v>5900</v>
      </c>
      <c r="S522" s="18">
        <v>1630</v>
      </c>
      <c r="T522" s="18">
        <v>40</v>
      </c>
      <c r="U522" s="18">
        <v>9200</v>
      </c>
      <c r="V522" s="18">
        <v>2340</v>
      </c>
      <c r="W522" s="18">
        <v>3032</v>
      </c>
      <c r="X522" s="18">
        <v>17700</v>
      </c>
      <c r="Y522" s="18">
        <v>3</v>
      </c>
    </row>
    <row r="523" spans="1:25" x14ac:dyDescent="0.15">
      <c r="A523" s="18" t="s">
        <v>632</v>
      </c>
      <c r="B523" s="18" t="s">
        <v>404</v>
      </c>
      <c r="C523" s="18" t="s">
        <v>606</v>
      </c>
      <c r="D523" s="18" t="s">
        <v>154</v>
      </c>
      <c r="E523" s="18" t="s">
        <v>228</v>
      </c>
      <c r="F523" s="18" t="s">
        <v>156</v>
      </c>
      <c r="G523" s="18" t="s">
        <v>224</v>
      </c>
      <c r="H523" s="18" t="s">
        <v>633</v>
      </c>
      <c r="I523" s="18" t="s">
        <v>633</v>
      </c>
      <c r="J523" s="18" t="s">
        <v>633</v>
      </c>
      <c r="K523" s="18" t="s">
        <v>634</v>
      </c>
      <c r="L523" s="18" t="s">
        <v>30</v>
      </c>
      <c r="M523" s="18" t="s">
        <v>635</v>
      </c>
      <c r="N523" s="18" t="s">
        <v>229</v>
      </c>
      <c r="O523" s="18" t="s">
        <v>633</v>
      </c>
      <c r="P523" s="18">
        <v>0</v>
      </c>
      <c r="Q523" s="18">
        <v>9900</v>
      </c>
      <c r="R523" s="18">
        <v>5900</v>
      </c>
      <c r="S523" s="18">
        <v>1630</v>
      </c>
      <c r="T523" s="18">
        <v>40</v>
      </c>
      <c r="U523" s="18">
        <v>5943</v>
      </c>
      <c r="V523" s="18">
        <v>3265</v>
      </c>
      <c r="W523" s="18">
        <v>3377</v>
      </c>
      <c r="X523" s="18">
        <v>5900</v>
      </c>
      <c r="Y523" s="18">
        <v>1</v>
      </c>
    </row>
    <row r="524" spans="1:25" x14ac:dyDescent="0.15">
      <c r="A524" s="18" t="s">
        <v>632</v>
      </c>
      <c r="B524" s="18" t="s">
        <v>404</v>
      </c>
      <c r="C524" s="18" t="s">
        <v>606</v>
      </c>
      <c r="D524" s="18" t="s">
        <v>63</v>
      </c>
      <c r="E524" s="18" t="s">
        <v>230</v>
      </c>
      <c r="F524" s="18" t="s">
        <v>156</v>
      </c>
      <c r="G524" s="18" t="s">
        <v>224</v>
      </c>
      <c r="H524" s="18" t="s">
        <v>633</v>
      </c>
      <c r="I524" s="18" t="s">
        <v>633</v>
      </c>
      <c r="J524" s="18" t="s">
        <v>633</v>
      </c>
      <c r="K524" s="18" t="s">
        <v>634</v>
      </c>
      <c r="L524" s="18" t="s">
        <v>30</v>
      </c>
      <c r="M524" s="18" t="s">
        <v>635</v>
      </c>
      <c r="N524" s="18" t="s">
        <v>231</v>
      </c>
      <c r="O524" s="18" t="s">
        <v>633</v>
      </c>
      <c r="P524" s="18">
        <v>0</v>
      </c>
      <c r="Q524" s="18">
        <v>9900</v>
      </c>
      <c r="R524" s="18">
        <v>5900</v>
      </c>
      <c r="S524" s="18">
        <v>1630</v>
      </c>
      <c r="T524" s="18">
        <v>40</v>
      </c>
      <c r="U524" s="18">
        <v>6014</v>
      </c>
      <c r="V524" s="18">
        <v>2975</v>
      </c>
      <c r="W524" s="18">
        <v>3243</v>
      </c>
      <c r="X524" s="18">
        <v>142175</v>
      </c>
      <c r="Y524" s="18">
        <v>50</v>
      </c>
    </row>
    <row r="525" spans="1:25" x14ac:dyDescent="0.15">
      <c r="A525" s="18" t="s">
        <v>632</v>
      </c>
      <c r="B525" s="18" t="s">
        <v>404</v>
      </c>
      <c r="C525" s="18" t="s">
        <v>606</v>
      </c>
      <c r="D525" s="18" t="s">
        <v>154</v>
      </c>
      <c r="E525" s="18" t="s">
        <v>230</v>
      </c>
      <c r="F525" s="18" t="s">
        <v>156</v>
      </c>
      <c r="G525" s="18" t="s">
        <v>224</v>
      </c>
      <c r="H525" s="18" t="s">
        <v>633</v>
      </c>
      <c r="I525" s="18" t="s">
        <v>633</v>
      </c>
      <c r="J525" s="18" t="s">
        <v>633</v>
      </c>
      <c r="K525" s="18" t="s">
        <v>634</v>
      </c>
      <c r="L525" s="18" t="s">
        <v>30</v>
      </c>
      <c r="M525" s="18" t="s">
        <v>635</v>
      </c>
      <c r="N525" s="18" t="s">
        <v>231</v>
      </c>
      <c r="O525" s="18" t="s">
        <v>633</v>
      </c>
      <c r="P525" s="18">
        <v>0</v>
      </c>
      <c r="Q525" s="18">
        <v>9900</v>
      </c>
      <c r="R525" s="18">
        <v>5900</v>
      </c>
      <c r="S525" s="18">
        <v>1630</v>
      </c>
      <c r="T525" s="18">
        <v>40</v>
      </c>
      <c r="U525" s="18">
        <v>6014</v>
      </c>
      <c r="V525" s="18">
        <v>2975</v>
      </c>
      <c r="W525" s="18">
        <v>3243</v>
      </c>
      <c r="X525" s="18">
        <v>11800</v>
      </c>
      <c r="Y525" s="18">
        <v>3</v>
      </c>
    </row>
    <row r="526" spans="1:25" x14ac:dyDescent="0.15">
      <c r="A526" s="18" t="s">
        <v>632</v>
      </c>
      <c r="B526" s="18" t="s">
        <v>404</v>
      </c>
      <c r="C526" s="18" t="s">
        <v>606</v>
      </c>
      <c r="D526" s="18" t="s">
        <v>63</v>
      </c>
      <c r="E526" s="18" t="s">
        <v>232</v>
      </c>
      <c r="F526" s="18" t="s">
        <v>156</v>
      </c>
      <c r="G526" s="18" t="s">
        <v>224</v>
      </c>
      <c r="H526" s="18" t="s">
        <v>633</v>
      </c>
      <c r="I526" s="18" t="s">
        <v>633</v>
      </c>
      <c r="J526" s="18" t="s">
        <v>633</v>
      </c>
      <c r="K526" s="18" t="s">
        <v>634</v>
      </c>
      <c r="L526" s="18" t="s">
        <v>30</v>
      </c>
      <c r="M526" s="18" t="s">
        <v>635</v>
      </c>
      <c r="N526" s="18" t="s">
        <v>645</v>
      </c>
      <c r="O526" s="18" t="s">
        <v>633</v>
      </c>
      <c r="P526" s="18">
        <v>0</v>
      </c>
      <c r="Q526" s="18">
        <v>9900</v>
      </c>
      <c r="R526" s="18">
        <v>5900</v>
      </c>
      <c r="S526" s="18">
        <v>1630</v>
      </c>
      <c r="T526" s="18">
        <v>40</v>
      </c>
      <c r="U526" s="18">
        <v>5636</v>
      </c>
      <c r="V526" s="18">
        <v>810</v>
      </c>
      <c r="W526" s="18">
        <v>3264</v>
      </c>
      <c r="X526" s="18">
        <v>142175</v>
      </c>
      <c r="Y526" s="18">
        <v>50</v>
      </c>
    </row>
    <row r="527" spans="1:25" x14ac:dyDescent="0.15">
      <c r="A527" s="18" t="s">
        <v>632</v>
      </c>
      <c r="B527" s="18" t="s">
        <v>404</v>
      </c>
      <c r="C527" s="18" t="s">
        <v>606</v>
      </c>
      <c r="D527" s="18" t="s">
        <v>234</v>
      </c>
      <c r="E527" s="18" t="s">
        <v>235</v>
      </c>
      <c r="F527" s="18" t="s">
        <v>234</v>
      </c>
      <c r="G527" s="18" t="s">
        <v>236</v>
      </c>
      <c r="H527" s="18" t="s">
        <v>633</v>
      </c>
      <c r="I527" s="18" t="s">
        <v>633</v>
      </c>
      <c r="J527" s="18" t="s">
        <v>633</v>
      </c>
      <c r="K527" s="18" t="s">
        <v>634</v>
      </c>
      <c r="L527" s="18" t="s">
        <v>30</v>
      </c>
      <c r="M527" s="18" t="s">
        <v>635</v>
      </c>
      <c r="N527" s="18" t="s">
        <v>237</v>
      </c>
      <c r="O527" s="18" t="s">
        <v>633</v>
      </c>
      <c r="P527" s="18">
        <v>0</v>
      </c>
      <c r="Q527" s="18">
        <v>36000</v>
      </c>
      <c r="R527" s="18">
        <v>28800</v>
      </c>
      <c r="S527" s="18">
        <v>0</v>
      </c>
      <c r="T527" s="18">
        <v>20</v>
      </c>
      <c r="U527" s="18">
        <v>2642</v>
      </c>
      <c r="V527" s="18">
        <v>417</v>
      </c>
      <c r="W527" s="18">
        <v>0</v>
      </c>
      <c r="X527" s="18">
        <v>115200</v>
      </c>
      <c r="Y527" s="18">
        <v>4</v>
      </c>
    </row>
    <row r="528" spans="1:25" x14ac:dyDescent="0.15">
      <c r="A528" s="18" t="s">
        <v>632</v>
      </c>
      <c r="B528" s="18" t="s">
        <v>404</v>
      </c>
      <c r="C528" s="18" t="s">
        <v>606</v>
      </c>
      <c r="D528" s="18" t="s">
        <v>234</v>
      </c>
      <c r="E528" s="18" t="s">
        <v>238</v>
      </c>
      <c r="F528" s="18" t="s">
        <v>234</v>
      </c>
      <c r="G528" s="18" t="s">
        <v>236</v>
      </c>
      <c r="H528" s="18" t="s">
        <v>633</v>
      </c>
      <c r="I528" s="18" t="s">
        <v>633</v>
      </c>
      <c r="J528" s="18" t="s">
        <v>633</v>
      </c>
      <c r="K528" s="18" t="s">
        <v>634</v>
      </c>
      <c r="L528" s="18" t="s">
        <v>30</v>
      </c>
      <c r="M528" s="18" t="s">
        <v>635</v>
      </c>
      <c r="N528" s="18" t="s">
        <v>239</v>
      </c>
      <c r="O528" s="18" t="s">
        <v>633</v>
      </c>
      <c r="P528" s="18">
        <v>0</v>
      </c>
      <c r="Q528" s="18">
        <v>18000</v>
      </c>
      <c r="R528" s="18">
        <v>14400</v>
      </c>
      <c r="S528" s="18">
        <v>0</v>
      </c>
      <c r="T528" s="18">
        <v>20</v>
      </c>
      <c r="U528" s="18">
        <v>5867</v>
      </c>
      <c r="V528" s="18">
        <v>3012</v>
      </c>
      <c r="W528" s="18">
        <v>0</v>
      </c>
      <c r="X528" s="18">
        <v>43200</v>
      </c>
      <c r="Y528" s="18">
        <v>3</v>
      </c>
    </row>
    <row r="529" spans="1:25" x14ac:dyDescent="0.15">
      <c r="A529" s="18" t="s">
        <v>632</v>
      </c>
      <c r="B529" s="18" t="s">
        <v>404</v>
      </c>
      <c r="C529" s="18" t="s">
        <v>606</v>
      </c>
      <c r="D529" s="18" t="s">
        <v>234</v>
      </c>
      <c r="E529" s="18" t="s">
        <v>240</v>
      </c>
      <c r="F529" s="18" t="s">
        <v>234</v>
      </c>
      <c r="G529" s="18" t="s">
        <v>236</v>
      </c>
      <c r="H529" s="18" t="s">
        <v>633</v>
      </c>
      <c r="I529" s="18" t="s">
        <v>633</v>
      </c>
      <c r="J529" s="18" t="s">
        <v>633</v>
      </c>
      <c r="K529" s="18" t="s">
        <v>634</v>
      </c>
      <c r="L529" s="18" t="s">
        <v>30</v>
      </c>
      <c r="M529" s="18" t="s">
        <v>635</v>
      </c>
      <c r="N529" s="18" t="s">
        <v>241</v>
      </c>
      <c r="O529" s="18" t="s">
        <v>633</v>
      </c>
      <c r="P529" s="18">
        <v>0</v>
      </c>
      <c r="Q529" s="18">
        <v>36000</v>
      </c>
      <c r="R529" s="18">
        <v>28800</v>
      </c>
      <c r="S529" s="18">
        <v>0</v>
      </c>
      <c r="T529" s="18">
        <v>20</v>
      </c>
      <c r="U529" s="18">
        <v>300</v>
      </c>
      <c r="V529" s="18">
        <v>0</v>
      </c>
      <c r="W529" s="18">
        <v>0</v>
      </c>
      <c r="X529" s="18">
        <v>57600</v>
      </c>
      <c r="Y529" s="18">
        <v>2</v>
      </c>
    </row>
    <row r="530" spans="1:25" x14ac:dyDescent="0.15">
      <c r="A530" s="18" t="s">
        <v>632</v>
      </c>
      <c r="B530" s="18" t="s">
        <v>404</v>
      </c>
      <c r="C530" s="18" t="s">
        <v>606</v>
      </c>
      <c r="D530" s="18" t="s">
        <v>234</v>
      </c>
      <c r="E530" s="18" t="s">
        <v>242</v>
      </c>
      <c r="F530" s="18" t="s">
        <v>234</v>
      </c>
      <c r="G530" s="18" t="s">
        <v>236</v>
      </c>
      <c r="H530" s="18" t="s">
        <v>633</v>
      </c>
      <c r="I530" s="18" t="s">
        <v>633</v>
      </c>
      <c r="J530" s="18" t="s">
        <v>633</v>
      </c>
      <c r="K530" s="18" t="s">
        <v>634</v>
      </c>
      <c r="L530" s="18" t="s">
        <v>30</v>
      </c>
      <c r="M530" s="18" t="s">
        <v>635</v>
      </c>
      <c r="N530" s="18" t="s">
        <v>243</v>
      </c>
      <c r="O530" s="18" t="s">
        <v>633</v>
      </c>
      <c r="P530" s="18">
        <v>0</v>
      </c>
      <c r="Q530" s="18">
        <v>18000</v>
      </c>
      <c r="R530" s="18">
        <v>14400</v>
      </c>
      <c r="S530" s="18">
        <v>0</v>
      </c>
      <c r="T530" s="18">
        <v>20</v>
      </c>
      <c r="U530" s="18">
        <v>0</v>
      </c>
      <c r="V530" s="18">
        <v>68</v>
      </c>
      <c r="W530" s="18">
        <v>0</v>
      </c>
      <c r="X530" s="18">
        <v>14400</v>
      </c>
      <c r="Y530" s="18">
        <v>1</v>
      </c>
    </row>
    <row r="531" spans="1:25" x14ac:dyDescent="0.15">
      <c r="A531" s="18" t="s">
        <v>632</v>
      </c>
      <c r="B531" s="18" t="s">
        <v>404</v>
      </c>
      <c r="C531" s="18" t="s">
        <v>606</v>
      </c>
      <c r="D531" s="18" t="s">
        <v>234</v>
      </c>
      <c r="E531" s="18" t="s">
        <v>244</v>
      </c>
      <c r="F531" s="18" t="s">
        <v>234</v>
      </c>
      <c r="G531" s="18" t="s">
        <v>236</v>
      </c>
      <c r="H531" s="18" t="s">
        <v>633</v>
      </c>
      <c r="I531" s="18" t="s">
        <v>633</v>
      </c>
      <c r="J531" s="18" t="s">
        <v>633</v>
      </c>
      <c r="K531" s="18" t="s">
        <v>634</v>
      </c>
      <c r="L531" s="18" t="s">
        <v>30</v>
      </c>
      <c r="M531" s="18" t="s">
        <v>635</v>
      </c>
      <c r="N531" s="18" t="s">
        <v>245</v>
      </c>
      <c r="O531" s="18" t="s">
        <v>633</v>
      </c>
      <c r="P531" s="18">
        <v>0</v>
      </c>
      <c r="Q531" s="18">
        <v>2000</v>
      </c>
      <c r="R531" s="18">
        <v>2000</v>
      </c>
      <c r="S531" s="18">
        <v>0</v>
      </c>
      <c r="T531" s="18">
        <v>0</v>
      </c>
      <c r="U531" s="18">
        <v>3000</v>
      </c>
      <c r="V531" s="18">
        <v>1114</v>
      </c>
      <c r="W531" s="18">
        <v>0</v>
      </c>
      <c r="X531" s="18">
        <v>2000</v>
      </c>
      <c r="Y531" s="18">
        <v>1</v>
      </c>
    </row>
    <row r="532" spans="1:25" x14ac:dyDescent="0.15">
      <c r="A532" s="18" t="s">
        <v>632</v>
      </c>
      <c r="B532" s="18" t="s">
        <v>404</v>
      </c>
      <c r="C532" s="18" t="s">
        <v>606</v>
      </c>
      <c r="D532" s="18" t="s">
        <v>252</v>
      </c>
      <c r="E532" s="18" t="s">
        <v>247</v>
      </c>
      <c r="F532" s="18" t="s">
        <v>248</v>
      </c>
      <c r="G532" s="18" t="s">
        <v>249</v>
      </c>
      <c r="H532" s="18" t="s">
        <v>633</v>
      </c>
      <c r="I532" s="18" t="s">
        <v>633</v>
      </c>
      <c r="J532" s="18" t="s">
        <v>633</v>
      </c>
      <c r="K532" s="18" t="s">
        <v>636</v>
      </c>
      <c r="L532" s="18" t="s">
        <v>250</v>
      </c>
      <c r="M532" s="18" t="s">
        <v>646</v>
      </c>
      <c r="N532" s="18" t="s">
        <v>251</v>
      </c>
      <c r="O532" s="18" t="s">
        <v>633</v>
      </c>
      <c r="P532" s="18">
        <v>0</v>
      </c>
      <c r="Q532" s="18">
        <v>0</v>
      </c>
      <c r="R532" s="18">
        <v>0</v>
      </c>
      <c r="S532" s="18">
        <v>0</v>
      </c>
      <c r="T532" s="18">
        <v>0</v>
      </c>
      <c r="U532" s="18">
        <v>0</v>
      </c>
      <c r="V532" s="18">
        <v>140</v>
      </c>
      <c r="W532" s="18">
        <v>0</v>
      </c>
      <c r="X532" s="18">
        <v>0</v>
      </c>
      <c r="Y532" s="18">
        <v>1</v>
      </c>
    </row>
    <row r="533" spans="1:25" x14ac:dyDescent="0.15">
      <c r="A533" s="18" t="s">
        <v>632</v>
      </c>
      <c r="B533" s="18" t="s">
        <v>404</v>
      </c>
      <c r="C533" s="18" t="s">
        <v>606</v>
      </c>
      <c r="D533" s="18" t="s">
        <v>246</v>
      </c>
      <c r="E533" s="18" t="s">
        <v>247</v>
      </c>
      <c r="F533" s="18" t="s">
        <v>248</v>
      </c>
      <c r="G533" s="18" t="s">
        <v>249</v>
      </c>
      <c r="H533" s="18" t="s">
        <v>633</v>
      </c>
      <c r="I533" s="18" t="s">
        <v>633</v>
      </c>
      <c r="J533" s="18" t="s">
        <v>633</v>
      </c>
      <c r="K533" s="18" t="s">
        <v>636</v>
      </c>
      <c r="L533" s="18" t="s">
        <v>250</v>
      </c>
      <c r="M533" s="18" t="s">
        <v>646</v>
      </c>
      <c r="N533" s="18" t="s">
        <v>251</v>
      </c>
      <c r="O533" s="18" t="s">
        <v>633</v>
      </c>
      <c r="P533" s="18">
        <v>0</v>
      </c>
      <c r="Q533" s="18">
        <v>0</v>
      </c>
      <c r="R533" s="18">
        <v>0</v>
      </c>
      <c r="S533" s="18">
        <v>0</v>
      </c>
      <c r="T533" s="18">
        <v>0</v>
      </c>
      <c r="U533" s="18">
        <v>0</v>
      </c>
      <c r="V533" s="18">
        <v>140</v>
      </c>
      <c r="W533" s="18">
        <v>0</v>
      </c>
      <c r="X533" s="18">
        <v>0</v>
      </c>
      <c r="Y533" s="18">
        <v>6</v>
      </c>
    </row>
    <row r="534" spans="1:25" x14ac:dyDescent="0.15">
      <c r="A534" s="18" t="s">
        <v>632</v>
      </c>
      <c r="B534" s="18" t="s">
        <v>404</v>
      </c>
      <c r="C534" s="18" t="s">
        <v>606</v>
      </c>
      <c r="D534" s="18" t="s">
        <v>83</v>
      </c>
      <c r="E534" s="18" t="s">
        <v>247</v>
      </c>
      <c r="F534" s="18" t="s">
        <v>248</v>
      </c>
      <c r="G534" s="18" t="s">
        <v>249</v>
      </c>
      <c r="H534" s="18" t="s">
        <v>633</v>
      </c>
      <c r="I534" s="18" t="s">
        <v>633</v>
      </c>
      <c r="J534" s="18" t="s">
        <v>633</v>
      </c>
      <c r="K534" s="18" t="s">
        <v>636</v>
      </c>
      <c r="L534" s="18" t="s">
        <v>250</v>
      </c>
      <c r="M534" s="18" t="s">
        <v>646</v>
      </c>
      <c r="N534" s="18" t="s">
        <v>251</v>
      </c>
      <c r="O534" s="18" t="s">
        <v>633</v>
      </c>
      <c r="P534" s="18">
        <v>0</v>
      </c>
      <c r="Q534" s="18">
        <v>0</v>
      </c>
      <c r="R534" s="18">
        <v>0</v>
      </c>
      <c r="S534" s="18">
        <v>0</v>
      </c>
      <c r="T534" s="18">
        <v>0</v>
      </c>
      <c r="U534" s="18">
        <v>0</v>
      </c>
      <c r="V534" s="18">
        <v>140</v>
      </c>
      <c r="W534" s="18">
        <v>0</v>
      </c>
      <c r="X534" s="18">
        <v>0</v>
      </c>
      <c r="Y534" s="18">
        <v>11</v>
      </c>
    </row>
    <row r="535" spans="1:25" x14ac:dyDescent="0.15">
      <c r="A535" s="18" t="s">
        <v>632</v>
      </c>
      <c r="B535" s="18" t="s">
        <v>404</v>
      </c>
      <c r="C535" s="18" t="s">
        <v>606</v>
      </c>
      <c r="D535" s="18" t="s">
        <v>83</v>
      </c>
      <c r="E535" s="18" t="s">
        <v>253</v>
      </c>
      <c r="F535" s="18" t="s">
        <v>248</v>
      </c>
      <c r="G535" s="18" t="s">
        <v>254</v>
      </c>
      <c r="H535" s="18" t="s">
        <v>633</v>
      </c>
      <c r="I535" s="18" t="s">
        <v>633</v>
      </c>
      <c r="J535" s="18" t="s">
        <v>633</v>
      </c>
      <c r="K535" s="18" t="s">
        <v>634</v>
      </c>
      <c r="L535" s="18" t="s">
        <v>30</v>
      </c>
      <c r="M535" s="18" t="s">
        <v>635</v>
      </c>
      <c r="N535" s="18" t="s">
        <v>255</v>
      </c>
      <c r="O535" s="18" t="s">
        <v>633</v>
      </c>
      <c r="P535" s="18">
        <v>0</v>
      </c>
      <c r="Q535" s="18">
        <v>58000</v>
      </c>
      <c r="R535" s="18">
        <v>36000</v>
      </c>
      <c r="S535" s="18">
        <v>3543</v>
      </c>
      <c r="T535" s="18">
        <v>38</v>
      </c>
      <c r="U535" s="18">
        <v>9716</v>
      </c>
      <c r="V535" s="18">
        <v>1282</v>
      </c>
      <c r="W535" s="18">
        <v>128</v>
      </c>
      <c r="X535" s="18">
        <v>194343</v>
      </c>
      <c r="Y535" s="18">
        <v>6</v>
      </c>
    </row>
    <row r="536" spans="1:25" x14ac:dyDescent="0.15">
      <c r="A536" s="18" t="s">
        <v>632</v>
      </c>
      <c r="B536" s="18" t="s">
        <v>404</v>
      </c>
      <c r="C536" s="18" t="s">
        <v>606</v>
      </c>
      <c r="D536" s="18" t="s">
        <v>252</v>
      </c>
      <c r="E536" s="18" t="s">
        <v>253</v>
      </c>
      <c r="F536" s="18" t="s">
        <v>248</v>
      </c>
      <c r="G536" s="18" t="s">
        <v>254</v>
      </c>
      <c r="H536" s="18" t="s">
        <v>633</v>
      </c>
      <c r="I536" s="18" t="s">
        <v>633</v>
      </c>
      <c r="J536" s="18" t="s">
        <v>633</v>
      </c>
      <c r="K536" s="18" t="s">
        <v>634</v>
      </c>
      <c r="L536" s="18" t="s">
        <v>30</v>
      </c>
      <c r="M536" s="18" t="s">
        <v>635</v>
      </c>
      <c r="N536" s="18" t="s">
        <v>255</v>
      </c>
      <c r="O536" s="18" t="s">
        <v>633</v>
      </c>
      <c r="P536" s="18">
        <v>0</v>
      </c>
      <c r="Q536" s="18">
        <v>58000</v>
      </c>
      <c r="R536" s="18">
        <v>36000</v>
      </c>
      <c r="S536" s="18">
        <v>3543</v>
      </c>
      <c r="T536" s="18">
        <v>38</v>
      </c>
      <c r="U536" s="18">
        <v>9716</v>
      </c>
      <c r="V536" s="18">
        <v>1282</v>
      </c>
      <c r="W536" s="18">
        <v>128</v>
      </c>
      <c r="X536" s="18">
        <v>97162</v>
      </c>
      <c r="Y536" s="18">
        <v>3</v>
      </c>
    </row>
    <row r="537" spans="1:25" x14ac:dyDescent="0.15">
      <c r="A537" s="18" t="s">
        <v>632</v>
      </c>
      <c r="B537" s="18" t="s">
        <v>404</v>
      </c>
      <c r="C537" s="18" t="s">
        <v>606</v>
      </c>
      <c r="D537" s="18" t="s">
        <v>365</v>
      </c>
      <c r="E537" s="18" t="s">
        <v>253</v>
      </c>
      <c r="F537" s="18" t="s">
        <v>248</v>
      </c>
      <c r="G537" s="18" t="s">
        <v>254</v>
      </c>
      <c r="H537" s="18" t="s">
        <v>633</v>
      </c>
      <c r="I537" s="18" t="s">
        <v>633</v>
      </c>
      <c r="J537" s="18" t="s">
        <v>633</v>
      </c>
      <c r="K537" s="18" t="s">
        <v>634</v>
      </c>
      <c r="L537" s="18" t="s">
        <v>30</v>
      </c>
      <c r="M537" s="18" t="s">
        <v>635</v>
      </c>
      <c r="N537" s="18" t="s">
        <v>255</v>
      </c>
      <c r="O537" s="18" t="s">
        <v>633</v>
      </c>
      <c r="P537" s="18">
        <v>0</v>
      </c>
      <c r="Q537" s="18">
        <v>58000</v>
      </c>
      <c r="R537" s="18">
        <v>36000</v>
      </c>
      <c r="S537" s="18">
        <v>3543</v>
      </c>
      <c r="T537" s="18">
        <v>38</v>
      </c>
      <c r="U537" s="18">
        <v>9716</v>
      </c>
      <c r="V537" s="18">
        <v>1282</v>
      </c>
      <c r="W537" s="18">
        <v>128</v>
      </c>
      <c r="X537" s="18">
        <v>34200</v>
      </c>
      <c r="Y537" s="18">
        <v>1</v>
      </c>
    </row>
    <row r="538" spans="1:25" x14ac:dyDescent="0.15">
      <c r="A538" s="18" t="s">
        <v>632</v>
      </c>
      <c r="B538" s="18" t="s">
        <v>404</v>
      </c>
      <c r="C538" s="18" t="s">
        <v>606</v>
      </c>
      <c r="D538" s="18" t="s">
        <v>252</v>
      </c>
      <c r="E538" s="18" t="s">
        <v>333</v>
      </c>
      <c r="F538" s="18" t="s">
        <v>248</v>
      </c>
      <c r="G538" s="18" t="s">
        <v>334</v>
      </c>
      <c r="H538" s="18" t="s">
        <v>633</v>
      </c>
      <c r="I538" s="18" t="s">
        <v>633</v>
      </c>
      <c r="J538" s="18" t="s">
        <v>633</v>
      </c>
      <c r="K538" s="18" t="s">
        <v>636</v>
      </c>
      <c r="L538" s="18" t="s">
        <v>30</v>
      </c>
      <c r="M538" s="18" t="s">
        <v>648</v>
      </c>
      <c r="N538" s="18" t="s">
        <v>335</v>
      </c>
      <c r="O538" s="18" t="s">
        <v>633</v>
      </c>
      <c r="P538" s="18">
        <v>0</v>
      </c>
      <c r="Q538" s="18">
        <v>0</v>
      </c>
      <c r="R538" s="18">
        <v>0</v>
      </c>
      <c r="S538" s="18">
        <v>0</v>
      </c>
      <c r="T538" s="18">
        <v>0</v>
      </c>
      <c r="U538" s="18">
        <v>3043</v>
      </c>
      <c r="V538" s="18">
        <v>2838</v>
      </c>
      <c r="W538" s="18">
        <v>29</v>
      </c>
      <c r="X538" s="18">
        <v>29000</v>
      </c>
      <c r="Y538" s="18">
        <v>1</v>
      </c>
    </row>
    <row r="539" spans="1:25" x14ac:dyDescent="0.15">
      <c r="A539" s="18" t="s">
        <v>632</v>
      </c>
      <c r="B539" s="18" t="s">
        <v>404</v>
      </c>
      <c r="C539" s="18" t="s">
        <v>606</v>
      </c>
      <c r="D539" s="18" t="s">
        <v>83</v>
      </c>
      <c r="E539" s="18" t="s">
        <v>333</v>
      </c>
      <c r="F539" s="18" t="s">
        <v>248</v>
      </c>
      <c r="G539" s="18" t="s">
        <v>334</v>
      </c>
      <c r="H539" s="18" t="s">
        <v>633</v>
      </c>
      <c r="I539" s="18" t="s">
        <v>633</v>
      </c>
      <c r="J539" s="18" t="s">
        <v>633</v>
      </c>
      <c r="K539" s="18" t="s">
        <v>636</v>
      </c>
      <c r="L539" s="18" t="s">
        <v>30</v>
      </c>
      <c r="M539" s="18" t="s">
        <v>648</v>
      </c>
      <c r="N539" s="18" t="s">
        <v>335</v>
      </c>
      <c r="O539" s="18" t="s">
        <v>633</v>
      </c>
      <c r="P539" s="18">
        <v>0</v>
      </c>
      <c r="Q539" s="18">
        <v>0</v>
      </c>
      <c r="R539" s="18">
        <v>0</v>
      </c>
      <c r="S539" s="18">
        <v>0</v>
      </c>
      <c r="T539" s="18">
        <v>0</v>
      </c>
      <c r="U539" s="18">
        <v>3043</v>
      </c>
      <c r="V539" s="18">
        <v>2838</v>
      </c>
      <c r="W539" s="18">
        <v>29</v>
      </c>
      <c r="X539" s="18">
        <v>58000</v>
      </c>
      <c r="Y539" s="18">
        <v>2</v>
      </c>
    </row>
    <row r="540" spans="1:25" x14ac:dyDescent="0.15">
      <c r="A540" s="18" t="s">
        <v>632</v>
      </c>
      <c r="B540" s="18" t="s">
        <v>404</v>
      </c>
      <c r="C540" s="18" t="s">
        <v>606</v>
      </c>
      <c r="D540" s="18" t="s">
        <v>246</v>
      </c>
      <c r="E540" s="18" t="s">
        <v>333</v>
      </c>
      <c r="F540" s="18" t="s">
        <v>248</v>
      </c>
      <c r="G540" s="18" t="s">
        <v>334</v>
      </c>
      <c r="H540" s="18" t="s">
        <v>633</v>
      </c>
      <c r="I540" s="18" t="s">
        <v>633</v>
      </c>
      <c r="J540" s="18" t="s">
        <v>633</v>
      </c>
      <c r="K540" s="18" t="s">
        <v>636</v>
      </c>
      <c r="L540" s="18" t="s">
        <v>30</v>
      </c>
      <c r="M540" s="18" t="s">
        <v>648</v>
      </c>
      <c r="N540" s="18" t="s">
        <v>335</v>
      </c>
      <c r="O540" s="18" t="s">
        <v>633</v>
      </c>
      <c r="P540" s="18">
        <v>0</v>
      </c>
      <c r="Q540" s="18">
        <v>0</v>
      </c>
      <c r="R540" s="18">
        <v>0</v>
      </c>
      <c r="S540" s="18">
        <v>0</v>
      </c>
      <c r="T540" s="18">
        <v>0</v>
      </c>
      <c r="U540" s="18">
        <v>3043</v>
      </c>
      <c r="V540" s="18">
        <v>2838</v>
      </c>
      <c r="W540" s="18">
        <v>29</v>
      </c>
      <c r="X540" s="18">
        <v>30501</v>
      </c>
      <c r="Y540" s="18">
        <v>3</v>
      </c>
    </row>
    <row r="541" spans="1:25" x14ac:dyDescent="0.15">
      <c r="A541" s="18" t="s">
        <v>632</v>
      </c>
      <c r="B541" s="18" t="s">
        <v>404</v>
      </c>
      <c r="C541" s="18" t="s">
        <v>606</v>
      </c>
      <c r="D541" s="18" t="s">
        <v>83</v>
      </c>
      <c r="E541" s="18" t="s">
        <v>256</v>
      </c>
      <c r="F541" s="18" t="s">
        <v>248</v>
      </c>
      <c r="G541" s="18" t="s">
        <v>254</v>
      </c>
      <c r="H541" s="18" t="s">
        <v>633</v>
      </c>
      <c r="I541" s="18" t="s">
        <v>633</v>
      </c>
      <c r="J541" s="18" t="s">
        <v>633</v>
      </c>
      <c r="K541" s="18" t="s">
        <v>634</v>
      </c>
      <c r="L541" s="18" t="s">
        <v>30</v>
      </c>
      <c r="M541" s="18" t="s">
        <v>635</v>
      </c>
      <c r="N541" s="18" t="s">
        <v>257</v>
      </c>
      <c r="O541" s="18" t="s">
        <v>633</v>
      </c>
      <c r="P541" s="18">
        <v>0</v>
      </c>
      <c r="Q541" s="18">
        <v>92000</v>
      </c>
      <c r="R541" s="18">
        <v>57600</v>
      </c>
      <c r="S541" s="18">
        <v>5775</v>
      </c>
      <c r="T541" s="18">
        <v>37</v>
      </c>
      <c r="U541" s="18">
        <v>-60</v>
      </c>
      <c r="V541" s="18">
        <v>6344</v>
      </c>
      <c r="W541" s="18">
        <v>44</v>
      </c>
      <c r="X541" s="18">
        <v>172800</v>
      </c>
      <c r="Y541" s="18">
        <v>3</v>
      </c>
    </row>
    <row r="542" spans="1:25" x14ac:dyDescent="0.15">
      <c r="A542" s="18" t="s">
        <v>632</v>
      </c>
      <c r="B542" s="18" t="s">
        <v>404</v>
      </c>
      <c r="C542" s="18" t="s">
        <v>606</v>
      </c>
      <c r="D542" s="18" t="s">
        <v>246</v>
      </c>
      <c r="E542" s="18" t="s">
        <v>256</v>
      </c>
      <c r="F542" s="18" t="s">
        <v>248</v>
      </c>
      <c r="G542" s="18" t="s">
        <v>254</v>
      </c>
      <c r="H542" s="18" t="s">
        <v>633</v>
      </c>
      <c r="I542" s="18" t="s">
        <v>633</v>
      </c>
      <c r="J542" s="18" t="s">
        <v>633</v>
      </c>
      <c r="K542" s="18" t="s">
        <v>634</v>
      </c>
      <c r="L542" s="18" t="s">
        <v>30</v>
      </c>
      <c r="M542" s="18" t="s">
        <v>635</v>
      </c>
      <c r="N542" s="18" t="s">
        <v>257</v>
      </c>
      <c r="O542" s="18" t="s">
        <v>633</v>
      </c>
      <c r="P542" s="18">
        <v>0</v>
      </c>
      <c r="Q542" s="18">
        <v>92000</v>
      </c>
      <c r="R542" s="18">
        <v>57600</v>
      </c>
      <c r="S542" s="18">
        <v>5775</v>
      </c>
      <c r="T542" s="18">
        <v>37</v>
      </c>
      <c r="U542" s="18">
        <v>-60</v>
      </c>
      <c r="V542" s="18">
        <v>6344</v>
      </c>
      <c r="W542" s="18">
        <v>44</v>
      </c>
      <c r="X542" s="18">
        <v>301138</v>
      </c>
      <c r="Y542" s="18">
        <v>5</v>
      </c>
    </row>
    <row r="543" spans="1:25" x14ac:dyDescent="0.15">
      <c r="A543" s="18" t="s">
        <v>632</v>
      </c>
      <c r="B543" s="18" t="s">
        <v>404</v>
      </c>
      <c r="C543" s="18" t="s">
        <v>606</v>
      </c>
      <c r="D543" s="18" t="s">
        <v>252</v>
      </c>
      <c r="E543" s="18" t="s">
        <v>258</v>
      </c>
      <c r="F543" s="18" t="s">
        <v>248</v>
      </c>
      <c r="G543" s="18" t="s">
        <v>254</v>
      </c>
      <c r="H543" s="18" t="s">
        <v>633</v>
      </c>
      <c r="I543" s="18" t="s">
        <v>633</v>
      </c>
      <c r="J543" s="18" t="s">
        <v>633</v>
      </c>
      <c r="K543" s="18" t="s">
        <v>634</v>
      </c>
      <c r="L543" s="18" t="s">
        <v>30</v>
      </c>
      <c r="M543" s="18" t="s">
        <v>635</v>
      </c>
      <c r="N543" s="18" t="s">
        <v>259</v>
      </c>
      <c r="O543" s="18" t="s">
        <v>633</v>
      </c>
      <c r="P543" s="18">
        <v>0</v>
      </c>
      <c r="Q543" s="18">
        <v>54000</v>
      </c>
      <c r="R543" s="18">
        <v>32000</v>
      </c>
      <c r="S543" s="18">
        <v>5512</v>
      </c>
      <c r="T543" s="18">
        <v>41</v>
      </c>
      <c r="U543" s="18">
        <v>-96</v>
      </c>
      <c r="V543" s="18">
        <v>13264</v>
      </c>
      <c r="W543" s="18">
        <v>46</v>
      </c>
      <c r="X543" s="18">
        <v>54368</v>
      </c>
      <c r="Y543" s="18">
        <v>2</v>
      </c>
    </row>
    <row r="544" spans="1:25" x14ac:dyDescent="0.15">
      <c r="A544" s="18" t="s">
        <v>632</v>
      </c>
      <c r="B544" s="18" t="s">
        <v>404</v>
      </c>
      <c r="C544" s="18" t="s">
        <v>606</v>
      </c>
      <c r="D544" s="18" t="s">
        <v>365</v>
      </c>
      <c r="E544" s="18" t="s">
        <v>258</v>
      </c>
      <c r="F544" s="18" t="s">
        <v>248</v>
      </c>
      <c r="G544" s="18" t="s">
        <v>254</v>
      </c>
      <c r="H544" s="18" t="s">
        <v>633</v>
      </c>
      <c r="I544" s="18" t="s">
        <v>633</v>
      </c>
      <c r="J544" s="18" t="s">
        <v>633</v>
      </c>
      <c r="K544" s="18" t="s">
        <v>634</v>
      </c>
      <c r="L544" s="18" t="s">
        <v>30</v>
      </c>
      <c r="M544" s="18" t="s">
        <v>635</v>
      </c>
      <c r="N544" s="18" t="s">
        <v>259</v>
      </c>
      <c r="O544" s="18" t="s">
        <v>633</v>
      </c>
      <c r="P544" s="18">
        <v>0</v>
      </c>
      <c r="Q544" s="18">
        <v>54000</v>
      </c>
      <c r="R544" s="18">
        <v>32000</v>
      </c>
      <c r="S544" s="18">
        <v>5512</v>
      </c>
      <c r="T544" s="18">
        <v>41</v>
      </c>
      <c r="U544" s="18">
        <v>-96</v>
      </c>
      <c r="V544" s="18">
        <v>13264</v>
      </c>
      <c r="W544" s="18">
        <v>46</v>
      </c>
      <c r="X544" s="18">
        <v>30400</v>
      </c>
      <c r="Y544" s="18">
        <v>1</v>
      </c>
    </row>
    <row r="545" spans="1:25" x14ac:dyDescent="0.15">
      <c r="A545" s="18" t="s">
        <v>632</v>
      </c>
      <c r="B545" s="18" t="s">
        <v>404</v>
      </c>
      <c r="C545" s="18" t="s">
        <v>606</v>
      </c>
      <c r="D545" s="18" t="s">
        <v>83</v>
      </c>
      <c r="E545" s="18" t="s">
        <v>258</v>
      </c>
      <c r="F545" s="18" t="s">
        <v>248</v>
      </c>
      <c r="G545" s="18" t="s">
        <v>254</v>
      </c>
      <c r="H545" s="18" t="s">
        <v>633</v>
      </c>
      <c r="I545" s="18" t="s">
        <v>633</v>
      </c>
      <c r="J545" s="18" t="s">
        <v>633</v>
      </c>
      <c r="K545" s="18" t="s">
        <v>634</v>
      </c>
      <c r="L545" s="18" t="s">
        <v>30</v>
      </c>
      <c r="M545" s="18" t="s">
        <v>635</v>
      </c>
      <c r="N545" s="18" t="s">
        <v>259</v>
      </c>
      <c r="O545" s="18" t="s">
        <v>633</v>
      </c>
      <c r="P545" s="18">
        <v>0</v>
      </c>
      <c r="Q545" s="18">
        <v>54000</v>
      </c>
      <c r="R545" s="18">
        <v>32000</v>
      </c>
      <c r="S545" s="18">
        <v>5512</v>
      </c>
      <c r="T545" s="18">
        <v>41</v>
      </c>
      <c r="U545" s="18">
        <v>-96</v>
      </c>
      <c r="V545" s="18">
        <v>13264</v>
      </c>
      <c r="W545" s="18">
        <v>46</v>
      </c>
      <c r="X545" s="18">
        <v>108752</v>
      </c>
      <c r="Y545" s="18">
        <v>4</v>
      </c>
    </row>
    <row r="546" spans="1:25" x14ac:dyDescent="0.15">
      <c r="A546" s="18" t="s">
        <v>632</v>
      </c>
      <c r="B546" s="18" t="s">
        <v>404</v>
      </c>
      <c r="C546" s="18" t="s">
        <v>606</v>
      </c>
      <c r="D546" s="18" t="s">
        <v>83</v>
      </c>
      <c r="E546" s="18" t="s">
        <v>262</v>
      </c>
      <c r="F546" s="18" t="s">
        <v>248</v>
      </c>
      <c r="G546" s="18" t="s">
        <v>254</v>
      </c>
      <c r="H546" s="18" t="s">
        <v>633</v>
      </c>
      <c r="I546" s="18" t="s">
        <v>633</v>
      </c>
      <c r="J546" s="18" t="s">
        <v>633</v>
      </c>
      <c r="K546" s="18" t="s">
        <v>634</v>
      </c>
      <c r="L546" s="18" t="s">
        <v>30</v>
      </c>
      <c r="M546" s="18" t="s">
        <v>635</v>
      </c>
      <c r="N546" s="18" t="s">
        <v>263</v>
      </c>
      <c r="O546" s="18" t="s">
        <v>633</v>
      </c>
      <c r="P546" s="18">
        <v>0</v>
      </c>
      <c r="Q546" s="18">
        <v>9891</v>
      </c>
      <c r="R546" s="18">
        <v>9891</v>
      </c>
      <c r="S546" s="18">
        <v>0</v>
      </c>
      <c r="T546" s="18">
        <v>0</v>
      </c>
      <c r="U546" s="18">
        <v>0</v>
      </c>
      <c r="V546" s="18">
        <v>936</v>
      </c>
      <c r="W546" s="18">
        <v>0</v>
      </c>
      <c r="X546" s="18">
        <v>96000</v>
      </c>
      <c r="Y546" s="18">
        <v>3</v>
      </c>
    </row>
    <row r="547" spans="1:25" x14ac:dyDescent="0.15">
      <c r="A547" s="18" t="s">
        <v>632</v>
      </c>
      <c r="B547" s="18" t="s">
        <v>404</v>
      </c>
      <c r="C547" s="18" t="s">
        <v>606</v>
      </c>
      <c r="D547" s="18" t="s">
        <v>252</v>
      </c>
      <c r="E547" s="18" t="s">
        <v>264</v>
      </c>
      <c r="F547" s="18" t="s">
        <v>248</v>
      </c>
      <c r="G547" s="18" t="s">
        <v>249</v>
      </c>
      <c r="H547" s="18" t="s">
        <v>633</v>
      </c>
      <c r="I547" s="18" t="s">
        <v>633</v>
      </c>
      <c r="J547" s="18" t="s">
        <v>633</v>
      </c>
      <c r="K547" s="18" t="s">
        <v>634</v>
      </c>
      <c r="L547" s="18" t="s">
        <v>30</v>
      </c>
      <c r="M547" s="18" t="s">
        <v>635</v>
      </c>
      <c r="N547" s="18" t="s">
        <v>265</v>
      </c>
      <c r="O547" s="18" t="s">
        <v>633</v>
      </c>
      <c r="P547" s="18">
        <v>0</v>
      </c>
      <c r="Q547" s="18">
        <v>40000</v>
      </c>
      <c r="R547" s="18">
        <v>24000</v>
      </c>
      <c r="S547" s="18">
        <v>5704</v>
      </c>
      <c r="T547" s="18">
        <v>40</v>
      </c>
      <c r="U547" s="18">
        <v>0</v>
      </c>
      <c r="V547" s="18">
        <v>409</v>
      </c>
      <c r="W547" s="18">
        <v>56</v>
      </c>
      <c r="X547" s="18">
        <v>24000</v>
      </c>
      <c r="Y547" s="18">
        <v>1</v>
      </c>
    </row>
    <row r="548" spans="1:25" x14ac:dyDescent="0.15">
      <c r="A548" s="18" t="s">
        <v>632</v>
      </c>
      <c r="B548" s="18" t="s">
        <v>404</v>
      </c>
      <c r="C548" s="18" t="s">
        <v>606</v>
      </c>
      <c r="D548" s="18" t="s">
        <v>83</v>
      </c>
      <c r="E548" s="18" t="s">
        <v>264</v>
      </c>
      <c r="F548" s="18" t="s">
        <v>248</v>
      </c>
      <c r="G548" s="18" t="s">
        <v>249</v>
      </c>
      <c r="H548" s="18" t="s">
        <v>633</v>
      </c>
      <c r="I548" s="18" t="s">
        <v>633</v>
      </c>
      <c r="J548" s="18" t="s">
        <v>633</v>
      </c>
      <c r="K548" s="18" t="s">
        <v>634</v>
      </c>
      <c r="L548" s="18" t="s">
        <v>30</v>
      </c>
      <c r="M548" s="18" t="s">
        <v>635</v>
      </c>
      <c r="N548" s="18" t="s">
        <v>265</v>
      </c>
      <c r="O548" s="18" t="s">
        <v>633</v>
      </c>
      <c r="P548" s="18">
        <v>0</v>
      </c>
      <c r="Q548" s="18">
        <v>40000</v>
      </c>
      <c r="R548" s="18">
        <v>24000</v>
      </c>
      <c r="S548" s="18">
        <v>5704</v>
      </c>
      <c r="T548" s="18">
        <v>40</v>
      </c>
      <c r="U548" s="18">
        <v>0</v>
      </c>
      <c r="V548" s="18">
        <v>409</v>
      </c>
      <c r="W548" s="18">
        <v>56</v>
      </c>
      <c r="X548" s="18">
        <v>24000</v>
      </c>
      <c r="Y548" s="18">
        <v>1</v>
      </c>
    </row>
    <row r="549" spans="1:25" x14ac:dyDescent="0.15">
      <c r="A549" s="18" t="s">
        <v>632</v>
      </c>
      <c r="B549" s="18" t="s">
        <v>404</v>
      </c>
      <c r="C549" s="18" t="s">
        <v>606</v>
      </c>
      <c r="D549" s="18" t="s">
        <v>83</v>
      </c>
      <c r="E549" s="18" t="s">
        <v>266</v>
      </c>
      <c r="F549" s="18" t="s">
        <v>248</v>
      </c>
      <c r="G549" s="18" t="s">
        <v>254</v>
      </c>
      <c r="H549" s="18" t="s">
        <v>633</v>
      </c>
      <c r="I549" s="18" t="s">
        <v>633</v>
      </c>
      <c r="J549" s="18" t="s">
        <v>633</v>
      </c>
      <c r="K549" s="18" t="s">
        <v>634</v>
      </c>
      <c r="L549" s="18" t="s">
        <v>30</v>
      </c>
      <c r="M549" s="18" t="s">
        <v>635</v>
      </c>
      <c r="N549" s="18" t="s">
        <v>267</v>
      </c>
      <c r="O549" s="18" t="s">
        <v>633</v>
      </c>
      <c r="P549" s="18">
        <v>0</v>
      </c>
      <c r="Q549" s="18">
        <v>36000</v>
      </c>
      <c r="R549" s="18">
        <v>25000</v>
      </c>
      <c r="S549" s="18">
        <v>3603</v>
      </c>
      <c r="T549" s="18">
        <v>31</v>
      </c>
      <c r="U549" s="18">
        <v>0</v>
      </c>
      <c r="V549" s="18">
        <v>1111</v>
      </c>
      <c r="W549" s="18">
        <v>52</v>
      </c>
      <c r="X549" s="18">
        <v>25000</v>
      </c>
      <c r="Y549" s="18">
        <v>2</v>
      </c>
    </row>
    <row r="550" spans="1:25" x14ac:dyDescent="0.15">
      <c r="A550" s="18" t="s">
        <v>632</v>
      </c>
      <c r="B550" s="18" t="s">
        <v>404</v>
      </c>
      <c r="C550" s="18" t="s">
        <v>606</v>
      </c>
      <c r="D550" s="18" t="s">
        <v>246</v>
      </c>
      <c r="E550" s="18" t="s">
        <v>268</v>
      </c>
      <c r="F550" s="18" t="s">
        <v>248</v>
      </c>
      <c r="G550" s="18" t="s">
        <v>254</v>
      </c>
      <c r="H550" s="18" t="s">
        <v>633</v>
      </c>
      <c r="I550" s="18" t="s">
        <v>633</v>
      </c>
      <c r="J550" s="18" t="s">
        <v>633</v>
      </c>
      <c r="K550" s="18" t="s">
        <v>634</v>
      </c>
      <c r="L550" s="18" t="s">
        <v>30</v>
      </c>
      <c r="M550" s="18" t="s">
        <v>635</v>
      </c>
      <c r="N550" s="18" t="s">
        <v>269</v>
      </c>
      <c r="O550" s="18" t="s">
        <v>633</v>
      </c>
      <c r="P550" s="18">
        <v>0</v>
      </c>
      <c r="Q550" s="18">
        <v>38000</v>
      </c>
      <c r="R550" s="18">
        <v>29000</v>
      </c>
      <c r="S550" s="18">
        <v>3802</v>
      </c>
      <c r="T550" s="18">
        <v>24</v>
      </c>
      <c r="U550" s="18">
        <v>5005</v>
      </c>
      <c r="V550" s="18">
        <v>1147</v>
      </c>
      <c r="W550" s="18">
        <v>2</v>
      </c>
      <c r="X550" s="18">
        <v>58000</v>
      </c>
      <c r="Y550" s="18">
        <v>2</v>
      </c>
    </row>
    <row r="551" spans="1:25" x14ac:dyDescent="0.15">
      <c r="A551" s="18" t="s">
        <v>632</v>
      </c>
      <c r="B551" s="18" t="s">
        <v>404</v>
      </c>
      <c r="C551" s="18" t="s">
        <v>606</v>
      </c>
      <c r="D551" s="18" t="s">
        <v>252</v>
      </c>
      <c r="E551" s="18" t="s">
        <v>268</v>
      </c>
      <c r="F551" s="18" t="s">
        <v>248</v>
      </c>
      <c r="G551" s="18" t="s">
        <v>254</v>
      </c>
      <c r="H551" s="18" t="s">
        <v>633</v>
      </c>
      <c r="I551" s="18" t="s">
        <v>633</v>
      </c>
      <c r="J551" s="18" t="s">
        <v>633</v>
      </c>
      <c r="K551" s="18" t="s">
        <v>634</v>
      </c>
      <c r="L551" s="18" t="s">
        <v>30</v>
      </c>
      <c r="M551" s="18" t="s">
        <v>635</v>
      </c>
      <c r="N551" s="18" t="s">
        <v>269</v>
      </c>
      <c r="O551" s="18" t="s">
        <v>633</v>
      </c>
      <c r="P551" s="18">
        <v>0</v>
      </c>
      <c r="Q551" s="18">
        <v>38000</v>
      </c>
      <c r="R551" s="18">
        <v>29000</v>
      </c>
      <c r="S551" s="18">
        <v>3802</v>
      </c>
      <c r="T551" s="18">
        <v>24</v>
      </c>
      <c r="U551" s="18">
        <v>5005</v>
      </c>
      <c r="V551" s="18">
        <v>1147</v>
      </c>
      <c r="W551" s="18">
        <v>2</v>
      </c>
      <c r="X551" s="18">
        <v>49270</v>
      </c>
      <c r="Y551" s="18">
        <v>2</v>
      </c>
    </row>
    <row r="552" spans="1:25" x14ac:dyDescent="0.15">
      <c r="A552" s="18" t="s">
        <v>632</v>
      </c>
      <c r="B552" s="18" t="s">
        <v>404</v>
      </c>
      <c r="C552" s="18" t="s">
        <v>606</v>
      </c>
      <c r="D552" s="18" t="s">
        <v>83</v>
      </c>
      <c r="E552" s="18" t="s">
        <v>268</v>
      </c>
      <c r="F552" s="18" t="s">
        <v>248</v>
      </c>
      <c r="G552" s="18" t="s">
        <v>254</v>
      </c>
      <c r="H552" s="18" t="s">
        <v>633</v>
      </c>
      <c r="I552" s="18" t="s">
        <v>633</v>
      </c>
      <c r="J552" s="18" t="s">
        <v>633</v>
      </c>
      <c r="K552" s="18" t="s">
        <v>634</v>
      </c>
      <c r="L552" s="18" t="s">
        <v>30</v>
      </c>
      <c r="M552" s="18" t="s">
        <v>635</v>
      </c>
      <c r="N552" s="18" t="s">
        <v>269</v>
      </c>
      <c r="O552" s="18" t="s">
        <v>633</v>
      </c>
      <c r="P552" s="18">
        <v>0</v>
      </c>
      <c r="Q552" s="18">
        <v>38000</v>
      </c>
      <c r="R552" s="18">
        <v>29000</v>
      </c>
      <c r="S552" s="18">
        <v>3802</v>
      </c>
      <c r="T552" s="18">
        <v>24</v>
      </c>
      <c r="U552" s="18">
        <v>5005</v>
      </c>
      <c r="V552" s="18">
        <v>1147</v>
      </c>
      <c r="W552" s="18">
        <v>2</v>
      </c>
      <c r="X552" s="18">
        <v>160905</v>
      </c>
      <c r="Y552" s="18">
        <v>6</v>
      </c>
    </row>
    <row r="553" spans="1:25" x14ac:dyDescent="0.15">
      <c r="A553" s="18" t="s">
        <v>632</v>
      </c>
      <c r="B553" s="18" t="s">
        <v>404</v>
      </c>
      <c r="C553" s="18" t="s">
        <v>606</v>
      </c>
      <c r="D553" s="18" t="s">
        <v>83</v>
      </c>
      <c r="E553" s="18" t="s">
        <v>270</v>
      </c>
      <c r="F553" s="18" t="s">
        <v>248</v>
      </c>
      <c r="G553" s="18" t="s">
        <v>254</v>
      </c>
      <c r="H553" s="18" t="s">
        <v>633</v>
      </c>
      <c r="I553" s="18" t="s">
        <v>633</v>
      </c>
      <c r="J553" s="18" t="s">
        <v>633</v>
      </c>
      <c r="K553" s="18" t="s">
        <v>634</v>
      </c>
      <c r="L553" s="18" t="s">
        <v>30</v>
      </c>
      <c r="M553" s="18" t="s">
        <v>635</v>
      </c>
      <c r="N553" s="18" t="s">
        <v>271</v>
      </c>
      <c r="O553" s="18" t="s">
        <v>633</v>
      </c>
      <c r="P553" s="18">
        <v>0</v>
      </c>
      <c r="Q553" s="18">
        <v>58000</v>
      </c>
      <c r="R553" s="18">
        <v>39000</v>
      </c>
      <c r="S553" s="18">
        <v>5430</v>
      </c>
      <c r="T553" s="18">
        <v>33</v>
      </c>
      <c r="U553" s="18">
        <v>3972</v>
      </c>
      <c r="V553" s="18">
        <v>1974</v>
      </c>
      <c r="W553" s="18">
        <v>15</v>
      </c>
      <c r="X553" s="18">
        <v>249600</v>
      </c>
      <c r="Y553" s="18">
        <v>7</v>
      </c>
    </row>
    <row r="554" spans="1:25" x14ac:dyDescent="0.15">
      <c r="A554" s="18" t="s">
        <v>632</v>
      </c>
      <c r="B554" s="18" t="s">
        <v>404</v>
      </c>
      <c r="C554" s="18" t="s">
        <v>606</v>
      </c>
      <c r="D554" s="18" t="s">
        <v>252</v>
      </c>
      <c r="E554" s="18" t="s">
        <v>270</v>
      </c>
      <c r="F554" s="18" t="s">
        <v>248</v>
      </c>
      <c r="G554" s="18" t="s">
        <v>254</v>
      </c>
      <c r="H554" s="18" t="s">
        <v>633</v>
      </c>
      <c r="I554" s="18" t="s">
        <v>633</v>
      </c>
      <c r="J554" s="18" t="s">
        <v>633</v>
      </c>
      <c r="K554" s="18" t="s">
        <v>634</v>
      </c>
      <c r="L554" s="18" t="s">
        <v>30</v>
      </c>
      <c r="M554" s="18" t="s">
        <v>635</v>
      </c>
      <c r="N554" s="18" t="s">
        <v>271</v>
      </c>
      <c r="O554" s="18" t="s">
        <v>633</v>
      </c>
      <c r="P554" s="18">
        <v>0</v>
      </c>
      <c r="Q554" s="18">
        <v>58000</v>
      </c>
      <c r="R554" s="18">
        <v>39000</v>
      </c>
      <c r="S554" s="18">
        <v>5430</v>
      </c>
      <c r="T554" s="18">
        <v>33</v>
      </c>
      <c r="U554" s="18">
        <v>3972</v>
      </c>
      <c r="V554" s="18">
        <v>1974</v>
      </c>
      <c r="W554" s="18">
        <v>15</v>
      </c>
      <c r="X554" s="18">
        <v>39000</v>
      </c>
      <c r="Y554" s="18">
        <v>1</v>
      </c>
    </row>
    <row r="555" spans="1:25" x14ac:dyDescent="0.15">
      <c r="A555" s="18" t="s">
        <v>632</v>
      </c>
      <c r="B555" s="18" t="s">
        <v>404</v>
      </c>
      <c r="C555" s="18" t="s">
        <v>606</v>
      </c>
      <c r="D555" s="18" t="s">
        <v>246</v>
      </c>
      <c r="E555" s="18" t="s">
        <v>270</v>
      </c>
      <c r="F555" s="18" t="s">
        <v>248</v>
      </c>
      <c r="G555" s="18" t="s">
        <v>254</v>
      </c>
      <c r="H555" s="18" t="s">
        <v>633</v>
      </c>
      <c r="I555" s="18" t="s">
        <v>633</v>
      </c>
      <c r="J555" s="18" t="s">
        <v>633</v>
      </c>
      <c r="K555" s="18" t="s">
        <v>634</v>
      </c>
      <c r="L555" s="18" t="s">
        <v>30</v>
      </c>
      <c r="M555" s="18" t="s">
        <v>635</v>
      </c>
      <c r="N555" s="18" t="s">
        <v>271</v>
      </c>
      <c r="O555" s="18" t="s">
        <v>633</v>
      </c>
      <c r="P555" s="18">
        <v>0</v>
      </c>
      <c r="Q555" s="18">
        <v>58000</v>
      </c>
      <c r="R555" s="18">
        <v>39000</v>
      </c>
      <c r="S555" s="18">
        <v>5430</v>
      </c>
      <c r="T555" s="18">
        <v>33</v>
      </c>
      <c r="U555" s="18">
        <v>3972</v>
      </c>
      <c r="V555" s="18">
        <v>1974</v>
      </c>
      <c r="W555" s="18">
        <v>15</v>
      </c>
      <c r="X555" s="18">
        <v>221396</v>
      </c>
      <c r="Y555" s="18">
        <v>5</v>
      </c>
    </row>
    <row r="556" spans="1:25" x14ac:dyDescent="0.15">
      <c r="A556" s="18" t="s">
        <v>632</v>
      </c>
      <c r="B556" s="18" t="s">
        <v>404</v>
      </c>
      <c r="C556" s="18" t="s">
        <v>606</v>
      </c>
      <c r="D556" s="18" t="s">
        <v>246</v>
      </c>
      <c r="E556" s="18" t="s">
        <v>272</v>
      </c>
      <c r="F556" s="18" t="s">
        <v>248</v>
      </c>
      <c r="G556" s="18" t="s">
        <v>254</v>
      </c>
      <c r="H556" s="18" t="s">
        <v>633</v>
      </c>
      <c r="I556" s="18" t="s">
        <v>633</v>
      </c>
      <c r="J556" s="18" t="s">
        <v>633</v>
      </c>
      <c r="K556" s="18" t="s">
        <v>634</v>
      </c>
      <c r="L556" s="18" t="s">
        <v>30</v>
      </c>
      <c r="M556" s="18" t="s">
        <v>635</v>
      </c>
      <c r="N556" s="18" t="s">
        <v>273</v>
      </c>
      <c r="O556" s="18" t="s">
        <v>633</v>
      </c>
      <c r="P556" s="18">
        <v>0</v>
      </c>
      <c r="Q556" s="18">
        <v>38000</v>
      </c>
      <c r="R556" s="18">
        <v>21000</v>
      </c>
      <c r="S556" s="18">
        <v>2767</v>
      </c>
      <c r="T556" s="18">
        <v>45</v>
      </c>
      <c r="U556" s="18">
        <v>1953</v>
      </c>
      <c r="V556" s="18">
        <v>1545</v>
      </c>
      <c r="W556" s="18">
        <v>26</v>
      </c>
      <c r="X556" s="18">
        <v>27000</v>
      </c>
      <c r="Y556" s="18">
        <v>1</v>
      </c>
    </row>
    <row r="557" spans="1:25" x14ac:dyDescent="0.15">
      <c r="A557" s="18" t="s">
        <v>632</v>
      </c>
      <c r="B557" s="18" t="s">
        <v>404</v>
      </c>
      <c r="C557" s="18" t="s">
        <v>606</v>
      </c>
      <c r="D557" s="18" t="s">
        <v>83</v>
      </c>
      <c r="E557" s="18" t="s">
        <v>272</v>
      </c>
      <c r="F557" s="18" t="s">
        <v>248</v>
      </c>
      <c r="G557" s="18" t="s">
        <v>254</v>
      </c>
      <c r="H557" s="18" t="s">
        <v>633</v>
      </c>
      <c r="I557" s="18" t="s">
        <v>633</v>
      </c>
      <c r="J557" s="18" t="s">
        <v>633</v>
      </c>
      <c r="K557" s="18" t="s">
        <v>634</v>
      </c>
      <c r="L557" s="18" t="s">
        <v>30</v>
      </c>
      <c r="M557" s="18" t="s">
        <v>635</v>
      </c>
      <c r="N557" s="18" t="s">
        <v>273</v>
      </c>
      <c r="O557" s="18" t="s">
        <v>633</v>
      </c>
      <c r="P557" s="18">
        <v>0</v>
      </c>
      <c r="Q557" s="18">
        <v>38000</v>
      </c>
      <c r="R557" s="18">
        <v>21000</v>
      </c>
      <c r="S557" s="18">
        <v>2767</v>
      </c>
      <c r="T557" s="18">
        <v>45</v>
      </c>
      <c r="U557" s="18">
        <v>1953</v>
      </c>
      <c r="V557" s="18">
        <v>1545</v>
      </c>
      <c r="W557" s="18">
        <v>26</v>
      </c>
      <c r="X557" s="18">
        <v>71400</v>
      </c>
      <c r="Y557" s="18">
        <v>4</v>
      </c>
    </row>
    <row r="558" spans="1:25" x14ac:dyDescent="0.15">
      <c r="A558" s="18" t="s">
        <v>632</v>
      </c>
      <c r="B558" s="18" t="s">
        <v>404</v>
      </c>
      <c r="C558" s="18" t="s">
        <v>606</v>
      </c>
      <c r="D558" s="18" t="s">
        <v>246</v>
      </c>
      <c r="E558" s="18" t="s">
        <v>274</v>
      </c>
      <c r="F558" s="18" t="s">
        <v>248</v>
      </c>
      <c r="G558" s="18" t="s">
        <v>275</v>
      </c>
      <c r="H558" s="18" t="s">
        <v>633</v>
      </c>
      <c r="I558" s="18" t="s">
        <v>633</v>
      </c>
      <c r="J558" s="18" t="s">
        <v>633</v>
      </c>
      <c r="K558" s="18" t="s">
        <v>636</v>
      </c>
      <c r="L558" s="18" t="s">
        <v>30</v>
      </c>
      <c r="M558" s="18" t="s">
        <v>649</v>
      </c>
      <c r="N558" s="18" t="s">
        <v>276</v>
      </c>
      <c r="O558" s="18" t="s">
        <v>633</v>
      </c>
      <c r="P558" s="18">
        <v>0</v>
      </c>
      <c r="Q558" s="18">
        <v>24000</v>
      </c>
      <c r="R558" s="18">
        <v>17000</v>
      </c>
      <c r="S558" s="18">
        <v>3154</v>
      </c>
      <c r="T558" s="18">
        <v>29</v>
      </c>
      <c r="U558" s="18">
        <v>0</v>
      </c>
      <c r="V558" s="18">
        <v>2144</v>
      </c>
      <c r="W558" s="18">
        <v>0</v>
      </c>
      <c r="X558" s="18">
        <v>38265</v>
      </c>
      <c r="Y558" s="18">
        <v>2</v>
      </c>
    </row>
    <row r="559" spans="1:25" x14ac:dyDescent="0.15">
      <c r="A559" s="18" t="s">
        <v>632</v>
      </c>
      <c r="B559" s="18" t="s">
        <v>404</v>
      </c>
      <c r="C559" s="18" t="s">
        <v>606</v>
      </c>
      <c r="D559" s="18" t="s">
        <v>83</v>
      </c>
      <c r="E559" s="18" t="s">
        <v>274</v>
      </c>
      <c r="F559" s="18" t="s">
        <v>248</v>
      </c>
      <c r="G559" s="18" t="s">
        <v>275</v>
      </c>
      <c r="H559" s="18" t="s">
        <v>633</v>
      </c>
      <c r="I559" s="18" t="s">
        <v>633</v>
      </c>
      <c r="J559" s="18" t="s">
        <v>633</v>
      </c>
      <c r="K559" s="18" t="s">
        <v>636</v>
      </c>
      <c r="L559" s="18" t="s">
        <v>30</v>
      </c>
      <c r="M559" s="18" t="s">
        <v>649</v>
      </c>
      <c r="N559" s="18" t="s">
        <v>276</v>
      </c>
      <c r="O559" s="18" t="s">
        <v>633</v>
      </c>
      <c r="P559" s="18">
        <v>0</v>
      </c>
      <c r="Q559" s="18">
        <v>24000</v>
      </c>
      <c r="R559" s="18">
        <v>17000</v>
      </c>
      <c r="S559" s="18">
        <v>3154</v>
      </c>
      <c r="T559" s="18">
        <v>29</v>
      </c>
      <c r="U559" s="18">
        <v>0</v>
      </c>
      <c r="V559" s="18">
        <v>2144</v>
      </c>
      <c r="W559" s="18">
        <v>0</v>
      </c>
      <c r="X559" s="18">
        <v>38000</v>
      </c>
      <c r="Y559" s="18">
        <v>2</v>
      </c>
    </row>
    <row r="560" spans="1:25" x14ac:dyDescent="0.15">
      <c r="A560" s="18" t="s">
        <v>632</v>
      </c>
      <c r="B560" s="18" t="s">
        <v>404</v>
      </c>
      <c r="C560" s="18" t="s">
        <v>606</v>
      </c>
      <c r="D560" s="18" t="s">
        <v>277</v>
      </c>
      <c r="E560" s="18" t="s">
        <v>278</v>
      </c>
      <c r="F560" s="18" t="s">
        <v>279</v>
      </c>
      <c r="G560" s="18" t="s">
        <v>280</v>
      </c>
      <c r="H560" s="18" t="s">
        <v>633</v>
      </c>
      <c r="I560" s="18" t="s">
        <v>633</v>
      </c>
      <c r="J560" s="18" t="s">
        <v>633</v>
      </c>
      <c r="K560" s="18" t="s">
        <v>634</v>
      </c>
      <c r="L560" s="18" t="s">
        <v>30</v>
      </c>
      <c r="M560" s="18" t="s">
        <v>635</v>
      </c>
      <c r="N560" s="18" t="s">
        <v>281</v>
      </c>
      <c r="O560" s="18" t="s">
        <v>633</v>
      </c>
      <c r="P560" s="18">
        <v>0</v>
      </c>
      <c r="Q560" s="18">
        <v>3500</v>
      </c>
      <c r="R560" s="18">
        <v>3500</v>
      </c>
      <c r="S560" s="18">
        <v>1054</v>
      </c>
      <c r="T560" s="18">
        <v>0</v>
      </c>
      <c r="U560" s="18">
        <v>30670</v>
      </c>
      <c r="V560" s="18">
        <v>15964</v>
      </c>
      <c r="W560" s="18">
        <v>20</v>
      </c>
      <c r="X560" s="18">
        <v>59400</v>
      </c>
      <c r="Y560" s="18">
        <v>18</v>
      </c>
    </row>
    <row r="561" spans="1:25" x14ac:dyDescent="0.15">
      <c r="A561" s="18" t="s">
        <v>632</v>
      </c>
      <c r="B561" s="18" t="s">
        <v>404</v>
      </c>
      <c r="C561" s="18" t="s">
        <v>606</v>
      </c>
      <c r="D561" s="18" t="s">
        <v>359</v>
      </c>
      <c r="E561" s="18" t="s">
        <v>278</v>
      </c>
      <c r="F561" s="18" t="s">
        <v>279</v>
      </c>
      <c r="G561" s="18" t="s">
        <v>280</v>
      </c>
      <c r="H561" s="18" t="s">
        <v>633</v>
      </c>
      <c r="I561" s="18" t="s">
        <v>633</v>
      </c>
      <c r="J561" s="18" t="s">
        <v>633</v>
      </c>
      <c r="K561" s="18" t="s">
        <v>634</v>
      </c>
      <c r="L561" s="18" t="s">
        <v>30</v>
      </c>
      <c r="M561" s="18" t="s">
        <v>635</v>
      </c>
      <c r="N561" s="18" t="s">
        <v>281</v>
      </c>
      <c r="O561" s="18" t="s">
        <v>633</v>
      </c>
      <c r="P561" s="18">
        <v>0</v>
      </c>
      <c r="Q561" s="18">
        <v>3500</v>
      </c>
      <c r="R561" s="18">
        <v>3500</v>
      </c>
      <c r="S561" s="18">
        <v>1054</v>
      </c>
      <c r="T561" s="18">
        <v>0</v>
      </c>
      <c r="U561" s="18">
        <v>30670</v>
      </c>
      <c r="V561" s="18">
        <v>15964</v>
      </c>
      <c r="W561" s="18">
        <v>20</v>
      </c>
      <c r="X561" s="18">
        <v>0</v>
      </c>
      <c r="Y561" s="18">
        <v>5</v>
      </c>
    </row>
    <row r="562" spans="1:25" x14ac:dyDescent="0.15">
      <c r="A562" s="18" t="s">
        <v>632</v>
      </c>
      <c r="B562" s="18" t="s">
        <v>404</v>
      </c>
      <c r="C562" s="18" t="s">
        <v>606</v>
      </c>
      <c r="D562" s="18" t="s">
        <v>343</v>
      </c>
      <c r="E562" s="18" t="s">
        <v>278</v>
      </c>
      <c r="F562" s="18" t="s">
        <v>279</v>
      </c>
      <c r="G562" s="18" t="s">
        <v>280</v>
      </c>
      <c r="H562" s="18" t="s">
        <v>633</v>
      </c>
      <c r="I562" s="18" t="s">
        <v>633</v>
      </c>
      <c r="J562" s="18" t="s">
        <v>633</v>
      </c>
      <c r="K562" s="18" t="s">
        <v>634</v>
      </c>
      <c r="L562" s="18" t="s">
        <v>30</v>
      </c>
      <c r="M562" s="18" t="s">
        <v>635</v>
      </c>
      <c r="N562" s="18" t="s">
        <v>281</v>
      </c>
      <c r="O562" s="18" t="s">
        <v>633</v>
      </c>
      <c r="P562" s="18">
        <v>0</v>
      </c>
      <c r="Q562" s="18">
        <v>3500</v>
      </c>
      <c r="R562" s="18">
        <v>3500</v>
      </c>
      <c r="S562" s="18">
        <v>1054</v>
      </c>
      <c r="T562" s="18">
        <v>0</v>
      </c>
      <c r="U562" s="18">
        <v>30670</v>
      </c>
      <c r="V562" s="18">
        <v>15964</v>
      </c>
      <c r="W562" s="18">
        <v>20</v>
      </c>
      <c r="X562" s="18">
        <v>0</v>
      </c>
      <c r="Y562" s="18">
        <v>630</v>
      </c>
    </row>
    <row r="563" spans="1:25" x14ac:dyDescent="0.15">
      <c r="A563" s="18" t="s">
        <v>632</v>
      </c>
      <c r="B563" s="18" t="s">
        <v>404</v>
      </c>
      <c r="C563" s="18" t="s">
        <v>606</v>
      </c>
      <c r="D563" s="18" t="s">
        <v>303</v>
      </c>
      <c r="E563" s="18" t="s">
        <v>278</v>
      </c>
      <c r="F563" s="18" t="s">
        <v>279</v>
      </c>
      <c r="G563" s="18" t="s">
        <v>280</v>
      </c>
      <c r="H563" s="18" t="s">
        <v>633</v>
      </c>
      <c r="I563" s="18" t="s">
        <v>633</v>
      </c>
      <c r="J563" s="18" t="s">
        <v>633</v>
      </c>
      <c r="K563" s="18" t="s">
        <v>634</v>
      </c>
      <c r="L563" s="18" t="s">
        <v>30</v>
      </c>
      <c r="M563" s="18" t="s">
        <v>635</v>
      </c>
      <c r="N563" s="18" t="s">
        <v>281</v>
      </c>
      <c r="O563" s="18" t="s">
        <v>633</v>
      </c>
      <c r="P563" s="18">
        <v>0</v>
      </c>
      <c r="Q563" s="18">
        <v>3500</v>
      </c>
      <c r="R563" s="18">
        <v>3500</v>
      </c>
      <c r="S563" s="18">
        <v>1054</v>
      </c>
      <c r="T563" s="18">
        <v>0</v>
      </c>
      <c r="U563" s="18">
        <v>30670</v>
      </c>
      <c r="V563" s="18">
        <v>15964</v>
      </c>
      <c r="W563" s="18">
        <v>20</v>
      </c>
      <c r="X563" s="18">
        <v>10500</v>
      </c>
      <c r="Y563" s="18">
        <v>3</v>
      </c>
    </row>
    <row r="564" spans="1:25" x14ac:dyDescent="0.15">
      <c r="A564" s="18" t="s">
        <v>632</v>
      </c>
      <c r="B564" s="18" t="s">
        <v>404</v>
      </c>
      <c r="C564" s="18" t="s">
        <v>606</v>
      </c>
      <c r="D564" s="18" t="s">
        <v>282</v>
      </c>
      <c r="E564" s="18" t="s">
        <v>278</v>
      </c>
      <c r="F564" s="18" t="s">
        <v>279</v>
      </c>
      <c r="G564" s="18" t="s">
        <v>280</v>
      </c>
      <c r="H564" s="18" t="s">
        <v>633</v>
      </c>
      <c r="I564" s="18" t="s">
        <v>633</v>
      </c>
      <c r="J564" s="18" t="s">
        <v>633</v>
      </c>
      <c r="K564" s="18" t="s">
        <v>634</v>
      </c>
      <c r="L564" s="18" t="s">
        <v>30</v>
      </c>
      <c r="M564" s="18" t="s">
        <v>635</v>
      </c>
      <c r="N564" s="18" t="s">
        <v>281</v>
      </c>
      <c r="O564" s="18" t="s">
        <v>633</v>
      </c>
      <c r="P564" s="18">
        <v>0</v>
      </c>
      <c r="Q564" s="18">
        <v>3500</v>
      </c>
      <c r="R564" s="18">
        <v>3500</v>
      </c>
      <c r="S564" s="18">
        <v>1054</v>
      </c>
      <c r="T564" s="18">
        <v>0</v>
      </c>
      <c r="U564" s="18">
        <v>30670</v>
      </c>
      <c r="V564" s="18">
        <v>15964</v>
      </c>
      <c r="W564" s="18">
        <v>20</v>
      </c>
      <c r="X564" s="18">
        <v>128700</v>
      </c>
      <c r="Y564" s="18">
        <v>39</v>
      </c>
    </row>
    <row r="565" spans="1:25" x14ac:dyDescent="0.15">
      <c r="A565" s="18" t="s">
        <v>632</v>
      </c>
      <c r="B565" s="18" t="s">
        <v>404</v>
      </c>
      <c r="C565" s="18" t="s">
        <v>606</v>
      </c>
      <c r="D565" s="18" t="s">
        <v>285</v>
      </c>
      <c r="E565" s="18" t="s">
        <v>278</v>
      </c>
      <c r="F565" s="18" t="s">
        <v>279</v>
      </c>
      <c r="G565" s="18" t="s">
        <v>280</v>
      </c>
      <c r="H565" s="18" t="s">
        <v>633</v>
      </c>
      <c r="I565" s="18" t="s">
        <v>633</v>
      </c>
      <c r="J565" s="18" t="s">
        <v>633</v>
      </c>
      <c r="K565" s="18" t="s">
        <v>634</v>
      </c>
      <c r="L565" s="18" t="s">
        <v>30</v>
      </c>
      <c r="M565" s="18" t="s">
        <v>635</v>
      </c>
      <c r="N565" s="18" t="s">
        <v>281</v>
      </c>
      <c r="O565" s="18" t="s">
        <v>633</v>
      </c>
      <c r="P565" s="18">
        <v>0</v>
      </c>
      <c r="Q565" s="18">
        <v>3500</v>
      </c>
      <c r="R565" s="18">
        <v>3500</v>
      </c>
      <c r="S565" s="18">
        <v>1054</v>
      </c>
      <c r="T565" s="18">
        <v>0</v>
      </c>
      <c r="U565" s="18">
        <v>30670</v>
      </c>
      <c r="V565" s="18">
        <v>15964</v>
      </c>
      <c r="W565" s="18">
        <v>20</v>
      </c>
      <c r="X565" s="18">
        <v>26700</v>
      </c>
      <c r="Y565" s="18">
        <v>9</v>
      </c>
    </row>
    <row r="566" spans="1:25" x14ac:dyDescent="0.15">
      <c r="A566" s="18" t="s">
        <v>632</v>
      </c>
      <c r="B566" s="18" t="s">
        <v>404</v>
      </c>
      <c r="C566" s="18" t="s">
        <v>606</v>
      </c>
      <c r="D566" s="18" t="s">
        <v>288</v>
      </c>
      <c r="E566" s="18" t="s">
        <v>278</v>
      </c>
      <c r="F566" s="18" t="s">
        <v>279</v>
      </c>
      <c r="G566" s="18" t="s">
        <v>280</v>
      </c>
      <c r="H566" s="18" t="s">
        <v>633</v>
      </c>
      <c r="I566" s="18" t="s">
        <v>633</v>
      </c>
      <c r="J566" s="18" t="s">
        <v>633</v>
      </c>
      <c r="K566" s="18" t="s">
        <v>634</v>
      </c>
      <c r="L566" s="18" t="s">
        <v>30</v>
      </c>
      <c r="M566" s="18" t="s">
        <v>635</v>
      </c>
      <c r="N566" s="18" t="s">
        <v>281</v>
      </c>
      <c r="O566" s="18" t="s">
        <v>633</v>
      </c>
      <c r="P566" s="18">
        <v>0</v>
      </c>
      <c r="Q566" s="18">
        <v>3500</v>
      </c>
      <c r="R566" s="18">
        <v>3500</v>
      </c>
      <c r="S566" s="18">
        <v>1054</v>
      </c>
      <c r="T566" s="18">
        <v>0</v>
      </c>
      <c r="U566" s="18">
        <v>30670</v>
      </c>
      <c r="V566" s="18">
        <v>15964</v>
      </c>
      <c r="W566" s="18">
        <v>20</v>
      </c>
      <c r="X566" s="18">
        <v>182300</v>
      </c>
      <c r="Y566" s="18">
        <v>55</v>
      </c>
    </row>
    <row r="567" spans="1:25" x14ac:dyDescent="0.15">
      <c r="A567" s="18" t="s">
        <v>632</v>
      </c>
      <c r="B567" s="18" t="s">
        <v>404</v>
      </c>
      <c r="C567" s="18" t="s">
        <v>606</v>
      </c>
      <c r="D567" s="18" t="s">
        <v>343</v>
      </c>
      <c r="E567" s="18" t="s">
        <v>289</v>
      </c>
      <c r="F567" s="18" t="s">
        <v>279</v>
      </c>
      <c r="G567" s="18" t="s">
        <v>290</v>
      </c>
      <c r="H567" s="18" t="s">
        <v>633</v>
      </c>
      <c r="I567" s="18" t="s">
        <v>633</v>
      </c>
      <c r="J567" s="18" t="s">
        <v>633</v>
      </c>
      <c r="K567" s="18" t="s">
        <v>634</v>
      </c>
      <c r="L567" s="18" t="s">
        <v>30</v>
      </c>
      <c r="M567" s="18" t="s">
        <v>635</v>
      </c>
      <c r="N567" s="18" t="s">
        <v>291</v>
      </c>
      <c r="O567" s="18" t="s">
        <v>633</v>
      </c>
      <c r="P567" s="18">
        <v>0</v>
      </c>
      <c r="Q567" s="18">
        <v>2500</v>
      </c>
      <c r="R567" s="18">
        <v>2500</v>
      </c>
      <c r="S567" s="18">
        <v>670</v>
      </c>
      <c r="T567" s="18">
        <v>0</v>
      </c>
      <c r="U567" s="18">
        <v>14960</v>
      </c>
      <c r="V567" s="18">
        <v>259</v>
      </c>
      <c r="W567" s="18">
        <v>23</v>
      </c>
      <c r="X567" s="18">
        <v>0</v>
      </c>
      <c r="Y567" s="18">
        <v>320</v>
      </c>
    </row>
    <row r="568" spans="1:25" x14ac:dyDescent="0.15">
      <c r="A568" s="18" t="s">
        <v>632</v>
      </c>
      <c r="B568" s="18" t="s">
        <v>404</v>
      </c>
      <c r="C568" s="18" t="s">
        <v>606</v>
      </c>
      <c r="D568" s="18" t="s">
        <v>343</v>
      </c>
      <c r="E568" s="18" t="s">
        <v>292</v>
      </c>
      <c r="F568" s="18" t="s">
        <v>279</v>
      </c>
      <c r="G568" s="18" t="s">
        <v>290</v>
      </c>
      <c r="H568" s="18" t="s">
        <v>633</v>
      </c>
      <c r="I568" s="18" t="s">
        <v>633</v>
      </c>
      <c r="J568" s="18" t="s">
        <v>633</v>
      </c>
      <c r="K568" s="18" t="s">
        <v>634</v>
      </c>
      <c r="L568" s="18" t="s">
        <v>30</v>
      </c>
      <c r="M568" s="18" t="s">
        <v>635</v>
      </c>
      <c r="N568" s="18" t="s">
        <v>293</v>
      </c>
      <c r="O568" s="18" t="s">
        <v>633</v>
      </c>
      <c r="P568" s="18">
        <v>0</v>
      </c>
      <c r="Q568" s="18">
        <v>2500</v>
      </c>
      <c r="R568" s="18">
        <v>2500</v>
      </c>
      <c r="S568" s="18">
        <v>670</v>
      </c>
      <c r="T568" s="18">
        <v>0</v>
      </c>
      <c r="U568" s="18">
        <v>14980</v>
      </c>
      <c r="V568" s="18">
        <v>599</v>
      </c>
      <c r="W568" s="18">
        <v>21</v>
      </c>
      <c r="X568" s="18">
        <v>0</v>
      </c>
      <c r="Y568" s="18">
        <v>320</v>
      </c>
    </row>
    <row r="569" spans="1:25" x14ac:dyDescent="0.15">
      <c r="A569" s="18" t="s">
        <v>632</v>
      </c>
      <c r="B569" s="18" t="s">
        <v>404</v>
      </c>
      <c r="C569" s="18" t="s">
        <v>606</v>
      </c>
      <c r="D569" s="18" t="s">
        <v>277</v>
      </c>
      <c r="E569" s="18" t="s">
        <v>294</v>
      </c>
      <c r="F569" s="18" t="s">
        <v>279</v>
      </c>
      <c r="G569" s="18" t="s">
        <v>290</v>
      </c>
      <c r="H569" s="18" t="s">
        <v>633</v>
      </c>
      <c r="I569" s="18" t="s">
        <v>633</v>
      </c>
      <c r="J569" s="18" t="s">
        <v>633</v>
      </c>
      <c r="K569" s="18" t="s">
        <v>634</v>
      </c>
      <c r="L569" s="18" t="s">
        <v>30</v>
      </c>
      <c r="M569" s="18" t="s">
        <v>635</v>
      </c>
      <c r="N569" s="18" t="s">
        <v>295</v>
      </c>
      <c r="O569" s="18" t="s">
        <v>633</v>
      </c>
      <c r="P569" s="18">
        <v>0</v>
      </c>
      <c r="Q569" s="18">
        <v>2500</v>
      </c>
      <c r="R569" s="18">
        <v>2500</v>
      </c>
      <c r="S569" s="18">
        <v>800</v>
      </c>
      <c r="T569" s="18">
        <v>0</v>
      </c>
      <c r="U569" s="18">
        <v>9960</v>
      </c>
      <c r="V569" s="18">
        <v>4746</v>
      </c>
      <c r="W569" s="18">
        <v>36</v>
      </c>
      <c r="X569" s="18">
        <v>2500</v>
      </c>
      <c r="Y569" s="18">
        <v>1</v>
      </c>
    </row>
    <row r="570" spans="1:25" x14ac:dyDescent="0.15">
      <c r="A570" s="18" t="s">
        <v>632</v>
      </c>
      <c r="B570" s="18" t="s">
        <v>404</v>
      </c>
      <c r="C570" s="18" t="s">
        <v>606</v>
      </c>
      <c r="D570" s="18" t="s">
        <v>343</v>
      </c>
      <c r="E570" s="18" t="s">
        <v>294</v>
      </c>
      <c r="F570" s="18" t="s">
        <v>279</v>
      </c>
      <c r="G570" s="18" t="s">
        <v>290</v>
      </c>
      <c r="H570" s="18" t="s">
        <v>633</v>
      </c>
      <c r="I570" s="18" t="s">
        <v>633</v>
      </c>
      <c r="J570" s="18" t="s">
        <v>633</v>
      </c>
      <c r="K570" s="18" t="s">
        <v>634</v>
      </c>
      <c r="L570" s="18" t="s">
        <v>30</v>
      </c>
      <c r="M570" s="18" t="s">
        <v>635</v>
      </c>
      <c r="N570" s="18" t="s">
        <v>295</v>
      </c>
      <c r="O570" s="18" t="s">
        <v>633</v>
      </c>
      <c r="P570" s="18">
        <v>0</v>
      </c>
      <c r="Q570" s="18">
        <v>2500</v>
      </c>
      <c r="R570" s="18">
        <v>2500</v>
      </c>
      <c r="S570" s="18">
        <v>800</v>
      </c>
      <c r="T570" s="18">
        <v>0</v>
      </c>
      <c r="U570" s="18">
        <v>9960</v>
      </c>
      <c r="V570" s="18">
        <v>4746</v>
      </c>
      <c r="W570" s="18">
        <v>36</v>
      </c>
      <c r="X570" s="18">
        <v>0</v>
      </c>
      <c r="Y570" s="18">
        <v>320</v>
      </c>
    </row>
    <row r="571" spans="1:25" x14ac:dyDescent="0.15">
      <c r="A571" s="18" t="s">
        <v>632</v>
      </c>
      <c r="B571" s="18" t="s">
        <v>404</v>
      </c>
      <c r="C571" s="18" t="s">
        <v>606</v>
      </c>
      <c r="D571" s="18" t="s">
        <v>359</v>
      </c>
      <c r="E571" s="18" t="s">
        <v>294</v>
      </c>
      <c r="F571" s="18" t="s">
        <v>279</v>
      </c>
      <c r="G571" s="18" t="s">
        <v>290</v>
      </c>
      <c r="H571" s="18" t="s">
        <v>633</v>
      </c>
      <c r="I571" s="18" t="s">
        <v>633</v>
      </c>
      <c r="J571" s="18" t="s">
        <v>633</v>
      </c>
      <c r="K571" s="18" t="s">
        <v>634</v>
      </c>
      <c r="L571" s="18" t="s">
        <v>30</v>
      </c>
      <c r="M571" s="18" t="s">
        <v>635</v>
      </c>
      <c r="N571" s="18" t="s">
        <v>295</v>
      </c>
      <c r="O571" s="18" t="s">
        <v>633</v>
      </c>
      <c r="P571" s="18">
        <v>0</v>
      </c>
      <c r="Q571" s="18">
        <v>2500</v>
      </c>
      <c r="R571" s="18">
        <v>2500</v>
      </c>
      <c r="S571" s="18">
        <v>800</v>
      </c>
      <c r="T571" s="18">
        <v>0</v>
      </c>
      <c r="U571" s="18">
        <v>9960</v>
      </c>
      <c r="V571" s="18">
        <v>4746</v>
      </c>
      <c r="W571" s="18">
        <v>36</v>
      </c>
      <c r="X571" s="18">
        <v>0</v>
      </c>
      <c r="Y571" s="18">
        <v>3</v>
      </c>
    </row>
    <row r="572" spans="1:25" x14ac:dyDescent="0.15">
      <c r="A572" s="18" t="s">
        <v>632</v>
      </c>
      <c r="B572" s="18" t="s">
        <v>404</v>
      </c>
      <c r="C572" s="18" t="s">
        <v>606</v>
      </c>
      <c r="D572" s="18" t="s">
        <v>286</v>
      </c>
      <c r="E572" s="18" t="s">
        <v>294</v>
      </c>
      <c r="F572" s="18" t="s">
        <v>279</v>
      </c>
      <c r="G572" s="18" t="s">
        <v>290</v>
      </c>
      <c r="H572" s="18" t="s">
        <v>633</v>
      </c>
      <c r="I572" s="18" t="s">
        <v>633</v>
      </c>
      <c r="J572" s="18" t="s">
        <v>633</v>
      </c>
      <c r="K572" s="18" t="s">
        <v>634</v>
      </c>
      <c r="L572" s="18" t="s">
        <v>30</v>
      </c>
      <c r="M572" s="18" t="s">
        <v>635</v>
      </c>
      <c r="N572" s="18" t="s">
        <v>295</v>
      </c>
      <c r="O572" s="18" t="s">
        <v>633</v>
      </c>
      <c r="P572" s="18">
        <v>0</v>
      </c>
      <c r="Q572" s="18">
        <v>2500</v>
      </c>
      <c r="R572" s="18">
        <v>2500</v>
      </c>
      <c r="S572" s="18">
        <v>800</v>
      </c>
      <c r="T572" s="18">
        <v>0</v>
      </c>
      <c r="U572" s="18">
        <v>9960</v>
      </c>
      <c r="V572" s="18">
        <v>4746</v>
      </c>
      <c r="W572" s="18">
        <v>36</v>
      </c>
      <c r="X572" s="18">
        <v>25200</v>
      </c>
      <c r="Y572" s="18">
        <v>12</v>
      </c>
    </row>
    <row r="573" spans="1:25" x14ac:dyDescent="0.15">
      <c r="A573" s="18" t="s">
        <v>632</v>
      </c>
      <c r="B573" s="18" t="s">
        <v>404</v>
      </c>
      <c r="C573" s="18" t="s">
        <v>606</v>
      </c>
      <c r="D573" s="18" t="s">
        <v>282</v>
      </c>
      <c r="E573" s="18" t="s">
        <v>294</v>
      </c>
      <c r="F573" s="18" t="s">
        <v>279</v>
      </c>
      <c r="G573" s="18" t="s">
        <v>290</v>
      </c>
      <c r="H573" s="18" t="s">
        <v>633</v>
      </c>
      <c r="I573" s="18" t="s">
        <v>633</v>
      </c>
      <c r="J573" s="18" t="s">
        <v>633</v>
      </c>
      <c r="K573" s="18" t="s">
        <v>634</v>
      </c>
      <c r="L573" s="18" t="s">
        <v>30</v>
      </c>
      <c r="M573" s="18" t="s">
        <v>635</v>
      </c>
      <c r="N573" s="18" t="s">
        <v>295</v>
      </c>
      <c r="O573" s="18" t="s">
        <v>633</v>
      </c>
      <c r="P573" s="18">
        <v>0</v>
      </c>
      <c r="Q573" s="18">
        <v>2500</v>
      </c>
      <c r="R573" s="18">
        <v>2500</v>
      </c>
      <c r="S573" s="18">
        <v>800</v>
      </c>
      <c r="T573" s="18">
        <v>0</v>
      </c>
      <c r="U573" s="18">
        <v>9960</v>
      </c>
      <c r="V573" s="18">
        <v>4746</v>
      </c>
      <c r="W573" s="18">
        <v>36</v>
      </c>
      <c r="X573" s="18">
        <v>22500</v>
      </c>
      <c r="Y573" s="18">
        <v>9</v>
      </c>
    </row>
    <row r="574" spans="1:25" x14ac:dyDescent="0.15">
      <c r="A574" s="18" t="s">
        <v>632</v>
      </c>
      <c r="B574" s="18" t="s">
        <v>404</v>
      </c>
      <c r="C574" s="18" t="s">
        <v>606</v>
      </c>
      <c r="D574" s="18" t="s">
        <v>359</v>
      </c>
      <c r="E574" s="18" t="s">
        <v>296</v>
      </c>
      <c r="F574" s="18" t="s">
        <v>279</v>
      </c>
      <c r="G574" s="18" t="s">
        <v>290</v>
      </c>
      <c r="H574" s="18" t="s">
        <v>633</v>
      </c>
      <c r="I574" s="18" t="s">
        <v>633</v>
      </c>
      <c r="J574" s="18" t="s">
        <v>633</v>
      </c>
      <c r="K574" s="18" t="s">
        <v>634</v>
      </c>
      <c r="L574" s="18" t="s">
        <v>30</v>
      </c>
      <c r="M574" s="18" t="s">
        <v>635</v>
      </c>
      <c r="N574" s="18" t="s">
        <v>297</v>
      </c>
      <c r="O574" s="18" t="s">
        <v>633</v>
      </c>
      <c r="P574" s="18">
        <v>0</v>
      </c>
      <c r="Q574" s="18">
        <v>4500</v>
      </c>
      <c r="R574" s="18">
        <v>4500</v>
      </c>
      <c r="S574" s="18">
        <v>500</v>
      </c>
      <c r="T574" s="18">
        <v>0</v>
      </c>
      <c r="U574" s="18">
        <v>24980</v>
      </c>
      <c r="V574" s="18">
        <v>472</v>
      </c>
      <c r="W574" s="18">
        <v>0</v>
      </c>
      <c r="X574" s="18">
        <v>0</v>
      </c>
      <c r="Y574" s="18">
        <v>1</v>
      </c>
    </row>
    <row r="575" spans="1:25" x14ac:dyDescent="0.15">
      <c r="A575" s="18" t="s">
        <v>632</v>
      </c>
      <c r="B575" s="18" t="s">
        <v>404</v>
      </c>
      <c r="C575" s="18" t="s">
        <v>606</v>
      </c>
      <c r="D575" s="18" t="s">
        <v>288</v>
      </c>
      <c r="E575" s="18" t="s">
        <v>296</v>
      </c>
      <c r="F575" s="18" t="s">
        <v>279</v>
      </c>
      <c r="G575" s="18" t="s">
        <v>290</v>
      </c>
      <c r="H575" s="18" t="s">
        <v>633</v>
      </c>
      <c r="I575" s="18" t="s">
        <v>633</v>
      </c>
      <c r="J575" s="18" t="s">
        <v>633</v>
      </c>
      <c r="K575" s="18" t="s">
        <v>634</v>
      </c>
      <c r="L575" s="18" t="s">
        <v>30</v>
      </c>
      <c r="M575" s="18" t="s">
        <v>635</v>
      </c>
      <c r="N575" s="18" t="s">
        <v>297</v>
      </c>
      <c r="O575" s="18" t="s">
        <v>633</v>
      </c>
      <c r="P575" s="18">
        <v>0</v>
      </c>
      <c r="Q575" s="18">
        <v>4500</v>
      </c>
      <c r="R575" s="18">
        <v>4500</v>
      </c>
      <c r="S575" s="18">
        <v>500</v>
      </c>
      <c r="T575" s="18">
        <v>0</v>
      </c>
      <c r="U575" s="18">
        <v>24980</v>
      </c>
      <c r="V575" s="18">
        <v>472</v>
      </c>
      <c r="W575" s="18">
        <v>0</v>
      </c>
      <c r="X575" s="18">
        <v>4500</v>
      </c>
      <c r="Y575" s="18">
        <v>1</v>
      </c>
    </row>
    <row r="576" spans="1:25" x14ac:dyDescent="0.15">
      <c r="A576" s="18" t="s">
        <v>632</v>
      </c>
      <c r="B576" s="18" t="s">
        <v>404</v>
      </c>
      <c r="C576" s="18" t="s">
        <v>606</v>
      </c>
      <c r="D576" s="18" t="s">
        <v>277</v>
      </c>
      <c r="E576" s="18" t="s">
        <v>296</v>
      </c>
      <c r="F576" s="18" t="s">
        <v>279</v>
      </c>
      <c r="G576" s="18" t="s">
        <v>290</v>
      </c>
      <c r="H576" s="18" t="s">
        <v>633</v>
      </c>
      <c r="I576" s="18" t="s">
        <v>633</v>
      </c>
      <c r="J576" s="18" t="s">
        <v>633</v>
      </c>
      <c r="K576" s="18" t="s">
        <v>634</v>
      </c>
      <c r="L576" s="18" t="s">
        <v>30</v>
      </c>
      <c r="M576" s="18" t="s">
        <v>635</v>
      </c>
      <c r="N576" s="18" t="s">
        <v>297</v>
      </c>
      <c r="O576" s="18" t="s">
        <v>633</v>
      </c>
      <c r="P576" s="18">
        <v>0</v>
      </c>
      <c r="Q576" s="18">
        <v>4500</v>
      </c>
      <c r="R576" s="18">
        <v>4500</v>
      </c>
      <c r="S576" s="18">
        <v>500</v>
      </c>
      <c r="T576" s="18">
        <v>0</v>
      </c>
      <c r="U576" s="18">
        <v>24980</v>
      </c>
      <c r="V576" s="18">
        <v>472</v>
      </c>
      <c r="W576" s="18">
        <v>0</v>
      </c>
      <c r="X576" s="18">
        <v>4500</v>
      </c>
      <c r="Y576" s="18">
        <v>1</v>
      </c>
    </row>
    <row r="577" spans="1:25" x14ac:dyDescent="0.15">
      <c r="A577" s="18" t="s">
        <v>632</v>
      </c>
      <c r="B577" s="18" t="s">
        <v>404</v>
      </c>
      <c r="C577" s="18" t="s">
        <v>606</v>
      </c>
      <c r="D577" s="18" t="s">
        <v>343</v>
      </c>
      <c r="E577" s="18" t="s">
        <v>298</v>
      </c>
      <c r="F577" s="18" t="s">
        <v>279</v>
      </c>
      <c r="G577" s="18" t="s">
        <v>290</v>
      </c>
      <c r="H577" s="18" t="s">
        <v>633</v>
      </c>
      <c r="I577" s="18" t="s">
        <v>633</v>
      </c>
      <c r="J577" s="18" t="s">
        <v>633</v>
      </c>
      <c r="K577" s="18" t="s">
        <v>634</v>
      </c>
      <c r="L577" s="18" t="s">
        <v>30</v>
      </c>
      <c r="M577" s="18" t="s">
        <v>635</v>
      </c>
      <c r="N577" s="18" t="s">
        <v>299</v>
      </c>
      <c r="O577" s="18" t="s">
        <v>633</v>
      </c>
      <c r="P577" s="18">
        <v>0</v>
      </c>
      <c r="Q577" s="18">
        <v>4500</v>
      </c>
      <c r="R577" s="18">
        <v>4500</v>
      </c>
      <c r="S577" s="18">
        <v>500</v>
      </c>
      <c r="T577" s="18">
        <v>0</v>
      </c>
      <c r="U577" s="18">
        <v>40510</v>
      </c>
      <c r="V577" s="18">
        <v>13443</v>
      </c>
      <c r="W577" s="18">
        <v>0</v>
      </c>
      <c r="X577" s="18">
        <v>0</v>
      </c>
      <c r="Y577" s="18">
        <v>400</v>
      </c>
    </row>
    <row r="578" spans="1:25" x14ac:dyDescent="0.15">
      <c r="A578" s="18" t="s">
        <v>632</v>
      </c>
      <c r="B578" s="18" t="s">
        <v>404</v>
      </c>
      <c r="C578" s="18" t="s">
        <v>606</v>
      </c>
      <c r="D578" s="18" t="s">
        <v>277</v>
      </c>
      <c r="E578" s="18" t="s">
        <v>300</v>
      </c>
      <c r="F578" s="18" t="s">
        <v>279</v>
      </c>
      <c r="G578" s="18" t="s">
        <v>301</v>
      </c>
      <c r="H578" s="18" t="s">
        <v>633</v>
      </c>
      <c r="I578" s="18" t="s">
        <v>633</v>
      </c>
      <c r="J578" s="18" t="s">
        <v>633</v>
      </c>
      <c r="K578" s="18" t="s">
        <v>634</v>
      </c>
      <c r="L578" s="18" t="s">
        <v>30</v>
      </c>
      <c r="M578" s="18" t="s">
        <v>635</v>
      </c>
      <c r="N578" s="18" t="s">
        <v>302</v>
      </c>
      <c r="O578" s="18" t="s">
        <v>633</v>
      </c>
      <c r="P578" s="18">
        <v>0</v>
      </c>
      <c r="Q578" s="18">
        <v>12000</v>
      </c>
      <c r="R578" s="18">
        <v>12000</v>
      </c>
      <c r="S578" s="18">
        <v>1847</v>
      </c>
      <c r="T578" s="18">
        <v>0</v>
      </c>
      <c r="U578" s="18">
        <v>9220</v>
      </c>
      <c r="V578" s="18">
        <v>4785</v>
      </c>
      <c r="W578" s="18">
        <v>0</v>
      </c>
      <c r="X578" s="18">
        <v>379999</v>
      </c>
      <c r="Y578" s="18">
        <v>32</v>
      </c>
    </row>
    <row r="579" spans="1:25" x14ac:dyDescent="0.15">
      <c r="A579" s="18" t="s">
        <v>632</v>
      </c>
      <c r="B579" s="18" t="s">
        <v>404</v>
      </c>
      <c r="C579" s="18" t="s">
        <v>606</v>
      </c>
      <c r="D579" s="18" t="s">
        <v>282</v>
      </c>
      <c r="E579" s="18" t="s">
        <v>300</v>
      </c>
      <c r="F579" s="18" t="s">
        <v>279</v>
      </c>
      <c r="G579" s="18" t="s">
        <v>301</v>
      </c>
      <c r="H579" s="18" t="s">
        <v>633</v>
      </c>
      <c r="I579" s="18" t="s">
        <v>633</v>
      </c>
      <c r="J579" s="18" t="s">
        <v>633</v>
      </c>
      <c r="K579" s="18" t="s">
        <v>634</v>
      </c>
      <c r="L579" s="18" t="s">
        <v>30</v>
      </c>
      <c r="M579" s="18" t="s">
        <v>635</v>
      </c>
      <c r="N579" s="18" t="s">
        <v>302</v>
      </c>
      <c r="O579" s="18" t="s">
        <v>633</v>
      </c>
      <c r="P579" s="18">
        <v>0</v>
      </c>
      <c r="Q579" s="18">
        <v>12000</v>
      </c>
      <c r="R579" s="18">
        <v>12000</v>
      </c>
      <c r="S579" s="18">
        <v>1847</v>
      </c>
      <c r="T579" s="18">
        <v>0</v>
      </c>
      <c r="U579" s="18">
        <v>9220</v>
      </c>
      <c r="V579" s="18">
        <v>4785</v>
      </c>
      <c r="W579" s="18">
        <v>0</v>
      </c>
      <c r="X579" s="18">
        <v>261999</v>
      </c>
      <c r="Y579" s="18">
        <v>22</v>
      </c>
    </row>
    <row r="580" spans="1:25" x14ac:dyDescent="0.15">
      <c r="A580" s="18" t="s">
        <v>632</v>
      </c>
      <c r="B580" s="18" t="s">
        <v>404</v>
      </c>
      <c r="C580" s="18" t="s">
        <v>606</v>
      </c>
      <c r="D580" s="18" t="s">
        <v>359</v>
      </c>
      <c r="E580" s="18" t="s">
        <v>300</v>
      </c>
      <c r="F580" s="18" t="s">
        <v>279</v>
      </c>
      <c r="G580" s="18" t="s">
        <v>301</v>
      </c>
      <c r="H580" s="18" t="s">
        <v>633</v>
      </c>
      <c r="I580" s="18" t="s">
        <v>633</v>
      </c>
      <c r="J580" s="18" t="s">
        <v>633</v>
      </c>
      <c r="K580" s="18" t="s">
        <v>634</v>
      </c>
      <c r="L580" s="18" t="s">
        <v>30</v>
      </c>
      <c r="M580" s="18" t="s">
        <v>635</v>
      </c>
      <c r="N580" s="18" t="s">
        <v>302</v>
      </c>
      <c r="O580" s="18" t="s">
        <v>633</v>
      </c>
      <c r="P580" s="18">
        <v>0</v>
      </c>
      <c r="Q580" s="18">
        <v>12000</v>
      </c>
      <c r="R580" s="18">
        <v>12000</v>
      </c>
      <c r="S580" s="18">
        <v>1847</v>
      </c>
      <c r="T580" s="18">
        <v>0</v>
      </c>
      <c r="U580" s="18">
        <v>9220</v>
      </c>
      <c r="V580" s="18">
        <v>4785</v>
      </c>
      <c r="W580" s="18">
        <v>0</v>
      </c>
      <c r="X580" s="18">
        <v>0</v>
      </c>
      <c r="Y580" s="18">
        <v>1</v>
      </c>
    </row>
    <row r="581" spans="1:25" x14ac:dyDescent="0.15">
      <c r="A581" s="18" t="s">
        <v>632</v>
      </c>
      <c r="B581" s="18" t="s">
        <v>404</v>
      </c>
      <c r="C581" s="18" t="s">
        <v>606</v>
      </c>
      <c r="D581" s="18" t="s">
        <v>283</v>
      </c>
      <c r="E581" s="18" t="s">
        <v>300</v>
      </c>
      <c r="F581" s="18" t="s">
        <v>279</v>
      </c>
      <c r="G581" s="18" t="s">
        <v>301</v>
      </c>
      <c r="H581" s="18" t="s">
        <v>633</v>
      </c>
      <c r="I581" s="18" t="s">
        <v>633</v>
      </c>
      <c r="J581" s="18" t="s">
        <v>633</v>
      </c>
      <c r="K581" s="18" t="s">
        <v>634</v>
      </c>
      <c r="L581" s="18" t="s">
        <v>30</v>
      </c>
      <c r="M581" s="18" t="s">
        <v>635</v>
      </c>
      <c r="N581" s="18" t="s">
        <v>302</v>
      </c>
      <c r="O581" s="18" t="s">
        <v>633</v>
      </c>
      <c r="P581" s="18">
        <v>0</v>
      </c>
      <c r="Q581" s="18">
        <v>12000</v>
      </c>
      <c r="R581" s="18">
        <v>12000</v>
      </c>
      <c r="S581" s="18">
        <v>1847</v>
      </c>
      <c r="T581" s="18">
        <v>0</v>
      </c>
      <c r="U581" s="18">
        <v>9220</v>
      </c>
      <c r="V581" s="18">
        <v>4785</v>
      </c>
      <c r="W581" s="18">
        <v>0</v>
      </c>
      <c r="X581" s="18">
        <v>24000</v>
      </c>
      <c r="Y581" s="18">
        <v>2</v>
      </c>
    </row>
    <row r="582" spans="1:25" x14ac:dyDescent="0.15">
      <c r="A582" s="18" t="s">
        <v>632</v>
      </c>
      <c r="B582" s="18" t="s">
        <v>404</v>
      </c>
      <c r="C582" s="18" t="s">
        <v>606</v>
      </c>
      <c r="D582" s="18" t="s">
        <v>305</v>
      </c>
      <c r="E582" s="18" t="s">
        <v>300</v>
      </c>
      <c r="F582" s="18" t="s">
        <v>279</v>
      </c>
      <c r="G582" s="18" t="s">
        <v>301</v>
      </c>
      <c r="H582" s="18" t="s">
        <v>633</v>
      </c>
      <c r="I582" s="18" t="s">
        <v>633</v>
      </c>
      <c r="J582" s="18" t="s">
        <v>633</v>
      </c>
      <c r="K582" s="18" t="s">
        <v>634</v>
      </c>
      <c r="L582" s="18" t="s">
        <v>30</v>
      </c>
      <c r="M582" s="18" t="s">
        <v>635</v>
      </c>
      <c r="N582" s="18" t="s">
        <v>302</v>
      </c>
      <c r="O582" s="18" t="s">
        <v>633</v>
      </c>
      <c r="P582" s="18">
        <v>0</v>
      </c>
      <c r="Q582" s="18">
        <v>12000</v>
      </c>
      <c r="R582" s="18">
        <v>12000</v>
      </c>
      <c r="S582" s="18">
        <v>1847</v>
      </c>
      <c r="T582" s="18">
        <v>0</v>
      </c>
      <c r="U582" s="18">
        <v>9220</v>
      </c>
      <c r="V582" s="18">
        <v>4785</v>
      </c>
      <c r="W582" s="18">
        <v>0</v>
      </c>
      <c r="X582" s="18">
        <v>9450</v>
      </c>
      <c r="Y582" s="18">
        <v>1</v>
      </c>
    </row>
    <row r="583" spans="1:25" x14ac:dyDescent="0.15">
      <c r="A583" s="18" t="s">
        <v>632</v>
      </c>
      <c r="B583" s="18" t="s">
        <v>404</v>
      </c>
      <c r="C583" s="18" t="s">
        <v>606</v>
      </c>
      <c r="D583" s="18" t="s">
        <v>288</v>
      </c>
      <c r="E583" s="18" t="s">
        <v>300</v>
      </c>
      <c r="F583" s="18" t="s">
        <v>279</v>
      </c>
      <c r="G583" s="18" t="s">
        <v>301</v>
      </c>
      <c r="H583" s="18" t="s">
        <v>633</v>
      </c>
      <c r="I583" s="18" t="s">
        <v>633</v>
      </c>
      <c r="J583" s="18" t="s">
        <v>633</v>
      </c>
      <c r="K583" s="18" t="s">
        <v>634</v>
      </c>
      <c r="L583" s="18" t="s">
        <v>30</v>
      </c>
      <c r="M583" s="18" t="s">
        <v>635</v>
      </c>
      <c r="N583" s="18" t="s">
        <v>302</v>
      </c>
      <c r="O583" s="18" t="s">
        <v>633</v>
      </c>
      <c r="P583" s="18">
        <v>0</v>
      </c>
      <c r="Q583" s="18">
        <v>12000</v>
      </c>
      <c r="R583" s="18">
        <v>12000</v>
      </c>
      <c r="S583" s="18">
        <v>1847</v>
      </c>
      <c r="T583" s="18">
        <v>0</v>
      </c>
      <c r="U583" s="18">
        <v>9220</v>
      </c>
      <c r="V583" s="18">
        <v>4785</v>
      </c>
      <c r="W583" s="18">
        <v>0</v>
      </c>
      <c r="X583" s="18">
        <v>72000</v>
      </c>
      <c r="Y583" s="18">
        <v>6</v>
      </c>
    </row>
    <row r="584" spans="1:25" x14ac:dyDescent="0.15">
      <c r="A584" s="18" t="s">
        <v>632</v>
      </c>
      <c r="B584" s="18" t="s">
        <v>404</v>
      </c>
      <c r="C584" s="18" t="s">
        <v>606</v>
      </c>
      <c r="D584" s="18" t="s">
        <v>343</v>
      </c>
      <c r="E584" s="18" t="s">
        <v>300</v>
      </c>
      <c r="F584" s="18" t="s">
        <v>279</v>
      </c>
      <c r="G584" s="18" t="s">
        <v>301</v>
      </c>
      <c r="H584" s="18" t="s">
        <v>633</v>
      </c>
      <c r="I584" s="18" t="s">
        <v>633</v>
      </c>
      <c r="J584" s="18" t="s">
        <v>633</v>
      </c>
      <c r="K584" s="18" t="s">
        <v>634</v>
      </c>
      <c r="L584" s="18" t="s">
        <v>30</v>
      </c>
      <c r="M584" s="18" t="s">
        <v>635</v>
      </c>
      <c r="N584" s="18" t="s">
        <v>302</v>
      </c>
      <c r="O584" s="18" t="s">
        <v>633</v>
      </c>
      <c r="P584" s="18">
        <v>0</v>
      </c>
      <c r="Q584" s="18">
        <v>12000</v>
      </c>
      <c r="R584" s="18">
        <v>12000</v>
      </c>
      <c r="S584" s="18">
        <v>1847</v>
      </c>
      <c r="T584" s="18">
        <v>0</v>
      </c>
      <c r="U584" s="18">
        <v>9220</v>
      </c>
      <c r="V584" s="18">
        <v>4785</v>
      </c>
      <c r="W584" s="18">
        <v>0</v>
      </c>
      <c r="X584" s="18">
        <v>0</v>
      </c>
      <c r="Y584" s="18">
        <v>60</v>
      </c>
    </row>
    <row r="585" spans="1:25" x14ac:dyDescent="0.15">
      <c r="A585" s="18" t="s">
        <v>632</v>
      </c>
      <c r="B585" s="18" t="s">
        <v>404</v>
      </c>
      <c r="C585" s="18" t="s">
        <v>606</v>
      </c>
      <c r="D585" s="18" t="s">
        <v>285</v>
      </c>
      <c r="E585" s="18" t="s">
        <v>300</v>
      </c>
      <c r="F585" s="18" t="s">
        <v>279</v>
      </c>
      <c r="G585" s="18" t="s">
        <v>301</v>
      </c>
      <c r="H585" s="18" t="s">
        <v>633</v>
      </c>
      <c r="I585" s="18" t="s">
        <v>633</v>
      </c>
      <c r="J585" s="18" t="s">
        <v>633</v>
      </c>
      <c r="K585" s="18" t="s">
        <v>634</v>
      </c>
      <c r="L585" s="18" t="s">
        <v>30</v>
      </c>
      <c r="M585" s="18" t="s">
        <v>635</v>
      </c>
      <c r="N585" s="18" t="s">
        <v>302</v>
      </c>
      <c r="O585" s="18" t="s">
        <v>633</v>
      </c>
      <c r="P585" s="18">
        <v>0</v>
      </c>
      <c r="Q585" s="18">
        <v>12000</v>
      </c>
      <c r="R585" s="18">
        <v>12000</v>
      </c>
      <c r="S585" s="18">
        <v>1847</v>
      </c>
      <c r="T585" s="18">
        <v>0</v>
      </c>
      <c r="U585" s="18">
        <v>9220</v>
      </c>
      <c r="V585" s="18">
        <v>4785</v>
      </c>
      <c r="W585" s="18">
        <v>0</v>
      </c>
      <c r="X585" s="18">
        <v>46666</v>
      </c>
      <c r="Y585" s="18">
        <v>4</v>
      </c>
    </row>
    <row r="586" spans="1:25" x14ac:dyDescent="0.15">
      <c r="A586" s="18" t="s">
        <v>632</v>
      </c>
      <c r="B586" s="18" t="s">
        <v>404</v>
      </c>
      <c r="C586" s="18" t="s">
        <v>606</v>
      </c>
      <c r="D586" s="18" t="s">
        <v>282</v>
      </c>
      <c r="E586" s="18" t="s">
        <v>306</v>
      </c>
      <c r="F586" s="18" t="s">
        <v>279</v>
      </c>
      <c r="G586" s="18" t="s">
        <v>301</v>
      </c>
      <c r="H586" s="18" t="s">
        <v>633</v>
      </c>
      <c r="I586" s="18" t="s">
        <v>633</v>
      </c>
      <c r="J586" s="18" t="s">
        <v>633</v>
      </c>
      <c r="K586" s="18" t="s">
        <v>634</v>
      </c>
      <c r="L586" s="18" t="s">
        <v>30</v>
      </c>
      <c r="M586" s="18" t="s">
        <v>635</v>
      </c>
      <c r="N586" s="18" t="s">
        <v>307</v>
      </c>
      <c r="O586" s="18" t="s">
        <v>633</v>
      </c>
      <c r="P586" s="18">
        <v>0</v>
      </c>
      <c r="Q586" s="18">
        <v>12000</v>
      </c>
      <c r="R586" s="18">
        <v>12000</v>
      </c>
      <c r="S586" s="18">
        <v>1832</v>
      </c>
      <c r="T586" s="18">
        <v>0</v>
      </c>
      <c r="U586" s="18">
        <v>10475</v>
      </c>
      <c r="V586" s="18">
        <v>8759</v>
      </c>
      <c r="W586" s="18">
        <v>5</v>
      </c>
      <c r="X586" s="18">
        <v>46002</v>
      </c>
      <c r="Y586" s="18">
        <v>4</v>
      </c>
    </row>
    <row r="587" spans="1:25" x14ac:dyDescent="0.15">
      <c r="A587" s="18" t="s">
        <v>632</v>
      </c>
      <c r="B587" s="18" t="s">
        <v>404</v>
      </c>
      <c r="C587" s="18" t="s">
        <v>606</v>
      </c>
      <c r="D587" s="18" t="s">
        <v>277</v>
      </c>
      <c r="E587" s="18" t="s">
        <v>306</v>
      </c>
      <c r="F587" s="18" t="s">
        <v>279</v>
      </c>
      <c r="G587" s="18" t="s">
        <v>301</v>
      </c>
      <c r="H587" s="18" t="s">
        <v>633</v>
      </c>
      <c r="I587" s="18" t="s">
        <v>633</v>
      </c>
      <c r="J587" s="18" t="s">
        <v>633</v>
      </c>
      <c r="K587" s="18" t="s">
        <v>634</v>
      </c>
      <c r="L587" s="18" t="s">
        <v>30</v>
      </c>
      <c r="M587" s="18" t="s">
        <v>635</v>
      </c>
      <c r="N587" s="18" t="s">
        <v>307</v>
      </c>
      <c r="O587" s="18" t="s">
        <v>633</v>
      </c>
      <c r="P587" s="18">
        <v>0</v>
      </c>
      <c r="Q587" s="18">
        <v>12000</v>
      </c>
      <c r="R587" s="18">
        <v>12000</v>
      </c>
      <c r="S587" s="18">
        <v>1832</v>
      </c>
      <c r="T587" s="18">
        <v>0</v>
      </c>
      <c r="U587" s="18">
        <v>10475</v>
      </c>
      <c r="V587" s="18">
        <v>8759</v>
      </c>
      <c r="W587" s="18">
        <v>5</v>
      </c>
      <c r="X587" s="18">
        <v>80002</v>
      </c>
      <c r="Y587" s="18">
        <v>7</v>
      </c>
    </row>
    <row r="588" spans="1:25" x14ac:dyDescent="0.15">
      <c r="A588" s="18" t="s">
        <v>632</v>
      </c>
      <c r="B588" s="18" t="s">
        <v>404</v>
      </c>
      <c r="C588" s="18" t="s">
        <v>606</v>
      </c>
      <c r="D588" s="18" t="s">
        <v>288</v>
      </c>
      <c r="E588" s="18" t="s">
        <v>306</v>
      </c>
      <c r="F588" s="18" t="s">
        <v>279</v>
      </c>
      <c r="G588" s="18" t="s">
        <v>301</v>
      </c>
      <c r="H588" s="18" t="s">
        <v>633</v>
      </c>
      <c r="I588" s="18" t="s">
        <v>633</v>
      </c>
      <c r="J588" s="18" t="s">
        <v>633</v>
      </c>
      <c r="K588" s="18" t="s">
        <v>634</v>
      </c>
      <c r="L588" s="18" t="s">
        <v>30</v>
      </c>
      <c r="M588" s="18" t="s">
        <v>635</v>
      </c>
      <c r="N588" s="18" t="s">
        <v>307</v>
      </c>
      <c r="O588" s="18" t="s">
        <v>633</v>
      </c>
      <c r="P588" s="18">
        <v>0</v>
      </c>
      <c r="Q588" s="18">
        <v>12000</v>
      </c>
      <c r="R588" s="18">
        <v>12000</v>
      </c>
      <c r="S588" s="18">
        <v>1832</v>
      </c>
      <c r="T588" s="18">
        <v>0</v>
      </c>
      <c r="U588" s="18">
        <v>10475</v>
      </c>
      <c r="V588" s="18">
        <v>8759</v>
      </c>
      <c r="W588" s="18">
        <v>5</v>
      </c>
      <c r="X588" s="18">
        <v>48000</v>
      </c>
      <c r="Y588" s="18">
        <v>4</v>
      </c>
    </row>
    <row r="589" spans="1:25" x14ac:dyDescent="0.15">
      <c r="A589" s="18" t="s">
        <v>632</v>
      </c>
      <c r="B589" s="18" t="s">
        <v>404</v>
      </c>
      <c r="C589" s="18" t="s">
        <v>606</v>
      </c>
      <c r="D589" s="18" t="s">
        <v>343</v>
      </c>
      <c r="E589" s="18" t="s">
        <v>306</v>
      </c>
      <c r="F589" s="18" t="s">
        <v>279</v>
      </c>
      <c r="G589" s="18" t="s">
        <v>301</v>
      </c>
      <c r="H589" s="18" t="s">
        <v>633</v>
      </c>
      <c r="I589" s="18" t="s">
        <v>633</v>
      </c>
      <c r="J589" s="18" t="s">
        <v>633</v>
      </c>
      <c r="K589" s="18" t="s">
        <v>634</v>
      </c>
      <c r="L589" s="18" t="s">
        <v>30</v>
      </c>
      <c r="M589" s="18" t="s">
        <v>635</v>
      </c>
      <c r="N589" s="18" t="s">
        <v>307</v>
      </c>
      <c r="O589" s="18" t="s">
        <v>633</v>
      </c>
      <c r="P589" s="18">
        <v>0</v>
      </c>
      <c r="Q589" s="18">
        <v>12000</v>
      </c>
      <c r="R589" s="18">
        <v>12000</v>
      </c>
      <c r="S589" s="18">
        <v>1832</v>
      </c>
      <c r="T589" s="18">
        <v>0</v>
      </c>
      <c r="U589" s="18">
        <v>10475</v>
      </c>
      <c r="V589" s="18">
        <v>8759</v>
      </c>
      <c r="W589" s="18">
        <v>5</v>
      </c>
      <c r="X589" s="18">
        <v>0</v>
      </c>
      <c r="Y589" s="18">
        <v>60</v>
      </c>
    </row>
    <row r="590" spans="1:25" x14ac:dyDescent="0.15">
      <c r="A590" s="18" t="s">
        <v>632</v>
      </c>
      <c r="B590" s="18" t="s">
        <v>404</v>
      </c>
      <c r="C590" s="18" t="s">
        <v>606</v>
      </c>
      <c r="D590" s="18" t="s">
        <v>285</v>
      </c>
      <c r="E590" s="18" t="s">
        <v>306</v>
      </c>
      <c r="F590" s="18" t="s">
        <v>279</v>
      </c>
      <c r="G590" s="18" t="s">
        <v>301</v>
      </c>
      <c r="H590" s="18" t="s">
        <v>633</v>
      </c>
      <c r="I590" s="18" t="s">
        <v>633</v>
      </c>
      <c r="J590" s="18" t="s">
        <v>633</v>
      </c>
      <c r="K590" s="18" t="s">
        <v>634</v>
      </c>
      <c r="L590" s="18" t="s">
        <v>30</v>
      </c>
      <c r="M590" s="18" t="s">
        <v>635</v>
      </c>
      <c r="N590" s="18" t="s">
        <v>307</v>
      </c>
      <c r="O590" s="18" t="s">
        <v>633</v>
      </c>
      <c r="P590" s="18">
        <v>0</v>
      </c>
      <c r="Q590" s="18">
        <v>12000</v>
      </c>
      <c r="R590" s="18">
        <v>12000</v>
      </c>
      <c r="S590" s="18">
        <v>1832</v>
      </c>
      <c r="T590" s="18">
        <v>0</v>
      </c>
      <c r="U590" s="18">
        <v>10475</v>
      </c>
      <c r="V590" s="18">
        <v>8759</v>
      </c>
      <c r="W590" s="18">
        <v>5</v>
      </c>
      <c r="X590" s="18">
        <v>22666</v>
      </c>
      <c r="Y590" s="18">
        <v>2</v>
      </c>
    </row>
    <row r="591" spans="1:25" x14ac:dyDescent="0.15">
      <c r="A591" s="18" t="s">
        <v>632</v>
      </c>
      <c r="B591" s="18" t="s">
        <v>404</v>
      </c>
      <c r="C591" s="18" t="s">
        <v>606</v>
      </c>
      <c r="D591" s="18" t="s">
        <v>277</v>
      </c>
      <c r="E591" s="18" t="s">
        <v>308</v>
      </c>
      <c r="F591" s="18" t="s">
        <v>279</v>
      </c>
      <c r="G591" s="18" t="s">
        <v>301</v>
      </c>
      <c r="H591" s="18" t="s">
        <v>633</v>
      </c>
      <c r="I591" s="18" t="s">
        <v>633</v>
      </c>
      <c r="J591" s="18" t="s">
        <v>633</v>
      </c>
      <c r="K591" s="18" t="s">
        <v>634</v>
      </c>
      <c r="L591" s="18" t="s">
        <v>30</v>
      </c>
      <c r="M591" s="18" t="s">
        <v>635</v>
      </c>
      <c r="N591" s="18" t="s">
        <v>309</v>
      </c>
      <c r="O591" s="18" t="s">
        <v>633</v>
      </c>
      <c r="P591" s="18">
        <v>0</v>
      </c>
      <c r="Q591" s="18">
        <v>12000</v>
      </c>
      <c r="R591" s="18">
        <v>12000</v>
      </c>
      <c r="S591" s="18">
        <v>1882</v>
      </c>
      <c r="T591" s="18">
        <v>0</v>
      </c>
      <c r="U591" s="18">
        <v>9767</v>
      </c>
      <c r="V591" s="18">
        <v>8013</v>
      </c>
      <c r="W591" s="18">
        <v>1</v>
      </c>
      <c r="X591" s="18">
        <v>79999</v>
      </c>
      <c r="Y591" s="18">
        <v>7</v>
      </c>
    </row>
    <row r="592" spans="1:25" x14ac:dyDescent="0.15">
      <c r="A592" s="18" t="s">
        <v>632</v>
      </c>
      <c r="B592" s="18" t="s">
        <v>404</v>
      </c>
      <c r="C592" s="18" t="s">
        <v>606</v>
      </c>
      <c r="D592" s="18" t="s">
        <v>343</v>
      </c>
      <c r="E592" s="18" t="s">
        <v>308</v>
      </c>
      <c r="F592" s="18" t="s">
        <v>279</v>
      </c>
      <c r="G592" s="18" t="s">
        <v>301</v>
      </c>
      <c r="H592" s="18" t="s">
        <v>633</v>
      </c>
      <c r="I592" s="18" t="s">
        <v>633</v>
      </c>
      <c r="J592" s="18" t="s">
        <v>633</v>
      </c>
      <c r="K592" s="18" t="s">
        <v>634</v>
      </c>
      <c r="L592" s="18" t="s">
        <v>30</v>
      </c>
      <c r="M592" s="18" t="s">
        <v>635</v>
      </c>
      <c r="N592" s="18" t="s">
        <v>309</v>
      </c>
      <c r="O592" s="18" t="s">
        <v>633</v>
      </c>
      <c r="P592" s="18">
        <v>0</v>
      </c>
      <c r="Q592" s="18">
        <v>12000</v>
      </c>
      <c r="R592" s="18">
        <v>12000</v>
      </c>
      <c r="S592" s="18">
        <v>1882</v>
      </c>
      <c r="T592" s="18">
        <v>0</v>
      </c>
      <c r="U592" s="18">
        <v>9767</v>
      </c>
      <c r="V592" s="18">
        <v>8013</v>
      </c>
      <c r="W592" s="18">
        <v>1</v>
      </c>
      <c r="X592" s="18">
        <v>0</v>
      </c>
      <c r="Y592" s="18">
        <v>40</v>
      </c>
    </row>
    <row r="593" spans="1:25" x14ac:dyDescent="0.15">
      <c r="A593" s="18" t="s">
        <v>632</v>
      </c>
      <c r="B593" s="18" t="s">
        <v>404</v>
      </c>
      <c r="C593" s="18" t="s">
        <v>606</v>
      </c>
      <c r="D593" s="18" t="s">
        <v>305</v>
      </c>
      <c r="E593" s="18" t="s">
        <v>308</v>
      </c>
      <c r="F593" s="18" t="s">
        <v>279</v>
      </c>
      <c r="G593" s="18" t="s">
        <v>301</v>
      </c>
      <c r="H593" s="18" t="s">
        <v>633</v>
      </c>
      <c r="I593" s="18" t="s">
        <v>633</v>
      </c>
      <c r="J593" s="18" t="s">
        <v>633</v>
      </c>
      <c r="K593" s="18" t="s">
        <v>634</v>
      </c>
      <c r="L593" s="18" t="s">
        <v>30</v>
      </c>
      <c r="M593" s="18" t="s">
        <v>635</v>
      </c>
      <c r="N593" s="18" t="s">
        <v>309</v>
      </c>
      <c r="O593" s="18" t="s">
        <v>633</v>
      </c>
      <c r="P593" s="18">
        <v>0</v>
      </c>
      <c r="Q593" s="18">
        <v>12000</v>
      </c>
      <c r="R593" s="18">
        <v>12000</v>
      </c>
      <c r="S593" s="18">
        <v>1882</v>
      </c>
      <c r="T593" s="18">
        <v>0</v>
      </c>
      <c r="U593" s="18">
        <v>9767</v>
      </c>
      <c r="V593" s="18">
        <v>8013</v>
      </c>
      <c r="W593" s="18">
        <v>1</v>
      </c>
      <c r="X593" s="18">
        <v>9450</v>
      </c>
      <c r="Y593" s="18">
        <v>1</v>
      </c>
    </row>
    <row r="594" spans="1:25" x14ac:dyDescent="0.15">
      <c r="A594" s="18" t="s">
        <v>632</v>
      </c>
      <c r="B594" s="18" t="s">
        <v>404</v>
      </c>
      <c r="C594" s="18" t="s">
        <v>606</v>
      </c>
      <c r="D594" s="18" t="s">
        <v>282</v>
      </c>
      <c r="E594" s="18" t="s">
        <v>308</v>
      </c>
      <c r="F594" s="18" t="s">
        <v>279</v>
      </c>
      <c r="G594" s="18" t="s">
        <v>301</v>
      </c>
      <c r="H594" s="18" t="s">
        <v>633</v>
      </c>
      <c r="I594" s="18" t="s">
        <v>633</v>
      </c>
      <c r="J594" s="18" t="s">
        <v>633</v>
      </c>
      <c r="K594" s="18" t="s">
        <v>634</v>
      </c>
      <c r="L594" s="18" t="s">
        <v>30</v>
      </c>
      <c r="M594" s="18" t="s">
        <v>635</v>
      </c>
      <c r="N594" s="18" t="s">
        <v>309</v>
      </c>
      <c r="O594" s="18" t="s">
        <v>633</v>
      </c>
      <c r="P594" s="18">
        <v>0</v>
      </c>
      <c r="Q594" s="18">
        <v>12000</v>
      </c>
      <c r="R594" s="18">
        <v>12000</v>
      </c>
      <c r="S594" s="18">
        <v>1882</v>
      </c>
      <c r="T594" s="18">
        <v>0</v>
      </c>
      <c r="U594" s="18">
        <v>9767</v>
      </c>
      <c r="V594" s="18">
        <v>8013</v>
      </c>
      <c r="W594" s="18">
        <v>1</v>
      </c>
      <c r="X594" s="18">
        <v>93999</v>
      </c>
      <c r="Y594" s="18">
        <v>8</v>
      </c>
    </row>
    <row r="595" spans="1:25" x14ac:dyDescent="0.15">
      <c r="A595" s="18" t="s">
        <v>632</v>
      </c>
      <c r="B595" s="18" t="s">
        <v>404</v>
      </c>
      <c r="C595" s="18" t="s">
        <v>606</v>
      </c>
      <c r="D595" s="18" t="s">
        <v>283</v>
      </c>
      <c r="E595" s="18" t="s">
        <v>308</v>
      </c>
      <c r="F595" s="18" t="s">
        <v>279</v>
      </c>
      <c r="G595" s="18" t="s">
        <v>301</v>
      </c>
      <c r="H595" s="18" t="s">
        <v>633</v>
      </c>
      <c r="I595" s="18" t="s">
        <v>633</v>
      </c>
      <c r="J595" s="18" t="s">
        <v>633</v>
      </c>
      <c r="K595" s="18" t="s">
        <v>634</v>
      </c>
      <c r="L595" s="18" t="s">
        <v>30</v>
      </c>
      <c r="M595" s="18" t="s">
        <v>635</v>
      </c>
      <c r="N595" s="18" t="s">
        <v>309</v>
      </c>
      <c r="O595" s="18" t="s">
        <v>633</v>
      </c>
      <c r="P595" s="18">
        <v>0</v>
      </c>
      <c r="Q595" s="18">
        <v>12000</v>
      </c>
      <c r="R595" s="18">
        <v>12000</v>
      </c>
      <c r="S595" s="18">
        <v>1882</v>
      </c>
      <c r="T595" s="18">
        <v>0</v>
      </c>
      <c r="U595" s="18">
        <v>9767</v>
      </c>
      <c r="V595" s="18">
        <v>8013</v>
      </c>
      <c r="W595" s="18">
        <v>1</v>
      </c>
      <c r="X595" s="18">
        <v>12000</v>
      </c>
      <c r="Y595" s="18">
        <v>1</v>
      </c>
    </row>
    <row r="596" spans="1:25" x14ac:dyDescent="0.15">
      <c r="A596" s="18" t="s">
        <v>632</v>
      </c>
      <c r="B596" s="18" t="s">
        <v>404</v>
      </c>
      <c r="C596" s="18" t="s">
        <v>606</v>
      </c>
      <c r="D596" s="18" t="s">
        <v>285</v>
      </c>
      <c r="E596" s="18" t="s">
        <v>308</v>
      </c>
      <c r="F596" s="18" t="s">
        <v>279</v>
      </c>
      <c r="G596" s="18" t="s">
        <v>301</v>
      </c>
      <c r="H596" s="18" t="s">
        <v>633</v>
      </c>
      <c r="I596" s="18" t="s">
        <v>633</v>
      </c>
      <c r="J596" s="18" t="s">
        <v>633</v>
      </c>
      <c r="K596" s="18" t="s">
        <v>634</v>
      </c>
      <c r="L596" s="18" t="s">
        <v>30</v>
      </c>
      <c r="M596" s="18" t="s">
        <v>635</v>
      </c>
      <c r="N596" s="18" t="s">
        <v>309</v>
      </c>
      <c r="O596" s="18" t="s">
        <v>633</v>
      </c>
      <c r="P596" s="18">
        <v>0</v>
      </c>
      <c r="Q596" s="18">
        <v>12000</v>
      </c>
      <c r="R596" s="18">
        <v>12000</v>
      </c>
      <c r="S596" s="18">
        <v>1882</v>
      </c>
      <c r="T596" s="18">
        <v>0</v>
      </c>
      <c r="U596" s="18">
        <v>9767</v>
      </c>
      <c r="V596" s="18">
        <v>8013</v>
      </c>
      <c r="W596" s="18">
        <v>1</v>
      </c>
      <c r="X596" s="18">
        <v>34668</v>
      </c>
      <c r="Y596" s="18">
        <v>3</v>
      </c>
    </row>
    <row r="597" spans="1:25" x14ac:dyDescent="0.15">
      <c r="A597" s="18" t="s">
        <v>632</v>
      </c>
      <c r="B597" s="18" t="s">
        <v>404</v>
      </c>
      <c r="C597" s="18" t="s">
        <v>606</v>
      </c>
      <c r="D597" s="18" t="s">
        <v>343</v>
      </c>
      <c r="E597" s="18" t="s">
        <v>317</v>
      </c>
      <c r="F597" s="18" t="s">
        <v>279</v>
      </c>
      <c r="G597" s="18" t="s">
        <v>311</v>
      </c>
      <c r="H597" s="18" t="s">
        <v>633</v>
      </c>
      <c r="I597" s="18" t="s">
        <v>633</v>
      </c>
      <c r="J597" s="18" t="s">
        <v>633</v>
      </c>
      <c r="K597" s="18" t="s">
        <v>634</v>
      </c>
      <c r="L597" s="18" t="s">
        <v>30</v>
      </c>
      <c r="M597" s="18" t="s">
        <v>635</v>
      </c>
      <c r="N597" s="18" t="s">
        <v>318</v>
      </c>
      <c r="O597" s="18" t="s">
        <v>633</v>
      </c>
      <c r="P597" s="18">
        <v>0</v>
      </c>
      <c r="Q597" s="18">
        <v>52500</v>
      </c>
      <c r="R597" s="18">
        <v>40900</v>
      </c>
      <c r="S597" s="18">
        <v>13572</v>
      </c>
      <c r="T597" s="18">
        <v>22</v>
      </c>
      <c r="U597" s="18">
        <v>0</v>
      </c>
      <c r="V597" s="18">
        <v>0</v>
      </c>
      <c r="W597" s="18">
        <v>0</v>
      </c>
      <c r="X597" s="18">
        <v>0</v>
      </c>
      <c r="Y597" s="18">
        <v>4</v>
      </c>
    </row>
    <row r="598" spans="1:25" x14ac:dyDescent="0.15">
      <c r="A598" s="18" t="s">
        <v>632</v>
      </c>
      <c r="B598" s="18" t="s">
        <v>404</v>
      </c>
      <c r="C598" s="18" t="s">
        <v>606</v>
      </c>
      <c r="D598" s="18" t="s">
        <v>32</v>
      </c>
      <c r="E598" s="18" t="s">
        <v>319</v>
      </c>
      <c r="F598" s="18" t="s">
        <v>320</v>
      </c>
      <c r="G598" s="18" t="s">
        <v>321</v>
      </c>
      <c r="H598" s="18" t="s">
        <v>633</v>
      </c>
      <c r="I598" s="18" t="s">
        <v>633</v>
      </c>
      <c r="J598" s="18" t="s">
        <v>633</v>
      </c>
      <c r="K598" s="18" t="s">
        <v>636</v>
      </c>
      <c r="L598" s="18" t="s">
        <v>30</v>
      </c>
      <c r="M598" s="18" t="s">
        <v>651</v>
      </c>
      <c r="N598" s="18" t="s">
        <v>322</v>
      </c>
      <c r="O598" s="18" t="s">
        <v>633</v>
      </c>
      <c r="P598" s="18">
        <v>0</v>
      </c>
      <c r="Q598" s="18">
        <v>0</v>
      </c>
      <c r="R598" s="18">
        <v>0</v>
      </c>
      <c r="S598" s="18">
        <v>0</v>
      </c>
      <c r="T598" s="18">
        <v>0</v>
      </c>
      <c r="U598" s="18">
        <v>578</v>
      </c>
      <c r="V598" s="18">
        <v>417</v>
      </c>
      <c r="W598" s="18">
        <v>7</v>
      </c>
      <c r="X598" s="18">
        <v>73600</v>
      </c>
      <c r="Y598" s="18">
        <v>2</v>
      </c>
    </row>
    <row r="599" spans="1:25" x14ac:dyDescent="0.15">
      <c r="A599" s="18" t="s">
        <v>632</v>
      </c>
      <c r="B599" s="18" t="s">
        <v>404</v>
      </c>
      <c r="C599" s="18" t="s">
        <v>606</v>
      </c>
      <c r="D599" s="18" t="s">
        <v>32</v>
      </c>
      <c r="E599" s="18" t="s">
        <v>325</v>
      </c>
      <c r="F599" s="18" t="s">
        <v>320</v>
      </c>
      <c r="G599" s="18" t="s">
        <v>321</v>
      </c>
      <c r="H599" s="18" t="s">
        <v>633</v>
      </c>
      <c r="I599" s="18" t="s">
        <v>633</v>
      </c>
      <c r="J599" s="18" t="s">
        <v>633</v>
      </c>
      <c r="K599" s="18" t="s">
        <v>636</v>
      </c>
      <c r="L599" s="18" t="s">
        <v>30</v>
      </c>
      <c r="M599" s="18" t="s">
        <v>651</v>
      </c>
      <c r="N599" s="18" t="s">
        <v>326</v>
      </c>
      <c r="O599" s="18" t="s">
        <v>633</v>
      </c>
      <c r="P599" s="18">
        <v>0</v>
      </c>
      <c r="Q599" s="18">
        <v>0</v>
      </c>
      <c r="R599" s="18">
        <v>0</v>
      </c>
      <c r="S599" s="18">
        <v>0</v>
      </c>
      <c r="T599" s="18">
        <v>0</v>
      </c>
      <c r="U599" s="18">
        <v>179</v>
      </c>
      <c r="V599" s="18">
        <v>114</v>
      </c>
      <c r="W599" s="18">
        <v>14</v>
      </c>
      <c r="X599" s="18">
        <v>36800</v>
      </c>
      <c r="Y599" s="18">
        <v>1</v>
      </c>
    </row>
    <row r="600" spans="1:25" x14ac:dyDescent="0.15">
      <c r="A600" s="18" t="s">
        <v>632</v>
      </c>
      <c r="B600" s="18" t="s">
        <v>653</v>
      </c>
      <c r="C600" s="18" t="s">
        <v>654</v>
      </c>
      <c r="D600" s="18" t="s">
        <v>25</v>
      </c>
      <c r="E600" s="18" t="s">
        <v>27</v>
      </c>
      <c r="F600" s="18" t="s">
        <v>28</v>
      </c>
      <c r="G600" s="18" t="s">
        <v>29</v>
      </c>
      <c r="H600" s="18" t="s">
        <v>633</v>
      </c>
      <c r="I600" s="18" t="s">
        <v>633</v>
      </c>
      <c r="J600" s="18" t="s">
        <v>633</v>
      </c>
      <c r="K600" s="18" t="s">
        <v>634</v>
      </c>
      <c r="L600" s="18" t="s">
        <v>30</v>
      </c>
      <c r="M600" s="18" t="s">
        <v>635</v>
      </c>
      <c r="N600" s="18" t="s">
        <v>31</v>
      </c>
      <c r="O600" s="18" t="s">
        <v>633</v>
      </c>
      <c r="P600" s="18">
        <v>0</v>
      </c>
      <c r="Q600" s="18">
        <v>34300</v>
      </c>
      <c r="R600" s="18">
        <v>25800</v>
      </c>
      <c r="S600" s="18">
        <v>2448</v>
      </c>
      <c r="T600" s="18">
        <v>25</v>
      </c>
      <c r="U600" s="18">
        <v>10000</v>
      </c>
      <c r="V600" s="18">
        <v>11979</v>
      </c>
      <c r="W600" s="18">
        <v>35</v>
      </c>
      <c r="X600" s="18">
        <v>207128</v>
      </c>
      <c r="Y600" s="18">
        <v>24</v>
      </c>
    </row>
    <row r="601" spans="1:25" x14ac:dyDescent="0.15">
      <c r="A601" s="18" t="s">
        <v>632</v>
      </c>
      <c r="B601" s="18" t="s">
        <v>653</v>
      </c>
      <c r="C601" s="18" t="s">
        <v>654</v>
      </c>
      <c r="D601" s="18" t="s">
        <v>32</v>
      </c>
      <c r="E601" s="18" t="s">
        <v>27</v>
      </c>
      <c r="F601" s="18" t="s">
        <v>28</v>
      </c>
      <c r="G601" s="18" t="s">
        <v>29</v>
      </c>
      <c r="H601" s="18" t="s">
        <v>633</v>
      </c>
      <c r="I601" s="18" t="s">
        <v>633</v>
      </c>
      <c r="J601" s="18" t="s">
        <v>633</v>
      </c>
      <c r="K601" s="18" t="s">
        <v>634</v>
      </c>
      <c r="L601" s="18" t="s">
        <v>30</v>
      </c>
      <c r="M601" s="18" t="s">
        <v>635</v>
      </c>
      <c r="N601" s="18" t="s">
        <v>31</v>
      </c>
      <c r="O601" s="18" t="s">
        <v>633</v>
      </c>
      <c r="P601" s="18">
        <v>0</v>
      </c>
      <c r="Q601" s="18">
        <v>34300</v>
      </c>
      <c r="R601" s="18">
        <v>25800</v>
      </c>
      <c r="S601" s="18">
        <v>2448</v>
      </c>
      <c r="T601" s="18">
        <v>25</v>
      </c>
      <c r="U601" s="18">
        <v>10000</v>
      </c>
      <c r="V601" s="18">
        <v>11979</v>
      </c>
      <c r="W601" s="18">
        <v>35</v>
      </c>
      <c r="X601" s="18">
        <v>903000</v>
      </c>
      <c r="Y601" s="18">
        <v>106</v>
      </c>
    </row>
    <row r="602" spans="1:25" x14ac:dyDescent="0.15">
      <c r="A602" s="18" t="s">
        <v>632</v>
      </c>
      <c r="B602" s="18" t="s">
        <v>653</v>
      </c>
      <c r="C602" s="18" t="s">
        <v>654</v>
      </c>
      <c r="D602" s="18" t="s">
        <v>25</v>
      </c>
      <c r="E602" s="18" t="s">
        <v>34</v>
      </c>
      <c r="F602" s="18" t="s">
        <v>28</v>
      </c>
      <c r="G602" s="18" t="s">
        <v>29</v>
      </c>
      <c r="H602" s="18" t="s">
        <v>633</v>
      </c>
      <c r="I602" s="18" t="s">
        <v>633</v>
      </c>
      <c r="J602" s="18" t="s">
        <v>633</v>
      </c>
      <c r="K602" s="18" t="s">
        <v>634</v>
      </c>
      <c r="L602" s="18" t="s">
        <v>30</v>
      </c>
      <c r="M602" s="18" t="s">
        <v>635</v>
      </c>
      <c r="N602" s="18" t="s">
        <v>35</v>
      </c>
      <c r="O602" s="18" t="s">
        <v>633</v>
      </c>
      <c r="P602" s="18">
        <v>0</v>
      </c>
      <c r="Q602" s="18">
        <v>34300</v>
      </c>
      <c r="R602" s="18">
        <v>25800</v>
      </c>
      <c r="S602" s="18">
        <v>2448</v>
      </c>
      <c r="T602" s="18">
        <v>25</v>
      </c>
      <c r="U602" s="18">
        <v>10000</v>
      </c>
      <c r="V602" s="18">
        <v>11981</v>
      </c>
      <c r="W602" s="18">
        <v>35</v>
      </c>
      <c r="X602" s="18">
        <v>207128</v>
      </c>
      <c r="Y602" s="18">
        <v>24</v>
      </c>
    </row>
    <row r="603" spans="1:25" x14ac:dyDescent="0.15">
      <c r="A603" s="18" t="s">
        <v>632</v>
      </c>
      <c r="B603" s="18" t="s">
        <v>653</v>
      </c>
      <c r="C603" s="18" t="s">
        <v>654</v>
      </c>
      <c r="D603" s="18" t="s">
        <v>32</v>
      </c>
      <c r="E603" s="18" t="s">
        <v>34</v>
      </c>
      <c r="F603" s="18" t="s">
        <v>28</v>
      </c>
      <c r="G603" s="18" t="s">
        <v>29</v>
      </c>
      <c r="H603" s="18" t="s">
        <v>633</v>
      </c>
      <c r="I603" s="18" t="s">
        <v>633</v>
      </c>
      <c r="J603" s="18" t="s">
        <v>633</v>
      </c>
      <c r="K603" s="18" t="s">
        <v>634</v>
      </c>
      <c r="L603" s="18" t="s">
        <v>30</v>
      </c>
      <c r="M603" s="18" t="s">
        <v>635</v>
      </c>
      <c r="N603" s="18" t="s">
        <v>35</v>
      </c>
      <c r="O603" s="18" t="s">
        <v>633</v>
      </c>
      <c r="P603" s="18">
        <v>0</v>
      </c>
      <c r="Q603" s="18">
        <v>34300</v>
      </c>
      <c r="R603" s="18">
        <v>25800</v>
      </c>
      <c r="S603" s="18">
        <v>2448</v>
      </c>
      <c r="T603" s="18">
        <v>25</v>
      </c>
      <c r="U603" s="18">
        <v>10000</v>
      </c>
      <c r="V603" s="18">
        <v>11981</v>
      </c>
      <c r="W603" s="18">
        <v>35</v>
      </c>
      <c r="X603" s="18">
        <v>903000</v>
      </c>
      <c r="Y603" s="18">
        <v>106</v>
      </c>
    </row>
    <row r="604" spans="1:25" x14ac:dyDescent="0.15">
      <c r="A604" s="18" t="s">
        <v>632</v>
      </c>
      <c r="B604" s="18" t="s">
        <v>653</v>
      </c>
      <c r="C604" s="18" t="s">
        <v>654</v>
      </c>
      <c r="D604" s="18" t="s">
        <v>32</v>
      </c>
      <c r="E604" s="18" t="s">
        <v>36</v>
      </c>
      <c r="F604" s="18" t="s">
        <v>28</v>
      </c>
      <c r="G604" s="18" t="s">
        <v>37</v>
      </c>
      <c r="H604" s="18" t="s">
        <v>633</v>
      </c>
      <c r="I604" s="18" t="s">
        <v>633</v>
      </c>
      <c r="J604" s="18" t="s">
        <v>633</v>
      </c>
      <c r="K604" s="18" t="s">
        <v>634</v>
      </c>
      <c r="L604" s="18" t="s">
        <v>30</v>
      </c>
      <c r="M604" s="18" t="s">
        <v>635</v>
      </c>
      <c r="N604" s="18" t="s">
        <v>38</v>
      </c>
      <c r="O604" s="18" t="s">
        <v>633</v>
      </c>
      <c r="P604" s="18">
        <v>0</v>
      </c>
      <c r="Q604" s="18">
        <v>34300</v>
      </c>
      <c r="R604" s="18">
        <v>25800</v>
      </c>
      <c r="S604" s="18">
        <v>1150</v>
      </c>
      <c r="T604" s="18">
        <v>25</v>
      </c>
      <c r="U604" s="18">
        <v>0</v>
      </c>
      <c r="V604" s="18">
        <v>10984</v>
      </c>
      <c r="W604" s="18">
        <v>34</v>
      </c>
      <c r="X604" s="18">
        <v>903000</v>
      </c>
      <c r="Y604" s="18">
        <v>106</v>
      </c>
    </row>
    <row r="605" spans="1:25" x14ac:dyDescent="0.15">
      <c r="A605" s="18" t="s">
        <v>632</v>
      </c>
      <c r="B605" s="18" t="s">
        <v>653</v>
      </c>
      <c r="C605" s="18" t="s">
        <v>654</v>
      </c>
      <c r="D605" s="18" t="s">
        <v>25</v>
      </c>
      <c r="E605" s="18" t="s">
        <v>36</v>
      </c>
      <c r="F605" s="18" t="s">
        <v>28</v>
      </c>
      <c r="G605" s="18" t="s">
        <v>37</v>
      </c>
      <c r="H605" s="18" t="s">
        <v>633</v>
      </c>
      <c r="I605" s="18" t="s">
        <v>633</v>
      </c>
      <c r="J605" s="18" t="s">
        <v>633</v>
      </c>
      <c r="K605" s="18" t="s">
        <v>634</v>
      </c>
      <c r="L605" s="18" t="s">
        <v>30</v>
      </c>
      <c r="M605" s="18" t="s">
        <v>635</v>
      </c>
      <c r="N605" s="18" t="s">
        <v>38</v>
      </c>
      <c r="O605" s="18" t="s">
        <v>633</v>
      </c>
      <c r="P605" s="18">
        <v>0</v>
      </c>
      <c r="Q605" s="18">
        <v>34300</v>
      </c>
      <c r="R605" s="18">
        <v>25800</v>
      </c>
      <c r="S605" s="18">
        <v>1150</v>
      </c>
      <c r="T605" s="18">
        <v>25</v>
      </c>
      <c r="U605" s="18">
        <v>0</v>
      </c>
      <c r="V605" s="18">
        <v>10984</v>
      </c>
      <c r="W605" s="18">
        <v>34</v>
      </c>
      <c r="X605" s="18">
        <v>207144</v>
      </c>
      <c r="Y605" s="18">
        <v>24</v>
      </c>
    </row>
    <row r="606" spans="1:25" x14ac:dyDescent="0.15">
      <c r="A606" s="18" t="s">
        <v>632</v>
      </c>
      <c r="B606" s="18" t="s">
        <v>653</v>
      </c>
      <c r="C606" s="18" t="s">
        <v>654</v>
      </c>
      <c r="D606" s="18" t="s">
        <v>39</v>
      </c>
      <c r="E606" s="18" t="s">
        <v>41</v>
      </c>
      <c r="F606" s="18" t="s">
        <v>42</v>
      </c>
      <c r="G606" s="18" t="s">
        <v>43</v>
      </c>
      <c r="H606" s="18" t="s">
        <v>633</v>
      </c>
      <c r="I606" s="18" t="s">
        <v>633</v>
      </c>
      <c r="J606" s="18" t="s">
        <v>633</v>
      </c>
      <c r="K606" s="18" t="s">
        <v>636</v>
      </c>
      <c r="L606" s="18" t="s">
        <v>44</v>
      </c>
      <c r="M606" s="18" t="s">
        <v>637</v>
      </c>
      <c r="N606" s="18" t="s">
        <v>45</v>
      </c>
      <c r="O606" s="18" t="s">
        <v>633</v>
      </c>
      <c r="P606" s="18">
        <v>0</v>
      </c>
      <c r="Q606" s="18">
        <v>0</v>
      </c>
      <c r="R606" s="18">
        <v>0</v>
      </c>
      <c r="S606" s="18">
        <v>0</v>
      </c>
      <c r="T606" s="18">
        <v>0</v>
      </c>
      <c r="U606" s="18">
        <v>0</v>
      </c>
      <c r="V606" s="18">
        <v>1752</v>
      </c>
      <c r="W606" s="18">
        <v>0</v>
      </c>
      <c r="X606" s="18">
        <v>0</v>
      </c>
      <c r="Y606" s="18">
        <v>2</v>
      </c>
    </row>
    <row r="607" spans="1:25" x14ac:dyDescent="0.15">
      <c r="A607" s="18" t="s">
        <v>632</v>
      </c>
      <c r="B607" s="18" t="s">
        <v>653</v>
      </c>
      <c r="C607" s="18" t="s">
        <v>654</v>
      </c>
      <c r="D607" s="18" t="s">
        <v>59</v>
      </c>
      <c r="E607" s="18" t="s">
        <v>50</v>
      </c>
      <c r="F607" s="18" t="s">
        <v>42</v>
      </c>
      <c r="G607" s="18" t="s">
        <v>51</v>
      </c>
      <c r="H607" s="18" t="s">
        <v>633</v>
      </c>
      <c r="I607" s="18" t="s">
        <v>633</v>
      </c>
      <c r="J607" s="18" t="s">
        <v>633</v>
      </c>
      <c r="K607" s="18" t="s">
        <v>634</v>
      </c>
      <c r="L607" s="18" t="s">
        <v>30</v>
      </c>
      <c r="M607" s="18" t="s">
        <v>635</v>
      </c>
      <c r="N607" s="18" t="s">
        <v>52</v>
      </c>
      <c r="O607" s="18" t="s">
        <v>633</v>
      </c>
      <c r="P607" s="18">
        <v>0</v>
      </c>
      <c r="Q607" s="18">
        <v>9900</v>
      </c>
      <c r="R607" s="18">
        <v>8900</v>
      </c>
      <c r="S607" s="18">
        <v>1501</v>
      </c>
      <c r="T607" s="18">
        <v>10</v>
      </c>
      <c r="U607" s="18">
        <v>991</v>
      </c>
      <c r="V607" s="18">
        <v>124604</v>
      </c>
      <c r="W607" s="18">
        <v>57</v>
      </c>
      <c r="X607" s="18">
        <v>44500</v>
      </c>
      <c r="Y607" s="18">
        <v>5</v>
      </c>
    </row>
    <row r="608" spans="1:25" x14ac:dyDescent="0.15">
      <c r="A608" s="18" t="s">
        <v>632</v>
      </c>
      <c r="B608" s="18" t="s">
        <v>653</v>
      </c>
      <c r="C608" s="18" t="s">
        <v>654</v>
      </c>
      <c r="D608" s="18" t="s">
        <v>55</v>
      </c>
      <c r="E608" s="18" t="s">
        <v>50</v>
      </c>
      <c r="F608" s="18" t="s">
        <v>42</v>
      </c>
      <c r="G608" s="18" t="s">
        <v>51</v>
      </c>
      <c r="H608" s="18" t="s">
        <v>633</v>
      </c>
      <c r="I608" s="18" t="s">
        <v>633</v>
      </c>
      <c r="J608" s="18" t="s">
        <v>633</v>
      </c>
      <c r="K608" s="18" t="s">
        <v>634</v>
      </c>
      <c r="L608" s="18" t="s">
        <v>30</v>
      </c>
      <c r="M608" s="18" t="s">
        <v>635</v>
      </c>
      <c r="N608" s="18" t="s">
        <v>52</v>
      </c>
      <c r="O608" s="18" t="s">
        <v>633</v>
      </c>
      <c r="P608" s="18">
        <v>0</v>
      </c>
      <c r="Q608" s="18">
        <v>9900</v>
      </c>
      <c r="R608" s="18">
        <v>8900</v>
      </c>
      <c r="S608" s="18">
        <v>1501</v>
      </c>
      <c r="T608" s="18">
        <v>10</v>
      </c>
      <c r="U608" s="18">
        <v>991</v>
      </c>
      <c r="V608" s="18">
        <v>124604</v>
      </c>
      <c r="W608" s="18">
        <v>57</v>
      </c>
      <c r="X608" s="18">
        <v>847833</v>
      </c>
      <c r="Y608" s="18">
        <v>105</v>
      </c>
    </row>
    <row r="609" spans="1:25" x14ac:dyDescent="0.15">
      <c r="A609" s="18" t="s">
        <v>632</v>
      </c>
      <c r="B609" s="18" t="s">
        <v>653</v>
      </c>
      <c r="C609" s="18" t="s">
        <v>654</v>
      </c>
      <c r="D609" s="18" t="s">
        <v>72</v>
      </c>
      <c r="E609" s="18" t="s">
        <v>50</v>
      </c>
      <c r="F609" s="18" t="s">
        <v>42</v>
      </c>
      <c r="G609" s="18" t="s">
        <v>51</v>
      </c>
      <c r="H609" s="18" t="s">
        <v>633</v>
      </c>
      <c r="I609" s="18" t="s">
        <v>633</v>
      </c>
      <c r="J609" s="18" t="s">
        <v>633</v>
      </c>
      <c r="K609" s="18" t="s">
        <v>634</v>
      </c>
      <c r="L609" s="18" t="s">
        <v>30</v>
      </c>
      <c r="M609" s="18" t="s">
        <v>635</v>
      </c>
      <c r="N609" s="18" t="s">
        <v>52</v>
      </c>
      <c r="O609" s="18" t="s">
        <v>633</v>
      </c>
      <c r="P609" s="18">
        <v>0</v>
      </c>
      <c r="Q609" s="18">
        <v>9900</v>
      </c>
      <c r="R609" s="18">
        <v>8900</v>
      </c>
      <c r="S609" s="18">
        <v>1501</v>
      </c>
      <c r="T609" s="18">
        <v>10</v>
      </c>
      <c r="U609" s="18">
        <v>991</v>
      </c>
      <c r="V609" s="18">
        <v>124604</v>
      </c>
      <c r="W609" s="18">
        <v>57</v>
      </c>
      <c r="X609" s="18">
        <v>19800</v>
      </c>
      <c r="Y609" s="18">
        <v>2</v>
      </c>
    </row>
    <row r="610" spans="1:25" x14ac:dyDescent="0.15">
      <c r="A610" s="18" t="s">
        <v>632</v>
      </c>
      <c r="B610" s="18" t="s">
        <v>653</v>
      </c>
      <c r="C610" s="18" t="s">
        <v>654</v>
      </c>
      <c r="D610" s="18" t="s">
        <v>39</v>
      </c>
      <c r="E610" s="18" t="s">
        <v>50</v>
      </c>
      <c r="F610" s="18" t="s">
        <v>42</v>
      </c>
      <c r="G610" s="18" t="s">
        <v>51</v>
      </c>
      <c r="H610" s="18" t="s">
        <v>633</v>
      </c>
      <c r="I610" s="18" t="s">
        <v>633</v>
      </c>
      <c r="J610" s="18" t="s">
        <v>633</v>
      </c>
      <c r="K610" s="18" t="s">
        <v>634</v>
      </c>
      <c r="L610" s="18" t="s">
        <v>30</v>
      </c>
      <c r="M610" s="18" t="s">
        <v>635</v>
      </c>
      <c r="N610" s="18" t="s">
        <v>52</v>
      </c>
      <c r="O610" s="18" t="s">
        <v>633</v>
      </c>
      <c r="P610" s="18">
        <v>0</v>
      </c>
      <c r="Q610" s="18">
        <v>9900</v>
      </c>
      <c r="R610" s="18">
        <v>8900</v>
      </c>
      <c r="S610" s="18">
        <v>1501</v>
      </c>
      <c r="T610" s="18">
        <v>10</v>
      </c>
      <c r="U610" s="18">
        <v>991</v>
      </c>
      <c r="V610" s="18">
        <v>124604</v>
      </c>
      <c r="W610" s="18">
        <v>57</v>
      </c>
      <c r="X610" s="18">
        <v>39750</v>
      </c>
      <c r="Y610" s="18">
        <v>5</v>
      </c>
    </row>
    <row r="611" spans="1:25" x14ac:dyDescent="0.15">
      <c r="A611" s="18" t="s">
        <v>632</v>
      </c>
      <c r="B611" s="18" t="s">
        <v>653</v>
      </c>
      <c r="C611" s="18" t="s">
        <v>654</v>
      </c>
      <c r="D611" s="18" t="s">
        <v>57</v>
      </c>
      <c r="E611" s="18" t="s">
        <v>50</v>
      </c>
      <c r="F611" s="18" t="s">
        <v>42</v>
      </c>
      <c r="G611" s="18" t="s">
        <v>51</v>
      </c>
      <c r="H611" s="18" t="s">
        <v>633</v>
      </c>
      <c r="I611" s="18" t="s">
        <v>633</v>
      </c>
      <c r="J611" s="18" t="s">
        <v>633</v>
      </c>
      <c r="K611" s="18" t="s">
        <v>634</v>
      </c>
      <c r="L611" s="18" t="s">
        <v>30</v>
      </c>
      <c r="M611" s="18" t="s">
        <v>635</v>
      </c>
      <c r="N611" s="18" t="s">
        <v>52</v>
      </c>
      <c r="O611" s="18" t="s">
        <v>633</v>
      </c>
      <c r="P611" s="18">
        <v>0</v>
      </c>
      <c r="Q611" s="18">
        <v>9900</v>
      </c>
      <c r="R611" s="18">
        <v>8900</v>
      </c>
      <c r="S611" s="18">
        <v>1501</v>
      </c>
      <c r="T611" s="18">
        <v>10</v>
      </c>
      <c r="U611" s="18">
        <v>991</v>
      </c>
      <c r="V611" s="18">
        <v>124604</v>
      </c>
      <c r="W611" s="18">
        <v>57</v>
      </c>
      <c r="X611" s="18">
        <v>90600</v>
      </c>
      <c r="Y611" s="18">
        <v>10</v>
      </c>
    </row>
    <row r="612" spans="1:25" x14ac:dyDescent="0.15">
      <c r="A612" s="18" t="s">
        <v>632</v>
      </c>
      <c r="B612" s="18" t="s">
        <v>653</v>
      </c>
      <c r="C612" s="18" t="s">
        <v>654</v>
      </c>
      <c r="D612" s="18" t="s">
        <v>53</v>
      </c>
      <c r="E612" s="18" t="s">
        <v>50</v>
      </c>
      <c r="F612" s="18" t="s">
        <v>42</v>
      </c>
      <c r="G612" s="18" t="s">
        <v>51</v>
      </c>
      <c r="H612" s="18" t="s">
        <v>633</v>
      </c>
      <c r="I612" s="18" t="s">
        <v>633</v>
      </c>
      <c r="J612" s="18" t="s">
        <v>633</v>
      </c>
      <c r="K612" s="18" t="s">
        <v>634</v>
      </c>
      <c r="L612" s="18" t="s">
        <v>30</v>
      </c>
      <c r="M612" s="18" t="s">
        <v>635</v>
      </c>
      <c r="N612" s="18" t="s">
        <v>52</v>
      </c>
      <c r="O612" s="18" t="s">
        <v>633</v>
      </c>
      <c r="P612" s="18">
        <v>0</v>
      </c>
      <c r="Q612" s="18">
        <v>9900</v>
      </c>
      <c r="R612" s="18">
        <v>8900</v>
      </c>
      <c r="S612" s="18">
        <v>1501</v>
      </c>
      <c r="T612" s="18">
        <v>10</v>
      </c>
      <c r="U612" s="18">
        <v>991</v>
      </c>
      <c r="V612" s="18">
        <v>124604</v>
      </c>
      <c r="W612" s="18">
        <v>57</v>
      </c>
      <c r="X612" s="18">
        <v>37733</v>
      </c>
      <c r="Y612" s="18">
        <v>4</v>
      </c>
    </row>
    <row r="613" spans="1:25" x14ac:dyDescent="0.15">
      <c r="A613" s="18" t="s">
        <v>632</v>
      </c>
      <c r="B613" s="18" t="s">
        <v>653</v>
      </c>
      <c r="C613" s="18" t="s">
        <v>654</v>
      </c>
      <c r="D613" s="18" t="s">
        <v>56</v>
      </c>
      <c r="E613" s="18" t="s">
        <v>50</v>
      </c>
      <c r="F613" s="18" t="s">
        <v>42</v>
      </c>
      <c r="G613" s="18" t="s">
        <v>51</v>
      </c>
      <c r="H613" s="18" t="s">
        <v>633</v>
      </c>
      <c r="I613" s="18" t="s">
        <v>633</v>
      </c>
      <c r="J613" s="18" t="s">
        <v>633</v>
      </c>
      <c r="K613" s="18" t="s">
        <v>634</v>
      </c>
      <c r="L613" s="18" t="s">
        <v>30</v>
      </c>
      <c r="M613" s="18" t="s">
        <v>635</v>
      </c>
      <c r="N613" s="18" t="s">
        <v>52</v>
      </c>
      <c r="O613" s="18" t="s">
        <v>633</v>
      </c>
      <c r="P613" s="18">
        <v>0</v>
      </c>
      <c r="Q613" s="18">
        <v>9900</v>
      </c>
      <c r="R613" s="18">
        <v>8900</v>
      </c>
      <c r="S613" s="18">
        <v>1501</v>
      </c>
      <c r="T613" s="18">
        <v>10</v>
      </c>
      <c r="U613" s="18">
        <v>991</v>
      </c>
      <c r="V613" s="18">
        <v>124604</v>
      </c>
      <c r="W613" s="18">
        <v>57</v>
      </c>
      <c r="X613" s="18">
        <v>314462</v>
      </c>
      <c r="Y613" s="18">
        <v>38</v>
      </c>
    </row>
    <row r="614" spans="1:25" x14ac:dyDescent="0.15">
      <c r="A614" s="18" t="s">
        <v>632</v>
      </c>
      <c r="B614" s="18" t="s">
        <v>653</v>
      </c>
      <c r="C614" s="18" t="s">
        <v>654</v>
      </c>
      <c r="D614" s="18" t="s">
        <v>72</v>
      </c>
      <c r="E614" s="18" t="s">
        <v>61</v>
      </c>
      <c r="F614" s="18" t="s">
        <v>42</v>
      </c>
      <c r="G614" s="18" t="s">
        <v>51</v>
      </c>
      <c r="H614" s="18" t="s">
        <v>633</v>
      </c>
      <c r="I614" s="18" t="s">
        <v>633</v>
      </c>
      <c r="J614" s="18" t="s">
        <v>633</v>
      </c>
      <c r="K614" s="18" t="s">
        <v>634</v>
      </c>
      <c r="L614" s="18" t="s">
        <v>30</v>
      </c>
      <c r="M614" s="18" t="s">
        <v>635</v>
      </c>
      <c r="N614" s="18" t="s">
        <v>62</v>
      </c>
      <c r="O614" s="18" t="s">
        <v>633</v>
      </c>
      <c r="P614" s="18">
        <v>0</v>
      </c>
      <c r="Q614" s="18">
        <v>9900</v>
      </c>
      <c r="R614" s="18">
        <v>8900</v>
      </c>
      <c r="S614" s="18">
        <v>1445</v>
      </c>
      <c r="T614" s="18">
        <v>10</v>
      </c>
      <c r="U614" s="18">
        <v>60050</v>
      </c>
      <c r="V614" s="18">
        <v>65106</v>
      </c>
      <c r="W614" s="18">
        <v>56</v>
      </c>
      <c r="X614" s="18">
        <v>19800</v>
      </c>
      <c r="Y614" s="18">
        <v>2</v>
      </c>
    </row>
    <row r="615" spans="1:25" x14ac:dyDescent="0.15">
      <c r="A615" s="18" t="s">
        <v>632</v>
      </c>
      <c r="B615" s="18" t="s">
        <v>653</v>
      </c>
      <c r="C615" s="18" t="s">
        <v>654</v>
      </c>
      <c r="D615" s="18" t="s">
        <v>57</v>
      </c>
      <c r="E615" s="18" t="s">
        <v>61</v>
      </c>
      <c r="F615" s="18" t="s">
        <v>42</v>
      </c>
      <c r="G615" s="18" t="s">
        <v>51</v>
      </c>
      <c r="H615" s="18" t="s">
        <v>633</v>
      </c>
      <c r="I615" s="18" t="s">
        <v>633</v>
      </c>
      <c r="J615" s="18" t="s">
        <v>633</v>
      </c>
      <c r="K615" s="18" t="s">
        <v>634</v>
      </c>
      <c r="L615" s="18" t="s">
        <v>30</v>
      </c>
      <c r="M615" s="18" t="s">
        <v>635</v>
      </c>
      <c r="N615" s="18" t="s">
        <v>62</v>
      </c>
      <c r="O615" s="18" t="s">
        <v>633</v>
      </c>
      <c r="P615" s="18">
        <v>0</v>
      </c>
      <c r="Q615" s="18">
        <v>9900</v>
      </c>
      <c r="R615" s="18">
        <v>8900</v>
      </c>
      <c r="S615" s="18">
        <v>1445</v>
      </c>
      <c r="T615" s="18">
        <v>10</v>
      </c>
      <c r="U615" s="18">
        <v>60050</v>
      </c>
      <c r="V615" s="18">
        <v>65106</v>
      </c>
      <c r="W615" s="18">
        <v>56</v>
      </c>
      <c r="X615" s="18">
        <v>287300</v>
      </c>
      <c r="Y615" s="18">
        <v>31</v>
      </c>
    </row>
    <row r="616" spans="1:25" x14ac:dyDescent="0.15">
      <c r="A616" s="18" t="s">
        <v>632</v>
      </c>
      <c r="B616" s="18" t="s">
        <v>653</v>
      </c>
      <c r="C616" s="18" t="s">
        <v>654</v>
      </c>
      <c r="D616" s="18" t="s">
        <v>48</v>
      </c>
      <c r="E616" s="18" t="s">
        <v>61</v>
      </c>
      <c r="F616" s="18" t="s">
        <v>42</v>
      </c>
      <c r="G616" s="18" t="s">
        <v>51</v>
      </c>
      <c r="H616" s="18" t="s">
        <v>633</v>
      </c>
      <c r="I616" s="18" t="s">
        <v>633</v>
      </c>
      <c r="J616" s="18" t="s">
        <v>633</v>
      </c>
      <c r="K616" s="18" t="s">
        <v>634</v>
      </c>
      <c r="L616" s="18" t="s">
        <v>30</v>
      </c>
      <c r="M616" s="18" t="s">
        <v>635</v>
      </c>
      <c r="N616" s="18" t="s">
        <v>62</v>
      </c>
      <c r="O616" s="18" t="s">
        <v>633</v>
      </c>
      <c r="P616" s="18">
        <v>0</v>
      </c>
      <c r="Q616" s="18">
        <v>9900</v>
      </c>
      <c r="R616" s="18">
        <v>8900</v>
      </c>
      <c r="S616" s="18">
        <v>1445</v>
      </c>
      <c r="T616" s="18">
        <v>10</v>
      </c>
      <c r="U616" s="18">
        <v>60050</v>
      </c>
      <c r="V616" s="18">
        <v>65106</v>
      </c>
      <c r="W616" s="18">
        <v>56</v>
      </c>
      <c r="X616" s="18">
        <v>9900</v>
      </c>
      <c r="Y616" s="18">
        <v>1</v>
      </c>
    </row>
    <row r="617" spans="1:25" x14ac:dyDescent="0.15">
      <c r="A617" s="18" t="s">
        <v>632</v>
      </c>
      <c r="B617" s="18" t="s">
        <v>653</v>
      </c>
      <c r="C617" s="18" t="s">
        <v>654</v>
      </c>
      <c r="D617" s="18" t="s">
        <v>39</v>
      </c>
      <c r="E617" s="18" t="s">
        <v>61</v>
      </c>
      <c r="F617" s="18" t="s">
        <v>42</v>
      </c>
      <c r="G617" s="18" t="s">
        <v>51</v>
      </c>
      <c r="H617" s="18" t="s">
        <v>633</v>
      </c>
      <c r="I617" s="18" t="s">
        <v>633</v>
      </c>
      <c r="J617" s="18" t="s">
        <v>633</v>
      </c>
      <c r="K617" s="18" t="s">
        <v>634</v>
      </c>
      <c r="L617" s="18" t="s">
        <v>30</v>
      </c>
      <c r="M617" s="18" t="s">
        <v>635</v>
      </c>
      <c r="N617" s="18" t="s">
        <v>62</v>
      </c>
      <c r="O617" s="18" t="s">
        <v>633</v>
      </c>
      <c r="P617" s="18">
        <v>0</v>
      </c>
      <c r="Q617" s="18">
        <v>9900</v>
      </c>
      <c r="R617" s="18">
        <v>8900</v>
      </c>
      <c r="S617" s="18">
        <v>1445</v>
      </c>
      <c r="T617" s="18">
        <v>10</v>
      </c>
      <c r="U617" s="18">
        <v>60050</v>
      </c>
      <c r="V617" s="18">
        <v>65106</v>
      </c>
      <c r="W617" s="18">
        <v>56</v>
      </c>
      <c r="X617" s="18">
        <v>98718</v>
      </c>
      <c r="Y617" s="18">
        <v>12</v>
      </c>
    </row>
    <row r="618" spans="1:25" x14ac:dyDescent="0.15">
      <c r="A618" s="18" t="s">
        <v>632</v>
      </c>
      <c r="B618" s="18" t="s">
        <v>653</v>
      </c>
      <c r="C618" s="18" t="s">
        <v>654</v>
      </c>
      <c r="D618" s="18" t="s">
        <v>59</v>
      </c>
      <c r="E618" s="18" t="s">
        <v>61</v>
      </c>
      <c r="F618" s="18" t="s">
        <v>42</v>
      </c>
      <c r="G618" s="18" t="s">
        <v>51</v>
      </c>
      <c r="H618" s="18" t="s">
        <v>633</v>
      </c>
      <c r="I618" s="18" t="s">
        <v>633</v>
      </c>
      <c r="J618" s="18" t="s">
        <v>633</v>
      </c>
      <c r="K618" s="18" t="s">
        <v>634</v>
      </c>
      <c r="L618" s="18" t="s">
        <v>30</v>
      </c>
      <c r="M618" s="18" t="s">
        <v>635</v>
      </c>
      <c r="N618" s="18" t="s">
        <v>62</v>
      </c>
      <c r="O618" s="18" t="s">
        <v>633</v>
      </c>
      <c r="P618" s="18">
        <v>0</v>
      </c>
      <c r="Q618" s="18">
        <v>9900</v>
      </c>
      <c r="R618" s="18">
        <v>8900</v>
      </c>
      <c r="S618" s="18">
        <v>1445</v>
      </c>
      <c r="T618" s="18">
        <v>10</v>
      </c>
      <c r="U618" s="18">
        <v>60050</v>
      </c>
      <c r="V618" s="18">
        <v>65106</v>
      </c>
      <c r="W618" s="18">
        <v>56</v>
      </c>
      <c r="X618" s="18">
        <v>106800</v>
      </c>
      <c r="Y618" s="18">
        <v>12</v>
      </c>
    </row>
    <row r="619" spans="1:25" x14ac:dyDescent="0.15">
      <c r="A619" s="18" t="s">
        <v>632</v>
      </c>
      <c r="B619" s="18" t="s">
        <v>653</v>
      </c>
      <c r="C619" s="18" t="s">
        <v>654</v>
      </c>
      <c r="D619" s="18" t="s">
        <v>55</v>
      </c>
      <c r="E619" s="18" t="s">
        <v>61</v>
      </c>
      <c r="F619" s="18" t="s">
        <v>42</v>
      </c>
      <c r="G619" s="18" t="s">
        <v>51</v>
      </c>
      <c r="H619" s="18" t="s">
        <v>633</v>
      </c>
      <c r="I619" s="18" t="s">
        <v>633</v>
      </c>
      <c r="J619" s="18" t="s">
        <v>633</v>
      </c>
      <c r="K619" s="18" t="s">
        <v>634</v>
      </c>
      <c r="L619" s="18" t="s">
        <v>30</v>
      </c>
      <c r="M619" s="18" t="s">
        <v>635</v>
      </c>
      <c r="N619" s="18" t="s">
        <v>62</v>
      </c>
      <c r="O619" s="18" t="s">
        <v>633</v>
      </c>
      <c r="P619" s="18">
        <v>0</v>
      </c>
      <c r="Q619" s="18">
        <v>9900</v>
      </c>
      <c r="R619" s="18">
        <v>8900</v>
      </c>
      <c r="S619" s="18">
        <v>1445</v>
      </c>
      <c r="T619" s="18">
        <v>10</v>
      </c>
      <c r="U619" s="18">
        <v>60050</v>
      </c>
      <c r="V619" s="18">
        <v>65106</v>
      </c>
      <c r="W619" s="18">
        <v>56</v>
      </c>
      <c r="X619" s="18">
        <v>692998</v>
      </c>
      <c r="Y619" s="18">
        <v>81</v>
      </c>
    </row>
    <row r="620" spans="1:25" x14ac:dyDescent="0.15">
      <c r="A620" s="18" t="s">
        <v>632</v>
      </c>
      <c r="B620" s="18" t="s">
        <v>653</v>
      </c>
      <c r="C620" s="18" t="s">
        <v>654</v>
      </c>
      <c r="D620" s="18" t="s">
        <v>344</v>
      </c>
      <c r="E620" s="18" t="s">
        <v>61</v>
      </c>
      <c r="F620" s="18" t="s">
        <v>42</v>
      </c>
      <c r="G620" s="18" t="s">
        <v>51</v>
      </c>
      <c r="H620" s="18" t="s">
        <v>633</v>
      </c>
      <c r="I620" s="18" t="s">
        <v>633</v>
      </c>
      <c r="J620" s="18" t="s">
        <v>633</v>
      </c>
      <c r="K620" s="18" t="s">
        <v>634</v>
      </c>
      <c r="L620" s="18" t="s">
        <v>30</v>
      </c>
      <c r="M620" s="18" t="s">
        <v>635</v>
      </c>
      <c r="N620" s="18" t="s">
        <v>62</v>
      </c>
      <c r="O620" s="18" t="s">
        <v>633</v>
      </c>
      <c r="P620" s="18">
        <v>0</v>
      </c>
      <c r="Q620" s="18">
        <v>9900</v>
      </c>
      <c r="R620" s="18">
        <v>8900</v>
      </c>
      <c r="S620" s="18">
        <v>1445</v>
      </c>
      <c r="T620" s="18">
        <v>10</v>
      </c>
      <c r="U620" s="18">
        <v>60050</v>
      </c>
      <c r="V620" s="18">
        <v>65106</v>
      </c>
      <c r="W620" s="18">
        <v>56</v>
      </c>
      <c r="X620" s="18">
        <v>1157000</v>
      </c>
      <c r="Y620" s="18">
        <v>200</v>
      </c>
    </row>
    <row r="621" spans="1:25" x14ac:dyDescent="0.15">
      <c r="A621" s="18" t="s">
        <v>632</v>
      </c>
      <c r="B621" s="18" t="s">
        <v>653</v>
      </c>
      <c r="C621" s="18" t="s">
        <v>654</v>
      </c>
      <c r="D621" s="18" t="s">
        <v>56</v>
      </c>
      <c r="E621" s="18" t="s">
        <v>61</v>
      </c>
      <c r="F621" s="18" t="s">
        <v>42</v>
      </c>
      <c r="G621" s="18" t="s">
        <v>51</v>
      </c>
      <c r="H621" s="18" t="s">
        <v>633</v>
      </c>
      <c r="I621" s="18" t="s">
        <v>633</v>
      </c>
      <c r="J621" s="18" t="s">
        <v>633</v>
      </c>
      <c r="K621" s="18" t="s">
        <v>634</v>
      </c>
      <c r="L621" s="18" t="s">
        <v>30</v>
      </c>
      <c r="M621" s="18" t="s">
        <v>635</v>
      </c>
      <c r="N621" s="18" t="s">
        <v>62</v>
      </c>
      <c r="O621" s="18" t="s">
        <v>633</v>
      </c>
      <c r="P621" s="18">
        <v>0</v>
      </c>
      <c r="Q621" s="18">
        <v>9900</v>
      </c>
      <c r="R621" s="18">
        <v>8900</v>
      </c>
      <c r="S621" s="18">
        <v>1445</v>
      </c>
      <c r="T621" s="18">
        <v>10</v>
      </c>
      <c r="U621" s="18">
        <v>60050</v>
      </c>
      <c r="V621" s="18">
        <v>65106</v>
      </c>
      <c r="W621" s="18">
        <v>56</v>
      </c>
      <c r="X621" s="18">
        <v>433009</v>
      </c>
      <c r="Y621" s="18">
        <v>51</v>
      </c>
    </row>
    <row r="622" spans="1:25" x14ac:dyDescent="0.15">
      <c r="A622" s="18" t="s">
        <v>632</v>
      </c>
      <c r="B622" s="18" t="s">
        <v>653</v>
      </c>
      <c r="C622" s="18" t="s">
        <v>654</v>
      </c>
      <c r="D622" s="18" t="s">
        <v>53</v>
      </c>
      <c r="E622" s="18" t="s">
        <v>61</v>
      </c>
      <c r="F622" s="18" t="s">
        <v>42</v>
      </c>
      <c r="G622" s="18" t="s">
        <v>51</v>
      </c>
      <c r="H622" s="18" t="s">
        <v>633</v>
      </c>
      <c r="I622" s="18" t="s">
        <v>633</v>
      </c>
      <c r="J622" s="18" t="s">
        <v>633</v>
      </c>
      <c r="K622" s="18" t="s">
        <v>634</v>
      </c>
      <c r="L622" s="18" t="s">
        <v>30</v>
      </c>
      <c r="M622" s="18" t="s">
        <v>635</v>
      </c>
      <c r="N622" s="18" t="s">
        <v>62</v>
      </c>
      <c r="O622" s="18" t="s">
        <v>633</v>
      </c>
      <c r="P622" s="18">
        <v>0</v>
      </c>
      <c r="Q622" s="18">
        <v>9900</v>
      </c>
      <c r="R622" s="18">
        <v>8900</v>
      </c>
      <c r="S622" s="18">
        <v>1445</v>
      </c>
      <c r="T622" s="18">
        <v>10</v>
      </c>
      <c r="U622" s="18">
        <v>60050</v>
      </c>
      <c r="V622" s="18">
        <v>65106</v>
      </c>
      <c r="W622" s="18">
        <v>56</v>
      </c>
      <c r="X622" s="18">
        <v>110402</v>
      </c>
      <c r="Y622" s="18">
        <v>12</v>
      </c>
    </row>
    <row r="623" spans="1:25" x14ac:dyDescent="0.15">
      <c r="A623" s="18" t="s">
        <v>632</v>
      </c>
      <c r="B623" s="18" t="s">
        <v>653</v>
      </c>
      <c r="C623" s="18" t="s">
        <v>654</v>
      </c>
      <c r="D623" s="18" t="s">
        <v>56</v>
      </c>
      <c r="E623" s="18" t="s">
        <v>66</v>
      </c>
      <c r="F623" s="18" t="s">
        <v>42</v>
      </c>
      <c r="G623" s="18" t="s">
        <v>51</v>
      </c>
      <c r="H623" s="18" t="s">
        <v>633</v>
      </c>
      <c r="I623" s="18" t="s">
        <v>633</v>
      </c>
      <c r="J623" s="18" t="s">
        <v>633</v>
      </c>
      <c r="K623" s="18" t="s">
        <v>634</v>
      </c>
      <c r="L623" s="18" t="s">
        <v>30</v>
      </c>
      <c r="M623" s="18" t="s">
        <v>635</v>
      </c>
      <c r="N623" s="18" t="s">
        <v>67</v>
      </c>
      <c r="O623" s="18" t="s">
        <v>633</v>
      </c>
      <c r="P623" s="18">
        <v>0</v>
      </c>
      <c r="Q623" s="18">
        <v>9900</v>
      </c>
      <c r="R623" s="18">
        <v>8900</v>
      </c>
      <c r="S623" s="18">
        <v>1418</v>
      </c>
      <c r="T623" s="18">
        <v>10</v>
      </c>
      <c r="U623" s="18">
        <v>1180</v>
      </c>
      <c r="V623" s="18">
        <v>167715</v>
      </c>
      <c r="W623" s="18">
        <v>38</v>
      </c>
      <c r="X623" s="18">
        <v>390854</v>
      </c>
      <c r="Y623" s="18">
        <v>46</v>
      </c>
    </row>
    <row r="624" spans="1:25" x14ac:dyDescent="0.15">
      <c r="A624" s="18" t="s">
        <v>632</v>
      </c>
      <c r="B624" s="18" t="s">
        <v>653</v>
      </c>
      <c r="C624" s="18" t="s">
        <v>654</v>
      </c>
      <c r="D624" s="18" t="s">
        <v>53</v>
      </c>
      <c r="E624" s="18" t="s">
        <v>66</v>
      </c>
      <c r="F624" s="18" t="s">
        <v>42</v>
      </c>
      <c r="G624" s="18" t="s">
        <v>51</v>
      </c>
      <c r="H624" s="18" t="s">
        <v>633</v>
      </c>
      <c r="I624" s="18" t="s">
        <v>633</v>
      </c>
      <c r="J624" s="18" t="s">
        <v>633</v>
      </c>
      <c r="K624" s="18" t="s">
        <v>634</v>
      </c>
      <c r="L624" s="18" t="s">
        <v>30</v>
      </c>
      <c r="M624" s="18" t="s">
        <v>635</v>
      </c>
      <c r="N624" s="18" t="s">
        <v>67</v>
      </c>
      <c r="O624" s="18" t="s">
        <v>633</v>
      </c>
      <c r="P624" s="18">
        <v>0</v>
      </c>
      <c r="Q624" s="18">
        <v>9900</v>
      </c>
      <c r="R624" s="18">
        <v>8900</v>
      </c>
      <c r="S624" s="18">
        <v>1418</v>
      </c>
      <c r="T624" s="18">
        <v>10</v>
      </c>
      <c r="U624" s="18">
        <v>1180</v>
      </c>
      <c r="V624" s="18">
        <v>167715</v>
      </c>
      <c r="W624" s="18">
        <v>38</v>
      </c>
      <c r="X624" s="18">
        <v>64632</v>
      </c>
      <c r="Y624" s="18">
        <v>7</v>
      </c>
    </row>
    <row r="625" spans="1:25" x14ac:dyDescent="0.15">
      <c r="A625" s="18" t="s">
        <v>632</v>
      </c>
      <c r="B625" s="18" t="s">
        <v>653</v>
      </c>
      <c r="C625" s="18" t="s">
        <v>654</v>
      </c>
      <c r="D625" s="18" t="s">
        <v>48</v>
      </c>
      <c r="E625" s="18" t="s">
        <v>66</v>
      </c>
      <c r="F625" s="18" t="s">
        <v>42</v>
      </c>
      <c r="G625" s="18" t="s">
        <v>51</v>
      </c>
      <c r="H625" s="18" t="s">
        <v>633</v>
      </c>
      <c r="I625" s="18" t="s">
        <v>633</v>
      </c>
      <c r="J625" s="18" t="s">
        <v>633</v>
      </c>
      <c r="K625" s="18" t="s">
        <v>634</v>
      </c>
      <c r="L625" s="18" t="s">
        <v>30</v>
      </c>
      <c r="M625" s="18" t="s">
        <v>635</v>
      </c>
      <c r="N625" s="18" t="s">
        <v>67</v>
      </c>
      <c r="O625" s="18" t="s">
        <v>633</v>
      </c>
      <c r="P625" s="18">
        <v>0</v>
      </c>
      <c r="Q625" s="18">
        <v>9900</v>
      </c>
      <c r="R625" s="18">
        <v>8900</v>
      </c>
      <c r="S625" s="18">
        <v>1418</v>
      </c>
      <c r="T625" s="18">
        <v>10</v>
      </c>
      <c r="U625" s="18">
        <v>1180</v>
      </c>
      <c r="V625" s="18">
        <v>167715</v>
      </c>
      <c r="W625" s="18">
        <v>38</v>
      </c>
      <c r="X625" s="18">
        <v>29700</v>
      </c>
      <c r="Y625" s="18">
        <v>3</v>
      </c>
    </row>
    <row r="626" spans="1:25" x14ac:dyDescent="0.15">
      <c r="A626" s="18" t="s">
        <v>632</v>
      </c>
      <c r="B626" s="18" t="s">
        <v>653</v>
      </c>
      <c r="C626" s="18" t="s">
        <v>654</v>
      </c>
      <c r="D626" s="18" t="s">
        <v>59</v>
      </c>
      <c r="E626" s="18" t="s">
        <v>66</v>
      </c>
      <c r="F626" s="18" t="s">
        <v>42</v>
      </c>
      <c r="G626" s="18" t="s">
        <v>51</v>
      </c>
      <c r="H626" s="18" t="s">
        <v>633</v>
      </c>
      <c r="I626" s="18" t="s">
        <v>633</v>
      </c>
      <c r="J626" s="18" t="s">
        <v>633</v>
      </c>
      <c r="K626" s="18" t="s">
        <v>634</v>
      </c>
      <c r="L626" s="18" t="s">
        <v>30</v>
      </c>
      <c r="M626" s="18" t="s">
        <v>635</v>
      </c>
      <c r="N626" s="18" t="s">
        <v>67</v>
      </c>
      <c r="O626" s="18" t="s">
        <v>633</v>
      </c>
      <c r="P626" s="18">
        <v>0</v>
      </c>
      <c r="Q626" s="18">
        <v>9900</v>
      </c>
      <c r="R626" s="18">
        <v>8900</v>
      </c>
      <c r="S626" s="18">
        <v>1418</v>
      </c>
      <c r="T626" s="18">
        <v>10</v>
      </c>
      <c r="U626" s="18">
        <v>1180</v>
      </c>
      <c r="V626" s="18">
        <v>167715</v>
      </c>
      <c r="W626" s="18">
        <v>38</v>
      </c>
      <c r="X626" s="18">
        <v>53400</v>
      </c>
      <c r="Y626" s="18">
        <v>6</v>
      </c>
    </row>
    <row r="627" spans="1:25" x14ac:dyDescent="0.15">
      <c r="A627" s="18" t="s">
        <v>632</v>
      </c>
      <c r="B627" s="18" t="s">
        <v>653</v>
      </c>
      <c r="C627" s="18" t="s">
        <v>654</v>
      </c>
      <c r="D627" s="18" t="s">
        <v>57</v>
      </c>
      <c r="E627" s="18" t="s">
        <v>66</v>
      </c>
      <c r="F627" s="18" t="s">
        <v>42</v>
      </c>
      <c r="G627" s="18" t="s">
        <v>51</v>
      </c>
      <c r="H627" s="18" t="s">
        <v>633</v>
      </c>
      <c r="I627" s="18" t="s">
        <v>633</v>
      </c>
      <c r="J627" s="18" t="s">
        <v>633</v>
      </c>
      <c r="K627" s="18" t="s">
        <v>634</v>
      </c>
      <c r="L627" s="18" t="s">
        <v>30</v>
      </c>
      <c r="M627" s="18" t="s">
        <v>635</v>
      </c>
      <c r="N627" s="18" t="s">
        <v>67</v>
      </c>
      <c r="O627" s="18" t="s">
        <v>633</v>
      </c>
      <c r="P627" s="18">
        <v>0</v>
      </c>
      <c r="Q627" s="18">
        <v>9900</v>
      </c>
      <c r="R627" s="18">
        <v>8900</v>
      </c>
      <c r="S627" s="18">
        <v>1418</v>
      </c>
      <c r="T627" s="18">
        <v>10</v>
      </c>
      <c r="U627" s="18">
        <v>1180</v>
      </c>
      <c r="V627" s="18">
        <v>167715</v>
      </c>
      <c r="W627" s="18">
        <v>38</v>
      </c>
      <c r="X627" s="18">
        <v>103299</v>
      </c>
      <c r="Y627" s="18">
        <v>11</v>
      </c>
    </row>
    <row r="628" spans="1:25" x14ac:dyDescent="0.15">
      <c r="A628" s="18" t="s">
        <v>632</v>
      </c>
      <c r="B628" s="18" t="s">
        <v>653</v>
      </c>
      <c r="C628" s="18" t="s">
        <v>654</v>
      </c>
      <c r="D628" s="18" t="s">
        <v>55</v>
      </c>
      <c r="E628" s="18" t="s">
        <v>66</v>
      </c>
      <c r="F628" s="18" t="s">
        <v>42</v>
      </c>
      <c r="G628" s="18" t="s">
        <v>51</v>
      </c>
      <c r="H628" s="18" t="s">
        <v>633</v>
      </c>
      <c r="I628" s="18" t="s">
        <v>633</v>
      </c>
      <c r="J628" s="18" t="s">
        <v>633</v>
      </c>
      <c r="K628" s="18" t="s">
        <v>634</v>
      </c>
      <c r="L628" s="18" t="s">
        <v>30</v>
      </c>
      <c r="M628" s="18" t="s">
        <v>635</v>
      </c>
      <c r="N628" s="18" t="s">
        <v>67</v>
      </c>
      <c r="O628" s="18" t="s">
        <v>633</v>
      </c>
      <c r="P628" s="18">
        <v>0</v>
      </c>
      <c r="Q628" s="18">
        <v>9900</v>
      </c>
      <c r="R628" s="18">
        <v>8900</v>
      </c>
      <c r="S628" s="18">
        <v>1418</v>
      </c>
      <c r="T628" s="18">
        <v>10</v>
      </c>
      <c r="U628" s="18">
        <v>1180</v>
      </c>
      <c r="V628" s="18">
        <v>167715</v>
      </c>
      <c r="W628" s="18">
        <v>38</v>
      </c>
      <c r="X628" s="18">
        <v>495587</v>
      </c>
      <c r="Y628" s="18">
        <v>58</v>
      </c>
    </row>
    <row r="629" spans="1:25" x14ac:dyDescent="0.15">
      <c r="A629" s="18" t="s">
        <v>632</v>
      </c>
      <c r="B629" s="18" t="s">
        <v>653</v>
      </c>
      <c r="C629" s="18" t="s">
        <v>654</v>
      </c>
      <c r="D629" s="18" t="s">
        <v>39</v>
      </c>
      <c r="E629" s="18" t="s">
        <v>66</v>
      </c>
      <c r="F629" s="18" t="s">
        <v>42</v>
      </c>
      <c r="G629" s="18" t="s">
        <v>51</v>
      </c>
      <c r="H629" s="18" t="s">
        <v>633</v>
      </c>
      <c r="I629" s="18" t="s">
        <v>633</v>
      </c>
      <c r="J629" s="18" t="s">
        <v>633</v>
      </c>
      <c r="K629" s="18" t="s">
        <v>634</v>
      </c>
      <c r="L629" s="18" t="s">
        <v>30</v>
      </c>
      <c r="M629" s="18" t="s">
        <v>635</v>
      </c>
      <c r="N629" s="18" t="s">
        <v>67</v>
      </c>
      <c r="O629" s="18" t="s">
        <v>633</v>
      </c>
      <c r="P629" s="18">
        <v>0</v>
      </c>
      <c r="Q629" s="18">
        <v>9900</v>
      </c>
      <c r="R629" s="18">
        <v>8900</v>
      </c>
      <c r="S629" s="18">
        <v>1418</v>
      </c>
      <c r="T629" s="18">
        <v>10</v>
      </c>
      <c r="U629" s="18">
        <v>1180</v>
      </c>
      <c r="V629" s="18">
        <v>167715</v>
      </c>
      <c r="W629" s="18">
        <v>38</v>
      </c>
      <c r="X629" s="18">
        <v>19542</v>
      </c>
      <c r="Y629" s="18">
        <v>2</v>
      </c>
    </row>
    <row r="630" spans="1:25" x14ac:dyDescent="0.15">
      <c r="A630" s="18" t="s">
        <v>632</v>
      </c>
      <c r="B630" s="18" t="s">
        <v>653</v>
      </c>
      <c r="C630" s="18" t="s">
        <v>654</v>
      </c>
      <c r="D630" s="18" t="s">
        <v>57</v>
      </c>
      <c r="E630" s="18" t="s">
        <v>68</v>
      </c>
      <c r="F630" s="18" t="s">
        <v>42</v>
      </c>
      <c r="G630" s="18" t="s">
        <v>51</v>
      </c>
      <c r="H630" s="18" t="s">
        <v>633</v>
      </c>
      <c r="I630" s="18" t="s">
        <v>633</v>
      </c>
      <c r="J630" s="18" t="s">
        <v>633</v>
      </c>
      <c r="K630" s="18" t="s">
        <v>634</v>
      </c>
      <c r="L630" s="18" t="s">
        <v>30</v>
      </c>
      <c r="M630" s="18" t="s">
        <v>635</v>
      </c>
      <c r="N630" s="18" t="s">
        <v>69</v>
      </c>
      <c r="O630" s="18" t="s">
        <v>633</v>
      </c>
      <c r="P630" s="18">
        <v>0</v>
      </c>
      <c r="Q630" s="18">
        <v>9900</v>
      </c>
      <c r="R630" s="18">
        <v>8900</v>
      </c>
      <c r="S630" s="18">
        <v>1521</v>
      </c>
      <c r="T630" s="18">
        <v>10</v>
      </c>
      <c r="U630" s="18">
        <v>1383</v>
      </c>
      <c r="V630" s="18">
        <v>175821</v>
      </c>
      <c r="W630" s="18">
        <v>-8</v>
      </c>
      <c r="X630" s="18">
        <v>17933</v>
      </c>
      <c r="Y630" s="18">
        <v>2</v>
      </c>
    </row>
    <row r="631" spans="1:25" x14ac:dyDescent="0.15">
      <c r="A631" s="18" t="s">
        <v>632</v>
      </c>
      <c r="B631" s="18" t="s">
        <v>653</v>
      </c>
      <c r="C631" s="18" t="s">
        <v>654</v>
      </c>
      <c r="D631" s="18" t="s">
        <v>59</v>
      </c>
      <c r="E631" s="18" t="s">
        <v>68</v>
      </c>
      <c r="F631" s="18" t="s">
        <v>42</v>
      </c>
      <c r="G631" s="18" t="s">
        <v>51</v>
      </c>
      <c r="H631" s="18" t="s">
        <v>633</v>
      </c>
      <c r="I631" s="18" t="s">
        <v>633</v>
      </c>
      <c r="J631" s="18" t="s">
        <v>633</v>
      </c>
      <c r="K631" s="18" t="s">
        <v>634</v>
      </c>
      <c r="L631" s="18" t="s">
        <v>30</v>
      </c>
      <c r="M631" s="18" t="s">
        <v>635</v>
      </c>
      <c r="N631" s="18" t="s">
        <v>69</v>
      </c>
      <c r="O631" s="18" t="s">
        <v>633</v>
      </c>
      <c r="P631" s="18">
        <v>0</v>
      </c>
      <c r="Q631" s="18">
        <v>9900</v>
      </c>
      <c r="R631" s="18">
        <v>8900</v>
      </c>
      <c r="S631" s="18">
        <v>1521</v>
      </c>
      <c r="T631" s="18">
        <v>10</v>
      </c>
      <c r="U631" s="18">
        <v>1383</v>
      </c>
      <c r="V631" s="18">
        <v>175821</v>
      </c>
      <c r="W631" s="18">
        <v>-8</v>
      </c>
      <c r="X631" s="18">
        <v>26700</v>
      </c>
      <c r="Y631" s="18">
        <v>3</v>
      </c>
    </row>
    <row r="632" spans="1:25" x14ac:dyDescent="0.15">
      <c r="A632" s="18" t="s">
        <v>632</v>
      </c>
      <c r="B632" s="18" t="s">
        <v>653</v>
      </c>
      <c r="C632" s="18" t="s">
        <v>654</v>
      </c>
      <c r="D632" s="18" t="s">
        <v>56</v>
      </c>
      <c r="E632" s="18" t="s">
        <v>68</v>
      </c>
      <c r="F632" s="18" t="s">
        <v>42</v>
      </c>
      <c r="G632" s="18" t="s">
        <v>51</v>
      </c>
      <c r="H632" s="18" t="s">
        <v>633</v>
      </c>
      <c r="I632" s="18" t="s">
        <v>633</v>
      </c>
      <c r="J632" s="18" t="s">
        <v>633</v>
      </c>
      <c r="K632" s="18" t="s">
        <v>634</v>
      </c>
      <c r="L632" s="18" t="s">
        <v>30</v>
      </c>
      <c r="M632" s="18" t="s">
        <v>635</v>
      </c>
      <c r="N632" s="18" t="s">
        <v>69</v>
      </c>
      <c r="O632" s="18" t="s">
        <v>633</v>
      </c>
      <c r="P632" s="18">
        <v>0</v>
      </c>
      <c r="Q632" s="18">
        <v>9900</v>
      </c>
      <c r="R632" s="18">
        <v>8900</v>
      </c>
      <c r="S632" s="18">
        <v>1521</v>
      </c>
      <c r="T632" s="18">
        <v>10</v>
      </c>
      <c r="U632" s="18">
        <v>1383</v>
      </c>
      <c r="V632" s="18">
        <v>175821</v>
      </c>
      <c r="W632" s="18">
        <v>-8</v>
      </c>
      <c r="X632" s="18">
        <v>161836</v>
      </c>
      <c r="Y632" s="18">
        <v>19</v>
      </c>
    </row>
    <row r="633" spans="1:25" x14ac:dyDescent="0.15">
      <c r="A633" s="18" t="s">
        <v>632</v>
      </c>
      <c r="B633" s="18" t="s">
        <v>653</v>
      </c>
      <c r="C633" s="18" t="s">
        <v>654</v>
      </c>
      <c r="D633" s="18" t="s">
        <v>53</v>
      </c>
      <c r="E633" s="18" t="s">
        <v>68</v>
      </c>
      <c r="F633" s="18" t="s">
        <v>42</v>
      </c>
      <c r="G633" s="18" t="s">
        <v>51</v>
      </c>
      <c r="H633" s="18" t="s">
        <v>633</v>
      </c>
      <c r="I633" s="18" t="s">
        <v>633</v>
      </c>
      <c r="J633" s="18" t="s">
        <v>633</v>
      </c>
      <c r="K633" s="18" t="s">
        <v>634</v>
      </c>
      <c r="L633" s="18" t="s">
        <v>30</v>
      </c>
      <c r="M633" s="18" t="s">
        <v>635</v>
      </c>
      <c r="N633" s="18" t="s">
        <v>69</v>
      </c>
      <c r="O633" s="18" t="s">
        <v>633</v>
      </c>
      <c r="P633" s="18">
        <v>0</v>
      </c>
      <c r="Q633" s="18">
        <v>9900</v>
      </c>
      <c r="R633" s="18">
        <v>8900</v>
      </c>
      <c r="S633" s="18">
        <v>1521</v>
      </c>
      <c r="T633" s="18">
        <v>10</v>
      </c>
      <c r="U633" s="18">
        <v>1383</v>
      </c>
      <c r="V633" s="18">
        <v>175821</v>
      </c>
      <c r="W633" s="18">
        <v>-8</v>
      </c>
      <c r="X633" s="18">
        <v>36801</v>
      </c>
      <c r="Y633" s="18">
        <v>4</v>
      </c>
    </row>
    <row r="634" spans="1:25" x14ac:dyDescent="0.15">
      <c r="A634" s="18" t="s">
        <v>632</v>
      </c>
      <c r="B634" s="18" t="s">
        <v>653</v>
      </c>
      <c r="C634" s="18" t="s">
        <v>654</v>
      </c>
      <c r="D634" s="18" t="s">
        <v>55</v>
      </c>
      <c r="E634" s="18" t="s">
        <v>68</v>
      </c>
      <c r="F634" s="18" t="s">
        <v>42</v>
      </c>
      <c r="G634" s="18" t="s">
        <v>51</v>
      </c>
      <c r="H634" s="18" t="s">
        <v>633</v>
      </c>
      <c r="I634" s="18" t="s">
        <v>633</v>
      </c>
      <c r="J634" s="18" t="s">
        <v>633</v>
      </c>
      <c r="K634" s="18" t="s">
        <v>634</v>
      </c>
      <c r="L634" s="18" t="s">
        <v>30</v>
      </c>
      <c r="M634" s="18" t="s">
        <v>635</v>
      </c>
      <c r="N634" s="18" t="s">
        <v>69</v>
      </c>
      <c r="O634" s="18" t="s">
        <v>633</v>
      </c>
      <c r="P634" s="18">
        <v>0</v>
      </c>
      <c r="Q634" s="18">
        <v>9900</v>
      </c>
      <c r="R634" s="18">
        <v>8900</v>
      </c>
      <c r="S634" s="18">
        <v>1521</v>
      </c>
      <c r="T634" s="18">
        <v>10</v>
      </c>
      <c r="U634" s="18">
        <v>1383</v>
      </c>
      <c r="V634" s="18">
        <v>175821</v>
      </c>
      <c r="W634" s="18">
        <v>-8</v>
      </c>
      <c r="X634" s="18">
        <v>157651</v>
      </c>
      <c r="Y634" s="18">
        <v>19</v>
      </c>
    </row>
    <row r="635" spans="1:25" x14ac:dyDescent="0.15">
      <c r="A635" s="18" t="s">
        <v>632</v>
      </c>
      <c r="B635" s="18" t="s">
        <v>653</v>
      </c>
      <c r="C635" s="18" t="s">
        <v>654</v>
      </c>
      <c r="D635" s="18" t="s">
        <v>56</v>
      </c>
      <c r="E635" s="18" t="s">
        <v>70</v>
      </c>
      <c r="F635" s="18" t="s">
        <v>42</v>
      </c>
      <c r="G635" s="18" t="s">
        <v>51</v>
      </c>
      <c r="H635" s="18" t="s">
        <v>633</v>
      </c>
      <c r="I635" s="18" t="s">
        <v>633</v>
      </c>
      <c r="J635" s="18" t="s">
        <v>633</v>
      </c>
      <c r="K635" s="18" t="s">
        <v>634</v>
      </c>
      <c r="L635" s="18" t="s">
        <v>30</v>
      </c>
      <c r="M635" s="18" t="s">
        <v>635</v>
      </c>
      <c r="N635" s="18" t="s">
        <v>71</v>
      </c>
      <c r="O635" s="18" t="s">
        <v>633</v>
      </c>
      <c r="P635" s="18">
        <v>0</v>
      </c>
      <c r="Q635" s="18">
        <v>9900</v>
      </c>
      <c r="R635" s="18">
        <v>8900</v>
      </c>
      <c r="S635" s="18">
        <v>1363</v>
      </c>
      <c r="T635" s="18">
        <v>10</v>
      </c>
      <c r="U635" s="18">
        <v>101179</v>
      </c>
      <c r="V635" s="18">
        <v>35245</v>
      </c>
      <c r="W635" s="18">
        <v>22</v>
      </c>
      <c r="X635" s="18">
        <v>504439</v>
      </c>
      <c r="Y635" s="18">
        <v>59</v>
      </c>
    </row>
    <row r="636" spans="1:25" x14ac:dyDescent="0.15">
      <c r="A636" s="18" t="s">
        <v>632</v>
      </c>
      <c r="B636" s="18" t="s">
        <v>653</v>
      </c>
      <c r="C636" s="18" t="s">
        <v>654</v>
      </c>
      <c r="D636" s="18" t="s">
        <v>48</v>
      </c>
      <c r="E636" s="18" t="s">
        <v>70</v>
      </c>
      <c r="F636" s="18" t="s">
        <v>42</v>
      </c>
      <c r="G636" s="18" t="s">
        <v>51</v>
      </c>
      <c r="H636" s="18" t="s">
        <v>633</v>
      </c>
      <c r="I636" s="18" t="s">
        <v>633</v>
      </c>
      <c r="J636" s="18" t="s">
        <v>633</v>
      </c>
      <c r="K636" s="18" t="s">
        <v>634</v>
      </c>
      <c r="L636" s="18" t="s">
        <v>30</v>
      </c>
      <c r="M636" s="18" t="s">
        <v>635</v>
      </c>
      <c r="N636" s="18" t="s">
        <v>71</v>
      </c>
      <c r="O636" s="18" t="s">
        <v>633</v>
      </c>
      <c r="P636" s="18">
        <v>0</v>
      </c>
      <c r="Q636" s="18">
        <v>9900</v>
      </c>
      <c r="R636" s="18">
        <v>8900</v>
      </c>
      <c r="S636" s="18">
        <v>1363</v>
      </c>
      <c r="T636" s="18">
        <v>10</v>
      </c>
      <c r="U636" s="18">
        <v>101179</v>
      </c>
      <c r="V636" s="18">
        <v>35245</v>
      </c>
      <c r="W636" s="18">
        <v>22</v>
      </c>
      <c r="X636" s="18">
        <v>29700</v>
      </c>
      <c r="Y636" s="18">
        <v>3</v>
      </c>
    </row>
    <row r="637" spans="1:25" x14ac:dyDescent="0.15">
      <c r="A637" s="18" t="s">
        <v>632</v>
      </c>
      <c r="B637" s="18" t="s">
        <v>653</v>
      </c>
      <c r="C637" s="18" t="s">
        <v>654</v>
      </c>
      <c r="D637" s="18" t="s">
        <v>53</v>
      </c>
      <c r="E637" s="18" t="s">
        <v>70</v>
      </c>
      <c r="F637" s="18" t="s">
        <v>42</v>
      </c>
      <c r="G637" s="18" t="s">
        <v>51</v>
      </c>
      <c r="H637" s="18" t="s">
        <v>633</v>
      </c>
      <c r="I637" s="18" t="s">
        <v>633</v>
      </c>
      <c r="J637" s="18" t="s">
        <v>633</v>
      </c>
      <c r="K637" s="18" t="s">
        <v>634</v>
      </c>
      <c r="L637" s="18" t="s">
        <v>30</v>
      </c>
      <c r="M637" s="18" t="s">
        <v>635</v>
      </c>
      <c r="N637" s="18" t="s">
        <v>71</v>
      </c>
      <c r="O637" s="18" t="s">
        <v>633</v>
      </c>
      <c r="P637" s="18">
        <v>0</v>
      </c>
      <c r="Q637" s="18">
        <v>9900</v>
      </c>
      <c r="R637" s="18">
        <v>8900</v>
      </c>
      <c r="S637" s="18">
        <v>1363</v>
      </c>
      <c r="T637" s="18">
        <v>10</v>
      </c>
      <c r="U637" s="18">
        <v>101179</v>
      </c>
      <c r="V637" s="18">
        <v>35245</v>
      </c>
      <c r="W637" s="18">
        <v>22</v>
      </c>
      <c r="X637" s="18">
        <v>108532</v>
      </c>
      <c r="Y637" s="18">
        <v>12</v>
      </c>
    </row>
    <row r="638" spans="1:25" x14ac:dyDescent="0.15">
      <c r="A638" s="18" t="s">
        <v>632</v>
      </c>
      <c r="B638" s="18" t="s">
        <v>653</v>
      </c>
      <c r="C638" s="18" t="s">
        <v>654</v>
      </c>
      <c r="D638" s="18" t="s">
        <v>72</v>
      </c>
      <c r="E638" s="18" t="s">
        <v>70</v>
      </c>
      <c r="F638" s="18" t="s">
        <v>42</v>
      </c>
      <c r="G638" s="18" t="s">
        <v>51</v>
      </c>
      <c r="H638" s="18" t="s">
        <v>633</v>
      </c>
      <c r="I638" s="18" t="s">
        <v>633</v>
      </c>
      <c r="J638" s="18" t="s">
        <v>633</v>
      </c>
      <c r="K638" s="18" t="s">
        <v>634</v>
      </c>
      <c r="L638" s="18" t="s">
        <v>30</v>
      </c>
      <c r="M638" s="18" t="s">
        <v>635</v>
      </c>
      <c r="N638" s="18" t="s">
        <v>71</v>
      </c>
      <c r="O638" s="18" t="s">
        <v>633</v>
      </c>
      <c r="P638" s="18">
        <v>0</v>
      </c>
      <c r="Q638" s="18">
        <v>9900</v>
      </c>
      <c r="R638" s="18">
        <v>8900</v>
      </c>
      <c r="S638" s="18">
        <v>1363</v>
      </c>
      <c r="T638" s="18">
        <v>10</v>
      </c>
      <c r="U638" s="18">
        <v>101179</v>
      </c>
      <c r="V638" s="18">
        <v>35245</v>
      </c>
      <c r="W638" s="18">
        <v>22</v>
      </c>
      <c r="X638" s="18">
        <v>0</v>
      </c>
      <c r="Y638" s="18">
        <v>0</v>
      </c>
    </row>
    <row r="639" spans="1:25" x14ac:dyDescent="0.15">
      <c r="A639" s="18" t="s">
        <v>632</v>
      </c>
      <c r="B639" s="18" t="s">
        <v>653</v>
      </c>
      <c r="C639" s="18" t="s">
        <v>654</v>
      </c>
      <c r="D639" s="18" t="s">
        <v>39</v>
      </c>
      <c r="E639" s="18" t="s">
        <v>70</v>
      </c>
      <c r="F639" s="18" t="s">
        <v>42</v>
      </c>
      <c r="G639" s="18" t="s">
        <v>51</v>
      </c>
      <c r="H639" s="18" t="s">
        <v>633</v>
      </c>
      <c r="I639" s="18" t="s">
        <v>633</v>
      </c>
      <c r="J639" s="18" t="s">
        <v>633</v>
      </c>
      <c r="K639" s="18" t="s">
        <v>634</v>
      </c>
      <c r="L639" s="18" t="s">
        <v>30</v>
      </c>
      <c r="M639" s="18" t="s">
        <v>635</v>
      </c>
      <c r="N639" s="18" t="s">
        <v>71</v>
      </c>
      <c r="O639" s="18" t="s">
        <v>633</v>
      </c>
      <c r="P639" s="18">
        <v>0</v>
      </c>
      <c r="Q639" s="18">
        <v>9900</v>
      </c>
      <c r="R639" s="18">
        <v>8900</v>
      </c>
      <c r="S639" s="18">
        <v>1363</v>
      </c>
      <c r="T639" s="18">
        <v>10</v>
      </c>
      <c r="U639" s="18">
        <v>101179</v>
      </c>
      <c r="V639" s="18">
        <v>35245</v>
      </c>
      <c r="W639" s="18">
        <v>22</v>
      </c>
      <c r="X639" s="18">
        <v>85026</v>
      </c>
      <c r="Y639" s="18">
        <v>10</v>
      </c>
    </row>
    <row r="640" spans="1:25" x14ac:dyDescent="0.15">
      <c r="A640" s="18" t="s">
        <v>632</v>
      </c>
      <c r="B640" s="18" t="s">
        <v>653</v>
      </c>
      <c r="C640" s="18" t="s">
        <v>654</v>
      </c>
      <c r="D640" s="18" t="s">
        <v>63</v>
      </c>
      <c r="E640" s="18" t="s">
        <v>70</v>
      </c>
      <c r="F640" s="18" t="s">
        <v>42</v>
      </c>
      <c r="G640" s="18" t="s">
        <v>51</v>
      </c>
      <c r="H640" s="18" t="s">
        <v>633</v>
      </c>
      <c r="I640" s="18" t="s">
        <v>633</v>
      </c>
      <c r="J640" s="18" t="s">
        <v>633</v>
      </c>
      <c r="K640" s="18" t="s">
        <v>634</v>
      </c>
      <c r="L640" s="18" t="s">
        <v>30</v>
      </c>
      <c r="M640" s="18" t="s">
        <v>635</v>
      </c>
      <c r="N640" s="18" t="s">
        <v>71</v>
      </c>
      <c r="O640" s="18" t="s">
        <v>633</v>
      </c>
      <c r="P640" s="18">
        <v>0</v>
      </c>
      <c r="Q640" s="18">
        <v>9900</v>
      </c>
      <c r="R640" s="18">
        <v>8900</v>
      </c>
      <c r="S640" s="18">
        <v>1363</v>
      </c>
      <c r="T640" s="18">
        <v>10</v>
      </c>
      <c r="U640" s="18">
        <v>101179</v>
      </c>
      <c r="V640" s="18">
        <v>35245</v>
      </c>
      <c r="W640" s="18">
        <v>22</v>
      </c>
      <c r="X640" s="18">
        <v>19245600</v>
      </c>
      <c r="Y640" s="18">
        <v>5400</v>
      </c>
    </row>
    <row r="641" spans="1:25" x14ac:dyDescent="0.15">
      <c r="A641" s="18" t="s">
        <v>632</v>
      </c>
      <c r="B641" s="18" t="s">
        <v>653</v>
      </c>
      <c r="C641" s="18" t="s">
        <v>654</v>
      </c>
      <c r="D641" s="18" t="s">
        <v>59</v>
      </c>
      <c r="E641" s="18" t="s">
        <v>70</v>
      </c>
      <c r="F641" s="18" t="s">
        <v>42</v>
      </c>
      <c r="G641" s="18" t="s">
        <v>51</v>
      </c>
      <c r="H641" s="18" t="s">
        <v>633</v>
      </c>
      <c r="I641" s="18" t="s">
        <v>633</v>
      </c>
      <c r="J641" s="18" t="s">
        <v>633</v>
      </c>
      <c r="K641" s="18" t="s">
        <v>634</v>
      </c>
      <c r="L641" s="18" t="s">
        <v>30</v>
      </c>
      <c r="M641" s="18" t="s">
        <v>635</v>
      </c>
      <c r="N641" s="18" t="s">
        <v>71</v>
      </c>
      <c r="O641" s="18" t="s">
        <v>633</v>
      </c>
      <c r="P641" s="18">
        <v>0</v>
      </c>
      <c r="Q641" s="18">
        <v>9900</v>
      </c>
      <c r="R641" s="18">
        <v>8900</v>
      </c>
      <c r="S641" s="18">
        <v>1363</v>
      </c>
      <c r="T641" s="18">
        <v>10</v>
      </c>
      <c r="U641" s="18">
        <v>101179</v>
      </c>
      <c r="V641" s="18">
        <v>35245</v>
      </c>
      <c r="W641" s="18">
        <v>22</v>
      </c>
      <c r="X641" s="18">
        <v>124600</v>
      </c>
      <c r="Y641" s="18">
        <v>14</v>
      </c>
    </row>
    <row r="642" spans="1:25" x14ac:dyDescent="0.15">
      <c r="A642" s="18" t="s">
        <v>632</v>
      </c>
      <c r="B642" s="18" t="s">
        <v>653</v>
      </c>
      <c r="C642" s="18" t="s">
        <v>654</v>
      </c>
      <c r="D642" s="18" t="s">
        <v>57</v>
      </c>
      <c r="E642" s="18" t="s">
        <v>70</v>
      </c>
      <c r="F642" s="18" t="s">
        <v>42</v>
      </c>
      <c r="G642" s="18" t="s">
        <v>51</v>
      </c>
      <c r="H642" s="18" t="s">
        <v>633</v>
      </c>
      <c r="I642" s="18" t="s">
        <v>633</v>
      </c>
      <c r="J642" s="18" t="s">
        <v>633</v>
      </c>
      <c r="K642" s="18" t="s">
        <v>634</v>
      </c>
      <c r="L642" s="18" t="s">
        <v>30</v>
      </c>
      <c r="M642" s="18" t="s">
        <v>635</v>
      </c>
      <c r="N642" s="18" t="s">
        <v>71</v>
      </c>
      <c r="O642" s="18" t="s">
        <v>633</v>
      </c>
      <c r="P642" s="18">
        <v>0</v>
      </c>
      <c r="Q642" s="18">
        <v>9900</v>
      </c>
      <c r="R642" s="18">
        <v>8900</v>
      </c>
      <c r="S642" s="18">
        <v>1363</v>
      </c>
      <c r="T642" s="18">
        <v>10</v>
      </c>
      <c r="U642" s="18">
        <v>101179</v>
      </c>
      <c r="V642" s="18">
        <v>35245</v>
      </c>
      <c r="W642" s="18">
        <v>22</v>
      </c>
      <c r="X642" s="18">
        <v>399568</v>
      </c>
      <c r="Y642" s="18">
        <v>43</v>
      </c>
    </row>
    <row r="643" spans="1:25" x14ac:dyDescent="0.15">
      <c r="A643" s="18" t="s">
        <v>632</v>
      </c>
      <c r="B643" s="18" t="s">
        <v>653</v>
      </c>
      <c r="C643" s="18" t="s">
        <v>654</v>
      </c>
      <c r="D643" s="18" t="s">
        <v>55</v>
      </c>
      <c r="E643" s="18" t="s">
        <v>70</v>
      </c>
      <c r="F643" s="18" t="s">
        <v>42</v>
      </c>
      <c r="G643" s="18" t="s">
        <v>51</v>
      </c>
      <c r="H643" s="18" t="s">
        <v>633</v>
      </c>
      <c r="I643" s="18" t="s">
        <v>633</v>
      </c>
      <c r="J643" s="18" t="s">
        <v>633</v>
      </c>
      <c r="K643" s="18" t="s">
        <v>634</v>
      </c>
      <c r="L643" s="18" t="s">
        <v>30</v>
      </c>
      <c r="M643" s="18" t="s">
        <v>635</v>
      </c>
      <c r="N643" s="18" t="s">
        <v>71</v>
      </c>
      <c r="O643" s="18" t="s">
        <v>633</v>
      </c>
      <c r="P643" s="18">
        <v>0</v>
      </c>
      <c r="Q643" s="18">
        <v>9900</v>
      </c>
      <c r="R643" s="18">
        <v>8900</v>
      </c>
      <c r="S643" s="18">
        <v>1363</v>
      </c>
      <c r="T643" s="18">
        <v>10</v>
      </c>
      <c r="U643" s="18">
        <v>101179</v>
      </c>
      <c r="V643" s="18">
        <v>35245</v>
      </c>
      <c r="W643" s="18">
        <v>22</v>
      </c>
      <c r="X643" s="18">
        <v>766362</v>
      </c>
      <c r="Y643" s="18">
        <v>91</v>
      </c>
    </row>
    <row r="644" spans="1:25" x14ac:dyDescent="0.15">
      <c r="A644" s="18" t="s">
        <v>632</v>
      </c>
      <c r="B644" s="18" t="s">
        <v>653</v>
      </c>
      <c r="C644" s="18" t="s">
        <v>654</v>
      </c>
      <c r="D644" s="18" t="s">
        <v>57</v>
      </c>
      <c r="E644" s="18" t="s">
        <v>73</v>
      </c>
      <c r="F644" s="18" t="s">
        <v>42</v>
      </c>
      <c r="G644" s="18" t="s">
        <v>74</v>
      </c>
      <c r="H644" s="18" t="s">
        <v>633</v>
      </c>
      <c r="I644" s="18" t="s">
        <v>633</v>
      </c>
      <c r="J644" s="18" t="s">
        <v>633</v>
      </c>
      <c r="K644" s="18" t="s">
        <v>634</v>
      </c>
      <c r="L644" s="18" t="s">
        <v>30</v>
      </c>
      <c r="M644" s="18" t="s">
        <v>635</v>
      </c>
      <c r="N644" s="18" t="s">
        <v>75</v>
      </c>
      <c r="O644" s="18" t="s">
        <v>633</v>
      </c>
      <c r="P644" s="18">
        <v>0</v>
      </c>
      <c r="Q644" s="18">
        <v>5900</v>
      </c>
      <c r="R644" s="18">
        <v>5500</v>
      </c>
      <c r="S644" s="18">
        <v>463</v>
      </c>
      <c r="T644" s="18">
        <v>7</v>
      </c>
      <c r="U644" s="18">
        <v>-800</v>
      </c>
      <c r="V644" s="18">
        <v>83284</v>
      </c>
      <c r="W644" s="18">
        <v>49</v>
      </c>
      <c r="X644" s="18">
        <v>17700</v>
      </c>
      <c r="Y644" s="18">
        <v>3</v>
      </c>
    </row>
    <row r="645" spans="1:25" x14ac:dyDescent="0.15">
      <c r="A645" s="18" t="s">
        <v>632</v>
      </c>
      <c r="B645" s="18" t="s">
        <v>653</v>
      </c>
      <c r="C645" s="18" t="s">
        <v>654</v>
      </c>
      <c r="D645" s="18" t="s">
        <v>39</v>
      </c>
      <c r="E645" s="18" t="s">
        <v>73</v>
      </c>
      <c r="F645" s="18" t="s">
        <v>42</v>
      </c>
      <c r="G645" s="18" t="s">
        <v>74</v>
      </c>
      <c r="H645" s="18" t="s">
        <v>633</v>
      </c>
      <c r="I645" s="18" t="s">
        <v>633</v>
      </c>
      <c r="J645" s="18" t="s">
        <v>633</v>
      </c>
      <c r="K645" s="18" t="s">
        <v>634</v>
      </c>
      <c r="L645" s="18" t="s">
        <v>30</v>
      </c>
      <c r="M645" s="18" t="s">
        <v>635</v>
      </c>
      <c r="N645" s="18" t="s">
        <v>75</v>
      </c>
      <c r="O645" s="18" t="s">
        <v>633</v>
      </c>
      <c r="P645" s="18">
        <v>0</v>
      </c>
      <c r="Q645" s="18">
        <v>5900</v>
      </c>
      <c r="R645" s="18">
        <v>5500</v>
      </c>
      <c r="S645" s="18">
        <v>463</v>
      </c>
      <c r="T645" s="18">
        <v>7</v>
      </c>
      <c r="U645" s="18">
        <v>-800</v>
      </c>
      <c r="V645" s="18">
        <v>83284</v>
      </c>
      <c r="W645" s="18">
        <v>49</v>
      </c>
      <c r="X645" s="18">
        <v>5958</v>
      </c>
      <c r="Y645" s="18">
        <v>1</v>
      </c>
    </row>
    <row r="646" spans="1:25" x14ac:dyDescent="0.15">
      <c r="A646" s="18" t="s">
        <v>632</v>
      </c>
      <c r="B646" s="18" t="s">
        <v>653</v>
      </c>
      <c r="C646" s="18" t="s">
        <v>654</v>
      </c>
      <c r="D646" s="18" t="s">
        <v>53</v>
      </c>
      <c r="E646" s="18" t="s">
        <v>73</v>
      </c>
      <c r="F646" s="18" t="s">
        <v>42</v>
      </c>
      <c r="G646" s="18" t="s">
        <v>74</v>
      </c>
      <c r="H646" s="18" t="s">
        <v>633</v>
      </c>
      <c r="I646" s="18" t="s">
        <v>633</v>
      </c>
      <c r="J646" s="18" t="s">
        <v>633</v>
      </c>
      <c r="K646" s="18" t="s">
        <v>634</v>
      </c>
      <c r="L646" s="18" t="s">
        <v>30</v>
      </c>
      <c r="M646" s="18" t="s">
        <v>635</v>
      </c>
      <c r="N646" s="18" t="s">
        <v>75</v>
      </c>
      <c r="O646" s="18" t="s">
        <v>633</v>
      </c>
      <c r="P646" s="18">
        <v>0</v>
      </c>
      <c r="Q646" s="18">
        <v>5900</v>
      </c>
      <c r="R646" s="18">
        <v>5500</v>
      </c>
      <c r="S646" s="18">
        <v>463</v>
      </c>
      <c r="T646" s="18">
        <v>7</v>
      </c>
      <c r="U646" s="18">
        <v>-800</v>
      </c>
      <c r="V646" s="18">
        <v>83284</v>
      </c>
      <c r="W646" s="18">
        <v>49</v>
      </c>
      <c r="X646" s="18">
        <v>5900</v>
      </c>
      <c r="Y646" s="18">
        <v>1</v>
      </c>
    </row>
    <row r="647" spans="1:25" x14ac:dyDescent="0.15">
      <c r="A647" s="18" t="s">
        <v>632</v>
      </c>
      <c r="B647" s="18" t="s">
        <v>653</v>
      </c>
      <c r="C647" s="18" t="s">
        <v>654</v>
      </c>
      <c r="D647" s="18" t="s">
        <v>55</v>
      </c>
      <c r="E647" s="18" t="s">
        <v>73</v>
      </c>
      <c r="F647" s="18" t="s">
        <v>42</v>
      </c>
      <c r="G647" s="18" t="s">
        <v>74</v>
      </c>
      <c r="H647" s="18" t="s">
        <v>633</v>
      </c>
      <c r="I647" s="18" t="s">
        <v>633</v>
      </c>
      <c r="J647" s="18" t="s">
        <v>633</v>
      </c>
      <c r="K647" s="18" t="s">
        <v>634</v>
      </c>
      <c r="L647" s="18" t="s">
        <v>30</v>
      </c>
      <c r="M647" s="18" t="s">
        <v>635</v>
      </c>
      <c r="N647" s="18" t="s">
        <v>75</v>
      </c>
      <c r="O647" s="18" t="s">
        <v>633</v>
      </c>
      <c r="P647" s="18">
        <v>0</v>
      </c>
      <c r="Q647" s="18">
        <v>5900</v>
      </c>
      <c r="R647" s="18">
        <v>5500</v>
      </c>
      <c r="S647" s="18">
        <v>463</v>
      </c>
      <c r="T647" s="18">
        <v>7</v>
      </c>
      <c r="U647" s="18">
        <v>-800</v>
      </c>
      <c r="V647" s="18">
        <v>83284</v>
      </c>
      <c r="W647" s="18">
        <v>49</v>
      </c>
      <c r="X647" s="18">
        <v>5423</v>
      </c>
      <c r="Y647" s="18">
        <v>1</v>
      </c>
    </row>
    <row r="648" spans="1:25" x14ac:dyDescent="0.15">
      <c r="A648" s="18" t="s">
        <v>632</v>
      </c>
      <c r="B648" s="18" t="s">
        <v>653</v>
      </c>
      <c r="C648" s="18" t="s">
        <v>654</v>
      </c>
      <c r="D648" s="18" t="s">
        <v>39</v>
      </c>
      <c r="E648" s="18" t="s">
        <v>76</v>
      </c>
      <c r="F648" s="18" t="s">
        <v>42</v>
      </c>
      <c r="G648" s="18" t="s">
        <v>74</v>
      </c>
      <c r="H648" s="18" t="s">
        <v>633</v>
      </c>
      <c r="I648" s="18" t="s">
        <v>633</v>
      </c>
      <c r="J648" s="18" t="s">
        <v>633</v>
      </c>
      <c r="K648" s="18" t="s">
        <v>634</v>
      </c>
      <c r="L648" s="18" t="s">
        <v>30</v>
      </c>
      <c r="M648" s="18" t="s">
        <v>635</v>
      </c>
      <c r="N648" s="18" t="s">
        <v>77</v>
      </c>
      <c r="O648" s="18" t="s">
        <v>633</v>
      </c>
      <c r="P648" s="18">
        <v>0</v>
      </c>
      <c r="Q648" s="18">
        <v>5900</v>
      </c>
      <c r="R648" s="18">
        <v>5500</v>
      </c>
      <c r="S648" s="18">
        <v>456</v>
      </c>
      <c r="T648" s="18">
        <v>7</v>
      </c>
      <c r="U648" s="18">
        <v>-850</v>
      </c>
      <c r="V648" s="18">
        <v>101129</v>
      </c>
      <c r="W648" s="18">
        <v>98</v>
      </c>
      <c r="X648" s="18">
        <v>5958</v>
      </c>
      <c r="Y648" s="18">
        <v>1</v>
      </c>
    </row>
    <row r="649" spans="1:25" x14ac:dyDescent="0.15">
      <c r="A649" s="18" t="s">
        <v>632</v>
      </c>
      <c r="B649" s="18" t="s">
        <v>653</v>
      </c>
      <c r="C649" s="18" t="s">
        <v>654</v>
      </c>
      <c r="D649" s="18" t="s">
        <v>53</v>
      </c>
      <c r="E649" s="18" t="s">
        <v>76</v>
      </c>
      <c r="F649" s="18" t="s">
        <v>42</v>
      </c>
      <c r="G649" s="18" t="s">
        <v>74</v>
      </c>
      <c r="H649" s="18" t="s">
        <v>633</v>
      </c>
      <c r="I649" s="18" t="s">
        <v>633</v>
      </c>
      <c r="J649" s="18" t="s">
        <v>633</v>
      </c>
      <c r="K649" s="18" t="s">
        <v>634</v>
      </c>
      <c r="L649" s="18" t="s">
        <v>30</v>
      </c>
      <c r="M649" s="18" t="s">
        <v>635</v>
      </c>
      <c r="N649" s="18" t="s">
        <v>77</v>
      </c>
      <c r="O649" s="18" t="s">
        <v>633</v>
      </c>
      <c r="P649" s="18">
        <v>0</v>
      </c>
      <c r="Q649" s="18">
        <v>5900</v>
      </c>
      <c r="R649" s="18">
        <v>5500</v>
      </c>
      <c r="S649" s="18">
        <v>456</v>
      </c>
      <c r="T649" s="18">
        <v>7</v>
      </c>
      <c r="U649" s="18">
        <v>-850</v>
      </c>
      <c r="V649" s="18">
        <v>101129</v>
      </c>
      <c r="W649" s="18">
        <v>98</v>
      </c>
      <c r="X649" s="18">
        <v>5900</v>
      </c>
      <c r="Y649" s="18">
        <v>1</v>
      </c>
    </row>
    <row r="650" spans="1:25" x14ac:dyDescent="0.15">
      <c r="A650" s="18" t="s">
        <v>632</v>
      </c>
      <c r="B650" s="18" t="s">
        <v>653</v>
      </c>
      <c r="C650" s="18" t="s">
        <v>654</v>
      </c>
      <c r="D650" s="18" t="s">
        <v>63</v>
      </c>
      <c r="E650" s="18" t="s">
        <v>76</v>
      </c>
      <c r="F650" s="18" t="s">
        <v>42</v>
      </c>
      <c r="G650" s="18" t="s">
        <v>74</v>
      </c>
      <c r="H650" s="18" t="s">
        <v>633</v>
      </c>
      <c r="I650" s="18" t="s">
        <v>633</v>
      </c>
      <c r="J650" s="18" t="s">
        <v>633</v>
      </c>
      <c r="K650" s="18" t="s">
        <v>634</v>
      </c>
      <c r="L650" s="18" t="s">
        <v>30</v>
      </c>
      <c r="M650" s="18" t="s">
        <v>635</v>
      </c>
      <c r="N650" s="18" t="s">
        <v>77</v>
      </c>
      <c r="O650" s="18" t="s">
        <v>633</v>
      </c>
      <c r="P650" s="18">
        <v>0</v>
      </c>
      <c r="Q650" s="18">
        <v>5900</v>
      </c>
      <c r="R650" s="18">
        <v>5500</v>
      </c>
      <c r="S650" s="18">
        <v>456</v>
      </c>
      <c r="T650" s="18">
        <v>7</v>
      </c>
      <c r="U650" s="18">
        <v>-850</v>
      </c>
      <c r="V650" s="18">
        <v>101129</v>
      </c>
      <c r="W650" s="18">
        <v>98</v>
      </c>
      <c r="X650" s="18">
        <v>849640</v>
      </c>
      <c r="Y650" s="18">
        <v>400</v>
      </c>
    </row>
    <row r="651" spans="1:25" x14ac:dyDescent="0.15">
      <c r="A651" s="18" t="s">
        <v>632</v>
      </c>
      <c r="B651" s="18" t="s">
        <v>653</v>
      </c>
      <c r="C651" s="18" t="s">
        <v>654</v>
      </c>
      <c r="D651" s="18" t="s">
        <v>39</v>
      </c>
      <c r="E651" s="18" t="s">
        <v>78</v>
      </c>
      <c r="F651" s="18" t="s">
        <v>42</v>
      </c>
      <c r="G651" s="18" t="s">
        <v>74</v>
      </c>
      <c r="H651" s="18" t="s">
        <v>633</v>
      </c>
      <c r="I651" s="18" t="s">
        <v>633</v>
      </c>
      <c r="J651" s="18" t="s">
        <v>633</v>
      </c>
      <c r="K651" s="18" t="s">
        <v>634</v>
      </c>
      <c r="L651" s="18" t="s">
        <v>30</v>
      </c>
      <c r="M651" s="18" t="s">
        <v>635</v>
      </c>
      <c r="N651" s="18" t="s">
        <v>79</v>
      </c>
      <c r="O651" s="18" t="s">
        <v>633</v>
      </c>
      <c r="P651" s="18">
        <v>0</v>
      </c>
      <c r="Q651" s="18">
        <v>5900</v>
      </c>
      <c r="R651" s="18">
        <v>5500</v>
      </c>
      <c r="S651" s="18">
        <v>462</v>
      </c>
      <c r="T651" s="18">
        <v>7</v>
      </c>
      <c r="U651" s="18">
        <v>-850</v>
      </c>
      <c r="V651" s="18">
        <v>70023</v>
      </c>
      <c r="W651" s="18">
        <v>108</v>
      </c>
      <c r="X651" s="18">
        <v>19248</v>
      </c>
      <c r="Y651" s="18">
        <v>4</v>
      </c>
    </row>
    <row r="652" spans="1:25" x14ac:dyDescent="0.15">
      <c r="A652" s="18" t="s">
        <v>632</v>
      </c>
      <c r="B652" s="18" t="s">
        <v>653</v>
      </c>
      <c r="C652" s="18" t="s">
        <v>654</v>
      </c>
      <c r="D652" s="18" t="s">
        <v>53</v>
      </c>
      <c r="E652" s="18" t="s">
        <v>78</v>
      </c>
      <c r="F652" s="18" t="s">
        <v>42</v>
      </c>
      <c r="G652" s="18" t="s">
        <v>74</v>
      </c>
      <c r="H652" s="18" t="s">
        <v>633</v>
      </c>
      <c r="I652" s="18" t="s">
        <v>633</v>
      </c>
      <c r="J652" s="18" t="s">
        <v>633</v>
      </c>
      <c r="K652" s="18" t="s">
        <v>634</v>
      </c>
      <c r="L652" s="18" t="s">
        <v>30</v>
      </c>
      <c r="M652" s="18" t="s">
        <v>635</v>
      </c>
      <c r="N652" s="18" t="s">
        <v>79</v>
      </c>
      <c r="O652" s="18" t="s">
        <v>633</v>
      </c>
      <c r="P652" s="18">
        <v>0</v>
      </c>
      <c r="Q652" s="18">
        <v>5900</v>
      </c>
      <c r="R652" s="18">
        <v>5500</v>
      </c>
      <c r="S652" s="18">
        <v>462</v>
      </c>
      <c r="T652" s="18">
        <v>7</v>
      </c>
      <c r="U652" s="18">
        <v>-850</v>
      </c>
      <c r="V652" s="18">
        <v>70023</v>
      </c>
      <c r="W652" s="18">
        <v>108</v>
      </c>
      <c r="X652" s="18">
        <v>11800</v>
      </c>
      <c r="Y652" s="18">
        <v>2</v>
      </c>
    </row>
    <row r="653" spans="1:25" x14ac:dyDescent="0.15">
      <c r="A653" s="18" t="s">
        <v>632</v>
      </c>
      <c r="B653" s="18" t="s">
        <v>653</v>
      </c>
      <c r="C653" s="18" t="s">
        <v>654</v>
      </c>
      <c r="D653" s="18" t="s">
        <v>55</v>
      </c>
      <c r="E653" s="18" t="s">
        <v>78</v>
      </c>
      <c r="F653" s="18" t="s">
        <v>42</v>
      </c>
      <c r="G653" s="18" t="s">
        <v>74</v>
      </c>
      <c r="H653" s="18" t="s">
        <v>633</v>
      </c>
      <c r="I653" s="18" t="s">
        <v>633</v>
      </c>
      <c r="J653" s="18" t="s">
        <v>633</v>
      </c>
      <c r="K653" s="18" t="s">
        <v>634</v>
      </c>
      <c r="L653" s="18" t="s">
        <v>30</v>
      </c>
      <c r="M653" s="18" t="s">
        <v>635</v>
      </c>
      <c r="N653" s="18" t="s">
        <v>79</v>
      </c>
      <c r="O653" s="18" t="s">
        <v>633</v>
      </c>
      <c r="P653" s="18">
        <v>0</v>
      </c>
      <c r="Q653" s="18">
        <v>5900</v>
      </c>
      <c r="R653" s="18">
        <v>5500</v>
      </c>
      <c r="S653" s="18">
        <v>462</v>
      </c>
      <c r="T653" s="18">
        <v>7</v>
      </c>
      <c r="U653" s="18">
        <v>-850</v>
      </c>
      <c r="V653" s="18">
        <v>70023</v>
      </c>
      <c r="W653" s="18">
        <v>108</v>
      </c>
      <c r="X653" s="18">
        <v>10846</v>
      </c>
      <c r="Y653" s="18">
        <v>2</v>
      </c>
    </row>
    <row r="654" spans="1:25" x14ac:dyDescent="0.15">
      <c r="A654" s="18" t="s">
        <v>632</v>
      </c>
      <c r="B654" s="18" t="s">
        <v>653</v>
      </c>
      <c r="C654" s="18" t="s">
        <v>654</v>
      </c>
      <c r="D654" s="18" t="s">
        <v>63</v>
      </c>
      <c r="E654" s="18" t="s">
        <v>78</v>
      </c>
      <c r="F654" s="18" t="s">
        <v>42</v>
      </c>
      <c r="G654" s="18" t="s">
        <v>74</v>
      </c>
      <c r="H654" s="18" t="s">
        <v>633</v>
      </c>
      <c r="I654" s="18" t="s">
        <v>633</v>
      </c>
      <c r="J654" s="18" t="s">
        <v>633</v>
      </c>
      <c r="K654" s="18" t="s">
        <v>634</v>
      </c>
      <c r="L654" s="18" t="s">
        <v>30</v>
      </c>
      <c r="M654" s="18" t="s">
        <v>635</v>
      </c>
      <c r="N654" s="18" t="s">
        <v>79</v>
      </c>
      <c r="O654" s="18" t="s">
        <v>633</v>
      </c>
      <c r="P654" s="18">
        <v>0</v>
      </c>
      <c r="Q654" s="18">
        <v>5900</v>
      </c>
      <c r="R654" s="18">
        <v>5500</v>
      </c>
      <c r="S654" s="18">
        <v>462</v>
      </c>
      <c r="T654" s="18">
        <v>7</v>
      </c>
      <c r="U654" s="18">
        <v>-850</v>
      </c>
      <c r="V654" s="18">
        <v>70023</v>
      </c>
      <c r="W654" s="18">
        <v>108</v>
      </c>
      <c r="X654" s="18">
        <v>1699280</v>
      </c>
      <c r="Y654" s="18">
        <v>800</v>
      </c>
    </row>
    <row r="655" spans="1:25" x14ac:dyDescent="0.15">
      <c r="A655" s="18" t="s">
        <v>632</v>
      </c>
      <c r="B655" s="18" t="s">
        <v>653</v>
      </c>
      <c r="C655" s="18" t="s">
        <v>654</v>
      </c>
      <c r="D655" s="18" t="s">
        <v>55</v>
      </c>
      <c r="E655" s="18" t="s">
        <v>80</v>
      </c>
      <c r="F655" s="18" t="s">
        <v>42</v>
      </c>
      <c r="G655" s="18" t="s">
        <v>81</v>
      </c>
      <c r="H655" s="18" t="s">
        <v>633</v>
      </c>
      <c r="I655" s="18" t="s">
        <v>633</v>
      </c>
      <c r="J655" s="18" t="s">
        <v>633</v>
      </c>
      <c r="K655" s="18" t="s">
        <v>634</v>
      </c>
      <c r="L655" s="18" t="s">
        <v>30</v>
      </c>
      <c r="M655" s="18" t="s">
        <v>635</v>
      </c>
      <c r="N655" s="18" t="s">
        <v>82</v>
      </c>
      <c r="O655" s="18" t="s">
        <v>633</v>
      </c>
      <c r="P655" s="18">
        <v>0</v>
      </c>
      <c r="Q655" s="18">
        <v>16900</v>
      </c>
      <c r="R655" s="18">
        <v>15900</v>
      </c>
      <c r="S655" s="18">
        <v>2542</v>
      </c>
      <c r="T655" s="18">
        <v>6</v>
      </c>
      <c r="U655" s="18">
        <v>0</v>
      </c>
      <c r="V655" s="18">
        <v>75826</v>
      </c>
      <c r="W655" s="18">
        <v>1</v>
      </c>
      <c r="X655" s="18">
        <v>15900</v>
      </c>
      <c r="Y655" s="18">
        <v>1</v>
      </c>
    </row>
    <row r="656" spans="1:25" x14ac:dyDescent="0.15">
      <c r="A656" s="18" t="s">
        <v>632</v>
      </c>
      <c r="B656" s="18" t="s">
        <v>653</v>
      </c>
      <c r="C656" s="18" t="s">
        <v>654</v>
      </c>
      <c r="D656" s="18" t="s">
        <v>39</v>
      </c>
      <c r="E656" s="18" t="s">
        <v>80</v>
      </c>
      <c r="F656" s="18" t="s">
        <v>42</v>
      </c>
      <c r="G656" s="18" t="s">
        <v>81</v>
      </c>
      <c r="H656" s="18" t="s">
        <v>633</v>
      </c>
      <c r="I656" s="18" t="s">
        <v>633</v>
      </c>
      <c r="J656" s="18" t="s">
        <v>633</v>
      </c>
      <c r="K656" s="18" t="s">
        <v>634</v>
      </c>
      <c r="L656" s="18" t="s">
        <v>30</v>
      </c>
      <c r="M656" s="18" t="s">
        <v>635</v>
      </c>
      <c r="N656" s="18" t="s">
        <v>82</v>
      </c>
      <c r="O656" s="18" t="s">
        <v>633</v>
      </c>
      <c r="P656" s="18">
        <v>0</v>
      </c>
      <c r="Q656" s="18">
        <v>16900</v>
      </c>
      <c r="R656" s="18">
        <v>15900</v>
      </c>
      <c r="S656" s="18">
        <v>2542</v>
      </c>
      <c r="T656" s="18">
        <v>6</v>
      </c>
      <c r="U656" s="18">
        <v>0</v>
      </c>
      <c r="V656" s="18">
        <v>75826</v>
      </c>
      <c r="W656" s="18">
        <v>1</v>
      </c>
      <c r="X656" s="18">
        <v>59400</v>
      </c>
      <c r="Y656" s="18">
        <v>6</v>
      </c>
    </row>
    <row r="657" spans="1:25" x14ac:dyDescent="0.15">
      <c r="A657" s="18" t="s">
        <v>632</v>
      </c>
      <c r="B657" s="18" t="s">
        <v>653</v>
      </c>
      <c r="C657" s="18" t="s">
        <v>654</v>
      </c>
      <c r="D657" s="18" t="s">
        <v>56</v>
      </c>
      <c r="E657" s="18" t="s">
        <v>80</v>
      </c>
      <c r="F657" s="18" t="s">
        <v>42</v>
      </c>
      <c r="G657" s="18" t="s">
        <v>81</v>
      </c>
      <c r="H657" s="18" t="s">
        <v>633</v>
      </c>
      <c r="I657" s="18" t="s">
        <v>633</v>
      </c>
      <c r="J657" s="18" t="s">
        <v>633</v>
      </c>
      <c r="K657" s="18" t="s">
        <v>634</v>
      </c>
      <c r="L657" s="18" t="s">
        <v>30</v>
      </c>
      <c r="M657" s="18" t="s">
        <v>635</v>
      </c>
      <c r="N657" s="18" t="s">
        <v>82</v>
      </c>
      <c r="O657" s="18" t="s">
        <v>633</v>
      </c>
      <c r="P657" s="18">
        <v>0</v>
      </c>
      <c r="Q657" s="18">
        <v>16900</v>
      </c>
      <c r="R657" s="18">
        <v>15900</v>
      </c>
      <c r="S657" s="18">
        <v>2542</v>
      </c>
      <c r="T657" s="18">
        <v>6</v>
      </c>
      <c r="U657" s="18">
        <v>0</v>
      </c>
      <c r="V657" s="18">
        <v>75826</v>
      </c>
      <c r="W657" s="18">
        <v>1</v>
      </c>
      <c r="X657" s="18">
        <v>79500</v>
      </c>
      <c r="Y657" s="18">
        <v>5</v>
      </c>
    </row>
    <row r="658" spans="1:25" x14ac:dyDescent="0.15">
      <c r="A658" s="18" t="s">
        <v>632</v>
      </c>
      <c r="B658" s="18" t="s">
        <v>653</v>
      </c>
      <c r="C658" s="18" t="s">
        <v>654</v>
      </c>
      <c r="D658" s="18" t="s">
        <v>53</v>
      </c>
      <c r="E658" s="18" t="s">
        <v>80</v>
      </c>
      <c r="F658" s="18" t="s">
        <v>42</v>
      </c>
      <c r="G658" s="18" t="s">
        <v>81</v>
      </c>
      <c r="H658" s="18" t="s">
        <v>633</v>
      </c>
      <c r="I658" s="18" t="s">
        <v>633</v>
      </c>
      <c r="J658" s="18" t="s">
        <v>633</v>
      </c>
      <c r="K658" s="18" t="s">
        <v>634</v>
      </c>
      <c r="L658" s="18" t="s">
        <v>30</v>
      </c>
      <c r="M658" s="18" t="s">
        <v>635</v>
      </c>
      <c r="N658" s="18" t="s">
        <v>82</v>
      </c>
      <c r="O658" s="18" t="s">
        <v>633</v>
      </c>
      <c r="P658" s="18">
        <v>0</v>
      </c>
      <c r="Q658" s="18">
        <v>16900</v>
      </c>
      <c r="R658" s="18">
        <v>15900</v>
      </c>
      <c r="S658" s="18">
        <v>2542</v>
      </c>
      <c r="T658" s="18">
        <v>6</v>
      </c>
      <c r="U658" s="18">
        <v>0</v>
      </c>
      <c r="V658" s="18">
        <v>75826</v>
      </c>
      <c r="W658" s="18">
        <v>1</v>
      </c>
      <c r="X658" s="18">
        <v>50700</v>
      </c>
      <c r="Y658" s="18">
        <v>3</v>
      </c>
    </row>
    <row r="659" spans="1:25" x14ac:dyDescent="0.15">
      <c r="A659" s="18" t="s">
        <v>632</v>
      </c>
      <c r="B659" s="18" t="s">
        <v>653</v>
      </c>
      <c r="C659" s="18" t="s">
        <v>654</v>
      </c>
      <c r="D659" s="18" t="s">
        <v>57</v>
      </c>
      <c r="E659" s="18" t="s">
        <v>80</v>
      </c>
      <c r="F659" s="18" t="s">
        <v>42</v>
      </c>
      <c r="G659" s="18" t="s">
        <v>81</v>
      </c>
      <c r="H659" s="18" t="s">
        <v>633</v>
      </c>
      <c r="I659" s="18" t="s">
        <v>633</v>
      </c>
      <c r="J659" s="18" t="s">
        <v>633</v>
      </c>
      <c r="K659" s="18" t="s">
        <v>634</v>
      </c>
      <c r="L659" s="18" t="s">
        <v>30</v>
      </c>
      <c r="M659" s="18" t="s">
        <v>635</v>
      </c>
      <c r="N659" s="18" t="s">
        <v>82</v>
      </c>
      <c r="O659" s="18" t="s">
        <v>633</v>
      </c>
      <c r="P659" s="18">
        <v>0</v>
      </c>
      <c r="Q659" s="18">
        <v>16900</v>
      </c>
      <c r="R659" s="18">
        <v>15900</v>
      </c>
      <c r="S659" s="18">
        <v>2542</v>
      </c>
      <c r="T659" s="18">
        <v>6</v>
      </c>
      <c r="U659" s="18">
        <v>0</v>
      </c>
      <c r="V659" s="18">
        <v>75826</v>
      </c>
      <c r="W659" s="18">
        <v>1</v>
      </c>
      <c r="X659" s="18">
        <v>33800</v>
      </c>
      <c r="Y659" s="18">
        <v>2</v>
      </c>
    </row>
    <row r="660" spans="1:25" x14ac:dyDescent="0.15">
      <c r="A660" s="18" t="s">
        <v>632</v>
      </c>
      <c r="B660" s="18" t="s">
        <v>653</v>
      </c>
      <c r="C660" s="18" t="s">
        <v>654</v>
      </c>
      <c r="D660" s="18" t="s">
        <v>288</v>
      </c>
      <c r="E660" s="18" t="s">
        <v>402</v>
      </c>
      <c r="F660" s="18" t="s">
        <v>633</v>
      </c>
      <c r="G660" s="18" t="s">
        <v>85</v>
      </c>
      <c r="H660" s="18" t="s">
        <v>633</v>
      </c>
      <c r="I660" s="18" t="s">
        <v>633</v>
      </c>
      <c r="J660" s="18" t="s">
        <v>633</v>
      </c>
      <c r="K660" s="18" t="s">
        <v>636</v>
      </c>
      <c r="L660" s="18" t="s">
        <v>30</v>
      </c>
      <c r="M660" s="18" t="s">
        <v>652</v>
      </c>
      <c r="N660" s="18" t="s">
        <v>403</v>
      </c>
      <c r="O660" s="18" t="s">
        <v>633</v>
      </c>
      <c r="P660" s="18">
        <v>0</v>
      </c>
      <c r="Q660" s="18">
        <v>0</v>
      </c>
      <c r="R660" s="18">
        <v>0</v>
      </c>
      <c r="S660" s="18">
        <v>0</v>
      </c>
      <c r="T660" s="18">
        <v>0</v>
      </c>
      <c r="U660" s="18">
        <v>0</v>
      </c>
      <c r="V660" s="18">
        <v>999978</v>
      </c>
      <c r="W660" s="18">
        <v>0</v>
      </c>
      <c r="X660" s="18">
        <v>0</v>
      </c>
      <c r="Y660" s="18">
        <v>1</v>
      </c>
    </row>
    <row r="661" spans="1:25" x14ac:dyDescent="0.15">
      <c r="A661" s="18" t="s">
        <v>632</v>
      </c>
      <c r="B661" s="18" t="s">
        <v>653</v>
      </c>
      <c r="C661" s="18" t="s">
        <v>654</v>
      </c>
      <c r="D661" s="18" t="s">
        <v>163</v>
      </c>
      <c r="E661" s="18" t="s">
        <v>345</v>
      </c>
      <c r="F661" s="18" t="s">
        <v>633</v>
      </c>
      <c r="G661" s="18" t="s">
        <v>43</v>
      </c>
      <c r="H661" s="18" t="s">
        <v>633</v>
      </c>
      <c r="I661" s="18" t="s">
        <v>633</v>
      </c>
      <c r="J661" s="18" t="s">
        <v>633</v>
      </c>
      <c r="K661" s="18" t="s">
        <v>636</v>
      </c>
      <c r="L661" s="18" t="s">
        <v>30</v>
      </c>
      <c r="M661" s="18" t="s">
        <v>638</v>
      </c>
      <c r="N661" s="18" t="s">
        <v>346</v>
      </c>
      <c r="O661" s="18" t="s">
        <v>633</v>
      </c>
      <c r="P661" s="18">
        <v>0</v>
      </c>
      <c r="Q661" s="18">
        <v>0</v>
      </c>
      <c r="R661" s="18">
        <v>0</v>
      </c>
      <c r="S661" s="18">
        <v>0</v>
      </c>
      <c r="T661" s="18">
        <v>0</v>
      </c>
      <c r="U661" s="18">
        <v>0</v>
      </c>
      <c r="V661" s="18">
        <v>99958</v>
      </c>
      <c r="W661" s="18">
        <v>0</v>
      </c>
      <c r="X661" s="18">
        <v>0</v>
      </c>
      <c r="Y661" s="18">
        <v>1</v>
      </c>
    </row>
    <row r="662" spans="1:25" x14ac:dyDescent="0.15">
      <c r="A662" s="18" t="s">
        <v>632</v>
      </c>
      <c r="B662" s="18" t="s">
        <v>653</v>
      </c>
      <c r="C662" s="18" t="s">
        <v>654</v>
      </c>
      <c r="D662" s="18" t="s">
        <v>277</v>
      </c>
      <c r="E662" s="18" t="s">
        <v>351</v>
      </c>
      <c r="F662" s="18" t="s">
        <v>633</v>
      </c>
      <c r="G662" s="18" t="s">
        <v>43</v>
      </c>
      <c r="H662" s="18" t="s">
        <v>633</v>
      </c>
      <c r="I662" s="18" t="s">
        <v>633</v>
      </c>
      <c r="J662" s="18" t="s">
        <v>633</v>
      </c>
      <c r="K662" s="18" t="s">
        <v>636</v>
      </c>
      <c r="L662" s="18" t="s">
        <v>30</v>
      </c>
      <c r="M662" s="18" t="s">
        <v>638</v>
      </c>
      <c r="N662" s="18" t="s">
        <v>352</v>
      </c>
      <c r="O662" s="18" t="s">
        <v>633</v>
      </c>
      <c r="P662" s="18">
        <v>0</v>
      </c>
      <c r="Q662" s="18">
        <v>0</v>
      </c>
      <c r="R662" s="18">
        <v>0</v>
      </c>
      <c r="S662" s="18">
        <v>0</v>
      </c>
      <c r="T662" s="18">
        <v>0</v>
      </c>
      <c r="U662" s="18">
        <v>0</v>
      </c>
      <c r="V662" s="18">
        <v>9987</v>
      </c>
      <c r="W662" s="18">
        <v>0</v>
      </c>
      <c r="X662" s="18">
        <v>0</v>
      </c>
      <c r="Y662" s="18">
        <v>1</v>
      </c>
    </row>
    <row r="663" spans="1:25" x14ac:dyDescent="0.15">
      <c r="A663" s="18" t="s">
        <v>632</v>
      </c>
      <c r="B663" s="18" t="s">
        <v>653</v>
      </c>
      <c r="C663" s="18" t="s">
        <v>654</v>
      </c>
      <c r="D663" s="18" t="s">
        <v>56</v>
      </c>
      <c r="E663" s="18" t="s">
        <v>473</v>
      </c>
      <c r="F663" s="18" t="s">
        <v>633</v>
      </c>
      <c r="G663" s="18" t="s">
        <v>43</v>
      </c>
      <c r="H663" s="18" t="s">
        <v>633</v>
      </c>
      <c r="I663" s="18" t="s">
        <v>633</v>
      </c>
      <c r="J663" s="18" t="s">
        <v>633</v>
      </c>
      <c r="K663" s="18" t="s">
        <v>636</v>
      </c>
      <c r="L663" s="18" t="s">
        <v>30</v>
      </c>
      <c r="M663" s="18" t="s">
        <v>638</v>
      </c>
      <c r="N663" s="18" t="s">
        <v>474</v>
      </c>
      <c r="O663" s="18" t="s">
        <v>633</v>
      </c>
      <c r="P663" s="18">
        <v>0</v>
      </c>
      <c r="Q663" s="18">
        <v>0</v>
      </c>
      <c r="R663" s="18">
        <v>0</v>
      </c>
      <c r="S663" s="18">
        <v>0</v>
      </c>
      <c r="T663" s="18">
        <v>0</v>
      </c>
      <c r="U663" s="18">
        <v>0</v>
      </c>
      <c r="V663" s="18">
        <v>99988</v>
      </c>
      <c r="W663" s="18">
        <v>0</v>
      </c>
      <c r="X663" s="18">
        <v>0</v>
      </c>
      <c r="Y663" s="18">
        <v>1</v>
      </c>
    </row>
    <row r="664" spans="1:25" x14ac:dyDescent="0.15">
      <c r="A664" s="18" t="s">
        <v>632</v>
      </c>
      <c r="B664" s="18" t="s">
        <v>653</v>
      </c>
      <c r="C664" s="18" t="s">
        <v>654</v>
      </c>
      <c r="D664" s="18" t="s">
        <v>43</v>
      </c>
      <c r="E664" s="18" t="s">
        <v>473</v>
      </c>
      <c r="F664" s="18" t="s">
        <v>633</v>
      </c>
      <c r="G664" s="18" t="s">
        <v>43</v>
      </c>
      <c r="H664" s="18" t="s">
        <v>633</v>
      </c>
      <c r="I664" s="18" t="s">
        <v>633</v>
      </c>
      <c r="J664" s="18" t="s">
        <v>633</v>
      </c>
      <c r="K664" s="18" t="s">
        <v>636</v>
      </c>
      <c r="L664" s="18" t="s">
        <v>30</v>
      </c>
      <c r="M664" s="18" t="s">
        <v>638</v>
      </c>
      <c r="N664" s="18" t="s">
        <v>474</v>
      </c>
      <c r="O664" s="18" t="s">
        <v>633</v>
      </c>
      <c r="P664" s="18">
        <v>0</v>
      </c>
      <c r="Q664" s="18">
        <v>0</v>
      </c>
      <c r="R664" s="18">
        <v>0</v>
      </c>
      <c r="S664" s="18">
        <v>0</v>
      </c>
      <c r="T664" s="18">
        <v>0</v>
      </c>
      <c r="U664" s="18">
        <v>0</v>
      </c>
      <c r="V664" s="18">
        <v>99988</v>
      </c>
      <c r="W664" s="18">
        <v>0</v>
      </c>
      <c r="X664" s="18">
        <v>0</v>
      </c>
      <c r="Y664" s="18">
        <v>4</v>
      </c>
    </row>
    <row r="665" spans="1:25" x14ac:dyDescent="0.15">
      <c r="A665" s="18" t="s">
        <v>632</v>
      </c>
      <c r="B665" s="18" t="s">
        <v>653</v>
      </c>
      <c r="C665" s="18" t="s">
        <v>654</v>
      </c>
      <c r="D665" s="18" t="s">
        <v>305</v>
      </c>
      <c r="E665" s="18" t="s">
        <v>389</v>
      </c>
      <c r="F665" s="18" t="s">
        <v>633</v>
      </c>
      <c r="G665" s="18" t="s">
        <v>43</v>
      </c>
      <c r="H665" s="18" t="s">
        <v>633</v>
      </c>
      <c r="I665" s="18" t="s">
        <v>633</v>
      </c>
      <c r="J665" s="18" t="s">
        <v>633</v>
      </c>
      <c r="K665" s="18" t="s">
        <v>636</v>
      </c>
      <c r="L665" s="18" t="s">
        <v>30</v>
      </c>
      <c r="M665" s="18" t="s">
        <v>638</v>
      </c>
      <c r="N665" s="18" t="s">
        <v>390</v>
      </c>
      <c r="O665" s="18" t="s">
        <v>633</v>
      </c>
      <c r="P665" s="18">
        <v>0</v>
      </c>
      <c r="Q665" s="18">
        <v>0</v>
      </c>
      <c r="R665" s="18">
        <v>0</v>
      </c>
      <c r="S665" s="18">
        <v>0</v>
      </c>
      <c r="T665" s="18">
        <v>0</v>
      </c>
      <c r="U665" s="18">
        <v>0</v>
      </c>
      <c r="V665" s="18">
        <v>9989</v>
      </c>
      <c r="W665" s="18">
        <v>0</v>
      </c>
      <c r="X665" s="18">
        <v>0</v>
      </c>
      <c r="Y665" s="18">
        <v>2</v>
      </c>
    </row>
    <row r="666" spans="1:25" x14ac:dyDescent="0.15">
      <c r="A666" s="18" t="s">
        <v>632</v>
      </c>
      <c r="B666" s="18" t="s">
        <v>653</v>
      </c>
      <c r="C666" s="18" t="s">
        <v>654</v>
      </c>
      <c r="D666" s="18" t="s">
        <v>90</v>
      </c>
      <c r="E666" s="18" t="s">
        <v>91</v>
      </c>
      <c r="F666" s="18" t="s">
        <v>92</v>
      </c>
      <c r="G666" s="18" t="s">
        <v>93</v>
      </c>
      <c r="H666" s="18" t="s">
        <v>633</v>
      </c>
      <c r="I666" s="18" t="s">
        <v>633</v>
      </c>
      <c r="J666" s="18" t="s">
        <v>633</v>
      </c>
      <c r="K666" s="18" t="s">
        <v>634</v>
      </c>
      <c r="L666" s="18" t="s">
        <v>30</v>
      </c>
      <c r="M666" s="18" t="s">
        <v>635</v>
      </c>
      <c r="N666" s="18" t="s">
        <v>94</v>
      </c>
      <c r="O666" s="18" t="s">
        <v>633</v>
      </c>
      <c r="P666" s="18">
        <v>0</v>
      </c>
      <c r="Q666" s="18">
        <v>39000</v>
      </c>
      <c r="R666" s="18">
        <v>29000</v>
      </c>
      <c r="S666" s="18">
        <v>3663</v>
      </c>
      <c r="T666" s="18">
        <v>26</v>
      </c>
      <c r="U666" s="18">
        <v>0</v>
      </c>
      <c r="V666" s="18">
        <v>568</v>
      </c>
      <c r="W666" s="18">
        <v>13</v>
      </c>
      <c r="X666" s="18">
        <v>1267300</v>
      </c>
      <c r="Y666" s="18">
        <v>53</v>
      </c>
    </row>
    <row r="667" spans="1:25" x14ac:dyDescent="0.15">
      <c r="A667" s="18" t="s">
        <v>632</v>
      </c>
      <c r="B667" s="18" t="s">
        <v>653</v>
      </c>
      <c r="C667" s="18" t="s">
        <v>654</v>
      </c>
      <c r="D667" s="18" t="s">
        <v>90</v>
      </c>
      <c r="E667" s="18" t="s">
        <v>95</v>
      </c>
      <c r="F667" s="18" t="s">
        <v>92</v>
      </c>
      <c r="G667" s="18" t="s">
        <v>96</v>
      </c>
      <c r="H667" s="18" t="s">
        <v>633</v>
      </c>
      <c r="I667" s="18" t="s">
        <v>633</v>
      </c>
      <c r="J667" s="18" t="s">
        <v>633</v>
      </c>
      <c r="K667" s="18" t="s">
        <v>634</v>
      </c>
      <c r="L667" s="18" t="s">
        <v>30</v>
      </c>
      <c r="M667" s="18" t="s">
        <v>635</v>
      </c>
      <c r="N667" s="18" t="s">
        <v>97</v>
      </c>
      <c r="O667" s="18" t="s">
        <v>633</v>
      </c>
      <c r="P667" s="18">
        <v>0</v>
      </c>
      <c r="Q667" s="18">
        <v>31000</v>
      </c>
      <c r="R667" s="18">
        <v>24000</v>
      </c>
      <c r="S667" s="18">
        <v>3541</v>
      </c>
      <c r="T667" s="18">
        <v>23</v>
      </c>
      <c r="U667" s="18">
        <v>0</v>
      </c>
      <c r="V667" s="18">
        <v>1170</v>
      </c>
      <c r="W667" s="18">
        <v>18</v>
      </c>
      <c r="X667" s="18">
        <v>472800</v>
      </c>
      <c r="Y667" s="18">
        <v>22</v>
      </c>
    </row>
    <row r="668" spans="1:25" x14ac:dyDescent="0.15">
      <c r="A668" s="18" t="s">
        <v>632</v>
      </c>
      <c r="B668" s="18" t="s">
        <v>653</v>
      </c>
      <c r="C668" s="18" t="s">
        <v>654</v>
      </c>
      <c r="D668" s="18" t="s">
        <v>98</v>
      </c>
      <c r="E668" s="18" t="s">
        <v>95</v>
      </c>
      <c r="F668" s="18" t="s">
        <v>92</v>
      </c>
      <c r="G668" s="18" t="s">
        <v>96</v>
      </c>
      <c r="H668" s="18" t="s">
        <v>633</v>
      </c>
      <c r="I668" s="18" t="s">
        <v>633</v>
      </c>
      <c r="J668" s="18" t="s">
        <v>633</v>
      </c>
      <c r="K668" s="18" t="s">
        <v>634</v>
      </c>
      <c r="L668" s="18" t="s">
        <v>30</v>
      </c>
      <c r="M668" s="18" t="s">
        <v>635</v>
      </c>
      <c r="N668" s="18" t="s">
        <v>97</v>
      </c>
      <c r="O668" s="18" t="s">
        <v>633</v>
      </c>
      <c r="P668" s="18">
        <v>0</v>
      </c>
      <c r="Q668" s="18">
        <v>31000</v>
      </c>
      <c r="R668" s="18">
        <v>24000</v>
      </c>
      <c r="S668" s="18">
        <v>3541</v>
      </c>
      <c r="T668" s="18">
        <v>23</v>
      </c>
      <c r="U668" s="18">
        <v>0</v>
      </c>
      <c r="V668" s="18">
        <v>1170</v>
      </c>
      <c r="W668" s="18">
        <v>18</v>
      </c>
      <c r="X668" s="18">
        <v>72000</v>
      </c>
      <c r="Y668" s="18">
        <v>3</v>
      </c>
    </row>
    <row r="669" spans="1:25" x14ac:dyDescent="0.15">
      <c r="A669" s="18" t="s">
        <v>632</v>
      </c>
      <c r="B669" s="18" t="s">
        <v>653</v>
      </c>
      <c r="C669" s="18" t="s">
        <v>654</v>
      </c>
      <c r="D669" s="18" t="s">
        <v>90</v>
      </c>
      <c r="E669" s="18" t="s">
        <v>99</v>
      </c>
      <c r="F669" s="18" t="s">
        <v>92</v>
      </c>
      <c r="G669" s="18" t="s">
        <v>100</v>
      </c>
      <c r="H669" s="18" t="s">
        <v>633</v>
      </c>
      <c r="I669" s="18" t="s">
        <v>633</v>
      </c>
      <c r="J669" s="18" t="s">
        <v>633</v>
      </c>
      <c r="K669" s="18" t="s">
        <v>636</v>
      </c>
      <c r="L669" s="18" t="s">
        <v>30</v>
      </c>
      <c r="M669" s="18" t="s">
        <v>639</v>
      </c>
      <c r="N669" s="18" t="s">
        <v>101</v>
      </c>
      <c r="O669" s="18" t="s">
        <v>633</v>
      </c>
      <c r="P669" s="18">
        <v>0</v>
      </c>
      <c r="Q669" s="18">
        <v>0</v>
      </c>
      <c r="R669" s="18">
        <v>0</v>
      </c>
      <c r="S669" s="18">
        <v>0</v>
      </c>
      <c r="T669" s="18">
        <v>0</v>
      </c>
      <c r="U669" s="18">
        <v>29</v>
      </c>
      <c r="V669" s="18">
        <v>100</v>
      </c>
      <c r="W669" s="18">
        <v>0</v>
      </c>
      <c r="X669" s="18">
        <v>22000</v>
      </c>
      <c r="Y669" s="18">
        <v>1</v>
      </c>
    </row>
    <row r="670" spans="1:25" x14ac:dyDescent="0.15">
      <c r="A670" s="18" t="s">
        <v>632</v>
      </c>
      <c r="B670" s="18" t="s">
        <v>653</v>
      </c>
      <c r="C670" s="18" t="s">
        <v>654</v>
      </c>
      <c r="D670" s="18" t="s">
        <v>90</v>
      </c>
      <c r="E670" s="18" t="s">
        <v>102</v>
      </c>
      <c r="F670" s="18" t="s">
        <v>92</v>
      </c>
      <c r="G670" s="18" t="s">
        <v>100</v>
      </c>
      <c r="H670" s="18" t="s">
        <v>633</v>
      </c>
      <c r="I670" s="18" t="s">
        <v>633</v>
      </c>
      <c r="J670" s="18" t="s">
        <v>633</v>
      </c>
      <c r="K670" s="18" t="s">
        <v>636</v>
      </c>
      <c r="L670" s="18" t="s">
        <v>30</v>
      </c>
      <c r="M670" s="18" t="s">
        <v>639</v>
      </c>
      <c r="N670" s="18" t="s">
        <v>103</v>
      </c>
      <c r="O670" s="18" t="s">
        <v>633</v>
      </c>
      <c r="P670" s="18">
        <v>0</v>
      </c>
      <c r="Q670" s="18">
        <v>0</v>
      </c>
      <c r="R670" s="18">
        <v>0</v>
      </c>
      <c r="S670" s="18">
        <v>0</v>
      </c>
      <c r="T670" s="18">
        <v>0</v>
      </c>
      <c r="U670" s="18">
        <v>29</v>
      </c>
      <c r="V670" s="18">
        <v>93</v>
      </c>
      <c r="W670" s="18">
        <v>0</v>
      </c>
      <c r="X670" s="18">
        <v>19000</v>
      </c>
      <c r="Y670" s="18">
        <v>1</v>
      </c>
    </row>
    <row r="671" spans="1:25" x14ac:dyDescent="0.15">
      <c r="A671" s="18" t="s">
        <v>632</v>
      </c>
      <c r="B671" s="18" t="s">
        <v>653</v>
      </c>
      <c r="C671" s="18" t="s">
        <v>654</v>
      </c>
      <c r="D671" s="18" t="s">
        <v>90</v>
      </c>
      <c r="E671" s="18" t="s">
        <v>104</v>
      </c>
      <c r="F671" s="18" t="s">
        <v>92</v>
      </c>
      <c r="G671" s="18" t="s">
        <v>100</v>
      </c>
      <c r="H671" s="18" t="s">
        <v>633</v>
      </c>
      <c r="I671" s="18" t="s">
        <v>633</v>
      </c>
      <c r="J671" s="18" t="s">
        <v>633</v>
      </c>
      <c r="K671" s="18" t="s">
        <v>636</v>
      </c>
      <c r="L671" s="18" t="s">
        <v>30</v>
      </c>
      <c r="M671" s="18" t="s">
        <v>639</v>
      </c>
      <c r="N671" s="18" t="s">
        <v>105</v>
      </c>
      <c r="O671" s="18" t="s">
        <v>633</v>
      </c>
      <c r="P671" s="18">
        <v>0</v>
      </c>
      <c r="Q671" s="18">
        <v>0</v>
      </c>
      <c r="R671" s="18">
        <v>0</v>
      </c>
      <c r="S671" s="18">
        <v>0</v>
      </c>
      <c r="T671" s="18">
        <v>0</v>
      </c>
      <c r="U671" s="18">
        <v>29</v>
      </c>
      <c r="V671" s="18">
        <v>88</v>
      </c>
      <c r="W671" s="18">
        <v>0</v>
      </c>
      <c r="X671" s="18">
        <v>18000</v>
      </c>
      <c r="Y671" s="18">
        <v>1</v>
      </c>
    </row>
    <row r="672" spans="1:25" x14ac:dyDescent="0.15">
      <c r="A672" s="18" t="s">
        <v>632</v>
      </c>
      <c r="B672" s="18" t="s">
        <v>653</v>
      </c>
      <c r="C672" s="18" t="s">
        <v>654</v>
      </c>
      <c r="D672" s="18" t="s">
        <v>90</v>
      </c>
      <c r="E672" s="18" t="s">
        <v>106</v>
      </c>
      <c r="F672" s="18" t="s">
        <v>92</v>
      </c>
      <c r="G672" s="18" t="s">
        <v>100</v>
      </c>
      <c r="H672" s="18" t="s">
        <v>633</v>
      </c>
      <c r="I672" s="18" t="s">
        <v>633</v>
      </c>
      <c r="J672" s="18" t="s">
        <v>633</v>
      </c>
      <c r="K672" s="18" t="s">
        <v>636</v>
      </c>
      <c r="L672" s="18" t="s">
        <v>30</v>
      </c>
      <c r="M672" s="18" t="s">
        <v>639</v>
      </c>
      <c r="N672" s="18" t="s">
        <v>107</v>
      </c>
      <c r="O672" s="18" t="s">
        <v>633</v>
      </c>
      <c r="P672" s="18">
        <v>0</v>
      </c>
      <c r="Q672" s="18">
        <v>0</v>
      </c>
      <c r="R672" s="18">
        <v>0</v>
      </c>
      <c r="S672" s="18">
        <v>0</v>
      </c>
      <c r="T672" s="18">
        <v>0</v>
      </c>
      <c r="U672" s="18">
        <v>29</v>
      </c>
      <c r="V672" s="18">
        <v>85</v>
      </c>
      <c r="W672" s="18">
        <v>0</v>
      </c>
      <c r="X672" s="18">
        <v>22000</v>
      </c>
      <c r="Y672" s="18">
        <v>1</v>
      </c>
    </row>
    <row r="673" spans="1:25" x14ac:dyDescent="0.15">
      <c r="A673" s="18" t="s">
        <v>632</v>
      </c>
      <c r="B673" s="18" t="s">
        <v>653</v>
      </c>
      <c r="C673" s="18" t="s">
        <v>654</v>
      </c>
      <c r="D673" s="18" t="s">
        <v>108</v>
      </c>
      <c r="E673" s="18" t="s">
        <v>109</v>
      </c>
      <c r="F673" s="18" t="s">
        <v>110</v>
      </c>
      <c r="G673" s="18" t="s">
        <v>111</v>
      </c>
      <c r="H673" s="18" t="s">
        <v>633</v>
      </c>
      <c r="I673" s="18" t="s">
        <v>633</v>
      </c>
      <c r="J673" s="18" t="s">
        <v>633</v>
      </c>
      <c r="K673" s="18" t="s">
        <v>634</v>
      </c>
      <c r="L673" s="18" t="s">
        <v>30</v>
      </c>
      <c r="M673" s="18" t="s">
        <v>635</v>
      </c>
      <c r="N673" s="18" t="s">
        <v>110</v>
      </c>
      <c r="O673" s="18" t="s">
        <v>633</v>
      </c>
      <c r="P673" s="18">
        <v>0</v>
      </c>
      <c r="Q673" s="18">
        <v>18000</v>
      </c>
      <c r="R673" s="18">
        <v>9900</v>
      </c>
      <c r="S673" s="18">
        <v>2188</v>
      </c>
      <c r="T673" s="18">
        <v>45</v>
      </c>
      <c r="U673" s="18">
        <v>-40</v>
      </c>
      <c r="V673" s="18">
        <v>2044</v>
      </c>
      <c r="W673" s="18">
        <v>35</v>
      </c>
      <c r="X673" s="18">
        <v>51800</v>
      </c>
      <c r="Y673" s="18">
        <v>8</v>
      </c>
    </row>
    <row r="674" spans="1:25" x14ac:dyDescent="0.15">
      <c r="A674" s="18" t="s">
        <v>632</v>
      </c>
      <c r="B674" s="18" t="s">
        <v>653</v>
      </c>
      <c r="C674" s="18" t="s">
        <v>654</v>
      </c>
      <c r="D674" s="18" t="s">
        <v>32</v>
      </c>
      <c r="E674" s="18" t="s">
        <v>112</v>
      </c>
      <c r="F674" s="18" t="s">
        <v>113</v>
      </c>
      <c r="G674" s="18" t="s">
        <v>114</v>
      </c>
      <c r="H674" s="18" t="s">
        <v>633</v>
      </c>
      <c r="I674" s="18" t="s">
        <v>633</v>
      </c>
      <c r="J674" s="18" t="s">
        <v>633</v>
      </c>
      <c r="K674" s="18" t="s">
        <v>634</v>
      </c>
      <c r="L674" s="18" t="s">
        <v>30</v>
      </c>
      <c r="M674" s="18" t="s">
        <v>635</v>
      </c>
      <c r="N674" s="18" t="s">
        <v>115</v>
      </c>
      <c r="O674" s="18" t="s">
        <v>633</v>
      </c>
      <c r="P674" s="18">
        <v>0</v>
      </c>
      <c r="Q674" s="18">
        <v>22000</v>
      </c>
      <c r="R674" s="18">
        <v>13800</v>
      </c>
      <c r="S674" s="18">
        <v>2071</v>
      </c>
      <c r="T674" s="18">
        <v>37</v>
      </c>
      <c r="U674" s="18">
        <v>19487</v>
      </c>
      <c r="V674" s="18">
        <v>342</v>
      </c>
      <c r="W674" s="18">
        <v>31</v>
      </c>
      <c r="X674" s="18">
        <v>455400</v>
      </c>
      <c r="Y674" s="18">
        <v>39</v>
      </c>
    </row>
    <row r="675" spans="1:25" x14ac:dyDescent="0.15">
      <c r="A675" s="18" t="s">
        <v>632</v>
      </c>
      <c r="B675" s="18" t="s">
        <v>653</v>
      </c>
      <c r="C675" s="18" t="s">
        <v>654</v>
      </c>
      <c r="D675" s="18" t="s">
        <v>116</v>
      </c>
      <c r="E675" s="18" t="s">
        <v>112</v>
      </c>
      <c r="F675" s="18" t="s">
        <v>113</v>
      </c>
      <c r="G675" s="18" t="s">
        <v>114</v>
      </c>
      <c r="H675" s="18" t="s">
        <v>633</v>
      </c>
      <c r="I675" s="18" t="s">
        <v>633</v>
      </c>
      <c r="J675" s="18" t="s">
        <v>633</v>
      </c>
      <c r="K675" s="18" t="s">
        <v>634</v>
      </c>
      <c r="L675" s="18" t="s">
        <v>30</v>
      </c>
      <c r="M675" s="18" t="s">
        <v>635</v>
      </c>
      <c r="N675" s="18" t="s">
        <v>115</v>
      </c>
      <c r="O675" s="18" t="s">
        <v>633</v>
      </c>
      <c r="P675" s="18">
        <v>0</v>
      </c>
      <c r="Q675" s="18">
        <v>22000</v>
      </c>
      <c r="R675" s="18">
        <v>13800</v>
      </c>
      <c r="S675" s="18">
        <v>2071</v>
      </c>
      <c r="T675" s="18">
        <v>37</v>
      </c>
      <c r="U675" s="18">
        <v>19487</v>
      </c>
      <c r="V675" s="18">
        <v>342</v>
      </c>
      <c r="W675" s="18">
        <v>31</v>
      </c>
      <c r="X675" s="18">
        <v>606900</v>
      </c>
      <c r="Y675" s="18">
        <v>51</v>
      </c>
    </row>
    <row r="676" spans="1:25" x14ac:dyDescent="0.15">
      <c r="A676" s="18" t="s">
        <v>632</v>
      </c>
      <c r="B676" s="18" t="s">
        <v>653</v>
      </c>
      <c r="C676" s="18" t="s">
        <v>654</v>
      </c>
      <c r="D676" s="18" t="s">
        <v>25</v>
      </c>
      <c r="E676" s="18" t="s">
        <v>112</v>
      </c>
      <c r="F676" s="18" t="s">
        <v>113</v>
      </c>
      <c r="G676" s="18" t="s">
        <v>114</v>
      </c>
      <c r="H676" s="18" t="s">
        <v>633</v>
      </c>
      <c r="I676" s="18" t="s">
        <v>633</v>
      </c>
      <c r="J676" s="18" t="s">
        <v>633</v>
      </c>
      <c r="K676" s="18" t="s">
        <v>634</v>
      </c>
      <c r="L676" s="18" t="s">
        <v>30</v>
      </c>
      <c r="M676" s="18" t="s">
        <v>635</v>
      </c>
      <c r="N676" s="18" t="s">
        <v>115</v>
      </c>
      <c r="O676" s="18" t="s">
        <v>633</v>
      </c>
      <c r="P676" s="18">
        <v>0</v>
      </c>
      <c r="Q676" s="18">
        <v>22000</v>
      </c>
      <c r="R676" s="18">
        <v>13800</v>
      </c>
      <c r="S676" s="18">
        <v>2071</v>
      </c>
      <c r="T676" s="18">
        <v>37</v>
      </c>
      <c r="U676" s="18">
        <v>19487</v>
      </c>
      <c r="V676" s="18">
        <v>342</v>
      </c>
      <c r="W676" s="18">
        <v>31</v>
      </c>
      <c r="X676" s="18">
        <v>118600</v>
      </c>
      <c r="Y676" s="18">
        <v>7</v>
      </c>
    </row>
    <row r="677" spans="1:25" x14ac:dyDescent="0.15">
      <c r="A677" s="18" t="s">
        <v>632</v>
      </c>
      <c r="B677" s="18" t="s">
        <v>653</v>
      </c>
      <c r="C677" s="18" t="s">
        <v>654</v>
      </c>
      <c r="D677" s="18" t="s">
        <v>379</v>
      </c>
      <c r="E677" s="18" t="s">
        <v>380</v>
      </c>
      <c r="F677" s="18" t="s">
        <v>118</v>
      </c>
      <c r="G677" s="18" t="s">
        <v>136</v>
      </c>
      <c r="H677" s="18" t="s">
        <v>633</v>
      </c>
      <c r="I677" s="18" t="s">
        <v>633</v>
      </c>
      <c r="J677" s="18" t="s">
        <v>633</v>
      </c>
      <c r="K677" s="18" t="s">
        <v>634</v>
      </c>
      <c r="L677" s="18" t="s">
        <v>30</v>
      </c>
      <c r="M677" s="18" t="s">
        <v>635</v>
      </c>
      <c r="N677" s="18" t="s">
        <v>381</v>
      </c>
      <c r="O677" s="18" t="s">
        <v>633</v>
      </c>
      <c r="P677" s="18">
        <v>0</v>
      </c>
      <c r="Q677" s="18">
        <v>12000</v>
      </c>
      <c r="R677" s="18">
        <v>9900</v>
      </c>
      <c r="S677" s="18">
        <v>1490</v>
      </c>
      <c r="T677" s="18">
        <v>18</v>
      </c>
      <c r="U677" s="18">
        <v>241000</v>
      </c>
      <c r="V677" s="18">
        <v>242724</v>
      </c>
      <c r="W677" s="18">
        <v>0</v>
      </c>
      <c r="X677" s="18">
        <v>30600</v>
      </c>
      <c r="Y677" s="18">
        <v>3</v>
      </c>
    </row>
    <row r="678" spans="1:25" x14ac:dyDescent="0.15">
      <c r="A678" s="18" t="s">
        <v>632</v>
      </c>
      <c r="B678" s="18" t="s">
        <v>653</v>
      </c>
      <c r="C678" s="18" t="s">
        <v>654</v>
      </c>
      <c r="D678" s="18" t="s">
        <v>87</v>
      </c>
      <c r="E678" s="18" t="s">
        <v>117</v>
      </c>
      <c r="F678" s="18" t="s">
        <v>118</v>
      </c>
      <c r="G678" s="18" t="s">
        <v>85</v>
      </c>
      <c r="H678" s="18" t="s">
        <v>633</v>
      </c>
      <c r="I678" s="18" t="s">
        <v>633</v>
      </c>
      <c r="J678" s="18" t="s">
        <v>633</v>
      </c>
      <c r="K678" s="18" t="s">
        <v>634</v>
      </c>
      <c r="L678" s="18" t="s">
        <v>30</v>
      </c>
      <c r="M678" s="18" t="s">
        <v>635</v>
      </c>
      <c r="N678" s="18" t="s">
        <v>119</v>
      </c>
      <c r="O678" s="18" t="s">
        <v>633</v>
      </c>
      <c r="P678" s="18">
        <v>0</v>
      </c>
      <c r="Q678" s="18">
        <v>7900</v>
      </c>
      <c r="R678" s="18">
        <v>7900</v>
      </c>
      <c r="S678" s="18">
        <v>1024</v>
      </c>
      <c r="T678" s="18">
        <v>0</v>
      </c>
      <c r="U678" s="18">
        <v>0</v>
      </c>
      <c r="V678" s="18">
        <v>16183</v>
      </c>
      <c r="W678" s="18">
        <v>62</v>
      </c>
      <c r="X678" s="18">
        <v>300200</v>
      </c>
      <c r="Y678" s="18">
        <v>38</v>
      </c>
    </row>
    <row r="679" spans="1:25" x14ac:dyDescent="0.15">
      <c r="A679" s="18" t="s">
        <v>632</v>
      </c>
      <c r="B679" s="18" t="s">
        <v>653</v>
      </c>
      <c r="C679" s="18" t="s">
        <v>654</v>
      </c>
      <c r="D679" s="18" t="s">
        <v>59</v>
      </c>
      <c r="E679" s="18" t="s">
        <v>117</v>
      </c>
      <c r="F679" s="18" t="s">
        <v>118</v>
      </c>
      <c r="G679" s="18" t="s">
        <v>85</v>
      </c>
      <c r="H679" s="18" t="s">
        <v>633</v>
      </c>
      <c r="I679" s="18" t="s">
        <v>633</v>
      </c>
      <c r="J679" s="18" t="s">
        <v>633</v>
      </c>
      <c r="K679" s="18" t="s">
        <v>634</v>
      </c>
      <c r="L679" s="18" t="s">
        <v>30</v>
      </c>
      <c r="M679" s="18" t="s">
        <v>635</v>
      </c>
      <c r="N679" s="18" t="s">
        <v>119</v>
      </c>
      <c r="O679" s="18" t="s">
        <v>633</v>
      </c>
      <c r="P679" s="18">
        <v>0</v>
      </c>
      <c r="Q679" s="18">
        <v>7900</v>
      </c>
      <c r="R679" s="18">
        <v>7900</v>
      </c>
      <c r="S679" s="18">
        <v>1024</v>
      </c>
      <c r="T679" s="18">
        <v>0</v>
      </c>
      <c r="U679" s="18">
        <v>0</v>
      </c>
      <c r="V679" s="18">
        <v>16183</v>
      </c>
      <c r="W679" s="18">
        <v>62</v>
      </c>
      <c r="X679" s="18">
        <v>7900</v>
      </c>
      <c r="Y679" s="18">
        <v>1</v>
      </c>
    </row>
    <row r="680" spans="1:25" x14ac:dyDescent="0.15">
      <c r="A680" s="18" t="s">
        <v>632</v>
      </c>
      <c r="B680" s="18" t="s">
        <v>653</v>
      </c>
      <c r="C680" s="18" t="s">
        <v>654</v>
      </c>
      <c r="D680" s="18" t="s">
        <v>120</v>
      </c>
      <c r="E680" s="18" t="s">
        <v>117</v>
      </c>
      <c r="F680" s="18" t="s">
        <v>118</v>
      </c>
      <c r="G680" s="18" t="s">
        <v>85</v>
      </c>
      <c r="H680" s="18" t="s">
        <v>633</v>
      </c>
      <c r="I680" s="18" t="s">
        <v>633</v>
      </c>
      <c r="J680" s="18" t="s">
        <v>633</v>
      </c>
      <c r="K680" s="18" t="s">
        <v>634</v>
      </c>
      <c r="L680" s="18" t="s">
        <v>30</v>
      </c>
      <c r="M680" s="18" t="s">
        <v>635</v>
      </c>
      <c r="N680" s="18" t="s">
        <v>119</v>
      </c>
      <c r="O680" s="18" t="s">
        <v>633</v>
      </c>
      <c r="P680" s="18">
        <v>0</v>
      </c>
      <c r="Q680" s="18">
        <v>7900</v>
      </c>
      <c r="R680" s="18">
        <v>7900</v>
      </c>
      <c r="S680" s="18">
        <v>1024</v>
      </c>
      <c r="T680" s="18">
        <v>0</v>
      </c>
      <c r="U680" s="18">
        <v>0</v>
      </c>
      <c r="V680" s="18">
        <v>16183</v>
      </c>
      <c r="W680" s="18">
        <v>62</v>
      </c>
      <c r="X680" s="18">
        <v>31600</v>
      </c>
      <c r="Y680" s="18">
        <v>4</v>
      </c>
    </row>
    <row r="681" spans="1:25" x14ac:dyDescent="0.15">
      <c r="A681" s="18" t="s">
        <v>632</v>
      </c>
      <c r="B681" s="18" t="s">
        <v>653</v>
      </c>
      <c r="C681" s="18" t="s">
        <v>654</v>
      </c>
      <c r="D681" s="18" t="s">
        <v>108</v>
      </c>
      <c r="E681" s="18" t="s">
        <v>117</v>
      </c>
      <c r="F681" s="18" t="s">
        <v>118</v>
      </c>
      <c r="G681" s="18" t="s">
        <v>85</v>
      </c>
      <c r="H681" s="18" t="s">
        <v>633</v>
      </c>
      <c r="I681" s="18" t="s">
        <v>633</v>
      </c>
      <c r="J681" s="18" t="s">
        <v>633</v>
      </c>
      <c r="K681" s="18" t="s">
        <v>634</v>
      </c>
      <c r="L681" s="18" t="s">
        <v>30</v>
      </c>
      <c r="M681" s="18" t="s">
        <v>635</v>
      </c>
      <c r="N681" s="18" t="s">
        <v>119</v>
      </c>
      <c r="O681" s="18" t="s">
        <v>633</v>
      </c>
      <c r="P681" s="18">
        <v>0</v>
      </c>
      <c r="Q681" s="18">
        <v>7900</v>
      </c>
      <c r="R681" s="18">
        <v>7900</v>
      </c>
      <c r="S681" s="18">
        <v>1024</v>
      </c>
      <c r="T681" s="18">
        <v>0</v>
      </c>
      <c r="U681" s="18">
        <v>0</v>
      </c>
      <c r="V681" s="18">
        <v>16183</v>
      </c>
      <c r="W681" s="18">
        <v>62</v>
      </c>
      <c r="X681" s="18">
        <v>152700</v>
      </c>
      <c r="Y681" s="18">
        <v>18</v>
      </c>
    </row>
    <row r="682" spans="1:25" x14ac:dyDescent="0.15">
      <c r="A682" s="18" t="s">
        <v>632</v>
      </c>
      <c r="B682" s="18" t="s">
        <v>653</v>
      </c>
      <c r="C682" s="18" t="s">
        <v>654</v>
      </c>
      <c r="D682" s="18" t="s">
        <v>127</v>
      </c>
      <c r="E682" s="18" t="s">
        <v>117</v>
      </c>
      <c r="F682" s="18" t="s">
        <v>118</v>
      </c>
      <c r="G682" s="18" t="s">
        <v>85</v>
      </c>
      <c r="H682" s="18" t="s">
        <v>633</v>
      </c>
      <c r="I682" s="18" t="s">
        <v>633</v>
      </c>
      <c r="J682" s="18" t="s">
        <v>633</v>
      </c>
      <c r="K682" s="18" t="s">
        <v>634</v>
      </c>
      <c r="L682" s="18" t="s">
        <v>30</v>
      </c>
      <c r="M682" s="18" t="s">
        <v>635</v>
      </c>
      <c r="N682" s="18" t="s">
        <v>119</v>
      </c>
      <c r="O682" s="18" t="s">
        <v>633</v>
      </c>
      <c r="P682" s="18">
        <v>0</v>
      </c>
      <c r="Q682" s="18">
        <v>7900</v>
      </c>
      <c r="R682" s="18">
        <v>7900</v>
      </c>
      <c r="S682" s="18">
        <v>1024</v>
      </c>
      <c r="T682" s="18">
        <v>0</v>
      </c>
      <c r="U682" s="18">
        <v>0</v>
      </c>
      <c r="V682" s="18">
        <v>16183</v>
      </c>
      <c r="W682" s="18">
        <v>62</v>
      </c>
      <c r="X682" s="18">
        <v>15800</v>
      </c>
      <c r="Y682" s="18">
        <v>2</v>
      </c>
    </row>
    <row r="683" spans="1:25" x14ac:dyDescent="0.15">
      <c r="A683" s="18" t="s">
        <v>632</v>
      </c>
      <c r="B683" s="18" t="s">
        <v>653</v>
      </c>
      <c r="C683" s="18" t="s">
        <v>654</v>
      </c>
      <c r="D683" s="18" t="s">
        <v>344</v>
      </c>
      <c r="E683" s="18" t="s">
        <v>375</v>
      </c>
      <c r="F683" s="18" t="s">
        <v>118</v>
      </c>
      <c r="G683" s="18" t="s">
        <v>85</v>
      </c>
      <c r="H683" s="18" t="s">
        <v>633</v>
      </c>
      <c r="I683" s="18" t="s">
        <v>633</v>
      </c>
      <c r="J683" s="18" t="s">
        <v>633</v>
      </c>
      <c r="K683" s="18" t="s">
        <v>634</v>
      </c>
      <c r="L683" s="18" t="s">
        <v>30</v>
      </c>
      <c r="M683" s="18" t="s">
        <v>635</v>
      </c>
      <c r="N683" s="18" t="s">
        <v>376</v>
      </c>
      <c r="O683" s="18" t="s">
        <v>633</v>
      </c>
      <c r="P683" s="18">
        <v>0</v>
      </c>
      <c r="Q683" s="18">
        <v>7900</v>
      </c>
      <c r="R683" s="18">
        <v>7900</v>
      </c>
      <c r="S683" s="18">
        <v>1024</v>
      </c>
      <c r="T683" s="18">
        <v>0</v>
      </c>
      <c r="U683" s="18">
        <v>0</v>
      </c>
      <c r="V683" s="18">
        <v>19462</v>
      </c>
      <c r="W683" s="18">
        <v>0</v>
      </c>
      <c r="X683" s="18">
        <v>1437800</v>
      </c>
      <c r="Y683" s="18">
        <v>260</v>
      </c>
    </row>
    <row r="684" spans="1:25" x14ac:dyDescent="0.15">
      <c r="A684" s="18" t="s">
        <v>632</v>
      </c>
      <c r="B684" s="18" t="s">
        <v>653</v>
      </c>
      <c r="C684" s="18" t="s">
        <v>654</v>
      </c>
      <c r="D684" s="18" t="s">
        <v>344</v>
      </c>
      <c r="E684" s="18" t="s">
        <v>123</v>
      </c>
      <c r="F684" s="18" t="s">
        <v>118</v>
      </c>
      <c r="G684" s="18" t="s">
        <v>85</v>
      </c>
      <c r="H684" s="18" t="s">
        <v>633</v>
      </c>
      <c r="I684" s="18" t="s">
        <v>633</v>
      </c>
      <c r="J684" s="18" t="s">
        <v>633</v>
      </c>
      <c r="K684" s="18" t="s">
        <v>634</v>
      </c>
      <c r="L684" s="18" t="s">
        <v>30</v>
      </c>
      <c r="M684" s="18" t="s">
        <v>635</v>
      </c>
      <c r="N684" s="18" t="s">
        <v>124</v>
      </c>
      <c r="O684" s="18" t="s">
        <v>633</v>
      </c>
      <c r="P684" s="18">
        <v>0</v>
      </c>
      <c r="Q684" s="18">
        <v>19900</v>
      </c>
      <c r="R684" s="18">
        <v>19900</v>
      </c>
      <c r="S684" s="18">
        <v>3466</v>
      </c>
      <c r="T684" s="18">
        <v>0</v>
      </c>
      <c r="U684" s="18">
        <v>8000</v>
      </c>
      <c r="V684" s="18">
        <v>6640</v>
      </c>
      <c r="W684" s="18">
        <v>24</v>
      </c>
      <c r="X684" s="18">
        <v>1393000</v>
      </c>
      <c r="Y684" s="18">
        <v>100</v>
      </c>
    </row>
    <row r="685" spans="1:25" x14ac:dyDescent="0.15">
      <c r="A685" s="18" t="s">
        <v>632</v>
      </c>
      <c r="B685" s="18" t="s">
        <v>653</v>
      </c>
      <c r="C685" s="18" t="s">
        <v>654</v>
      </c>
      <c r="D685" s="18" t="s">
        <v>87</v>
      </c>
      <c r="E685" s="18" t="s">
        <v>123</v>
      </c>
      <c r="F685" s="18" t="s">
        <v>118</v>
      </c>
      <c r="G685" s="18" t="s">
        <v>85</v>
      </c>
      <c r="H685" s="18" t="s">
        <v>633</v>
      </c>
      <c r="I685" s="18" t="s">
        <v>633</v>
      </c>
      <c r="J685" s="18" t="s">
        <v>633</v>
      </c>
      <c r="K685" s="18" t="s">
        <v>634</v>
      </c>
      <c r="L685" s="18" t="s">
        <v>30</v>
      </c>
      <c r="M685" s="18" t="s">
        <v>635</v>
      </c>
      <c r="N685" s="18" t="s">
        <v>124</v>
      </c>
      <c r="O685" s="18" t="s">
        <v>633</v>
      </c>
      <c r="P685" s="18">
        <v>0</v>
      </c>
      <c r="Q685" s="18">
        <v>19900</v>
      </c>
      <c r="R685" s="18">
        <v>19900</v>
      </c>
      <c r="S685" s="18">
        <v>3466</v>
      </c>
      <c r="T685" s="18">
        <v>0</v>
      </c>
      <c r="U685" s="18">
        <v>8000</v>
      </c>
      <c r="V685" s="18">
        <v>6640</v>
      </c>
      <c r="W685" s="18">
        <v>24</v>
      </c>
      <c r="X685" s="18">
        <v>1691500</v>
      </c>
      <c r="Y685" s="18">
        <v>85</v>
      </c>
    </row>
    <row r="686" spans="1:25" x14ac:dyDescent="0.15">
      <c r="A686" s="18" t="s">
        <v>632</v>
      </c>
      <c r="B686" s="18" t="s">
        <v>653</v>
      </c>
      <c r="C686" s="18" t="s">
        <v>654</v>
      </c>
      <c r="D686" s="18" t="s">
        <v>108</v>
      </c>
      <c r="E686" s="18" t="s">
        <v>123</v>
      </c>
      <c r="F686" s="18" t="s">
        <v>118</v>
      </c>
      <c r="G686" s="18" t="s">
        <v>85</v>
      </c>
      <c r="H686" s="18" t="s">
        <v>633</v>
      </c>
      <c r="I686" s="18" t="s">
        <v>633</v>
      </c>
      <c r="J686" s="18" t="s">
        <v>633</v>
      </c>
      <c r="K686" s="18" t="s">
        <v>634</v>
      </c>
      <c r="L686" s="18" t="s">
        <v>30</v>
      </c>
      <c r="M686" s="18" t="s">
        <v>635</v>
      </c>
      <c r="N686" s="18" t="s">
        <v>124</v>
      </c>
      <c r="O686" s="18" t="s">
        <v>633</v>
      </c>
      <c r="P686" s="18">
        <v>0</v>
      </c>
      <c r="Q686" s="18">
        <v>19900</v>
      </c>
      <c r="R686" s="18">
        <v>19900</v>
      </c>
      <c r="S686" s="18">
        <v>3466</v>
      </c>
      <c r="T686" s="18">
        <v>0</v>
      </c>
      <c r="U686" s="18">
        <v>8000</v>
      </c>
      <c r="V686" s="18">
        <v>6640</v>
      </c>
      <c r="W686" s="18">
        <v>24</v>
      </c>
      <c r="X686" s="18">
        <v>1273600</v>
      </c>
      <c r="Y686" s="18">
        <v>64</v>
      </c>
    </row>
    <row r="687" spans="1:25" x14ac:dyDescent="0.15">
      <c r="A687" s="18" t="s">
        <v>632</v>
      </c>
      <c r="B687" s="18" t="s">
        <v>653</v>
      </c>
      <c r="C687" s="18" t="s">
        <v>654</v>
      </c>
      <c r="D687" s="18" t="s">
        <v>121</v>
      </c>
      <c r="E687" s="18" t="s">
        <v>123</v>
      </c>
      <c r="F687" s="18" t="s">
        <v>118</v>
      </c>
      <c r="G687" s="18" t="s">
        <v>85</v>
      </c>
      <c r="H687" s="18" t="s">
        <v>633</v>
      </c>
      <c r="I687" s="18" t="s">
        <v>633</v>
      </c>
      <c r="J687" s="18" t="s">
        <v>633</v>
      </c>
      <c r="K687" s="18" t="s">
        <v>634</v>
      </c>
      <c r="L687" s="18" t="s">
        <v>30</v>
      </c>
      <c r="M687" s="18" t="s">
        <v>635</v>
      </c>
      <c r="N687" s="18" t="s">
        <v>124</v>
      </c>
      <c r="O687" s="18" t="s">
        <v>633</v>
      </c>
      <c r="P687" s="18">
        <v>0</v>
      </c>
      <c r="Q687" s="18">
        <v>19900</v>
      </c>
      <c r="R687" s="18">
        <v>19900</v>
      </c>
      <c r="S687" s="18">
        <v>3466</v>
      </c>
      <c r="T687" s="18">
        <v>0</v>
      </c>
      <c r="U687" s="18">
        <v>8000</v>
      </c>
      <c r="V687" s="18">
        <v>6640</v>
      </c>
      <c r="W687" s="18">
        <v>24</v>
      </c>
      <c r="X687" s="18">
        <v>59700</v>
      </c>
      <c r="Y687" s="18">
        <v>3</v>
      </c>
    </row>
    <row r="688" spans="1:25" x14ac:dyDescent="0.15">
      <c r="A688" s="18" t="s">
        <v>632</v>
      </c>
      <c r="B688" s="18" t="s">
        <v>653</v>
      </c>
      <c r="C688" s="18" t="s">
        <v>654</v>
      </c>
      <c r="D688" s="18" t="s">
        <v>59</v>
      </c>
      <c r="E688" s="18" t="s">
        <v>123</v>
      </c>
      <c r="F688" s="18" t="s">
        <v>118</v>
      </c>
      <c r="G688" s="18" t="s">
        <v>85</v>
      </c>
      <c r="H688" s="18" t="s">
        <v>633</v>
      </c>
      <c r="I688" s="18" t="s">
        <v>633</v>
      </c>
      <c r="J688" s="18" t="s">
        <v>633</v>
      </c>
      <c r="K688" s="18" t="s">
        <v>634</v>
      </c>
      <c r="L688" s="18" t="s">
        <v>30</v>
      </c>
      <c r="M688" s="18" t="s">
        <v>635</v>
      </c>
      <c r="N688" s="18" t="s">
        <v>124</v>
      </c>
      <c r="O688" s="18" t="s">
        <v>633</v>
      </c>
      <c r="P688" s="18">
        <v>0</v>
      </c>
      <c r="Q688" s="18">
        <v>19900</v>
      </c>
      <c r="R688" s="18">
        <v>19900</v>
      </c>
      <c r="S688" s="18">
        <v>3466</v>
      </c>
      <c r="T688" s="18">
        <v>0</v>
      </c>
      <c r="U688" s="18">
        <v>8000</v>
      </c>
      <c r="V688" s="18">
        <v>6640</v>
      </c>
      <c r="W688" s="18">
        <v>24</v>
      </c>
      <c r="X688" s="18">
        <v>199000</v>
      </c>
      <c r="Y688" s="18">
        <v>10</v>
      </c>
    </row>
    <row r="689" spans="1:25" x14ac:dyDescent="0.15">
      <c r="A689" s="18" t="s">
        <v>632</v>
      </c>
      <c r="B689" s="18" t="s">
        <v>653</v>
      </c>
      <c r="C689" s="18" t="s">
        <v>654</v>
      </c>
      <c r="D689" s="18" t="s">
        <v>87</v>
      </c>
      <c r="E689" s="18" t="s">
        <v>125</v>
      </c>
      <c r="F689" s="18" t="s">
        <v>118</v>
      </c>
      <c r="G689" s="18" t="s">
        <v>85</v>
      </c>
      <c r="H689" s="18" t="s">
        <v>633</v>
      </c>
      <c r="I689" s="18" t="s">
        <v>633</v>
      </c>
      <c r="J689" s="18" t="s">
        <v>633</v>
      </c>
      <c r="K689" s="18" t="s">
        <v>634</v>
      </c>
      <c r="L689" s="18" t="s">
        <v>30</v>
      </c>
      <c r="M689" s="18" t="s">
        <v>635</v>
      </c>
      <c r="N689" s="18" t="s">
        <v>126</v>
      </c>
      <c r="O689" s="18" t="s">
        <v>633</v>
      </c>
      <c r="P689" s="18">
        <v>0</v>
      </c>
      <c r="Q689" s="18">
        <v>8900</v>
      </c>
      <c r="R689" s="18">
        <v>8900</v>
      </c>
      <c r="S689" s="18">
        <v>1435</v>
      </c>
      <c r="T689" s="18">
        <v>0</v>
      </c>
      <c r="U689" s="18">
        <v>0</v>
      </c>
      <c r="V689" s="18">
        <v>12989</v>
      </c>
      <c r="W689" s="18">
        <v>27</v>
      </c>
      <c r="X689" s="18">
        <v>142400</v>
      </c>
      <c r="Y689" s="18">
        <v>16</v>
      </c>
    </row>
    <row r="690" spans="1:25" x14ac:dyDescent="0.15">
      <c r="A690" s="18" t="s">
        <v>632</v>
      </c>
      <c r="B690" s="18" t="s">
        <v>653</v>
      </c>
      <c r="C690" s="18" t="s">
        <v>654</v>
      </c>
      <c r="D690" s="18" t="s">
        <v>59</v>
      </c>
      <c r="E690" s="18" t="s">
        <v>125</v>
      </c>
      <c r="F690" s="18" t="s">
        <v>118</v>
      </c>
      <c r="G690" s="18" t="s">
        <v>85</v>
      </c>
      <c r="H690" s="18" t="s">
        <v>633</v>
      </c>
      <c r="I690" s="18" t="s">
        <v>633</v>
      </c>
      <c r="J690" s="18" t="s">
        <v>633</v>
      </c>
      <c r="K690" s="18" t="s">
        <v>634</v>
      </c>
      <c r="L690" s="18" t="s">
        <v>30</v>
      </c>
      <c r="M690" s="18" t="s">
        <v>635</v>
      </c>
      <c r="N690" s="18" t="s">
        <v>126</v>
      </c>
      <c r="O690" s="18" t="s">
        <v>633</v>
      </c>
      <c r="P690" s="18">
        <v>0</v>
      </c>
      <c r="Q690" s="18">
        <v>8900</v>
      </c>
      <c r="R690" s="18">
        <v>8900</v>
      </c>
      <c r="S690" s="18">
        <v>1435</v>
      </c>
      <c r="T690" s="18">
        <v>0</v>
      </c>
      <c r="U690" s="18">
        <v>0</v>
      </c>
      <c r="V690" s="18">
        <v>12989</v>
      </c>
      <c r="W690" s="18">
        <v>27</v>
      </c>
      <c r="X690" s="18">
        <v>80100</v>
      </c>
      <c r="Y690" s="18">
        <v>9</v>
      </c>
    </row>
    <row r="691" spans="1:25" x14ac:dyDescent="0.15">
      <c r="A691" s="18" t="s">
        <v>632</v>
      </c>
      <c r="B691" s="18" t="s">
        <v>653</v>
      </c>
      <c r="C691" s="18" t="s">
        <v>654</v>
      </c>
      <c r="D691" s="18" t="s">
        <v>344</v>
      </c>
      <c r="E691" s="18" t="s">
        <v>125</v>
      </c>
      <c r="F691" s="18" t="s">
        <v>118</v>
      </c>
      <c r="G691" s="18" t="s">
        <v>85</v>
      </c>
      <c r="H691" s="18" t="s">
        <v>633</v>
      </c>
      <c r="I691" s="18" t="s">
        <v>633</v>
      </c>
      <c r="J691" s="18" t="s">
        <v>633</v>
      </c>
      <c r="K691" s="18" t="s">
        <v>634</v>
      </c>
      <c r="L691" s="18" t="s">
        <v>30</v>
      </c>
      <c r="M691" s="18" t="s">
        <v>635</v>
      </c>
      <c r="N691" s="18" t="s">
        <v>126</v>
      </c>
      <c r="O691" s="18" t="s">
        <v>633</v>
      </c>
      <c r="P691" s="18">
        <v>0</v>
      </c>
      <c r="Q691" s="18">
        <v>8900</v>
      </c>
      <c r="R691" s="18">
        <v>8900</v>
      </c>
      <c r="S691" s="18">
        <v>1435</v>
      </c>
      <c r="T691" s="18">
        <v>0</v>
      </c>
      <c r="U691" s="18">
        <v>0</v>
      </c>
      <c r="V691" s="18">
        <v>12989</v>
      </c>
      <c r="W691" s="18">
        <v>27</v>
      </c>
      <c r="X691" s="18">
        <v>1504100</v>
      </c>
      <c r="Y691" s="18">
        <v>260</v>
      </c>
    </row>
    <row r="692" spans="1:25" x14ac:dyDescent="0.15">
      <c r="A692" s="18" t="s">
        <v>632</v>
      </c>
      <c r="B692" s="18" t="s">
        <v>653</v>
      </c>
      <c r="C692" s="18" t="s">
        <v>654</v>
      </c>
      <c r="D692" s="18" t="s">
        <v>121</v>
      </c>
      <c r="E692" s="18" t="s">
        <v>125</v>
      </c>
      <c r="F692" s="18" t="s">
        <v>118</v>
      </c>
      <c r="G692" s="18" t="s">
        <v>85</v>
      </c>
      <c r="H692" s="18" t="s">
        <v>633</v>
      </c>
      <c r="I692" s="18" t="s">
        <v>633</v>
      </c>
      <c r="J692" s="18" t="s">
        <v>633</v>
      </c>
      <c r="K692" s="18" t="s">
        <v>634</v>
      </c>
      <c r="L692" s="18" t="s">
        <v>30</v>
      </c>
      <c r="M692" s="18" t="s">
        <v>635</v>
      </c>
      <c r="N692" s="18" t="s">
        <v>126</v>
      </c>
      <c r="O692" s="18" t="s">
        <v>633</v>
      </c>
      <c r="P692" s="18">
        <v>0</v>
      </c>
      <c r="Q692" s="18">
        <v>8900</v>
      </c>
      <c r="R692" s="18">
        <v>8900</v>
      </c>
      <c r="S692" s="18">
        <v>1435</v>
      </c>
      <c r="T692" s="18">
        <v>0</v>
      </c>
      <c r="U692" s="18">
        <v>0</v>
      </c>
      <c r="V692" s="18">
        <v>12989</v>
      </c>
      <c r="W692" s="18">
        <v>27</v>
      </c>
      <c r="X692" s="18">
        <v>35600</v>
      </c>
      <c r="Y692" s="18">
        <v>4</v>
      </c>
    </row>
    <row r="693" spans="1:25" x14ac:dyDescent="0.15">
      <c r="A693" s="18" t="s">
        <v>632</v>
      </c>
      <c r="B693" s="18" t="s">
        <v>653</v>
      </c>
      <c r="C693" s="18" t="s">
        <v>654</v>
      </c>
      <c r="D693" s="18" t="s">
        <v>108</v>
      </c>
      <c r="E693" s="18" t="s">
        <v>125</v>
      </c>
      <c r="F693" s="18" t="s">
        <v>118</v>
      </c>
      <c r="G693" s="18" t="s">
        <v>85</v>
      </c>
      <c r="H693" s="18" t="s">
        <v>633</v>
      </c>
      <c r="I693" s="18" t="s">
        <v>633</v>
      </c>
      <c r="J693" s="18" t="s">
        <v>633</v>
      </c>
      <c r="K693" s="18" t="s">
        <v>634</v>
      </c>
      <c r="L693" s="18" t="s">
        <v>30</v>
      </c>
      <c r="M693" s="18" t="s">
        <v>635</v>
      </c>
      <c r="N693" s="18" t="s">
        <v>126</v>
      </c>
      <c r="O693" s="18" t="s">
        <v>633</v>
      </c>
      <c r="P693" s="18">
        <v>0</v>
      </c>
      <c r="Q693" s="18">
        <v>8900</v>
      </c>
      <c r="R693" s="18">
        <v>8900</v>
      </c>
      <c r="S693" s="18">
        <v>1435</v>
      </c>
      <c r="T693" s="18">
        <v>0</v>
      </c>
      <c r="U693" s="18">
        <v>0</v>
      </c>
      <c r="V693" s="18">
        <v>12989</v>
      </c>
      <c r="W693" s="18">
        <v>27</v>
      </c>
      <c r="X693" s="18">
        <v>10000</v>
      </c>
      <c r="Y693" s="18">
        <v>1</v>
      </c>
    </row>
    <row r="694" spans="1:25" x14ac:dyDescent="0.15">
      <c r="A694" s="18" t="s">
        <v>632</v>
      </c>
      <c r="B694" s="18" t="s">
        <v>653</v>
      </c>
      <c r="C694" s="18" t="s">
        <v>654</v>
      </c>
      <c r="D694" s="18" t="s">
        <v>108</v>
      </c>
      <c r="E694" s="18" t="s">
        <v>128</v>
      </c>
      <c r="F694" s="18" t="s">
        <v>118</v>
      </c>
      <c r="G694" s="18" t="s">
        <v>129</v>
      </c>
      <c r="H694" s="18" t="s">
        <v>633</v>
      </c>
      <c r="I694" s="18" t="s">
        <v>633</v>
      </c>
      <c r="J694" s="18" t="s">
        <v>633</v>
      </c>
      <c r="K694" s="18" t="s">
        <v>634</v>
      </c>
      <c r="L694" s="18" t="s">
        <v>30</v>
      </c>
      <c r="M694" s="18" t="s">
        <v>635</v>
      </c>
      <c r="N694" s="18" t="s">
        <v>130</v>
      </c>
      <c r="O694" s="18" t="s">
        <v>633</v>
      </c>
      <c r="P694" s="18">
        <v>0</v>
      </c>
      <c r="Q694" s="18">
        <v>9800</v>
      </c>
      <c r="R694" s="18">
        <v>5900</v>
      </c>
      <c r="S694" s="18">
        <v>1189</v>
      </c>
      <c r="T694" s="18">
        <v>40</v>
      </c>
      <c r="U694" s="18">
        <v>-150</v>
      </c>
      <c r="V694" s="18">
        <v>32192</v>
      </c>
      <c r="W694" s="18">
        <v>71</v>
      </c>
      <c r="X694" s="18">
        <v>82600</v>
      </c>
      <c r="Y694" s="18">
        <v>14</v>
      </c>
    </row>
    <row r="695" spans="1:25" x14ac:dyDescent="0.15">
      <c r="A695" s="18" t="s">
        <v>632</v>
      </c>
      <c r="B695" s="18" t="s">
        <v>653</v>
      </c>
      <c r="C695" s="18" t="s">
        <v>654</v>
      </c>
      <c r="D695" s="18" t="s">
        <v>87</v>
      </c>
      <c r="E695" s="18" t="s">
        <v>128</v>
      </c>
      <c r="F695" s="18" t="s">
        <v>118</v>
      </c>
      <c r="G695" s="18" t="s">
        <v>129</v>
      </c>
      <c r="H695" s="18" t="s">
        <v>633</v>
      </c>
      <c r="I695" s="18" t="s">
        <v>633</v>
      </c>
      <c r="J695" s="18" t="s">
        <v>633</v>
      </c>
      <c r="K695" s="18" t="s">
        <v>634</v>
      </c>
      <c r="L695" s="18" t="s">
        <v>30</v>
      </c>
      <c r="M695" s="18" t="s">
        <v>635</v>
      </c>
      <c r="N695" s="18" t="s">
        <v>130</v>
      </c>
      <c r="O695" s="18" t="s">
        <v>633</v>
      </c>
      <c r="P695" s="18">
        <v>0</v>
      </c>
      <c r="Q695" s="18">
        <v>9800</v>
      </c>
      <c r="R695" s="18">
        <v>5900</v>
      </c>
      <c r="S695" s="18">
        <v>1189</v>
      </c>
      <c r="T695" s="18">
        <v>40</v>
      </c>
      <c r="U695" s="18">
        <v>-150</v>
      </c>
      <c r="V695" s="18">
        <v>32192</v>
      </c>
      <c r="W695" s="18">
        <v>71</v>
      </c>
      <c r="X695" s="18">
        <v>59000</v>
      </c>
      <c r="Y695" s="18">
        <v>10</v>
      </c>
    </row>
    <row r="696" spans="1:25" x14ac:dyDescent="0.15">
      <c r="A696" s="18" t="s">
        <v>632</v>
      </c>
      <c r="B696" s="18" t="s">
        <v>653</v>
      </c>
      <c r="C696" s="18" t="s">
        <v>654</v>
      </c>
      <c r="D696" s="18" t="s">
        <v>120</v>
      </c>
      <c r="E696" s="18" t="s">
        <v>128</v>
      </c>
      <c r="F696" s="18" t="s">
        <v>118</v>
      </c>
      <c r="G696" s="18" t="s">
        <v>129</v>
      </c>
      <c r="H696" s="18" t="s">
        <v>633</v>
      </c>
      <c r="I696" s="18" t="s">
        <v>633</v>
      </c>
      <c r="J696" s="18" t="s">
        <v>633</v>
      </c>
      <c r="K696" s="18" t="s">
        <v>634</v>
      </c>
      <c r="L696" s="18" t="s">
        <v>30</v>
      </c>
      <c r="M696" s="18" t="s">
        <v>635</v>
      </c>
      <c r="N696" s="18" t="s">
        <v>130</v>
      </c>
      <c r="O696" s="18" t="s">
        <v>633</v>
      </c>
      <c r="P696" s="18">
        <v>0</v>
      </c>
      <c r="Q696" s="18">
        <v>9800</v>
      </c>
      <c r="R696" s="18">
        <v>5900</v>
      </c>
      <c r="S696" s="18">
        <v>1189</v>
      </c>
      <c r="T696" s="18">
        <v>40</v>
      </c>
      <c r="U696" s="18">
        <v>-150</v>
      </c>
      <c r="V696" s="18">
        <v>32192</v>
      </c>
      <c r="W696" s="18">
        <v>71</v>
      </c>
      <c r="X696" s="18">
        <v>11800</v>
      </c>
      <c r="Y696" s="18">
        <v>2</v>
      </c>
    </row>
    <row r="697" spans="1:25" x14ac:dyDescent="0.15">
      <c r="A697" s="18" t="s">
        <v>632</v>
      </c>
      <c r="B697" s="18" t="s">
        <v>653</v>
      </c>
      <c r="C697" s="18" t="s">
        <v>654</v>
      </c>
      <c r="D697" s="18" t="s">
        <v>87</v>
      </c>
      <c r="E697" s="18" t="s">
        <v>133</v>
      </c>
      <c r="F697" s="18" t="s">
        <v>118</v>
      </c>
      <c r="G697" s="18" t="s">
        <v>111</v>
      </c>
      <c r="H697" s="18" t="s">
        <v>633</v>
      </c>
      <c r="I697" s="18" t="s">
        <v>633</v>
      </c>
      <c r="J697" s="18" t="s">
        <v>633</v>
      </c>
      <c r="K697" s="18" t="s">
        <v>634</v>
      </c>
      <c r="L697" s="18" t="s">
        <v>30</v>
      </c>
      <c r="M697" s="18" t="s">
        <v>635</v>
      </c>
      <c r="N697" s="18" t="s">
        <v>134</v>
      </c>
      <c r="O697" s="18" t="s">
        <v>633</v>
      </c>
      <c r="P697" s="18">
        <v>0</v>
      </c>
      <c r="Q697" s="18">
        <v>18000</v>
      </c>
      <c r="R697" s="18">
        <v>18000</v>
      </c>
      <c r="S697" s="18">
        <v>1550</v>
      </c>
      <c r="T697" s="18">
        <v>0</v>
      </c>
      <c r="U697" s="18">
        <v>0</v>
      </c>
      <c r="V697" s="18">
        <v>4143</v>
      </c>
      <c r="W697" s="18">
        <v>79</v>
      </c>
      <c r="X697" s="18">
        <v>108000</v>
      </c>
      <c r="Y697" s="18">
        <v>6</v>
      </c>
    </row>
    <row r="698" spans="1:25" x14ac:dyDescent="0.15">
      <c r="A698" s="18" t="s">
        <v>632</v>
      </c>
      <c r="B698" s="18" t="s">
        <v>653</v>
      </c>
      <c r="C698" s="18" t="s">
        <v>654</v>
      </c>
      <c r="D698" s="18" t="s">
        <v>108</v>
      </c>
      <c r="E698" s="18" t="s">
        <v>133</v>
      </c>
      <c r="F698" s="18" t="s">
        <v>118</v>
      </c>
      <c r="G698" s="18" t="s">
        <v>111</v>
      </c>
      <c r="H698" s="18" t="s">
        <v>633</v>
      </c>
      <c r="I698" s="18" t="s">
        <v>633</v>
      </c>
      <c r="J698" s="18" t="s">
        <v>633</v>
      </c>
      <c r="K698" s="18" t="s">
        <v>634</v>
      </c>
      <c r="L698" s="18" t="s">
        <v>30</v>
      </c>
      <c r="M698" s="18" t="s">
        <v>635</v>
      </c>
      <c r="N698" s="18" t="s">
        <v>134</v>
      </c>
      <c r="O698" s="18" t="s">
        <v>633</v>
      </c>
      <c r="P698" s="18">
        <v>0</v>
      </c>
      <c r="Q698" s="18">
        <v>18000</v>
      </c>
      <c r="R698" s="18">
        <v>18000</v>
      </c>
      <c r="S698" s="18">
        <v>1550</v>
      </c>
      <c r="T698" s="18">
        <v>0</v>
      </c>
      <c r="U698" s="18">
        <v>0</v>
      </c>
      <c r="V698" s="18">
        <v>4143</v>
      </c>
      <c r="W698" s="18">
        <v>79</v>
      </c>
      <c r="X698" s="18">
        <v>46000</v>
      </c>
      <c r="Y698" s="18">
        <v>3</v>
      </c>
    </row>
    <row r="699" spans="1:25" x14ac:dyDescent="0.15">
      <c r="A699" s="18" t="s">
        <v>632</v>
      </c>
      <c r="B699" s="18" t="s">
        <v>653</v>
      </c>
      <c r="C699" s="18" t="s">
        <v>654</v>
      </c>
      <c r="D699" s="18" t="s">
        <v>108</v>
      </c>
      <c r="E699" s="18" t="s">
        <v>138</v>
      </c>
      <c r="F699" s="18" t="s">
        <v>118</v>
      </c>
      <c r="G699" s="18" t="s">
        <v>139</v>
      </c>
      <c r="H699" s="18" t="s">
        <v>633</v>
      </c>
      <c r="I699" s="18" t="s">
        <v>633</v>
      </c>
      <c r="J699" s="18" t="s">
        <v>633</v>
      </c>
      <c r="K699" s="18" t="s">
        <v>634</v>
      </c>
      <c r="L699" s="18" t="s">
        <v>30</v>
      </c>
      <c r="M699" s="18" t="s">
        <v>635</v>
      </c>
      <c r="N699" s="18" t="s">
        <v>140</v>
      </c>
      <c r="O699" s="18" t="s">
        <v>633</v>
      </c>
      <c r="P699" s="18">
        <v>0</v>
      </c>
      <c r="Q699" s="18">
        <v>9800</v>
      </c>
      <c r="R699" s="18">
        <v>9800</v>
      </c>
      <c r="S699" s="18">
        <v>1732</v>
      </c>
      <c r="T699" s="18">
        <v>0</v>
      </c>
      <c r="U699" s="18">
        <v>20180</v>
      </c>
      <c r="V699" s="18">
        <v>7508</v>
      </c>
      <c r="W699" s="18">
        <v>48</v>
      </c>
      <c r="X699" s="18">
        <v>20000</v>
      </c>
      <c r="Y699" s="18">
        <v>2</v>
      </c>
    </row>
    <row r="700" spans="1:25" x14ac:dyDescent="0.15">
      <c r="A700" s="18" t="s">
        <v>632</v>
      </c>
      <c r="B700" s="18" t="s">
        <v>653</v>
      </c>
      <c r="C700" s="18" t="s">
        <v>654</v>
      </c>
      <c r="D700" s="18" t="s">
        <v>87</v>
      </c>
      <c r="E700" s="18" t="s">
        <v>138</v>
      </c>
      <c r="F700" s="18" t="s">
        <v>118</v>
      </c>
      <c r="G700" s="18" t="s">
        <v>139</v>
      </c>
      <c r="H700" s="18" t="s">
        <v>633</v>
      </c>
      <c r="I700" s="18" t="s">
        <v>633</v>
      </c>
      <c r="J700" s="18" t="s">
        <v>633</v>
      </c>
      <c r="K700" s="18" t="s">
        <v>634</v>
      </c>
      <c r="L700" s="18" t="s">
        <v>30</v>
      </c>
      <c r="M700" s="18" t="s">
        <v>635</v>
      </c>
      <c r="N700" s="18" t="s">
        <v>140</v>
      </c>
      <c r="O700" s="18" t="s">
        <v>633</v>
      </c>
      <c r="P700" s="18">
        <v>0</v>
      </c>
      <c r="Q700" s="18">
        <v>9800</v>
      </c>
      <c r="R700" s="18">
        <v>9800</v>
      </c>
      <c r="S700" s="18">
        <v>1732</v>
      </c>
      <c r="T700" s="18">
        <v>0</v>
      </c>
      <c r="U700" s="18">
        <v>20180</v>
      </c>
      <c r="V700" s="18">
        <v>7508</v>
      </c>
      <c r="W700" s="18">
        <v>48</v>
      </c>
      <c r="X700" s="18">
        <v>25282</v>
      </c>
      <c r="Y700" s="18">
        <v>3</v>
      </c>
    </row>
    <row r="701" spans="1:25" x14ac:dyDescent="0.15">
      <c r="A701" s="18" t="s">
        <v>632</v>
      </c>
      <c r="B701" s="18" t="s">
        <v>653</v>
      </c>
      <c r="C701" s="18" t="s">
        <v>654</v>
      </c>
      <c r="D701" s="18" t="s">
        <v>87</v>
      </c>
      <c r="E701" s="18" t="s">
        <v>141</v>
      </c>
      <c r="F701" s="18" t="s">
        <v>118</v>
      </c>
      <c r="G701" s="18" t="s">
        <v>136</v>
      </c>
      <c r="H701" s="18" t="s">
        <v>633</v>
      </c>
      <c r="I701" s="18" t="s">
        <v>633</v>
      </c>
      <c r="J701" s="18" t="s">
        <v>633</v>
      </c>
      <c r="K701" s="18" t="s">
        <v>634</v>
      </c>
      <c r="L701" s="18" t="s">
        <v>30</v>
      </c>
      <c r="M701" s="18" t="s">
        <v>635</v>
      </c>
      <c r="N701" s="18" t="s">
        <v>142</v>
      </c>
      <c r="O701" s="18" t="s">
        <v>633</v>
      </c>
      <c r="P701" s="18">
        <v>0</v>
      </c>
      <c r="Q701" s="18">
        <v>9800</v>
      </c>
      <c r="R701" s="18">
        <v>9800</v>
      </c>
      <c r="S701" s="18">
        <v>1037</v>
      </c>
      <c r="T701" s="18">
        <v>0</v>
      </c>
      <c r="U701" s="18">
        <v>0</v>
      </c>
      <c r="V701" s="18">
        <v>23396</v>
      </c>
      <c r="W701" s="18">
        <v>10</v>
      </c>
      <c r="X701" s="18">
        <v>39200</v>
      </c>
      <c r="Y701" s="18">
        <v>4</v>
      </c>
    </row>
    <row r="702" spans="1:25" x14ac:dyDescent="0.15">
      <c r="A702" s="18" t="s">
        <v>632</v>
      </c>
      <c r="B702" s="18" t="s">
        <v>653</v>
      </c>
      <c r="C702" s="18" t="s">
        <v>654</v>
      </c>
      <c r="D702" s="18" t="s">
        <v>108</v>
      </c>
      <c r="E702" s="18" t="s">
        <v>141</v>
      </c>
      <c r="F702" s="18" t="s">
        <v>118</v>
      </c>
      <c r="G702" s="18" t="s">
        <v>136</v>
      </c>
      <c r="H702" s="18" t="s">
        <v>633</v>
      </c>
      <c r="I702" s="18" t="s">
        <v>633</v>
      </c>
      <c r="J702" s="18" t="s">
        <v>633</v>
      </c>
      <c r="K702" s="18" t="s">
        <v>634</v>
      </c>
      <c r="L702" s="18" t="s">
        <v>30</v>
      </c>
      <c r="M702" s="18" t="s">
        <v>635</v>
      </c>
      <c r="N702" s="18" t="s">
        <v>142</v>
      </c>
      <c r="O702" s="18" t="s">
        <v>633</v>
      </c>
      <c r="P702" s="18">
        <v>0</v>
      </c>
      <c r="Q702" s="18">
        <v>9800</v>
      </c>
      <c r="R702" s="18">
        <v>9800</v>
      </c>
      <c r="S702" s="18">
        <v>1037</v>
      </c>
      <c r="T702" s="18">
        <v>0</v>
      </c>
      <c r="U702" s="18">
        <v>0</v>
      </c>
      <c r="V702" s="18">
        <v>23396</v>
      </c>
      <c r="W702" s="18">
        <v>10</v>
      </c>
      <c r="X702" s="18">
        <v>29400</v>
      </c>
      <c r="Y702" s="18">
        <v>3</v>
      </c>
    </row>
    <row r="703" spans="1:25" x14ac:dyDescent="0.15">
      <c r="A703" s="18" t="s">
        <v>632</v>
      </c>
      <c r="B703" s="18" t="s">
        <v>653</v>
      </c>
      <c r="C703" s="18" t="s">
        <v>654</v>
      </c>
      <c r="D703" s="18" t="s">
        <v>87</v>
      </c>
      <c r="E703" s="18" t="s">
        <v>143</v>
      </c>
      <c r="F703" s="18" t="s">
        <v>118</v>
      </c>
      <c r="G703" s="18" t="s">
        <v>136</v>
      </c>
      <c r="H703" s="18" t="s">
        <v>633</v>
      </c>
      <c r="I703" s="18" t="s">
        <v>633</v>
      </c>
      <c r="J703" s="18" t="s">
        <v>633</v>
      </c>
      <c r="K703" s="18" t="s">
        <v>634</v>
      </c>
      <c r="L703" s="18" t="s">
        <v>30</v>
      </c>
      <c r="M703" s="18" t="s">
        <v>635</v>
      </c>
      <c r="N703" s="18" t="s">
        <v>144</v>
      </c>
      <c r="O703" s="18" t="s">
        <v>633</v>
      </c>
      <c r="P703" s="18">
        <v>0</v>
      </c>
      <c r="Q703" s="18">
        <v>15900</v>
      </c>
      <c r="R703" s="18">
        <v>15900</v>
      </c>
      <c r="S703" s="18">
        <v>3196</v>
      </c>
      <c r="T703" s="18">
        <v>0</v>
      </c>
      <c r="U703" s="18">
        <v>0</v>
      </c>
      <c r="V703" s="18">
        <v>9527</v>
      </c>
      <c r="W703" s="18">
        <v>26</v>
      </c>
      <c r="X703" s="18">
        <v>9218</v>
      </c>
      <c r="Y703" s="18">
        <v>1</v>
      </c>
    </row>
    <row r="704" spans="1:25" x14ac:dyDescent="0.15">
      <c r="A704" s="18" t="s">
        <v>632</v>
      </c>
      <c r="B704" s="18" t="s">
        <v>653</v>
      </c>
      <c r="C704" s="18" t="s">
        <v>654</v>
      </c>
      <c r="D704" s="18" t="s">
        <v>87</v>
      </c>
      <c r="E704" s="18" t="s">
        <v>145</v>
      </c>
      <c r="F704" s="18" t="s">
        <v>118</v>
      </c>
      <c r="G704" s="18" t="s">
        <v>136</v>
      </c>
      <c r="H704" s="18" t="s">
        <v>633</v>
      </c>
      <c r="I704" s="18" t="s">
        <v>633</v>
      </c>
      <c r="J704" s="18" t="s">
        <v>633</v>
      </c>
      <c r="K704" s="18" t="s">
        <v>634</v>
      </c>
      <c r="L704" s="18" t="s">
        <v>30</v>
      </c>
      <c r="M704" s="18" t="s">
        <v>635</v>
      </c>
      <c r="N704" s="18" t="s">
        <v>146</v>
      </c>
      <c r="O704" s="18" t="s">
        <v>633</v>
      </c>
      <c r="P704" s="18">
        <v>0</v>
      </c>
      <c r="Q704" s="18">
        <v>8900</v>
      </c>
      <c r="R704" s="18">
        <v>8900</v>
      </c>
      <c r="S704" s="18">
        <v>2279</v>
      </c>
      <c r="T704" s="18">
        <v>0</v>
      </c>
      <c r="U704" s="18">
        <v>10150</v>
      </c>
      <c r="V704" s="18">
        <v>3005</v>
      </c>
      <c r="W704" s="18">
        <v>167</v>
      </c>
      <c r="X704" s="18">
        <v>35600</v>
      </c>
      <c r="Y704" s="18">
        <v>4</v>
      </c>
    </row>
    <row r="705" spans="1:25" x14ac:dyDescent="0.15">
      <c r="A705" s="18" t="s">
        <v>632</v>
      </c>
      <c r="B705" s="18" t="s">
        <v>653</v>
      </c>
      <c r="C705" s="18" t="s">
        <v>654</v>
      </c>
      <c r="D705" s="18" t="s">
        <v>108</v>
      </c>
      <c r="E705" s="18" t="s">
        <v>145</v>
      </c>
      <c r="F705" s="18" t="s">
        <v>118</v>
      </c>
      <c r="G705" s="18" t="s">
        <v>136</v>
      </c>
      <c r="H705" s="18" t="s">
        <v>633</v>
      </c>
      <c r="I705" s="18" t="s">
        <v>633</v>
      </c>
      <c r="J705" s="18" t="s">
        <v>633</v>
      </c>
      <c r="K705" s="18" t="s">
        <v>634</v>
      </c>
      <c r="L705" s="18" t="s">
        <v>30</v>
      </c>
      <c r="M705" s="18" t="s">
        <v>635</v>
      </c>
      <c r="N705" s="18" t="s">
        <v>146</v>
      </c>
      <c r="O705" s="18" t="s">
        <v>633</v>
      </c>
      <c r="P705" s="18">
        <v>0</v>
      </c>
      <c r="Q705" s="18">
        <v>8900</v>
      </c>
      <c r="R705" s="18">
        <v>8900</v>
      </c>
      <c r="S705" s="18">
        <v>2279</v>
      </c>
      <c r="T705" s="18">
        <v>0</v>
      </c>
      <c r="U705" s="18">
        <v>10150</v>
      </c>
      <c r="V705" s="18">
        <v>3005</v>
      </c>
      <c r="W705" s="18">
        <v>167</v>
      </c>
      <c r="X705" s="18">
        <v>10000</v>
      </c>
      <c r="Y705" s="18">
        <v>1</v>
      </c>
    </row>
    <row r="706" spans="1:25" x14ac:dyDescent="0.15">
      <c r="A706" s="18" t="s">
        <v>632</v>
      </c>
      <c r="B706" s="18" t="s">
        <v>653</v>
      </c>
      <c r="C706" s="18" t="s">
        <v>654</v>
      </c>
      <c r="D706" s="18" t="s">
        <v>87</v>
      </c>
      <c r="E706" s="18" t="s">
        <v>147</v>
      </c>
      <c r="F706" s="18" t="s">
        <v>118</v>
      </c>
      <c r="G706" s="18" t="s">
        <v>148</v>
      </c>
      <c r="H706" s="18" t="s">
        <v>633</v>
      </c>
      <c r="I706" s="18" t="s">
        <v>633</v>
      </c>
      <c r="J706" s="18" t="s">
        <v>633</v>
      </c>
      <c r="K706" s="18" t="s">
        <v>636</v>
      </c>
      <c r="L706" s="18" t="s">
        <v>30</v>
      </c>
      <c r="M706" s="18" t="s">
        <v>641</v>
      </c>
      <c r="N706" s="18" t="s">
        <v>149</v>
      </c>
      <c r="O706" s="18" t="s">
        <v>633</v>
      </c>
      <c r="P706" s="18">
        <v>0</v>
      </c>
      <c r="Q706" s="18">
        <v>0</v>
      </c>
      <c r="R706" s="18">
        <v>0</v>
      </c>
      <c r="S706" s="18">
        <v>0</v>
      </c>
      <c r="T706" s="18">
        <v>0</v>
      </c>
      <c r="U706" s="18">
        <v>9360</v>
      </c>
      <c r="V706" s="18">
        <v>7713</v>
      </c>
      <c r="W706" s="18">
        <v>69</v>
      </c>
      <c r="X706" s="18">
        <v>408000</v>
      </c>
      <c r="Y706" s="18">
        <v>34</v>
      </c>
    </row>
    <row r="707" spans="1:25" x14ac:dyDescent="0.15">
      <c r="A707" s="18" t="s">
        <v>632</v>
      </c>
      <c r="B707" s="18" t="s">
        <v>653</v>
      </c>
      <c r="C707" s="18" t="s">
        <v>654</v>
      </c>
      <c r="D707" s="18" t="s">
        <v>25</v>
      </c>
      <c r="E707" s="18" t="s">
        <v>150</v>
      </c>
      <c r="F707" s="18" t="s">
        <v>151</v>
      </c>
      <c r="G707" s="18" t="s">
        <v>152</v>
      </c>
      <c r="H707" s="18" t="s">
        <v>633</v>
      </c>
      <c r="I707" s="18" t="s">
        <v>633</v>
      </c>
      <c r="J707" s="18" t="s">
        <v>633</v>
      </c>
      <c r="K707" s="18" t="s">
        <v>634</v>
      </c>
      <c r="L707" s="18" t="s">
        <v>30</v>
      </c>
      <c r="M707" s="18" t="s">
        <v>635</v>
      </c>
      <c r="N707" s="18" t="s">
        <v>153</v>
      </c>
      <c r="O707" s="18" t="s">
        <v>633</v>
      </c>
      <c r="P707" s="18">
        <v>0</v>
      </c>
      <c r="Q707" s="18">
        <v>36000</v>
      </c>
      <c r="R707" s="18">
        <v>26800</v>
      </c>
      <c r="S707" s="18">
        <v>3201</v>
      </c>
      <c r="T707" s="18">
        <v>26</v>
      </c>
      <c r="U707" s="18">
        <v>0</v>
      </c>
      <c r="V707" s="18">
        <v>1050</v>
      </c>
      <c r="W707" s="18">
        <v>46</v>
      </c>
      <c r="X707" s="18">
        <v>322300</v>
      </c>
      <c r="Y707" s="18">
        <v>11</v>
      </c>
    </row>
    <row r="708" spans="1:25" x14ac:dyDescent="0.15">
      <c r="A708" s="18" t="s">
        <v>632</v>
      </c>
      <c r="B708" s="18" t="s">
        <v>653</v>
      </c>
      <c r="C708" s="18" t="s">
        <v>654</v>
      </c>
      <c r="D708" s="18" t="s">
        <v>32</v>
      </c>
      <c r="E708" s="18" t="s">
        <v>150</v>
      </c>
      <c r="F708" s="18" t="s">
        <v>151</v>
      </c>
      <c r="G708" s="18" t="s">
        <v>152</v>
      </c>
      <c r="H708" s="18" t="s">
        <v>633</v>
      </c>
      <c r="I708" s="18" t="s">
        <v>633</v>
      </c>
      <c r="J708" s="18" t="s">
        <v>633</v>
      </c>
      <c r="K708" s="18" t="s">
        <v>634</v>
      </c>
      <c r="L708" s="18" t="s">
        <v>30</v>
      </c>
      <c r="M708" s="18" t="s">
        <v>635</v>
      </c>
      <c r="N708" s="18" t="s">
        <v>153</v>
      </c>
      <c r="O708" s="18" t="s">
        <v>633</v>
      </c>
      <c r="P708" s="18">
        <v>0</v>
      </c>
      <c r="Q708" s="18">
        <v>36000</v>
      </c>
      <c r="R708" s="18">
        <v>26800</v>
      </c>
      <c r="S708" s="18">
        <v>3201</v>
      </c>
      <c r="T708" s="18">
        <v>26</v>
      </c>
      <c r="U708" s="18">
        <v>0</v>
      </c>
      <c r="V708" s="18">
        <v>1050</v>
      </c>
      <c r="W708" s="18">
        <v>46</v>
      </c>
      <c r="X708" s="18">
        <v>455600</v>
      </c>
      <c r="Y708" s="18">
        <v>18</v>
      </c>
    </row>
    <row r="709" spans="1:25" x14ac:dyDescent="0.15">
      <c r="A709" s="18" t="s">
        <v>632</v>
      </c>
      <c r="B709" s="18" t="s">
        <v>653</v>
      </c>
      <c r="C709" s="18" t="s">
        <v>654</v>
      </c>
      <c r="D709" s="18" t="s">
        <v>160</v>
      </c>
      <c r="E709" s="18" t="s">
        <v>155</v>
      </c>
      <c r="F709" s="18" t="s">
        <v>156</v>
      </c>
      <c r="G709" s="18" t="s">
        <v>157</v>
      </c>
      <c r="H709" s="18" t="s">
        <v>633</v>
      </c>
      <c r="I709" s="18" t="s">
        <v>633</v>
      </c>
      <c r="J709" s="18" t="s">
        <v>633</v>
      </c>
      <c r="K709" s="18" t="s">
        <v>634</v>
      </c>
      <c r="L709" s="18" t="s">
        <v>30</v>
      </c>
      <c r="M709" s="18" t="s">
        <v>635</v>
      </c>
      <c r="N709" s="18" t="s">
        <v>158</v>
      </c>
      <c r="O709" s="18" t="s">
        <v>633</v>
      </c>
      <c r="P709" s="18">
        <v>0</v>
      </c>
      <c r="Q709" s="18">
        <v>6900</v>
      </c>
      <c r="R709" s="18">
        <v>3900</v>
      </c>
      <c r="S709" s="18">
        <v>1197</v>
      </c>
      <c r="T709" s="18">
        <v>43</v>
      </c>
      <c r="U709" s="18">
        <v>39979</v>
      </c>
      <c r="V709" s="18">
        <v>22370</v>
      </c>
      <c r="W709" s="18">
        <v>14812</v>
      </c>
      <c r="X709" s="18">
        <v>7800</v>
      </c>
      <c r="Y709" s="18">
        <v>2</v>
      </c>
    </row>
    <row r="710" spans="1:25" x14ac:dyDescent="0.15">
      <c r="A710" s="18" t="s">
        <v>632</v>
      </c>
      <c r="B710" s="18" t="s">
        <v>653</v>
      </c>
      <c r="C710" s="18" t="s">
        <v>654</v>
      </c>
      <c r="D710" s="18" t="s">
        <v>163</v>
      </c>
      <c r="E710" s="18" t="s">
        <v>155</v>
      </c>
      <c r="F710" s="18" t="s">
        <v>156</v>
      </c>
      <c r="G710" s="18" t="s">
        <v>157</v>
      </c>
      <c r="H710" s="18" t="s">
        <v>633</v>
      </c>
      <c r="I710" s="18" t="s">
        <v>633</v>
      </c>
      <c r="J710" s="18" t="s">
        <v>633</v>
      </c>
      <c r="K710" s="18" t="s">
        <v>634</v>
      </c>
      <c r="L710" s="18" t="s">
        <v>30</v>
      </c>
      <c r="M710" s="18" t="s">
        <v>635</v>
      </c>
      <c r="N710" s="18" t="s">
        <v>158</v>
      </c>
      <c r="O710" s="18" t="s">
        <v>633</v>
      </c>
      <c r="P710" s="18">
        <v>0</v>
      </c>
      <c r="Q710" s="18">
        <v>6900</v>
      </c>
      <c r="R710" s="18">
        <v>3900</v>
      </c>
      <c r="S710" s="18">
        <v>1197</v>
      </c>
      <c r="T710" s="18">
        <v>43</v>
      </c>
      <c r="U710" s="18">
        <v>39979</v>
      </c>
      <c r="V710" s="18">
        <v>22370</v>
      </c>
      <c r="W710" s="18">
        <v>14812</v>
      </c>
      <c r="X710" s="18">
        <v>150000</v>
      </c>
      <c r="Y710" s="18">
        <v>22</v>
      </c>
    </row>
    <row r="711" spans="1:25" x14ac:dyDescent="0.15">
      <c r="A711" s="18" t="s">
        <v>632</v>
      </c>
      <c r="B711" s="18" t="s">
        <v>653</v>
      </c>
      <c r="C711" s="18" t="s">
        <v>654</v>
      </c>
      <c r="D711" s="18" t="s">
        <v>165</v>
      </c>
      <c r="E711" s="18" t="s">
        <v>155</v>
      </c>
      <c r="F711" s="18" t="s">
        <v>156</v>
      </c>
      <c r="G711" s="18" t="s">
        <v>157</v>
      </c>
      <c r="H711" s="18" t="s">
        <v>633</v>
      </c>
      <c r="I711" s="18" t="s">
        <v>633</v>
      </c>
      <c r="J711" s="18" t="s">
        <v>633</v>
      </c>
      <c r="K711" s="18" t="s">
        <v>634</v>
      </c>
      <c r="L711" s="18" t="s">
        <v>30</v>
      </c>
      <c r="M711" s="18" t="s">
        <v>635</v>
      </c>
      <c r="N711" s="18" t="s">
        <v>158</v>
      </c>
      <c r="O711" s="18" t="s">
        <v>633</v>
      </c>
      <c r="P711" s="18">
        <v>0</v>
      </c>
      <c r="Q711" s="18">
        <v>6900</v>
      </c>
      <c r="R711" s="18">
        <v>3900</v>
      </c>
      <c r="S711" s="18">
        <v>1197</v>
      </c>
      <c r="T711" s="18">
        <v>43</v>
      </c>
      <c r="U711" s="18">
        <v>39979</v>
      </c>
      <c r="V711" s="18">
        <v>22370</v>
      </c>
      <c r="W711" s="18">
        <v>14812</v>
      </c>
      <c r="X711" s="18">
        <v>46800</v>
      </c>
      <c r="Y711" s="18">
        <v>12</v>
      </c>
    </row>
    <row r="712" spans="1:25" x14ac:dyDescent="0.15">
      <c r="A712" s="18" t="s">
        <v>632</v>
      </c>
      <c r="B712" s="18" t="s">
        <v>653</v>
      </c>
      <c r="C712" s="18" t="s">
        <v>654</v>
      </c>
      <c r="D712" s="18" t="s">
        <v>154</v>
      </c>
      <c r="E712" s="18" t="s">
        <v>155</v>
      </c>
      <c r="F712" s="18" t="s">
        <v>156</v>
      </c>
      <c r="G712" s="18" t="s">
        <v>157</v>
      </c>
      <c r="H712" s="18" t="s">
        <v>633</v>
      </c>
      <c r="I712" s="18" t="s">
        <v>633</v>
      </c>
      <c r="J712" s="18" t="s">
        <v>633</v>
      </c>
      <c r="K712" s="18" t="s">
        <v>634</v>
      </c>
      <c r="L712" s="18" t="s">
        <v>30</v>
      </c>
      <c r="M712" s="18" t="s">
        <v>635</v>
      </c>
      <c r="N712" s="18" t="s">
        <v>158</v>
      </c>
      <c r="O712" s="18" t="s">
        <v>633</v>
      </c>
      <c r="P712" s="18">
        <v>0</v>
      </c>
      <c r="Q712" s="18">
        <v>6900</v>
      </c>
      <c r="R712" s="18">
        <v>3900</v>
      </c>
      <c r="S712" s="18">
        <v>1197</v>
      </c>
      <c r="T712" s="18">
        <v>43</v>
      </c>
      <c r="U712" s="18">
        <v>39979</v>
      </c>
      <c r="V712" s="18">
        <v>22370</v>
      </c>
      <c r="W712" s="18">
        <v>14812</v>
      </c>
      <c r="X712" s="18">
        <v>11700</v>
      </c>
      <c r="Y712" s="18">
        <v>3</v>
      </c>
    </row>
    <row r="713" spans="1:25" x14ac:dyDescent="0.15">
      <c r="A713" s="18" t="s">
        <v>632</v>
      </c>
      <c r="B713" s="18" t="s">
        <v>653</v>
      </c>
      <c r="C713" s="18" t="s">
        <v>654</v>
      </c>
      <c r="D713" s="18" t="s">
        <v>161</v>
      </c>
      <c r="E713" s="18" t="s">
        <v>155</v>
      </c>
      <c r="F713" s="18" t="s">
        <v>156</v>
      </c>
      <c r="G713" s="18" t="s">
        <v>157</v>
      </c>
      <c r="H713" s="18" t="s">
        <v>633</v>
      </c>
      <c r="I713" s="18" t="s">
        <v>633</v>
      </c>
      <c r="J713" s="18" t="s">
        <v>633</v>
      </c>
      <c r="K713" s="18" t="s">
        <v>634</v>
      </c>
      <c r="L713" s="18" t="s">
        <v>30</v>
      </c>
      <c r="M713" s="18" t="s">
        <v>635</v>
      </c>
      <c r="N713" s="18" t="s">
        <v>158</v>
      </c>
      <c r="O713" s="18" t="s">
        <v>633</v>
      </c>
      <c r="P713" s="18">
        <v>0</v>
      </c>
      <c r="Q713" s="18">
        <v>6900</v>
      </c>
      <c r="R713" s="18">
        <v>3900</v>
      </c>
      <c r="S713" s="18">
        <v>1197</v>
      </c>
      <c r="T713" s="18">
        <v>43</v>
      </c>
      <c r="U713" s="18">
        <v>39979</v>
      </c>
      <c r="V713" s="18">
        <v>22370</v>
      </c>
      <c r="W713" s="18">
        <v>14812</v>
      </c>
      <c r="X713" s="18">
        <v>7800</v>
      </c>
      <c r="Y713" s="18">
        <v>2</v>
      </c>
    </row>
    <row r="714" spans="1:25" x14ac:dyDescent="0.15">
      <c r="A714" s="18" t="s">
        <v>632</v>
      </c>
      <c r="B714" s="18" t="s">
        <v>653</v>
      </c>
      <c r="C714" s="18" t="s">
        <v>654</v>
      </c>
      <c r="D714" s="18" t="s">
        <v>121</v>
      </c>
      <c r="E714" s="18" t="s">
        <v>155</v>
      </c>
      <c r="F714" s="18" t="s">
        <v>156</v>
      </c>
      <c r="G714" s="18" t="s">
        <v>157</v>
      </c>
      <c r="H714" s="18" t="s">
        <v>633</v>
      </c>
      <c r="I714" s="18" t="s">
        <v>633</v>
      </c>
      <c r="J714" s="18" t="s">
        <v>633</v>
      </c>
      <c r="K714" s="18" t="s">
        <v>634</v>
      </c>
      <c r="L714" s="18" t="s">
        <v>30</v>
      </c>
      <c r="M714" s="18" t="s">
        <v>635</v>
      </c>
      <c r="N714" s="18" t="s">
        <v>158</v>
      </c>
      <c r="O714" s="18" t="s">
        <v>633</v>
      </c>
      <c r="P714" s="18">
        <v>0</v>
      </c>
      <c r="Q714" s="18">
        <v>6900</v>
      </c>
      <c r="R714" s="18">
        <v>3900</v>
      </c>
      <c r="S714" s="18">
        <v>1197</v>
      </c>
      <c r="T714" s="18">
        <v>43</v>
      </c>
      <c r="U714" s="18">
        <v>39979</v>
      </c>
      <c r="V714" s="18">
        <v>22370</v>
      </c>
      <c r="W714" s="18">
        <v>14812</v>
      </c>
      <c r="X714" s="18">
        <v>11700</v>
      </c>
      <c r="Y714" s="18">
        <v>3</v>
      </c>
    </row>
    <row r="715" spans="1:25" x14ac:dyDescent="0.15">
      <c r="A715" s="18" t="s">
        <v>632</v>
      </c>
      <c r="B715" s="18" t="s">
        <v>653</v>
      </c>
      <c r="C715" s="18" t="s">
        <v>654</v>
      </c>
      <c r="D715" s="18" t="s">
        <v>159</v>
      </c>
      <c r="E715" s="18" t="s">
        <v>155</v>
      </c>
      <c r="F715" s="18" t="s">
        <v>156</v>
      </c>
      <c r="G715" s="18" t="s">
        <v>157</v>
      </c>
      <c r="H715" s="18" t="s">
        <v>633</v>
      </c>
      <c r="I715" s="18" t="s">
        <v>633</v>
      </c>
      <c r="J715" s="18" t="s">
        <v>633</v>
      </c>
      <c r="K715" s="18" t="s">
        <v>634</v>
      </c>
      <c r="L715" s="18" t="s">
        <v>30</v>
      </c>
      <c r="M715" s="18" t="s">
        <v>635</v>
      </c>
      <c r="N715" s="18" t="s">
        <v>158</v>
      </c>
      <c r="O715" s="18" t="s">
        <v>633</v>
      </c>
      <c r="P715" s="18">
        <v>0</v>
      </c>
      <c r="Q715" s="18">
        <v>6900</v>
      </c>
      <c r="R715" s="18">
        <v>3900</v>
      </c>
      <c r="S715" s="18">
        <v>1197</v>
      </c>
      <c r="T715" s="18">
        <v>43</v>
      </c>
      <c r="U715" s="18">
        <v>39979</v>
      </c>
      <c r="V715" s="18">
        <v>22370</v>
      </c>
      <c r="W715" s="18">
        <v>14812</v>
      </c>
      <c r="X715" s="18">
        <v>42900</v>
      </c>
      <c r="Y715" s="18">
        <v>11</v>
      </c>
    </row>
    <row r="716" spans="1:25" x14ac:dyDescent="0.15">
      <c r="A716" s="18" t="s">
        <v>632</v>
      </c>
      <c r="B716" s="18" t="s">
        <v>653</v>
      </c>
      <c r="C716" s="18" t="s">
        <v>654</v>
      </c>
      <c r="D716" s="18" t="s">
        <v>168</v>
      </c>
      <c r="E716" s="18" t="s">
        <v>155</v>
      </c>
      <c r="F716" s="18" t="s">
        <v>156</v>
      </c>
      <c r="G716" s="18" t="s">
        <v>157</v>
      </c>
      <c r="H716" s="18" t="s">
        <v>633</v>
      </c>
      <c r="I716" s="18" t="s">
        <v>633</v>
      </c>
      <c r="J716" s="18" t="s">
        <v>633</v>
      </c>
      <c r="K716" s="18" t="s">
        <v>634</v>
      </c>
      <c r="L716" s="18" t="s">
        <v>30</v>
      </c>
      <c r="M716" s="18" t="s">
        <v>635</v>
      </c>
      <c r="N716" s="18" t="s">
        <v>158</v>
      </c>
      <c r="O716" s="18" t="s">
        <v>633</v>
      </c>
      <c r="P716" s="18">
        <v>0</v>
      </c>
      <c r="Q716" s="18">
        <v>6900</v>
      </c>
      <c r="R716" s="18">
        <v>3900</v>
      </c>
      <c r="S716" s="18">
        <v>1197</v>
      </c>
      <c r="T716" s="18">
        <v>43</v>
      </c>
      <c r="U716" s="18">
        <v>39979</v>
      </c>
      <c r="V716" s="18">
        <v>22370</v>
      </c>
      <c r="W716" s="18">
        <v>14812</v>
      </c>
      <c r="X716" s="18">
        <v>7800</v>
      </c>
      <c r="Y716" s="18">
        <v>2</v>
      </c>
    </row>
    <row r="717" spans="1:25" x14ac:dyDescent="0.15">
      <c r="A717" s="18" t="s">
        <v>632</v>
      </c>
      <c r="B717" s="18" t="s">
        <v>653</v>
      </c>
      <c r="C717" s="18" t="s">
        <v>654</v>
      </c>
      <c r="D717" s="18" t="s">
        <v>162</v>
      </c>
      <c r="E717" s="18" t="s">
        <v>155</v>
      </c>
      <c r="F717" s="18" t="s">
        <v>156</v>
      </c>
      <c r="G717" s="18" t="s">
        <v>157</v>
      </c>
      <c r="H717" s="18" t="s">
        <v>633</v>
      </c>
      <c r="I717" s="18" t="s">
        <v>633</v>
      </c>
      <c r="J717" s="18" t="s">
        <v>633</v>
      </c>
      <c r="K717" s="18" t="s">
        <v>634</v>
      </c>
      <c r="L717" s="18" t="s">
        <v>30</v>
      </c>
      <c r="M717" s="18" t="s">
        <v>635</v>
      </c>
      <c r="N717" s="18" t="s">
        <v>158</v>
      </c>
      <c r="O717" s="18" t="s">
        <v>633</v>
      </c>
      <c r="P717" s="18">
        <v>0</v>
      </c>
      <c r="Q717" s="18">
        <v>6900</v>
      </c>
      <c r="R717" s="18">
        <v>3900</v>
      </c>
      <c r="S717" s="18">
        <v>1197</v>
      </c>
      <c r="T717" s="18">
        <v>43</v>
      </c>
      <c r="U717" s="18">
        <v>39979</v>
      </c>
      <c r="V717" s="18">
        <v>22370</v>
      </c>
      <c r="W717" s="18">
        <v>14812</v>
      </c>
      <c r="X717" s="18">
        <v>31200</v>
      </c>
      <c r="Y717" s="18">
        <v>8</v>
      </c>
    </row>
    <row r="718" spans="1:25" x14ac:dyDescent="0.15">
      <c r="A718" s="18" t="s">
        <v>632</v>
      </c>
      <c r="B718" s="18" t="s">
        <v>653</v>
      </c>
      <c r="C718" s="18" t="s">
        <v>654</v>
      </c>
      <c r="D718" s="18" t="s">
        <v>163</v>
      </c>
      <c r="E718" s="18" t="s">
        <v>166</v>
      </c>
      <c r="F718" s="18" t="s">
        <v>156</v>
      </c>
      <c r="G718" s="18" t="s">
        <v>157</v>
      </c>
      <c r="H718" s="18" t="s">
        <v>633</v>
      </c>
      <c r="I718" s="18" t="s">
        <v>633</v>
      </c>
      <c r="J718" s="18" t="s">
        <v>633</v>
      </c>
      <c r="K718" s="18" t="s">
        <v>634</v>
      </c>
      <c r="L718" s="18" t="s">
        <v>30</v>
      </c>
      <c r="M718" s="18" t="s">
        <v>635</v>
      </c>
      <c r="N718" s="18" t="s">
        <v>642</v>
      </c>
      <c r="O718" s="18" t="s">
        <v>633</v>
      </c>
      <c r="P718" s="18">
        <v>0</v>
      </c>
      <c r="Q718" s="18">
        <v>6900</v>
      </c>
      <c r="R718" s="18">
        <v>3900</v>
      </c>
      <c r="S718" s="18">
        <v>1197</v>
      </c>
      <c r="T718" s="18">
        <v>43</v>
      </c>
      <c r="U718" s="18">
        <v>47817</v>
      </c>
      <c r="V718" s="18">
        <v>14169</v>
      </c>
      <c r="W718" s="18">
        <v>15152</v>
      </c>
      <c r="X718" s="18">
        <v>230000</v>
      </c>
      <c r="Y718" s="18">
        <v>48</v>
      </c>
    </row>
    <row r="719" spans="1:25" x14ac:dyDescent="0.15">
      <c r="A719" s="18" t="s">
        <v>632</v>
      </c>
      <c r="B719" s="18" t="s">
        <v>653</v>
      </c>
      <c r="C719" s="18" t="s">
        <v>654</v>
      </c>
      <c r="D719" s="18" t="s">
        <v>121</v>
      </c>
      <c r="E719" s="18" t="s">
        <v>166</v>
      </c>
      <c r="F719" s="18" t="s">
        <v>156</v>
      </c>
      <c r="G719" s="18" t="s">
        <v>157</v>
      </c>
      <c r="H719" s="18" t="s">
        <v>633</v>
      </c>
      <c r="I719" s="18" t="s">
        <v>633</v>
      </c>
      <c r="J719" s="18" t="s">
        <v>633</v>
      </c>
      <c r="K719" s="18" t="s">
        <v>634</v>
      </c>
      <c r="L719" s="18" t="s">
        <v>30</v>
      </c>
      <c r="M719" s="18" t="s">
        <v>635</v>
      </c>
      <c r="N719" s="18" t="s">
        <v>642</v>
      </c>
      <c r="O719" s="18" t="s">
        <v>633</v>
      </c>
      <c r="P719" s="18">
        <v>0</v>
      </c>
      <c r="Q719" s="18">
        <v>6900</v>
      </c>
      <c r="R719" s="18">
        <v>3900</v>
      </c>
      <c r="S719" s="18">
        <v>1197</v>
      </c>
      <c r="T719" s="18">
        <v>43</v>
      </c>
      <c r="U719" s="18">
        <v>47817</v>
      </c>
      <c r="V719" s="18">
        <v>14169</v>
      </c>
      <c r="W719" s="18">
        <v>15152</v>
      </c>
      <c r="X719" s="18">
        <v>39000</v>
      </c>
      <c r="Y719" s="18">
        <v>10</v>
      </c>
    </row>
    <row r="720" spans="1:25" x14ac:dyDescent="0.15">
      <c r="A720" s="18" t="s">
        <v>632</v>
      </c>
      <c r="B720" s="18" t="s">
        <v>653</v>
      </c>
      <c r="C720" s="18" t="s">
        <v>654</v>
      </c>
      <c r="D720" s="18" t="s">
        <v>63</v>
      </c>
      <c r="E720" s="18" t="s">
        <v>166</v>
      </c>
      <c r="F720" s="18" t="s">
        <v>156</v>
      </c>
      <c r="G720" s="18" t="s">
        <v>157</v>
      </c>
      <c r="H720" s="18" t="s">
        <v>633</v>
      </c>
      <c r="I720" s="18" t="s">
        <v>633</v>
      </c>
      <c r="J720" s="18" t="s">
        <v>633</v>
      </c>
      <c r="K720" s="18" t="s">
        <v>634</v>
      </c>
      <c r="L720" s="18" t="s">
        <v>30</v>
      </c>
      <c r="M720" s="18" t="s">
        <v>635</v>
      </c>
      <c r="N720" s="18" t="s">
        <v>642</v>
      </c>
      <c r="O720" s="18" t="s">
        <v>633</v>
      </c>
      <c r="P720" s="18">
        <v>0</v>
      </c>
      <c r="Q720" s="18">
        <v>6900</v>
      </c>
      <c r="R720" s="18">
        <v>3900</v>
      </c>
      <c r="S720" s="18">
        <v>1197</v>
      </c>
      <c r="T720" s="18">
        <v>43</v>
      </c>
      <c r="U720" s="18">
        <v>47817</v>
      </c>
      <c r="V720" s="18">
        <v>14169</v>
      </c>
      <c r="W720" s="18">
        <v>15152</v>
      </c>
      <c r="X720" s="18">
        <v>1273800</v>
      </c>
      <c r="Y720" s="18">
        <v>600</v>
      </c>
    </row>
    <row r="721" spans="1:25" x14ac:dyDescent="0.15">
      <c r="A721" s="18" t="s">
        <v>632</v>
      </c>
      <c r="B721" s="18" t="s">
        <v>653</v>
      </c>
      <c r="C721" s="18" t="s">
        <v>654</v>
      </c>
      <c r="D721" s="18" t="s">
        <v>168</v>
      </c>
      <c r="E721" s="18" t="s">
        <v>166</v>
      </c>
      <c r="F721" s="18" t="s">
        <v>156</v>
      </c>
      <c r="G721" s="18" t="s">
        <v>157</v>
      </c>
      <c r="H721" s="18" t="s">
        <v>633</v>
      </c>
      <c r="I721" s="18" t="s">
        <v>633</v>
      </c>
      <c r="J721" s="18" t="s">
        <v>633</v>
      </c>
      <c r="K721" s="18" t="s">
        <v>634</v>
      </c>
      <c r="L721" s="18" t="s">
        <v>30</v>
      </c>
      <c r="M721" s="18" t="s">
        <v>635</v>
      </c>
      <c r="N721" s="18" t="s">
        <v>642</v>
      </c>
      <c r="O721" s="18" t="s">
        <v>633</v>
      </c>
      <c r="P721" s="18">
        <v>0</v>
      </c>
      <c r="Q721" s="18">
        <v>6900</v>
      </c>
      <c r="R721" s="18">
        <v>3900</v>
      </c>
      <c r="S721" s="18">
        <v>1197</v>
      </c>
      <c r="T721" s="18">
        <v>43</v>
      </c>
      <c r="U721" s="18">
        <v>47817</v>
      </c>
      <c r="V721" s="18">
        <v>14169</v>
      </c>
      <c r="W721" s="18">
        <v>15152</v>
      </c>
      <c r="X721" s="18">
        <v>3900</v>
      </c>
      <c r="Y721" s="18">
        <v>1</v>
      </c>
    </row>
    <row r="722" spans="1:25" x14ac:dyDescent="0.15">
      <c r="A722" s="18" t="s">
        <v>632</v>
      </c>
      <c r="B722" s="18" t="s">
        <v>653</v>
      </c>
      <c r="C722" s="18" t="s">
        <v>654</v>
      </c>
      <c r="D722" s="18" t="s">
        <v>160</v>
      </c>
      <c r="E722" s="18" t="s">
        <v>166</v>
      </c>
      <c r="F722" s="18" t="s">
        <v>156</v>
      </c>
      <c r="G722" s="18" t="s">
        <v>157</v>
      </c>
      <c r="H722" s="18" t="s">
        <v>633</v>
      </c>
      <c r="I722" s="18" t="s">
        <v>633</v>
      </c>
      <c r="J722" s="18" t="s">
        <v>633</v>
      </c>
      <c r="K722" s="18" t="s">
        <v>634</v>
      </c>
      <c r="L722" s="18" t="s">
        <v>30</v>
      </c>
      <c r="M722" s="18" t="s">
        <v>635</v>
      </c>
      <c r="N722" s="18" t="s">
        <v>642</v>
      </c>
      <c r="O722" s="18" t="s">
        <v>633</v>
      </c>
      <c r="P722" s="18">
        <v>0</v>
      </c>
      <c r="Q722" s="18">
        <v>6900</v>
      </c>
      <c r="R722" s="18">
        <v>3900</v>
      </c>
      <c r="S722" s="18">
        <v>1197</v>
      </c>
      <c r="T722" s="18">
        <v>43</v>
      </c>
      <c r="U722" s="18">
        <v>47817</v>
      </c>
      <c r="V722" s="18">
        <v>14169</v>
      </c>
      <c r="W722" s="18">
        <v>15152</v>
      </c>
      <c r="X722" s="18">
        <v>15600</v>
      </c>
      <c r="Y722" s="18">
        <v>4</v>
      </c>
    </row>
    <row r="723" spans="1:25" x14ac:dyDescent="0.15">
      <c r="A723" s="18" t="s">
        <v>632</v>
      </c>
      <c r="B723" s="18" t="s">
        <v>653</v>
      </c>
      <c r="C723" s="18" t="s">
        <v>654</v>
      </c>
      <c r="D723" s="18" t="s">
        <v>159</v>
      </c>
      <c r="E723" s="18" t="s">
        <v>166</v>
      </c>
      <c r="F723" s="18" t="s">
        <v>156</v>
      </c>
      <c r="G723" s="18" t="s">
        <v>157</v>
      </c>
      <c r="H723" s="18" t="s">
        <v>633</v>
      </c>
      <c r="I723" s="18" t="s">
        <v>633</v>
      </c>
      <c r="J723" s="18" t="s">
        <v>633</v>
      </c>
      <c r="K723" s="18" t="s">
        <v>634</v>
      </c>
      <c r="L723" s="18" t="s">
        <v>30</v>
      </c>
      <c r="M723" s="18" t="s">
        <v>635</v>
      </c>
      <c r="N723" s="18" t="s">
        <v>642</v>
      </c>
      <c r="O723" s="18" t="s">
        <v>633</v>
      </c>
      <c r="P723" s="18">
        <v>0</v>
      </c>
      <c r="Q723" s="18">
        <v>6900</v>
      </c>
      <c r="R723" s="18">
        <v>3900</v>
      </c>
      <c r="S723" s="18">
        <v>1197</v>
      </c>
      <c r="T723" s="18">
        <v>43</v>
      </c>
      <c r="U723" s="18">
        <v>47817</v>
      </c>
      <c r="V723" s="18">
        <v>14169</v>
      </c>
      <c r="W723" s="18">
        <v>15152</v>
      </c>
      <c r="X723" s="18">
        <v>120900</v>
      </c>
      <c r="Y723" s="18">
        <v>31</v>
      </c>
    </row>
    <row r="724" spans="1:25" x14ac:dyDescent="0.15">
      <c r="A724" s="18" t="s">
        <v>632</v>
      </c>
      <c r="B724" s="18" t="s">
        <v>653</v>
      </c>
      <c r="C724" s="18" t="s">
        <v>654</v>
      </c>
      <c r="D724" s="18" t="s">
        <v>344</v>
      </c>
      <c r="E724" s="18" t="s">
        <v>166</v>
      </c>
      <c r="F724" s="18" t="s">
        <v>156</v>
      </c>
      <c r="G724" s="18" t="s">
        <v>157</v>
      </c>
      <c r="H724" s="18" t="s">
        <v>633</v>
      </c>
      <c r="I724" s="18" t="s">
        <v>633</v>
      </c>
      <c r="J724" s="18" t="s">
        <v>633</v>
      </c>
      <c r="K724" s="18" t="s">
        <v>634</v>
      </c>
      <c r="L724" s="18" t="s">
        <v>30</v>
      </c>
      <c r="M724" s="18" t="s">
        <v>635</v>
      </c>
      <c r="N724" s="18" t="s">
        <v>642</v>
      </c>
      <c r="O724" s="18" t="s">
        <v>633</v>
      </c>
      <c r="P724" s="18">
        <v>0</v>
      </c>
      <c r="Q724" s="18">
        <v>6900</v>
      </c>
      <c r="R724" s="18">
        <v>3900</v>
      </c>
      <c r="S724" s="18">
        <v>1197</v>
      </c>
      <c r="T724" s="18">
        <v>43</v>
      </c>
      <c r="U724" s="18">
        <v>47817</v>
      </c>
      <c r="V724" s="18">
        <v>14169</v>
      </c>
      <c r="W724" s="18">
        <v>15152</v>
      </c>
      <c r="X724" s="18">
        <v>1524000</v>
      </c>
      <c r="Y724" s="18">
        <v>600</v>
      </c>
    </row>
    <row r="725" spans="1:25" x14ac:dyDescent="0.15">
      <c r="A725" s="18" t="s">
        <v>632</v>
      </c>
      <c r="B725" s="18" t="s">
        <v>653</v>
      </c>
      <c r="C725" s="18" t="s">
        <v>654</v>
      </c>
      <c r="D725" s="18" t="s">
        <v>162</v>
      </c>
      <c r="E725" s="18" t="s">
        <v>166</v>
      </c>
      <c r="F725" s="18" t="s">
        <v>156</v>
      </c>
      <c r="G725" s="18" t="s">
        <v>157</v>
      </c>
      <c r="H725" s="18" t="s">
        <v>633</v>
      </c>
      <c r="I725" s="18" t="s">
        <v>633</v>
      </c>
      <c r="J725" s="18" t="s">
        <v>633</v>
      </c>
      <c r="K725" s="18" t="s">
        <v>634</v>
      </c>
      <c r="L725" s="18" t="s">
        <v>30</v>
      </c>
      <c r="M725" s="18" t="s">
        <v>635</v>
      </c>
      <c r="N725" s="18" t="s">
        <v>642</v>
      </c>
      <c r="O725" s="18" t="s">
        <v>633</v>
      </c>
      <c r="P725" s="18">
        <v>0</v>
      </c>
      <c r="Q725" s="18">
        <v>6900</v>
      </c>
      <c r="R725" s="18">
        <v>3900</v>
      </c>
      <c r="S725" s="18">
        <v>1197</v>
      </c>
      <c r="T725" s="18">
        <v>43</v>
      </c>
      <c r="U725" s="18">
        <v>47817</v>
      </c>
      <c r="V725" s="18">
        <v>14169</v>
      </c>
      <c r="W725" s="18">
        <v>15152</v>
      </c>
      <c r="X725" s="18">
        <v>46800</v>
      </c>
      <c r="Y725" s="18">
        <v>12</v>
      </c>
    </row>
    <row r="726" spans="1:25" x14ac:dyDescent="0.15">
      <c r="A726" s="18" t="s">
        <v>632</v>
      </c>
      <c r="B726" s="18" t="s">
        <v>653</v>
      </c>
      <c r="C726" s="18" t="s">
        <v>654</v>
      </c>
      <c r="D726" s="18" t="s">
        <v>165</v>
      </c>
      <c r="E726" s="18" t="s">
        <v>166</v>
      </c>
      <c r="F726" s="18" t="s">
        <v>156</v>
      </c>
      <c r="G726" s="18" t="s">
        <v>157</v>
      </c>
      <c r="H726" s="18" t="s">
        <v>633</v>
      </c>
      <c r="I726" s="18" t="s">
        <v>633</v>
      </c>
      <c r="J726" s="18" t="s">
        <v>633</v>
      </c>
      <c r="K726" s="18" t="s">
        <v>634</v>
      </c>
      <c r="L726" s="18" t="s">
        <v>30</v>
      </c>
      <c r="M726" s="18" t="s">
        <v>635</v>
      </c>
      <c r="N726" s="18" t="s">
        <v>642</v>
      </c>
      <c r="O726" s="18" t="s">
        <v>633</v>
      </c>
      <c r="P726" s="18">
        <v>0</v>
      </c>
      <c r="Q726" s="18">
        <v>6900</v>
      </c>
      <c r="R726" s="18">
        <v>3900</v>
      </c>
      <c r="S726" s="18">
        <v>1197</v>
      </c>
      <c r="T726" s="18">
        <v>43</v>
      </c>
      <c r="U726" s="18">
        <v>47817</v>
      </c>
      <c r="V726" s="18">
        <v>14169</v>
      </c>
      <c r="W726" s="18">
        <v>15152</v>
      </c>
      <c r="X726" s="18">
        <v>113100</v>
      </c>
      <c r="Y726" s="18">
        <v>29</v>
      </c>
    </row>
    <row r="727" spans="1:25" x14ac:dyDescent="0.15">
      <c r="A727" s="18" t="s">
        <v>632</v>
      </c>
      <c r="B727" s="18" t="s">
        <v>653</v>
      </c>
      <c r="C727" s="18" t="s">
        <v>654</v>
      </c>
      <c r="D727" s="18" t="s">
        <v>161</v>
      </c>
      <c r="E727" s="18" t="s">
        <v>166</v>
      </c>
      <c r="F727" s="18" t="s">
        <v>156</v>
      </c>
      <c r="G727" s="18" t="s">
        <v>157</v>
      </c>
      <c r="H727" s="18" t="s">
        <v>633</v>
      </c>
      <c r="I727" s="18" t="s">
        <v>633</v>
      </c>
      <c r="J727" s="18" t="s">
        <v>633</v>
      </c>
      <c r="K727" s="18" t="s">
        <v>634</v>
      </c>
      <c r="L727" s="18" t="s">
        <v>30</v>
      </c>
      <c r="M727" s="18" t="s">
        <v>635</v>
      </c>
      <c r="N727" s="18" t="s">
        <v>642</v>
      </c>
      <c r="O727" s="18" t="s">
        <v>633</v>
      </c>
      <c r="P727" s="18">
        <v>0</v>
      </c>
      <c r="Q727" s="18">
        <v>6900</v>
      </c>
      <c r="R727" s="18">
        <v>3900</v>
      </c>
      <c r="S727" s="18">
        <v>1197</v>
      </c>
      <c r="T727" s="18">
        <v>43</v>
      </c>
      <c r="U727" s="18">
        <v>47817</v>
      </c>
      <c r="V727" s="18">
        <v>14169</v>
      </c>
      <c r="W727" s="18">
        <v>15152</v>
      </c>
      <c r="X727" s="18">
        <v>31200</v>
      </c>
      <c r="Y727" s="18">
        <v>8</v>
      </c>
    </row>
    <row r="728" spans="1:25" x14ac:dyDescent="0.15">
      <c r="A728" s="18" t="s">
        <v>632</v>
      </c>
      <c r="B728" s="18" t="s">
        <v>653</v>
      </c>
      <c r="C728" s="18" t="s">
        <v>654</v>
      </c>
      <c r="D728" s="18" t="s">
        <v>154</v>
      </c>
      <c r="E728" s="18" t="s">
        <v>166</v>
      </c>
      <c r="F728" s="18" t="s">
        <v>156</v>
      </c>
      <c r="G728" s="18" t="s">
        <v>157</v>
      </c>
      <c r="H728" s="18" t="s">
        <v>633</v>
      </c>
      <c r="I728" s="18" t="s">
        <v>633</v>
      </c>
      <c r="J728" s="18" t="s">
        <v>633</v>
      </c>
      <c r="K728" s="18" t="s">
        <v>634</v>
      </c>
      <c r="L728" s="18" t="s">
        <v>30</v>
      </c>
      <c r="M728" s="18" t="s">
        <v>635</v>
      </c>
      <c r="N728" s="18" t="s">
        <v>642</v>
      </c>
      <c r="O728" s="18" t="s">
        <v>633</v>
      </c>
      <c r="P728" s="18">
        <v>0</v>
      </c>
      <c r="Q728" s="18">
        <v>6900</v>
      </c>
      <c r="R728" s="18">
        <v>3900</v>
      </c>
      <c r="S728" s="18">
        <v>1197</v>
      </c>
      <c r="T728" s="18">
        <v>43</v>
      </c>
      <c r="U728" s="18">
        <v>47817</v>
      </c>
      <c r="V728" s="18">
        <v>14169</v>
      </c>
      <c r="W728" s="18">
        <v>15152</v>
      </c>
      <c r="X728" s="18">
        <v>98100</v>
      </c>
      <c r="Y728" s="18">
        <v>20</v>
      </c>
    </row>
    <row r="729" spans="1:25" x14ac:dyDescent="0.15">
      <c r="A729" s="18" t="s">
        <v>632</v>
      </c>
      <c r="B729" s="18" t="s">
        <v>653</v>
      </c>
      <c r="C729" s="18" t="s">
        <v>654</v>
      </c>
      <c r="D729" s="18" t="s">
        <v>121</v>
      </c>
      <c r="E729" s="18" t="s">
        <v>169</v>
      </c>
      <c r="F729" s="18" t="s">
        <v>156</v>
      </c>
      <c r="G729" s="18" t="s">
        <v>157</v>
      </c>
      <c r="H729" s="18" t="s">
        <v>633</v>
      </c>
      <c r="I729" s="18" t="s">
        <v>633</v>
      </c>
      <c r="J729" s="18" t="s">
        <v>633</v>
      </c>
      <c r="K729" s="18" t="s">
        <v>634</v>
      </c>
      <c r="L729" s="18" t="s">
        <v>30</v>
      </c>
      <c r="M729" s="18" t="s">
        <v>635</v>
      </c>
      <c r="N729" s="18" t="s">
        <v>170</v>
      </c>
      <c r="O729" s="18" t="s">
        <v>633</v>
      </c>
      <c r="P729" s="18">
        <v>0</v>
      </c>
      <c r="Q729" s="18">
        <v>6900</v>
      </c>
      <c r="R729" s="18">
        <v>3900</v>
      </c>
      <c r="S729" s="18">
        <v>1197</v>
      </c>
      <c r="T729" s="18">
        <v>43</v>
      </c>
      <c r="U729" s="18">
        <v>25313</v>
      </c>
      <c r="V729" s="18">
        <v>9479</v>
      </c>
      <c r="W729" s="18">
        <v>12615</v>
      </c>
      <c r="X729" s="18">
        <v>19500</v>
      </c>
      <c r="Y729" s="18">
        <v>5</v>
      </c>
    </row>
    <row r="730" spans="1:25" x14ac:dyDescent="0.15">
      <c r="A730" s="18" t="s">
        <v>632</v>
      </c>
      <c r="B730" s="18" t="s">
        <v>653</v>
      </c>
      <c r="C730" s="18" t="s">
        <v>654</v>
      </c>
      <c r="D730" s="18" t="s">
        <v>159</v>
      </c>
      <c r="E730" s="18" t="s">
        <v>169</v>
      </c>
      <c r="F730" s="18" t="s">
        <v>156</v>
      </c>
      <c r="G730" s="18" t="s">
        <v>157</v>
      </c>
      <c r="H730" s="18" t="s">
        <v>633</v>
      </c>
      <c r="I730" s="18" t="s">
        <v>633</v>
      </c>
      <c r="J730" s="18" t="s">
        <v>633</v>
      </c>
      <c r="K730" s="18" t="s">
        <v>634</v>
      </c>
      <c r="L730" s="18" t="s">
        <v>30</v>
      </c>
      <c r="M730" s="18" t="s">
        <v>635</v>
      </c>
      <c r="N730" s="18" t="s">
        <v>170</v>
      </c>
      <c r="O730" s="18" t="s">
        <v>633</v>
      </c>
      <c r="P730" s="18">
        <v>0</v>
      </c>
      <c r="Q730" s="18">
        <v>6900</v>
      </c>
      <c r="R730" s="18">
        <v>3900</v>
      </c>
      <c r="S730" s="18">
        <v>1197</v>
      </c>
      <c r="T730" s="18">
        <v>43</v>
      </c>
      <c r="U730" s="18">
        <v>25313</v>
      </c>
      <c r="V730" s="18">
        <v>9479</v>
      </c>
      <c r="W730" s="18">
        <v>12615</v>
      </c>
      <c r="X730" s="18">
        <v>50700</v>
      </c>
      <c r="Y730" s="18">
        <v>13</v>
      </c>
    </row>
    <row r="731" spans="1:25" x14ac:dyDescent="0.15">
      <c r="A731" s="18" t="s">
        <v>632</v>
      </c>
      <c r="B731" s="18" t="s">
        <v>653</v>
      </c>
      <c r="C731" s="18" t="s">
        <v>654</v>
      </c>
      <c r="D731" s="18" t="s">
        <v>160</v>
      </c>
      <c r="E731" s="18" t="s">
        <v>169</v>
      </c>
      <c r="F731" s="18" t="s">
        <v>156</v>
      </c>
      <c r="G731" s="18" t="s">
        <v>157</v>
      </c>
      <c r="H731" s="18" t="s">
        <v>633</v>
      </c>
      <c r="I731" s="18" t="s">
        <v>633</v>
      </c>
      <c r="J731" s="18" t="s">
        <v>633</v>
      </c>
      <c r="K731" s="18" t="s">
        <v>634</v>
      </c>
      <c r="L731" s="18" t="s">
        <v>30</v>
      </c>
      <c r="M731" s="18" t="s">
        <v>635</v>
      </c>
      <c r="N731" s="18" t="s">
        <v>170</v>
      </c>
      <c r="O731" s="18" t="s">
        <v>633</v>
      </c>
      <c r="P731" s="18">
        <v>0</v>
      </c>
      <c r="Q731" s="18">
        <v>6900</v>
      </c>
      <c r="R731" s="18">
        <v>3900</v>
      </c>
      <c r="S731" s="18">
        <v>1197</v>
      </c>
      <c r="T731" s="18">
        <v>43</v>
      </c>
      <c r="U731" s="18">
        <v>25313</v>
      </c>
      <c r="V731" s="18">
        <v>9479</v>
      </c>
      <c r="W731" s="18">
        <v>12615</v>
      </c>
      <c r="X731" s="18">
        <v>3900</v>
      </c>
      <c r="Y731" s="18">
        <v>1</v>
      </c>
    </row>
    <row r="732" spans="1:25" x14ac:dyDescent="0.15">
      <c r="A732" s="18" t="s">
        <v>632</v>
      </c>
      <c r="B732" s="18" t="s">
        <v>653</v>
      </c>
      <c r="C732" s="18" t="s">
        <v>654</v>
      </c>
      <c r="D732" s="18" t="s">
        <v>161</v>
      </c>
      <c r="E732" s="18" t="s">
        <v>169</v>
      </c>
      <c r="F732" s="18" t="s">
        <v>156</v>
      </c>
      <c r="G732" s="18" t="s">
        <v>157</v>
      </c>
      <c r="H732" s="18" t="s">
        <v>633</v>
      </c>
      <c r="I732" s="18" t="s">
        <v>633</v>
      </c>
      <c r="J732" s="18" t="s">
        <v>633</v>
      </c>
      <c r="K732" s="18" t="s">
        <v>634</v>
      </c>
      <c r="L732" s="18" t="s">
        <v>30</v>
      </c>
      <c r="M732" s="18" t="s">
        <v>635</v>
      </c>
      <c r="N732" s="18" t="s">
        <v>170</v>
      </c>
      <c r="O732" s="18" t="s">
        <v>633</v>
      </c>
      <c r="P732" s="18">
        <v>0</v>
      </c>
      <c r="Q732" s="18">
        <v>6900</v>
      </c>
      <c r="R732" s="18">
        <v>3900</v>
      </c>
      <c r="S732" s="18">
        <v>1197</v>
      </c>
      <c r="T732" s="18">
        <v>43</v>
      </c>
      <c r="U732" s="18">
        <v>25313</v>
      </c>
      <c r="V732" s="18">
        <v>9479</v>
      </c>
      <c r="W732" s="18">
        <v>12615</v>
      </c>
      <c r="X732" s="18">
        <v>3900</v>
      </c>
      <c r="Y732" s="18">
        <v>1</v>
      </c>
    </row>
    <row r="733" spans="1:25" x14ac:dyDescent="0.15">
      <c r="A733" s="18" t="s">
        <v>632</v>
      </c>
      <c r="B733" s="18" t="s">
        <v>653</v>
      </c>
      <c r="C733" s="18" t="s">
        <v>654</v>
      </c>
      <c r="D733" s="18" t="s">
        <v>163</v>
      </c>
      <c r="E733" s="18" t="s">
        <v>169</v>
      </c>
      <c r="F733" s="18" t="s">
        <v>156</v>
      </c>
      <c r="G733" s="18" t="s">
        <v>157</v>
      </c>
      <c r="H733" s="18" t="s">
        <v>633</v>
      </c>
      <c r="I733" s="18" t="s">
        <v>633</v>
      </c>
      <c r="J733" s="18" t="s">
        <v>633</v>
      </c>
      <c r="K733" s="18" t="s">
        <v>634</v>
      </c>
      <c r="L733" s="18" t="s">
        <v>30</v>
      </c>
      <c r="M733" s="18" t="s">
        <v>635</v>
      </c>
      <c r="N733" s="18" t="s">
        <v>170</v>
      </c>
      <c r="O733" s="18" t="s">
        <v>633</v>
      </c>
      <c r="P733" s="18">
        <v>0</v>
      </c>
      <c r="Q733" s="18">
        <v>6900</v>
      </c>
      <c r="R733" s="18">
        <v>3900</v>
      </c>
      <c r="S733" s="18">
        <v>1197</v>
      </c>
      <c r="T733" s="18">
        <v>43</v>
      </c>
      <c r="U733" s="18">
        <v>25313</v>
      </c>
      <c r="V733" s="18">
        <v>9479</v>
      </c>
      <c r="W733" s="18">
        <v>12615</v>
      </c>
      <c r="X733" s="18">
        <v>30000</v>
      </c>
      <c r="Y733" s="18">
        <v>16</v>
      </c>
    </row>
    <row r="734" spans="1:25" x14ac:dyDescent="0.15">
      <c r="A734" s="18" t="s">
        <v>632</v>
      </c>
      <c r="B734" s="18" t="s">
        <v>653</v>
      </c>
      <c r="C734" s="18" t="s">
        <v>654</v>
      </c>
      <c r="D734" s="18" t="s">
        <v>165</v>
      </c>
      <c r="E734" s="18" t="s">
        <v>169</v>
      </c>
      <c r="F734" s="18" t="s">
        <v>156</v>
      </c>
      <c r="G734" s="18" t="s">
        <v>157</v>
      </c>
      <c r="H734" s="18" t="s">
        <v>633</v>
      </c>
      <c r="I734" s="18" t="s">
        <v>633</v>
      </c>
      <c r="J734" s="18" t="s">
        <v>633</v>
      </c>
      <c r="K734" s="18" t="s">
        <v>634</v>
      </c>
      <c r="L734" s="18" t="s">
        <v>30</v>
      </c>
      <c r="M734" s="18" t="s">
        <v>635</v>
      </c>
      <c r="N734" s="18" t="s">
        <v>170</v>
      </c>
      <c r="O734" s="18" t="s">
        <v>633</v>
      </c>
      <c r="P734" s="18">
        <v>0</v>
      </c>
      <c r="Q734" s="18">
        <v>6900</v>
      </c>
      <c r="R734" s="18">
        <v>3900</v>
      </c>
      <c r="S734" s="18">
        <v>1197</v>
      </c>
      <c r="T734" s="18">
        <v>43</v>
      </c>
      <c r="U734" s="18">
        <v>25313</v>
      </c>
      <c r="V734" s="18">
        <v>9479</v>
      </c>
      <c r="W734" s="18">
        <v>12615</v>
      </c>
      <c r="X734" s="18">
        <v>31200</v>
      </c>
      <c r="Y734" s="18">
        <v>8</v>
      </c>
    </row>
    <row r="735" spans="1:25" x14ac:dyDescent="0.15">
      <c r="A735" s="18" t="s">
        <v>632</v>
      </c>
      <c r="B735" s="18" t="s">
        <v>653</v>
      </c>
      <c r="C735" s="18" t="s">
        <v>654</v>
      </c>
      <c r="D735" s="18" t="s">
        <v>154</v>
      </c>
      <c r="E735" s="18" t="s">
        <v>169</v>
      </c>
      <c r="F735" s="18" t="s">
        <v>156</v>
      </c>
      <c r="G735" s="18" t="s">
        <v>157</v>
      </c>
      <c r="H735" s="18" t="s">
        <v>633</v>
      </c>
      <c r="I735" s="18" t="s">
        <v>633</v>
      </c>
      <c r="J735" s="18" t="s">
        <v>633</v>
      </c>
      <c r="K735" s="18" t="s">
        <v>634</v>
      </c>
      <c r="L735" s="18" t="s">
        <v>30</v>
      </c>
      <c r="M735" s="18" t="s">
        <v>635</v>
      </c>
      <c r="N735" s="18" t="s">
        <v>170</v>
      </c>
      <c r="O735" s="18" t="s">
        <v>633</v>
      </c>
      <c r="P735" s="18">
        <v>0</v>
      </c>
      <c r="Q735" s="18">
        <v>6900</v>
      </c>
      <c r="R735" s="18">
        <v>3900</v>
      </c>
      <c r="S735" s="18">
        <v>1197</v>
      </c>
      <c r="T735" s="18">
        <v>43</v>
      </c>
      <c r="U735" s="18">
        <v>25313</v>
      </c>
      <c r="V735" s="18">
        <v>9479</v>
      </c>
      <c r="W735" s="18">
        <v>12615</v>
      </c>
      <c r="X735" s="18">
        <v>19500</v>
      </c>
      <c r="Y735" s="18">
        <v>5</v>
      </c>
    </row>
    <row r="736" spans="1:25" x14ac:dyDescent="0.15">
      <c r="A736" s="18" t="s">
        <v>632</v>
      </c>
      <c r="B736" s="18" t="s">
        <v>653</v>
      </c>
      <c r="C736" s="18" t="s">
        <v>654</v>
      </c>
      <c r="D736" s="18" t="s">
        <v>163</v>
      </c>
      <c r="E736" s="18" t="s">
        <v>171</v>
      </c>
      <c r="F736" s="18" t="s">
        <v>156</v>
      </c>
      <c r="G736" s="18" t="s">
        <v>157</v>
      </c>
      <c r="H736" s="18" t="s">
        <v>633</v>
      </c>
      <c r="I736" s="18" t="s">
        <v>633</v>
      </c>
      <c r="J736" s="18" t="s">
        <v>633</v>
      </c>
      <c r="K736" s="18" t="s">
        <v>634</v>
      </c>
      <c r="L736" s="18" t="s">
        <v>30</v>
      </c>
      <c r="M736" s="18" t="s">
        <v>635</v>
      </c>
      <c r="N736" s="18" t="s">
        <v>172</v>
      </c>
      <c r="O736" s="18" t="s">
        <v>633</v>
      </c>
      <c r="P736" s="18">
        <v>0</v>
      </c>
      <c r="Q736" s="18">
        <v>6900</v>
      </c>
      <c r="R736" s="18">
        <v>3900</v>
      </c>
      <c r="S736" s="18">
        <v>1197</v>
      </c>
      <c r="T736" s="18">
        <v>43</v>
      </c>
      <c r="U736" s="18">
        <v>25835</v>
      </c>
      <c r="V736" s="18">
        <v>8862</v>
      </c>
      <c r="W736" s="18">
        <v>12895</v>
      </c>
      <c r="X736" s="18">
        <v>40000</v>
      </c>
      <c r="Y736" s="18">
        <v>23</v>
      </c>
    </row>
    <row r="737" spans="1:25" x14ac:dyDescent="0.15">
      <c r="A737" s="18" t="s">
        <v>632</v>
      </c>
      <c r="B737" s="18" t="s">
        <v>653</v>
      </c>
      <c r="C737" s="18" t="s">
        <v>654</v>
      </c>
      <c r="D737" s="18" t="s">
        <v>159</v>
      </c>
      <c r="E737" s="18" t="s">
        <v>171</v>
      </c>
      <c r="F737" s="18" t="s">
        <v>156</v>
      </c>
      <c r="G737" s="18" t="s">
        <v>157</v>
      </c>
      <c r="H737" s="18" t="s">
        <v>633</v>
      </c>
      <c r="I737" s="18" t="s">
        <v>633</v>
      </c>
      <c r="J737" s="18" t="s">
        <v>633</v>
      </c>
      <c r="K737" s="18" t="s">
        <v>634</v>
      </c>
      <c r="L737" s="18" t="s">
        <v>30</v>
      </c>
      <c r="M737" s="18" t="s">
        <v>635</v>
      </c>
      <c r="N737" s="18" t="s">
        <v>172</v>
      </c>
      <c r="O737" s="18" t="s">
        <v>633</v>
      </c>
      <c r="P737" s="18">
        <v>0</v>
      </c>
      <c r="Q737" s="18">
        <v>6900</v>
      </c>
      <c r="R737" s="18">
        <v>3900</v>
      </c>
      <c r="S737" s="18">
        <v>1197</v>
      </c>
      <c r="T737" s="18">
        <v>43</v>
      </c>
      <c r="U737" s="18">
        <v>25835</v>
      </c>
      <c r="V737" s="18">
        <v>8862</v>
      </c>
      <c r="W737" s="18">
        <v>12895</v>
      </c>
      <c r="X737" s="18">
        <v>27300</v>
      </c>
      <c r="Y737" s="18">
        <v>7</v>
      </c>
    </row>
    <row r="738" spans="1:25" x14ac:dyDescent="0.15">
      <c r="A738" s="18" t="s">
        <v>632</v>
      </c>
      <c r="B738" s="18" t="s">
        <v>653</v>
      </c>
      <c r="C738" s="18" t="s">
        <v>654</v>
      </c>
      <c r="D738" s="18" t="s">
        <v>168</v>
      </c>
      <c r="E738" s="18" t="s">
        <v>171</v>
      </c>
      <c r="F738" s="18" t="s">
        <v>156</v>
      </c>
      <c r="G738" s="18" t="s">
        <v>157</v>
      </c>
      <c r="H738" s="18" t="s">
        <v>633</v>
      </c>
      <c r="I738" s="18" t="s">
        <v>633</v>
      </c>
      <c r="J738" s="18" t="s">
        <v>633</v>
      </c>
      <c r="K738" s="18" t="s">
        <v>634</v>
      </c>
      <c r="L738" s="18" t="s">
        <v>30</v>
      </c>
      <c r="M738" s="18" t="s">
        <v>635</v>
      </c>
      <c r="N738" s="18" t="s">
        <v>172</v>
      </c>
      <c r="O738" s="18" t="s">
        <v>633</v>
      </c>
      <c r="P738" s="18">
        <v>0</v>
      </c>
      <c r="Q738" s="18">
        <v>6900</v>
      </c>
      <c r="R738" s="18">
        <v>3900</v>
      </c>
      <c r="S738" s="18">
        <v>1197</v>
      </c>
      <c r="T738" s="18">
        <v>43</v>
      </c>
      <c r="U738" s="18">
        <v>25835</v>
      </c>
      <c r="V738" s="18">
        <v>8862</v>
      </c>
      <c r="W738" s="18">
        <v>12895</v>
      </c>
      <c r="X738" s="18">
        <v>3900</v>
      </c>
      <c r="Y738" s="18">
        <v>1</v>
      </c>
    </row>
    <row r="739" spans="1:25" x14ac:dyDescent="0.15">
      <c r="A739" s="18" t="s">
        <v>632</v>
      </c>
      <c r="B739" s="18" t="s">
        <v>653</v>
      </c>
      <c r="C739" s="18" t="s">
        <v>654</v>
      </c>
      <c r="D739" s="18" t="s">
        <v>121</v>
      </c>
      <c r="E739" s="18" t="s">
        <v>171</v>
      </c>
      <c r="F739" s="18" t="s">
        <v>156</v>
      </c>
      <c r="G739" s="18" t="s">
        <v>157</v>
      </c>
      <c r="H739" s="18" t="s">
        <v>633</v>
      </c>
      <c r="I739" s="18" t="s">
        <v>633</v>
      </c>
      <c r="J739" s="18" t="s">
        <v>633</v>
      </c>
      <c r="K739" s="18" t="s">
        <v>634</v>
      </c>
      <c r="L739" s="18" t="s">
        <v>30</v>
      </c>
      <c r="M739" s="18" t="s">
        <v>635</v>
      </c>
      <c r="N739" s="18" t="s">
        <v>172</v>
      </c>
      <c r="O739" s="18" t="s">
        <v>633</v>
      </c>
      <c r="P739" s="18">
        <v>0</v>
      </c>
      <c r="Q739" s="18">
        <v>6900</v>
      </c>
      <c r="R739" s="18">
        <v>3900</v>
      </c>
      <c r="S739" s="18">
        <v>1197</v>
      </c>
      <c r="T739" s="18">
        <v>43</v>
      </c>
      <c r="U739" s="18">
        <v>25835</v>
      </c>
      <c r="V739" s="18">
        <v>8862</v>
      </c>
      <c r="W739" s="18">
        <v>12895</v>
      </c>
      <c r="X739" s="18">
        <v>15600</v>
      </c>
      <c r="Y739" s="18">
        <v>4</v>
      </c>
    </row>
    <row r="740" spans="1:25" x14ac:dyDescent="0.15">
      <c r="A740" s="18" t="s">
        <v>632</v>
      </c>
      <c r="B740" s="18" t="s">
        <v>653</v>
      </c>
      <c r="C740" s="18" t="s">
        <v>654</v>
      </c>
      <c r="D740" s="18" t="s">
        <v>165</v>
      </c>
      <c r="E740" s="18" t="s">
        <v>171</v>
      </c>
      <c r="F740" s="18" t="s">
        <v>156</v>
      </c>
      <c r="G740" s="18" t="s">
        <v>157</v>
      </c>
      <c r="H740" s="18" t="s">
        <v>633</v>
      </c>
      <c r="I740" s="18" t="s">
        <v>633</v>
      </c>
      <c r="J740" s="18" t="s">
        <v>633</v>
      </c>
      <c r="K740" s="18" t="s">
        <v>634</v>
      </c>
      <c r="L740" s="18" t="s">
        <v>30</v>
      </c>
      <c r="M740" s="18" t="s">
        <v>635</v>
      </c>
      <c r="N740" s="18" t="s">
        <v>172</v>
      </c>
      <c r="O740" s="18" t="s">
        <v>633</v>
      </c>
      <c r="P740" s="18">
        <v>0</v>
      </c>
      <c r="Q740" s="18">
        <v>6900</v>
      </c>
      <c r="R740" s="18">
        <v>3900</v>
      </c>
      <c r="S740" s="18">
        <v>1197</v>
      </c>
      <c r="T740" s="18">
        <v>43</v>
      </c>
      <c r="U740" s="18">
        <v>25835</v>
      </c>
      <c r="V740" s="18">
        <v>8862</v>
      </c>
      <c r="W740" s="18">
        <v>12895</v>
      </c>
      <c r="X740" s="18">
        <v>42900</v>
      </c>
      <c r="Y740" s="18">
        <v>11</v>
      </c>
    </row>
    <row r="741" spans="1:25" x14ac:dyDescent="0.15">
      <c r="A741" s="18" t="s">
        <v>632</v>
      </c>
      <c r="B741" s="18" t="s">
        <v>653</v>
      </c>
      <c r="C741" s="18" t="s">
        <v>654</v>
      </c>
      <c r="D741" s="18" t="s">
        <v>154</v>
      </c>
      <c r="E741" s="18" t="s">
        <v>171</v>
      </c>
      <c r="F741" s="18" t="s">
        <v>156</v>
      </c>
      <c r="G741" s="18" t="s">
        <v>157</v>
      </c>
      <c r="H741" s="18" t="s">
        <v>633</v>
      </c>
      <c r="I741" s="18" t="s">
        <v>633</v>
      </c>
      <c r="J741" s="18" t="s">
        <v>633</v>
      </c>
      <c r="K741" s="18" t="s">
        <v>634</v>
      </c>
      <c r="L741" s="18" t="s">
        <v>30</v>
      </c>
      <c r="M741" s="18" t="s">
        <v>635</v>
      </c>
      <c r="N741" s="18" t="s">
        <v>172</v>
      </c>
      <c r="O741" s="18" t="s">
        <v>633</v>
      </c>
      <c r="P741" s="18">
        <v>0</v>
      </c>
      <c r="Q741" s="18">
        <v>6900</v>
      </c>
      <c r="R741" s="18">
        <v>3900</v>
      </c>
      <c r="S741" s="18">
        <v>1197</v>
      </c>
      <c r="T741" s="18">
        <v>43</v>
      </c>
      <c r="U741" s="18">
        <v>25835</v>
      </c>
      <c r="V741" s="18">
        <v>8862</v>
      </c>
      <c r="W741" s="18">
        <v>12895</v>
      </c>
      <c r="X741" s="18">
        <v>15600</v>
      </c>
      <c r="Y741" s="18">
        <v>5</v>
      </c>
    </row>
    <row r="742" spans="1:25" x14ac:dyDescent="0.15">
      <c r="A742" s="18" t="s">
        <v>632</v>
      </c>
      <c r="B742" s="18" t="s">
        <v>653</v>
      </c>
      <c r="C742" s="18" t="s">
        <v>654</v>
      </c>
      <c r="D742" s="18" t="s">
        <v>161</v>
      </c>
      <c r="E742" s="18" t="s">
        <v>171</v>
      </c>
      <c r="F742" s="18" t="s">
        <v>156</v>
      </c>
      <c r="G742" s="18" t="s">
        <v>157</v>
      </c>
      <c r="H742" s="18" t="s">
        <v>633</v>
      </c>
      <c r="I742" s="18" t="s">
        <v>633</v>
      </c>
      <c r="J742" s="18" t="s">
        <v>633</v>
      </c>
      <c r="K742" s="18" t="s">
        <v>634</v>
      </c>
      <c r="L742" s="18" t="s">
        <v>30</v>
      </c>
      <c r="M742" s="18" t="s">
        <v>635</v>
      </c>
      <c r="N742" s="18" t="s">
        <v>172</v>
      </c>
      <c r="O742" s="18" t="s">
        <v>633</v>
      </c>
      <c r="P742" s="18">
        <v>0</v>
      </c>
      <c r="Q742" s="18">
        <v>6900</v>
      </c>
      <c r="R742" s="18">
        <v>3900</v>
      </c>
      <c r="S742" s="18">
        <v>1197</v>
      </c>
      <c r="T742" s="18">
        <v>43</v>
      </c>
      <c r="U742" s="18">
        <v>25835</v>
      </c>
      <c r="V742" s="18">
        <v>8862</v>
      </c>
      <c r="W742" s="18">
        <v>12895</v>
      </c>
      <c r="X742" s="18">
        <v>19500</v>
      </c>
      <c r="Y742" s="18">
        <v>5</v>
      </c>
    </row>
    <row r="743" spans="1:25" x14ac:dyDescent="0.15">
      <c r="A743" s="18" t="s">
        <v>632</v>
      </c>
      <c r="B743" s="18" t="s">
        <v>653</v>
      </c>
      <c r="C743" s="18" t="s">
        <v>654</v>
      </c>
      <c r="D743" s="18" t="s">
        <v>162</v>
      </c>
      <c r="E743" s="18" t="s">
        <v>171</v>
      </c>
      <c r="F743" s="18" t="s">
        <v>156</v>
      </c>
      <c r="G743" s="18" t="s">
        <v>157</v>
      </c>
      <c r="H743" s="18" t="s">
        <v>633</v>
      </c>
      <c r="I743" s="18" t="s">
        <v>633</v>
      </c>
      <c r="J743" s="18" t="s">
        <v>633</v>
      </c>
      <c r="K743" s="18" t="s">
        <v>634</v>
      </c>
      <c r="L743" s="18" t="s">
        <v>30</v>
      </c>
      <c r="M743" s="18" t="s">
        <v>635</v>
      </c>
      <c r="N743" s="18" t="s">
        <v>172</v>
      </c>
      <c r="O743" s="18" t="s">
        <v>633</v>
      </c>
      <c r="P743" s="18">
        <v>0</v>
      </c>
      <c r="Q743" s="18">
        <v>6900</v>
      </c>
      <c r="R743" s="18">
        <v>3900</v>
      </c>
      <c r="S743" s="18">
        <v>1197</v>
      </c>
      <c r="T743" s="18">
        <v>43</v>
      </c>
      <c r="U743" s="18">
        <v>25835</v>
      </c>
      <c r="V743" s="18">
        <v>8862</v>
      </c>
      <c r="W743" s="18">
        <v>12895</v>
      </c>
      <c r="X743" s="18">
        <v>3900</v>
      </c>
      <c r="Y743" s="18">
        <v>1</v>
      </c>
    </row>
    <row r="744" spans="1:25" x14ac:dyDescent="0.15">
      <c r="A744" s="18" t="s">
        <v>632</v>
      </c>
      <c r="B744" s="18" t="s">
        <v>653</v>
      </c>
      <c r="C744" s="18" t="s">
        <v>654</v>
      </c>
      <c r="D744" s="18" t="s">
        <v>154</v>
      </c>
      <c r="E744" s="18" t="s">
        <v>173</v>
      </c>
      <c r="F744" s="18" t="s">
        <v>156</v>
      </c>
      <c r="G744" s="18" t="s">
        <v>157</v>
      </c>
      <c r="H744" s="18" t="s">
        <v>633</v>
      </c>
      <c r="I744" s="18" t="s">
        <v>633</v>
      </c>
      <c r="J744" s="18" t="s">
        <v>633</v>
      </c>
      <c r="K744" s="18" t="s">
        <v>634</v>
      </c>
      <c r="L744" s="18" t="s">
        <v>30</v>
      </c>
      <c r="M744" s="18" t="s">
        <v>635</v>
      </c>
      <c r="N744" s="18" t="s">
        <v>174</v>
      </c>
      <c r="O744" s="18" t="s">
        <v>633</v>
      </c>
      <c r="P744" s="18">
        <v>0</v>
      </c>
      <c r="Q744" s="18">
        <v>6900</v>
      </c>
      <c r="R744" s="18">
        <v>3900</v>
      </c>
      <c r="S744" s="18">
        <v>1217</v>
      </c>
      <c r="T744" s="18">
        <v>43</v>
      </c>
      <c r="U744" s="18">
        <v>46604</v>
      </c>
      <c r="V744" s="18">
        <v>30897</v>
      </c>
      <c r="W744" s="18">
        <v>11735</v>
      </c>
      <c r="X744" s="18">
        <v>31500</v>
      </c>
      <c r="Y744" s="18">
        <v>7</v>
      </c>
    </row>
    <row r="745" spans="1:25" x14ac:dyDescent="0.15">
      <c r="A745" s="18" t="s">
        <v>632</v>
      </c>
      <c r="B745" s="18" t="s">
        <v>653</v>
      </c>
      <c r="C745" s="18" t="s">
        <v>654</v>
      </c>
      <c r="D745" s="18" t="s">
        <v>163</v>
      </c>
      <c r="E745" s="18" t="s">
        <v>173</v>
      </c>
      <c r="F745" s="18" t="s">
        <v>156</v>
      </c>
      <c r="G745" s="18" t="s">
        <v>157</v>
      </c>
      <c r="H745" s="18" t="s">
        <v>633</v>
      </c>
      <c r="I745" s="18" t="s">
        <v>633</v>
      </c>
      <c r="J745" s="18" t="s">
        <v>633</v>
      </c>
      <c r="K745" s="18" t="s">
        <v>634</v>
      </c>
      <c r="L745" s="18" t="s">
        <v>30</v>
      </c>
      <c r="M745" s="18" t="s">
        <v>635</v>
      </c>
      <c r="N745" s="18" t="s">
        <v>174</v>
      </c>
      <c r="O745" s="18" t="s">
        <v>633</v>
      </c>
      <c r="P745" s="18">
        <v>0</v>
      </c>
      <c r="Q745" s="18">
        <v>6900</v>
      </c>
      <c r="R745" s="18">
        <v>3900</v>
      </c>
      <c r="S745" s="18">
        <v>1217</v>
      </c>
      <c r="T745" s="18">
        <v>43</v>
      </c>
      <c r="U745" s="18">
        <v>46604</v>
      </c>
      <c r="V745" s="18">
        <v>30897</v>
      </c>
      <c r="W745" s="18">
        <v>11735</v>
      </c>
      <c r="X745" s="18">
        <v>40000</v>
      </c>
      <c r="Y745" s="18">
        <v>13</v>
      </c>
    </row>
    <row r="746" spans="1:25" x14ac:dyDescent="0.15">
      <c r="A746" s="18" t="s">
        <v>632</v>
      </c>
      <c r="B746" s="18" t="s">
        <v>653</v>
      </c>
      <c r="C746" s="18" t="s">
        <v>654</v>
      </c>
      <c r="D746" s="18" t="s">
        <v>165</v>
      </c>
      <c r="E746" s="18" t="s">
        <v>173</v>
      </c>
      <c r="F746" s="18" t="s">
        <v>156</v>
      </c>
      <c r="G746" s="18" t="s">
        <v>157</v>
      </c>
      <c r="H746" s="18" t="s">
        <v>633</v>
      </c>
      <c r="I746" s="18" t="s">
        <v>633</v>
      </c>
      <c r="J746" s="18" t="s">
        <v>633</v>
      </c>
      <c r="K746" s="18" t="s">
        <v>634</v>
      </c>
      <c r="L746" s="18" t="s">
        <v>30</v>
      </c>
      <c r="M746" s="18" t="s">
        <v>635</v>
      </c>
      <c r="N746" s="18" t="s">
        <v>174</v>
      </c>
      <c r="O746" s="18" t="s">
        <v>633</v>
      </c>
      <c r="P746" s="18">
        <v>0</v>
      </c>
      <c r="Q746" s="18">
        <v>6900</v>
      </c>
      <c r="R746" s="18">
        <v>3900</v>
      </c>
      <c r="S746" s="18">
        <v>1217</v>
      </c>
      <c r="T746" s="18">
        <v>43</v>
      </c>
      <c r="U746" s="18">
        <v>46604</v>
      </c>
      <c r="V746" s="18">
        <v>30897</v>
      </c>
      <c r="W746" s="18">
        <v>11735</v>
      </c>
      <c r="X746" s="18">
        <v>35100</v>
      </c>
      <c r="Y746" s="18">
        <v>9</v>
      </c>
    </row>
    <row r="747" spans="1:25" x14ac:dyDescent="0.15">
      <c r="A747" s="18" t="s">
        <v>632</v>
      </c>
      <c r="B747" s="18" t="s">
        <v>653</v>
      </c>
      <c r="C747" s="18" t="s">
        <v>654</v>
      </c>
      <c r="D747" s="18" t="s">
        <v>159</v>
      </c>
      <c r="E747" s="18" t="s">
        <v>173</v>
      </c>
      <c r="F747" s="18" t="s">
        <v>156</v>
      </c>
      <c r="G747" s="18" t="s">
        <v>157</v>
      </c>
      <c r="H747" s="18" t="s">
        <v>633</v>
      </c>
      <c r="I747" s="18" t="s">
        <v>633</v>
      </c>
      <c r="J747" s="18" t="s">
        <v>633</v>
      </c>
      <c r="K747" s="18" t="s">
        <v>634</v>
      </c>
      <c r="L747" s="18" t="s">
        <v>30</v>
      </c>
      <c r="M747" s="18" t="s">
        <v>635</v>
      </c>
      <c r="N747" s="18" t="s">
        <v>174</v>
      </c>
      <c r="O747" s="18" t="s">
        <v>633</v>
      </c>
      <c r="P747" s="18">
        <v>0</v>
      </c>
      <c r="Q747" s="18">
        <v>6900</v>
      </c>
      <c r="R747" s="18">
        <v>3900</v>
      </c>
      <c r="S747" s="18">
        <v>1217</v>
      </c>
      <c r="T747" s="18">
        <v>43</v>
      </c>
      <c r="U747" s="18">
        <v>46604</v>
      </c>
      <c r="V747" s="18">
        <v>30897</v>
      </c>
      <c r="W747" s="18">
        <v>11735</v>
      </c>
      <c r="X747" s="18">
        <v>46800</v>
      </c>
      <c r="Y747" s="18">
        <v>12</v>
      </c>
    </row>
    <row r="748" spans="1:25" x14ac:dyDescent="0.15">
      <c r="A748" s="18" t="s">
        <v>632</v>
      </c>
      <c r="B748" s="18" t="s">
        <v>653</v>
      </c>
      <c r="C748" s="18" t="s">
        <v>654</v>
      </c>
      <c r="D748" s="18" t="s">
        <v>168</v>
      </c>
      <c r="E748" s="18" t="s">
        <v>173</v>
      </c>
      <c r="F748" s="18" t="s">
        <v>156</v>
      </c>
      <c r="G748" s="18" t="s">
        <v>157</v>
      </c>
      <c r="H748" s="18" t="s">
        <v>633</v>
      </c>
      <c r="I748" s="18" t="s">
        <v>633</v>
      </c>
      <c r="J748" s="18" t="s">
        <v>633</v>
      </c>
      <c r="K748" s="18" t="s">
        <v>634</v>
      </c>
      <c r="L748" s="18" t="s">
        <v>30</v>
      </c>
      <c r="M748" s="18" t="s">
        <v>635</v>
      </c>
      <c r="N748" s="18" t="s">
        <v>174</v>
      </c>
      <c r="O748" s="18" t="s">
        <v>633</v>
      </c>
      <c r="P748" s="18">
        <v>0</v>
      </c>
      <c r="Q748" s="18">
        <v>6900</v>
      </c>
      <c r="R748" s="18">
        <v>3900</v>
      </c>
      <c r="S748" s="18">
        <v>1217</v>
      </c>
      <c r="T748" s="18">
        <v>43</v>
      </c>
      <c r="U748" s="18">
        <v>46604</v>
      </c>
      <c r="V748" s="18">
        <v>30897</v>
      </c>
      <c r="W748" s="18">
        <v>11735</v>
      </c>
      <c r="X748" s="18">
        <v>3900</v>
      </c>
      <c r="Y748" s="18">
        <v>1</v>
      </c>
    </row>
    <row r="749" spans="1:25" x14ac:dyDescent="0.15">
      <c r="A749" s="18" t="s">
        <v>632</v>
      </c>
      <c r="B749" s="18" t="s">
        <v>653</v>
      </c>
      <c r="C749" s="18" t="s">
        <v>654</v>
      </c>
      <c r="D749" s="18" t="s">
        <v>162</v>
      </c>
      <c r="E749" s="18" t="s">
        <v>173</v>
      </c>
      <c r="F749" s="18" t="s">
        <v>156</v>
      </c>
      <c r="G749" s="18" t="s">
        <v>157</v>
      </c>
      <c r="H749" s="18" t="s">
        <v>633</v>
      </c>
      <c r="I749" s="18" t="s">
        <v>633</v>
      </c>
      <c r="J749" s="18" t="s">
        <v>633</v>
      </c>
      <c r="K749" s="18" t="s">
        <v>634</v>
      </c>
      <c r="L749" s="18" t="s">
        <v>30</v>
      </c>
      <c r="M749" s="18" t="s">
        <v>635</v>
      </c>
      <c r="N749" s="18" t="s">
        <v>174</v>
      </c>
      <c r="O749" s="18" t="s">
        <v>633</v>
      </c>
      <c r="P749" s="18">
        <v>0</v>
      </c>
      <c r="Q749" s="18">
        <v>6900</v>
      </c>
      <c r="R749" s="18">
        <v>3900</v>
      </c>
      <c r="S749" s="18">
        <v>1217</v>
      </c>
      <c r="T749" s="18">
        <v>43</v>
      </c>
      <c r="U749" s="18">
        <v>46604</v>
      </c>
      <c r="V749" s="18">
        <v>30897</v>
      </c>
      <c r="W749" s="18">
        <v>11735</v>
      </c>
      <c r="X749" s="18">
        <v>11700</v>
      </c>
      <c r="Y749" s="18">
        <v>3</v>
      </c>
    </row>
    <row r="750" spans="1:25" x14ac:dyDescent="0.15">
      <c r="A750" s="18" t="s">
        <v>632</v>
      </c>
      <c r="B750" s="18" t="s">
        <v>653</v>
      </c>
      <c r="C750" s="18" t="s">
        <v>654</v>
      </c>
      <c r="D750" s="18" t="s">
        <v>161</v>
      </c>
      <c r="E750" s="18" t="s">
        <v>173</v>
      </c>
      <c r="F750" s="18" t="s">
        <v>156</v>
      </c>
      <c r="G750" s="18" t="s">
        <v>157</v>
      </c>
      <c r="H750" s="18" t="s">
        <v>633</v>
      </c>
      <c r="I750" s="18" t="s">
        <v>633</v>
      </c>
      <c r="J750" s="18" t="s">
        <v>633</v>
      </c>
      <c r="K750" s="18" t="s">
        <v>634</v>
      </c>
      <c r="L750" s="18" t="s">
        <v>30</v>
      </c>
      <c r="M750" s="18" t="s">
        <v>635</v>
      </c>
      <c r="N750" s="18" t="s">
        <v>174</v>
      </c>
      <c r="O750" s="18" t="s">
        <v>633</v>
      </c>
      <c r="P750" s="18">
        <v>0</v>
      </c>
      <c r="Q750" s="18">
        <v>6900</v>
      </c>
      <c r="R750" s="18">
        <v>3900</v>
      </c>
      <c r="S750" s="18">
        <v>1217</v>
      </c>
      <c r="T750" s="18">
        <v>43</v>
      </c>
      <c r="U750" s="18">
        <v>46604</v>
      </c>
      <c r="V750" s="18">
        <v>30897</v>
      </c>
      <c r="W750" s="18">
        <v>11735</v>
      </c>
      <c r="X750" s="18">
        <v>11700</v>
      </c>
      <c r="Y750" s="18">
        <v>3</v>
      </c>
    </row>
    <row r="751" spans="1:25" x14ac:dyDescent="0.15">
      <c r="A751" s="18" t="s">
        <v>632</v>
      </c>
      <c r="B751" s="18" t="s">
        <v>653</v>
      </c>
      <c r="C751" s="18" t="s">
        <v>654</v>
      </c>
      <c r="D751" s="18" t="s">
        <v>121</v>
      </c>
      <c r="E751" s="18" t="s">
        <v>173</v>
      </c>
      <c r="F751" s="18" t="s">
        <v>156</v>
      </c>
      <c r="G751" s="18" t="s">
        <v>157</v>
      </c>
      <c r="H751" s="18" t="s">
        <v>633</v>
      </c>
      <c r="I751" s="18" t="s">
        <v>633</v>
      </c>
      <c r="J751" s="18" t="s">
        <v>633</v>
      </c>
      <c r="K751" s="18" t="s">
        <v>634</v>
      </c>
      <c r="L751" s="18" t="s">
        <v>30</v>
      </c>
      <c r="M751" s="18" t="s">
        <v>635</v>
      </c>
      <c r="N751" s="18" t="s">
        <v>174</v>
      </c>
      <c r="O751" s="18" t="s">
        <v>633</v>
      </c>
      <c r="P751" s="18">
        <v>0</v>
      </c>
      <c r="Q751" s="18">
        <v>6900</v>
      </c>
      <c r="R751" s="18">
        <v>3900</v>
      </c>
      <c r="S751" s="18">
        <v>1217</v>
      </c>
      <c r="T751" s="18">
        <v>43</v>
      </c>
      <c r="U751" s="18">
        <v>46604</v>
      </c>
      <c r="V751" s="18">
        <v>30897</v>
      </c>
      <c r="W751" s="18">
        <v>11735</v>
      </c>
      <c r="X751" s="18">
        <v>19500</v>
      </c>
      <c r="Y751" s="18">
        <v>5</v>
      </c>
    </row>
    <row r="752" spans="1:25" x14ac:dyDescent="0.15">
      <c r="A752" s="18" t="s">
        <v>632</v>
      </c>
      <c r="B752" s="18" t="s">
        <v>653</v>
      </c>
      <c r="C752" s="18" t="s">
        <v>654</v>
      </c>
      <c r="D752" s="18" t="s">
        <v>162</v>
      </c>
      <c r="E752" s="18" t="s">
        <v>175</v>
      </c>
      <c r="F752" s="18" t="s">
        <v>156</v>
      </c>
      <c r="G752" s="18" t="s">
        <v>157</v>
      </c>
      <c r="H752" s="18" t="s">
        <v>633</v>
      </c>
      <c r="I752" s="18" t="s">
        <v>633</v>
      </c>
      <c r="J752" s="18" t="s">
        <v>633</v>
      </c>
      <c r="K752" s="18" t="s">
        <v>634</v>
      </c>
      <c r="L752" s="18" t="s">
        <v>30</v>
      </c>
      <c r="M752" s="18" t="s">
        <v>635</v>
      </c>
      <c r="N752" s="18" t="s">
        <v>176</v>
      </c>
      <c r="O752" s="18" t="s">
        <v>633</v>
      </c>
      <c r="P752" s="18">
        <v>0</v>
      </c>
      <c r="Q752" s="18">
        <v>6900</v>
      </c>
      <c r="R752" s="18">
        <v>3900</v>
      </c>
      <c r="S752" s="18">
        <v>1217</v>
      </c>
      <c r="T752" s="18">
        <v>43</v>
      </c>
      <c r="U752" s="18">
        <v>20609</v>
      </c>
      <c r="V752" s="18">
        <v>3304</v>
      </c>
      <c r="W752" s="18">
        <v>12756</v>
      </c>
      <c r="X752" s="18">
        <v>15600</v>
      </c>
      <c r="Y752" s="18">
        <v>4</v>
      </c>
    </row>
    <row r="753" spans="1:25" x14ac:dyDescent="0.15">
      <c r="A753" s="18" t="s">
        <v>632</v>
      </c>
      <c r="B753" s="18" t="s">
        <v>653</v>
      </c>
      <c r="C753" s="18" t="s">
        <v>654</v>
      </c>
      <c r="D753" s="18" t="s">
        <v>161</v>
      </c>
      <c r="E753" s="18" t="s">
        <v>175</v>
      </c>
      <c r="F753" s="18" t="s">
        <v>156</v>
      </c>
      <c r="G753" s="18" t="s">
        <v>157</v>
      </c>
      <c r="H753" s="18" t="s">
        <v>633</v>
      </c>
      <c r="I753" s="18" t="s">
        <v>633</v>
      </c>
      <c r="J753" s="18" t="s">
        <v>633</v>
      </c>
      <c r="K753" s="18" t="s">
        <v>634</v>
      </c>
      <c r="L753" s="18" t="s">
        <v>30</v>
      </c>
      <c r="M753" s="18" t="s">
        <v>635</v>
      </c>
      <c r="N753" s="18" t="s">
        <v>176</v>
      </c>
      <c r="O753" s="18" t="s">
        <v>633</v>
      </c>
      <c r="P753" s="18">
        <v>0</v>
      </c>
      <c r="Q753" s="18">
        <v>6900</v>
      </c>
      <c r="R753" s="18">
        <v>3900</v>
      </c>
      <c r="S753" s="18">
        <v>1217</v>
      </c>
      <c r="T753" s="18">
        <v>43</v>
      </c>
      <c r="U753" s="18">
        <v>20609</v>
      </c>
      <c r="V753" s="18">
        <v>3304</v>
      </c>
      <c r="W753" s="18">
        <v>12756</v>
      </c>
      <c r="X753" s="18">
        <v>19500</v>
      </c>
      <c r="Y753" s="18">
        <v>5</v>
      </c>
    </row>
    <row r="754" spans="1:25" x14ac:dyDescent="0.15">
      <c r="A754" s="18" t="s">
        <v>632</v>
      </c>
      <c r="B754" s="18" t="s">
        <v>653</v>
      </c>
      <c r="C754" s="18" t="s">
        <v>654</v>
      </c>
      <c r="D754" s="18" t="s">
        <v>160</v>
      </c>
      <c r="E754" s="18" t="s">
        <v>175</v>
      </c>
      <c r="F754" s="18" t="s">
        <v>156</v>
      </c>
      <c r="G754" s="18" t="s">
        <v>157</v>
      </c>
      <c r="H754" s="18" t="s">
        <v>633</v>
      </c>
      <c r="I754" s="18" t="s">
        <v>633</v>
      </c>
      <c r="J754" s="18" t="s">
        <v>633</v>
      </c>
      <c r="K754" s="18" t="s">
        <v>634</v>
      </c>
      <c r="L754" s="18" t="s">
        <v>30</v>
      </c>
      <c r="M754" s="18" t="s">
        <v>635</v>
      </c>
      <c r="N754" s="18" t="s">
        <v>176</v>
      </c>
      <c r="O754" s="18" t="s">
        <v>633</v>
      </c>
      <c r="P754" s="18">
        <v>0</v>
      </c>
      <c r="Q754" s="18">
        <v>6900</v>
      </c>
      <c r="R754" s="18">
        <v>3900</v>
      </c>
      <c r="S754" s="18">
        <v>1217</v>
      </c>
      <c r="T754" s="18">
        <v>43</v>
      </c>
      <c r="U754" s="18">
        <v>20609</v>
      </c>
      <c r="V754" s="18">
        <v>3304</v>
      </c>
      <c r="W754" s="18">
        <v>12756</v>
      </c>
      <c r="X754" s="18">
        <v>3900</v>
      </c>
      <c r="Y754" s="18">
        <v>1</v>
      </c>
    </row>
    <row r="755" spans="1:25" x14ac:dyDescent="0.15">
      <c r="A755" s="18" t="s">
        <v>632</v>
      </c>
      <c r="B755" s="18" t="s">
        <v>653</v>
      </c>
      <c r="C755" s="18" t="s">
        <v>654</v>
      </c>
      <c r="D755" s="18" t="s">
        <v>121</v>
      </c>
      <c r="E755" s="18" t="s">
        <v>175</v>
      </c>
      <c r="F755" s="18" t="s">
        <v>156</v>
      </c>
      <c r="G755" s="18" t="s">
        <v>157</v>
      </c>
      <c r="H755" s="18" t="s">
        <v>633</v>
      </c>
      <c r="I755" s="18" t="s">
        <v>633</v>
      </c>
      <c r="J755" s="18" t="s">
        <v>633</v>
      </c>
      <c r="K755" s="18" t="s">
        <v>634</v>
      </c>
      <c r="L755" s="18" t="s">
        <v>30</v>
      </c>
      <c r="M755" s="18" t="s">
        <v>635</v>
      </c>
      <c r="N755" s="18" t="s">
        <v>176</v>
      </c>
      <c r="O755" s="18" t="s">
        <v>633</v>
      </c>
      <c r="P755" s="18">
        <v>0</v>
      </c>
      <c r="Q755" s="18">
        <v>6900</v>
      </c>
      <c r="R755" s="18">
        <v>3900</v>
      </c>
      <c r="S755" s="18">
        <v>1217</v>
      </c>
      <c r="T755" s="18">
        <v>43</v>
      </c>
      <c r="U755" s="18">
        <v>20609</v>
      </c>
      <c r="V755" s="18">
        <v>3304</v>
      </c>
      <c r="W755" s="18">
        <v>12756</v>
      </c>
      <c r="X755" s="18">
        <v>11700</v>
      </c>
      <c r="Y755" s="18">
        <v>3</v>
      </c>
    </row>
    <row r="756" spans="1:25" x14ac:dyDescent="0.15">
      <c r="A756" s="18" t="s">
        <v>632</v>
      </c>
      <c r="B756" s="18" t="s">
        <v>653</v>
      </c>
      <c r="C756" s="18" t="s">
        <v>654</v>
      </c>
      <c r="D756" s="18" t="s">
        <v>159</v>
      </c>
      <c r="E756" s="18" t="s">
        <v>175</v>
      </c>
      <c r="F756" s="18" t="s">
        <v>156</v>
      </c>
      <c r="G756" s="18" t="s">
        <v>157</v>
      </c>
      <c r="H756" s="18" t="s">
        <v>633</v>
      </c>
      <c r="I756" s="18" t="s">
        <v>633</v>
      </c>
      <c r="J756" s="18" t="s">
        <v>633</v>
      </c>
      <c r="K756" s="18" t="s">
        <v>634</v>
      </c>
      <c r="L756" s="18" t="s">
        <v>30</v>
      </c>
      <c r="M756" s="18" t="s">
        <v>635</v>
      </c>
      <c r="N756" s="18" t="s">
        <v>176</v>
      </c>
      <c r="O756" s="18" t="s">
        <v>633</v>
      </c>
      <c r="P756" s="18">
        <v>0</v>
      </c>
      <c r="Q756" s="18">
        <v>6900</v>
      </c>
      <c r="R756" s="18">
        <v>3900</v>
      </c>
      <c r="S756" s="18">
        <v>1217</v>
      </c>
      <c r="T756" s="18">
        <v>43</v>
      </c>
      <c r="U756" s="18">
        <v>20609</v>
      </c>
      <c r="V756" s="18">
        <v>3304</v>
      </c>
      <c r="W756" s="18">
        <v>12756</v>
      </c>
      <c r="X756" s="18">
        <v>74100</v>
      </c>
      <c r="Y756" s="18">
        <v>19</v>
      </c>
    </row>
    <row r="757" spans="1:25" x14ac:dyDescent="0.15">
      <c r="A757" s="18" t="s">
        <v>632</v>
      </c>
      <c r="B757" s="18" t="s">
        <v>653</v>
      </c>
      <c r="C757" s="18" t="s">
        <v>654</v>
      </c>
      <c r="D757" s="18" t="s">
        <v>154</v>
      </c>
      <c r="E757" s="18" t="s">
        <v>175</v>
      </c>
      <c r="F757" s="18" t="s">
        <v>156</v>
      </c>
      <c r="G757" s="18" t="s">
        <v>157</v>
      </c>
      <c r="H757" s="18" t="s">
        <v>633</v>
      </c>
      <c r="I757" s="18" t="s">
        <v>633</v>
      </c>
      <c r="J757" s="18" t="s">
        <v>633</v>
      </c>
      <c r="K757" s="18" t="s">
        <v>634</v>
      </c>
      <c r="L757" s="18" t="s">
        <v>30</v>
      </c>
      <c r="M757" s="18" t="s">
        <v>635</v>
      </c>
      <c r="N757" s="18" t="s">
        <v>176</v>
      </c>
      <c r="O757" s="18" t="s">
        <v>633</v>
      </c>
      <c r="P757" s="18">
        <v>0</v>
      </c>
      <c r="Q757" s="18">
        <v>6900</v>
      </c>
      <c r="R757" s="18">
        <v>3900</v>
      </c>
      <c r="S757" s="18">
        <v>1217</v>
      </c>
      <c r="T757" s="18">
        <v>43</v>
      </c>
      <c r="U757" s="18">
        <v>20609</v>
      </c>
      <c r="V757" s="18">
        <v>3304</v>
      </c>
      <c r="W757" s="18">
        <v>12756</v>
      </c>
      <c r="X757" s="18">
        <v>23400</v>
      </c>
      <c r="Y757" s="18">
        <v>6</v>
      </c>
    </row>
    <row r="758" spans="1:25" x14ac:dyDescent="0.15">
      <c r="A758" s="18" t="s">
        <v>632</v>
      </c>
      <c r="B758" s="18" t="s">
        <v>653</v>
      </c>
      <c r="C758" s="18" t="s">
        <v>654</v>
      </c>
      <c r="D758" s="18" t="s">
        <v>163</v>
      </c>
      <c r="E758" s="18" t="s">
        <v>175</v>
      </c>
      <c r="F758" s="18" t="s">
        <v>156</v>
      </c>
      <c r="G758" s="18" t="s">
        <v>157</v>
      </c>
      <c r="H758" s="18" t="s">
        <v>633</v>
      </c>
      <c r="I758" s="18" t="s">
        <v>633</v>
      </c>
      <c r="J758" s="18" t="s">
        <v>633</v>
      </c>
      <c r="K758" s="18" t="s">
        <v>634</v>
      </c>
      <c r="L758" s="18" t="s">
        <v>30</v>
      </c>
      <c r="M758" s="18" t="s">
        <v>635</v>
      </c>
      <c r="N758" s="18" t="s">
        <v>176</v>
      </c>
      <c r="O758" s="18" t="s">
        <v>633</v>
      </c>
      <c r="P758" s="18">
        <v>0</v>
      </c>
      <c r="Q758" s="18">
        <v>6900</v>
      </c>
      <c r="R758" s="18">
        <v>3900</v>
      </c>
      <c r="S758" s="18">
        <v>1217</v>
      </c>
      <c r="T758" s="18">
        <v>43</v>
      </c>
      <c r="U758" s="18">
        <v>20609</v>
      </c>
      <c r="V758" s="18">
        <v>3304</v>
      </c>
      <c r="W758" s="18">
        <v>12756</v>
      </c>
      <c r="X758" s="18">
        <v>20000</v>
      </c>
      <c r="Y758" s="18">
        <v>18</v>
      </c>
    </row>
    <row r="759" spans="1:25" x14ac:dyDescent="0.15">
      <c r="A759" s="18" t="s">
        <v>632</v>
      </c>
      <c r="B759" s="18" t="s">
        <v>653</v>
      </c>
      <c r="C759" s="18" t="s">
        <v>654</v>
      </c>
      <c r="D759" s="18" t="s">
        <v>165</v>
      </c>
      <c r="E759" s="18" t="s">
        <v>175</v>
      </c>
      <c r="F759" s="18" t="s">
        <v>156</v>
      </c>
      <c r="G759" s="18" t="s">
        <v>157</v>
      </c>
      <c r="H759" s="18" t="s">
        <v>633</v>
      </c>
      <c r="I759" s="18" t="s">
        <v>633</v>
      </c>
      <c r="J759" s="18" t="s">
        <v>633</v>
      </c>
      <c r="K759" s="18" t="s">
        <v>634</v>
      </c>
      <c r="L759" s="18" t="s">
        <v>30</v>
      </c>
      <c r="M759" s="18" t="s">
        <v>635</v>
      </c>
      <c r="N759" s="18" t="s">
        <v>176</v>
      </c>
      <c r="O759" s="18" t="s">
        <v>633</v>
      </c>
      <c r="P759" s="18">
        <v>0</v>
      </c>
      <c r="Q759" s="18">
        <v>6900</v>
      </c>
      <c r="R759" s="18">
        <v>3900</v>
      </c>
      <c r="S759" s="18">
        <v>1217</v>
      </c>
      <c r="T759" s="18">
        <v>43</v>
      </c>
      <c r="U759" s="18">
        <v>20609</v>
      </c>
      <c r="V759" s="18">
        <v>3304</v>
      </c>
      <c r="W759" s="18">
        <v>12756</v>
      </c>
      <c r="X759" s="18">
        <v>39000</v>
      </c>
      <c r="Y759" s="18">
        <v>10</v>
      </c>
    </row>
    <row r="760" spans="1:25" x14ac:dyDescent="0.15">
      <c r="A760" s="18" t="s">
        <v>632</v>
      </c>
      <c r="B760" s="18" t="s">
        <v>653</v>
      </c>
      <c r="C760" s="18" t="s">
        <v>654</v>
      </c>
      <c r="D760" s="18" t="s">
        <v>159</v>
      </c>
      <c r="E760" s="18" t="s">
        <v>177</v>
      </c>
      <c r="F760" s="18" t="s">
        <v>156</v>
      </c>
      <c r="G760" s="18" t="s">
        <v>157</v>
      </c>
      <c r="H760" s="18" t="s">
        <v>633</v>
      </c>
      <c r="I760" s="18" t="s">
        <v>633</v>
      </c>
      <c r="J760" s="18" t="s">
        <v>633</v>
      </c>
      <c r="K760" s="18" t="s">
        <v>634</v>
      </c>
      <c r="L760" s="18" t="s">
        <v>30</v>
      </c>
      <c r="M760" s="18" t="s">
        <v>635</v>
      </c>
      <c r="N760" s="18" t="s">
        <v>178</v>
      </c>
      <c r="O760" s="18" t="s">
        <v>633</v>
      </c>
      <c r="P760" s="18">
        <v>0</v>
      </c>
      <c r="Q760" s="18">
        <v>6900</v>
      </c>
      <c r="R760" s="18">
        <v>3900</v>
      </c>
      <c r="S760" s="18">
        <v>1217</v>
      </c>
      <c r="T760" s="18">
        <v>43</v>
      </c>
      <c r="U760" s="18">
        <v>20006</v>
      </c>
      <c r="V760" s="18">
        <v>15623</v>
      </c>
      <c r="W760" s="18">
        <v>6744</v>
      </c>
      <c r="X760" s="18">
        <v>7800</v>
      </c>
      <c r="Y760" s="18">
        <v>2</v>
      </c>
    </row>
    <row r="761" spans="1:25" x14ac:dyDescent="0.15">
      <c r="A761" s="18" t="s">
        <v>632</v>
      </c>
      <c r="B761" s="18" t="s">
        <v>653</v>
      </c>
      <c r="C761" s="18" t="s">
        <v>654</v>
      </c>
      <c r="D761" s="18" t="s">
        <v>161</v>
      </c>
      <c r="E761" s="18" t="s">
        <v>177</v>
      </c>
      <c r="F761" s="18" t="s">
        <v>156</v>
      </c>
      <c r="G761" s="18" t="s">
        <v>157</v>
      </c>
      <c r="H761" s="18" t="s">
        <v>633</v>
      </c>
      <c r="I761" s="18" t="s">
        <v>633</v>
      </c>
      <c r="J761" s="18" t="s">
        <v>633</v>
      </c>
      <c r="K761" s="18" t="s">
        <v>634</v>
      </c>
      <c r="L761" s="18" t="s">
        <v>30</v>
      </c>
      <c r="M761" s="18" t="s">
        <v>635</v>
      </c>
      <c r="N761" s="18" t="s">
        <v>178</v>
      </c>
      <c r="O761" s="18" t="s">
        <v>633</v>
      </c>
      <c r="P761" s="18">
        <v>0</v>
      </c>
      <c r="Q761" s="18">
        <v>6900</v>
      </c>
      <c r="R761" s="18">
        <v>3900</v>
      </c>
      <c r="S761" s="18">
        <v>1217</v>
      </c>
      <c r="T761" s="18">
        <v>43</v>
      </c>
      <c r="U761" s="18">
        <v>20006</v>
      </c>
      <c r="V761" s="18">
        <v>15623</v>
      </c>
      <c r="W761" s="18">
        <v>6744</v>
      </c>
      <c r="X761" s="18">
        <v>3900</v>
      </c>
      <c r="Y761" s="18">
        <v>1</v>
      </c>
    </row>
    <row r="762" spans="1:25" x14ac:dyDescent="0.15">
      <c r="A762" s="18" t="s">
        <v>632</v>
      </c>
      <c r="B762" s="18" t="s">
        <v>653</v>
      </c>
      <c r="C762" s="18" t="s">
        <v>654</v>
      </c>
      <c r="D762" s="18" t="s">
        <v>168</v>
      </c>
      <c r="E762" s="18" t="s">
        <v>177</v>
      </c>
      <c r="F762" s="18" t="s">
        <v>156</v>
      </c>
      <c r="G762" s="18" t="s">
        <v>157</v>
      </c>
      <c r="H762" s="18" t="s">
        <v>633</v>
      </c>
      <c r="I762" s="18" t="s">
        <v>633</v>
      </c>
      <c r="J762" s="18" t="s">
        <v>633</v>
      </c>
      <c r="K762" s="18" t="s">
        <v>634</v>
      </c>
      <c r="L762" s="18" t="s">
        <v>30</v>
      </c>
      <c r="M762" s="18" t="s">
        <v>635</v>
      </c>
      <c r="N762" s="18" t="s">
        <v>178</v>
      </c>
      <c r="O762" s="18" t="s">
        <v>633</v>
      </c>
      <c r="P762" s="18">
        <v>0</v>
      </c>
      <c r="Q762" s="18">
        <v>6900</v>
      </c>
      <c r="R762" s="18">
        <v>3900</v>
      </c>
      <c r="S762" s="18">
        <v>1217</v>
      </c>
      <c r="T762" s="18">
        <v>43</v>
      </c>
      <c r="U762" s="18">
        <v>20006</v>
      </c>
      <c r="V762" s="18">
        <v>15623</v>
      </c>
      <c r="W762" s="18">
        <v>6744</v>
      </c>
      <c r="X762" s="18">
        <v>3900</v>
      </c>
      <c r="Y762" s="18">
        <v>1</v>
      </c>
    </row>
    <row r="763" spans="1:25" x14ac:dyDescent="0.15">
      <c r="A763" s="18" t="s">
        <v>632</v>
      </c>
      <c r="B763" s="18" t="s">
        <v>653</v>
      </c>
      <c r="C763" s="18" t="s">
        <v>654</v>
      </c>
      <c r="D763" s="18" t="s">
        <v>160</v>
      </c>
      <c r="E763" s="18" t="s">
        <v>177</v>
      </c>
      <c r="F763" s="18" t="s">
        <v>156</v>
      </c>
      <c r="G763" s="18" t="s">
        <v>157</v>
      </c>
      <c r="H763" s="18" t="s">
        <v>633</v>
      </c>
      <c r="I763" s="18" t="s">
        <v>633</v>
      </c>
      <c r="J763" s="18" t="s">
        <v>633</v>
      </c>
      <c r="K763" s="18" t="s">
        <v>634</v>
      </c>
      <c r="L763" s="18" t="s">
        <v>30</v>
      </c>
      <c r="M763" s="18" t="s">
        <v>635</v>
      </c>
      <c r="N763" s="18" t="s">
        <v>178</v>
      </c>
      <c r="O763" s="18" t="s">
        <v>633</v>
      </c>
      <c r="P763" s="18">
        <v>0</v>
      </c>
      <c r="Q763" s="18">
        <v>6900</v>
      </c>
      <c r="R763" s="18">
        <v>3900</v>
      </c>
      <c r="S763" s="18">
        <v>1217</v>
      </c>
      <c r="T763" s="18">
        <v>43</v>
      </c>
      <c r="U763" s="18">
        <v>20006</v>
      </c>
      <c r="V763" s="18">
        <v>15623</v>
      </c>
      <c r="W763" s="18">
        <v>6744</v>
      </c>
      <c r="X763" s="18">
        <v>3900</v>
      </c>
      <c r="Y763" s="18">
        <v>1</v>
      </c>
    </row>
    <row r="764" spans="1:25" x14ac:dyDescent="0.15">
      <c r="A764" s="18" t="s">
        <v>632</v>
      </c>
      <c r="B764" s="18" t="s">
        <v>653</v>
      </c>
      <c r="C764" s="18" t="s">
        <v>654</v>
      </c>
      <c r="D764" s="18" t="s">
        <v>163</v>
      </c>
      <c r="E764" s="18" t="s">
        <v>177</v>
      </c>
      <c r="F764" s="18" t="s">
        <v>156</v>
      </c>
      <c r="G764" s="18" t="s">
        <v>157</v>
      </c>
      <c r="H764" s="18" t="s">
        <v>633</v>
      </c>
      <c r="I764" s="18" t="s">
        <v>633</v>
      </c>
      <c r="J764" s="18" t="s">
        <v>633</v>
      </c>
      <c r="K764" s="18" t="s">
        <v>634</v>
      </c>
      <c r="L764" s="18" t="s">
        <v>30</v>
      </c>
      <c r="M764" s="18" t="s">
        <v>635</v>
      </c>
      <c r="N764" s="18" t="s">
        <v>178</v>
      </c>
      <c r="O764" s="18" t="s">
        <v>633</v>
      </c>
      <c r="P764" s="18">
        <v>0</v>
      </c>
      <c r="Q764" s="18">
        <v>6900</v>
      </c>
      <c r="R764" s="18">
        <v>3900</v>
      </c>
      <c r="S764" s="18">
        <v>1217</v>
      </c>
      <c r="T764" s="18">
        <v>43</v>
      </c>
      <c r="U764" s="18">
        <v>20006</v>
      </c>
      <c r="V764" s="18">
        <v>15623</v>
      </c>
      <c r="W764" s="18">
        <v>6744</v>
      </c>
      <c r="X764" s="18">
        <v>0</v>
      </c>
      <c r="Y764" s="18">
        <v>5</v>
      </c>
    </row>
    <row r="765" spans="1:25" x14ac:dyDescent="0.15">
      <c r="A765" s="18" t="s">
        <v>632</v>
      </c>
      <c r="B765" s="18" t="s">
        <v>653</v>
      </c>
      <c r="C765" s="18" t="s">
        <v>654</v>
      </c>
      <c r="D765" s="18" t="s">
        <v>154</v>
      </c>
      <c r="E765" s="18" t="s">
        <v>177</v>
      </c>
      <c r="F765" s="18" t="s">
        <v>156</v>
      </c>
      <c r="G765" s="18" t="s">
        <v>157</v>
      </c>
      <c r="H765" s="18" t="s">
        <v>633</v>
      </c>
      <c r="I765" s="18" t="s">
        <v>633</v>
      </c>
      <c r="J765" s="18" t="s">
        <v>633</v>
      </c>
      <c r="K765" s="18" t="s">
        <v>634</v>
      </c>
      <c r="L765" s="18" t="s">
        <v>30</v>
      </c>
      <c r="M765" s="18" t="s">
        <v>635</v>
      </c>
      <c r="N765" s="18" t="s">
        <v>178</v>
      </c>
      <c r="O765" s="18" t="s">
        <v>633</v>
      </c>
      <c r="P765" s="18">
        <v>0</v>
      </c>
      <c r="Q765" s="18">
        <v>6900</v>
      </c>
      <c r="R765" s="18">
        <v>3900</v>
      </c>
      <c r="S765" s="18">
        <v>1217</v>
      </c>
      <c r="T765" s="18">
        <v>43</v>
      </c>
      <c r="U765" s="18">
        <v>20006</v>
      </c>
      <c r="V765" s="18">
        <v>15623</v>
      </c>
      <c r="W765" s="18">
        <v>6744</v>
      </c>
      <c r="X765" s="18">
        <v>19800</v>
      </c>
      <c r="Y765" s="18">
        <v>2</v>
      </c>
    </row>
    <row r="766" spans="1:25" x14ac:dyDescent="0.15">
      <c r="A766" s="18" t="s">
        <v>632</v>
      </c>
      <c r="B766" s="18" t="s">
        <v>653</v>
      </c>
      <c r="C766" s="18" t="s">
        <v>654</v>
      </c>
      <c r="D766" s="18" t="s">
        <v>162</v>
      </c>
      <c r="E766" s="18" t="s">
        <v>177</v>
      </c>
      <c r="F766" s="18" t="s">
        <v>156</v>
      </c>
      <c r="G766" s="18" t="s">
        <v>157</v>
      </c>
      <c r="H766" s="18" t="s">
        <v>633</v>
      </c>
      <c r="I766" s="18" t="s">
        <v>633</v>
      </c>
      <c r="J766" s="18" t="s">
        <v>633</v>
      </c>
      <c r="K766" s="18" t="s">
        <v>634</v>
      </c>
      <c r="L766" s="18" t="s">
        <v>30</v>
      </c>
      <c r="M766" s="18" t="s">
        <v>635</v>
      </c>
      <c r="N766" s="18" t="s">
        <v>178</v>
      </c>
      <c r="O766" s="18" t="s">
        <v>633</v>
      </c>
      <c r="P766" s="18">
        <v>0</v>
      </c>
      <c r="Q766" s="18">
        <v>6900</v>
      </c>
      <c r="R766" s="18">
        <v>3900</v>
      </c>
      <c r="S766" s="18">
        <v>1217</v>
      </c>
      <c r="T766" s="18">
        <v>43</v>
      </c>
      <c r="U766" s="18">
        <v>20006</v>
      </c>
      <c r="V766" s="18">
        <v>15623</v>
      </c>
      <c r="W766" s="18">
        <v>6744</v>
      </c>
      <c r="X766" s="18">
        <v>3900</v>
      </c>
      <c r="Y766" s="18">
        <v>1</v>
      </c>
    </row>
    <row r="767" spans="1:25" x14ac:dyDescent="0.15">
      <c r="A767" s="18" t="s">
        <v>632</v>
      </c>
      <c r="B767" s="18" t="s">
        <v>653</v>
      </c>
      <c r="C767" s="18" t="s">
        <v>654</v>
      </c>
      <c r="D767" s="18" t="s">
        <v>121</v>
      </c>
      <c r="E767" s="18" t="s">
        <v>177</v>
      </c>
      <c r="F767" s="18" t="s">
        <v>156</v>
      </c>
      <c r="G767" s="18" t="s">
        <v>157</v>
      </c>
      <c r="H767" s="18" t="s">
        <v>633</v>
      </c>
      <c r="I767" s="18" t="s">
        <v>633</v>
      </c>
      <c r="J767" s="18" t="s">
        <v>633</v>
      </c>
      <c r="K767" s="18" t="s">
        <v>634</v>
      </c>
      <c r="L767" s="18" t="s">
        <v>30</v>
      </c>
      <c r="M767" s="18" t="s">
        <v>635</v>
      </c>
      <c r="N767" s="18" t="s">
        <v>178</v>
      </c>
      <c r="O767" s="18" t="s">
        <v>633</v>
      </c>
      <c r="P767" s="18">
        <v>0</v>
      </c>
      <c r="Q767" s="18">
        <v>6900</v>
      </c>
      <c r="R767" s="18">
        <v>3900</v>
      </c>
      <c r="S767" s="18">
        <v>1217</v>
      </c>
      <c r="T767" s="18">
        <v>43</v>
      </c>
      <c r="U767" s="18">
        <v>20006</v>
      </c>
      <c r="V767" s="18">
        <v>15623</v>
      </c>
      <c r="W767" s="18">
        <v>6744</v>
      </c>
      <c r="X767" s="18">
        <v>3900</v>
      </c>
      <c r="Y767" s="18">
        <v>1</v>
      </c>
    </row>
    <row r="768" spans="1:25" x14ac:dyDescent="0.15">
      <c r="A768" s="18" t="s">
        <v>632</v>
      </c>
      <c r="B768" s="18" t="s">
        <v>653</v>
      </c>
      <c r="C768" s="18" t="s">
        <v>654</v>
      </c>
      <c r="D768" s="18" t="s">
        <v>165</v>
      </c>
      <c r="E768" s="18" t="s">
        <v>177</v>
      </c>
      <c r="F768" s="18" t="s">
        <v>156</v>
      </c>
      <c r="G768" s="18" t="s">
        <v>157</v>
      </c>
      <c r="H768" s="18" t="s">
        <v>633</v>
      </c>
      <c r="I768" s="18" t="s">
        <v>633</v>
      </c>
      <c r="J768" s="18" t="s">
        <v>633</v>
      </c>
      <c r="K768" s="18" t="s">
        <v>634</v>
      </c>
      <c r="L768" s="18" t="s">
        <v>30</v>
      </c>
      <c r="M768" s="18" t="s">
        <v>635</v>
      </c>
      <c r="N768" s="18" t="s">
        <v>178</v>
      </c>
      <c r="O768" s="18" t="s">
        <v>633</v>
      </c>
      <c r="P768" s="18">
        <v>0</v>
      </c>
      <c r="Q768" s="18">
        <v>6900</v>
      </c>
      <c r="R768" s="18">
        <v>3900</v>
      </c>
      <c r="S768" s="18">
        <v>1217</v>
      </c>
      <c r="T768" s="18">
        <v>43</v>
      </c>
      <c r="U768" s="18">
        <v>20006</v>
      </c>
      <c r="V768" s="18">
        <v>15623</v>
      </c>
      <c r="W768" s="18">
        <v>6744</v>
      </c>
      <c r="X768" s="18">
        <v>7800</v>
      </c>
      <c r="Y768" s="18">
        <v>2</v>
      </c>
    </row>
    <row r="769" spans="1:25" x14ac:dyDescent="0.15">
      <c r="A769" s="18" t="s">
        <v>632</v>
      </c>
      <c r="B769" s="18" t="s">
        <v>653</v>
      </c>
      <c r="C769" s="18" t="s">
        <v>654</v>
      </c>
      <c r="D769" s="18" t="s">
        <v>165</v>
      </c>
      <c r="E769" s="18" t="s">
        <v>179</v>
      </c>
      <c r="F769" s="18" t="s">
        <v>156</v>
      </c>
      <c r="G769" s="18" t="s">
        <v>157</v>
      </c>
      <c r="H769" s="18" t="s">
        <v>633</v>
      </c>
      <c r="I769" s="18" t="s">
        <v>633</v>
      </c>
      <c r="J769" s="18" t="s">
        <v>633</v>
      </c>
      <c r="K769" s="18" t="s">
        <v>634</v>
      </c>
      <c r="L769" s="18" t="s">
        <v>30</v>
      </c>
      <c r="M769" s="18" t="s">
        <v>635</v>
      </c>
      <c r="N769" s="18" t="s">
        <v>180</v>
      </c>
      <c r="O769" s="18" t="s">
        <v>633</v>
      </c>
      <c r="P769" s="18">
        <v>0</v>
      </c>
      <c r="Q769" s="18">
        <v>6900</v>
      </c>
      <c r="R769" s="18">
        <v>3900</v>
      </c>
      <c r="S769" s="18">
        <v>1217</v>
      </c>
      <c r="T769" s="18">
        <v>43</v>
      </c>
      <c r="U769" s="18">
        <v>20039</v>
      </c>
      <c r="V769" s="18">
        <v>15411</v>
      </c>
      <c r="W769" s="18">
        <v>6754</v>
      </c>
      <c r="X769" s="18">
        <v>19500</v>
      </c>
      <c r="Y769" s="18">
        <v>5</v>
      </c>
    </row>
    <row r="770" spans="1:25" x14ac:dyDescent="0.15">
      <c r="A770" s="18" t="s">
        <v>632</v>
      </c>
      <c r="B770" s="18" t="s">
        <v>653</v>
      </c>
      <c r="C770" s="18" t="s">
        <v>654</v>
      </c>
      <c r="D770" s="18" t="s">
        <v>160</v>
      </c>
      <c r="E770" s="18" t="s">
        <v>179</v>
      </c>
      <c r="F770" s="18" t="s">
        <v>156</v>
      </c>
      <c r="G770" s="18" t="s">
        <v>157</v>
      </c>
      <c r="H770" s="18" t="s">
        <v>633</v>
      </c>
      <c r="I770" s="18" t="s">
        <v>633</v>
      </c>
      <c r="J770" s="18" t="s">
        <v>633</v>
      </c>
      <c r="K770" s="18" t="s">
        <v>634</v>
      </c>
      <c r="L770" s="18" t="s">
        <v>30</v>
      </c>
      <c r="M770" s="18" t="s">
        <v>635</v>
      </c>
      <c r="N770" s="18" t="s">
        <v>180</v>
      </c>
      <c r="O770" s="18" t="s">
        <v>633</v>
      </c>
      <c r="P770" s="18">
        <v>0</v>
      </c>
      <c r="Q770" s="18">
        <v>6900</v>
      </c>
      <c r="R770" s="18">
        <v>3900</v>
      </c>
      <c r="S770" s="18">
        <v>1217</v>
      </c>
      <c r="T770" s="18">
        <v>43</v>
      </c>
      <c r="U770" s="18">
        <v>20039</v>
      </c>
      <c r="V770" s="18">
        <v>15411</v>
      </c>
      <c r="W770" s="18">
        <v>6754</v>
      </c>
      <c r="X770" s="18">
        <v>3900</v>
      </c>
      <c r="Y770" s="18">
        <v>1</v>
      </c>
    </row>
    <row r="771" spans="1:25" x14ac:dyDescent="0.15">
      <c r="A771" s="18" t="s">
        <v>632</v>
      </c>
      <c r="B771" s="18" t="s">
        <v>653</v>
      </c>
      <c r="C771" s="18" t="s">
        <v>654</v>
      </c>
      <c r="D771" s="18" t="s">
        <v>159</v>
      </c>
      <c r="E771" s="18" t="s">
        <v>179</v>
      </c>
      <c r="F771" s="18" t="s">
        <v>156</v>
      </c>
      <c r="G771" s="18" t="s">
        <v>157</v>
      </c>
      <c r="H771" s="18" t="s">
        <v>633</v>
      </c>
      <c r="I771" s="18" t="s">
        <v>633</v>
      </c>
      <c r="J771" s="18" t="s">
        <v>633</v>
      </c>
      <c r="K771" s="18" t="s">
        <v>634</v>
      </c>
      <c r="L771" s="18" t="s">
        <v>30</v>
      </c>
      <c r="M771" s="18" t="s">
        <v>635</v>
      </c>
      <c r="N771" s="18" t="s">
        <v>180</v>
      </c>
      <c r="O771" s="18" t="s">
        <v>633</v>
      </c>
      <c r="P771" s="18">
        <v>0</v>
      </c>
      <c r="Q771" s="18">
        <v>6900</v>
      </c>
      <c r="R771" s="18">
        <v>3900</v>
      </c>
      <c r="S771" s="18">
        <v>1217</v>
      </c>
      <c r="T771" s="18">
        <v>43</v>
      </c>
      <c r="U771" s="18">
        <v>20039</v>
      </c>
      <c r="V771" s="18">
        <v>15411</v>
      </c>
      <c r="W771" s="18">
        <v>6754</v>
      </c>
      <c r="X771" s="18">
        <v>3900</v>
      </c>
      <c r="Y771" s="18">
        <v>1</v>
      </c>
    </row>
    <row r="772" spans="1:25" x14ac:dyDescent="0.15">
      <c r="A772" s="18" t="s">
        <v>632</v>
      </c>
      <c r="B772" s="18" t="s">
        <v>653</v>
      </c>
      <c r="C772" s="18" t="s">
        <v>654</v>
      </c>
      <c r="D772" s="18" t="s">
        <v>163</v>
      </c>
      <c r="E772" s="18" t="s">
        <v>179</v>
      </c>
      <c r="F772" s="18" t="s">
        <v>156</v>
      </c>
      <c r="G772" s="18" t="s">
        <v>157</v>
      </c>
      <c r="H772" s="18" t="s">
        <v>633</v>
      </c>
      <c r="I772" s="18" t="s">
        <v>633</v>
      </c>
      <c r="J772" s="18" t="s">
        <v>633</v>
      </c>
      <c r="K772" s="18" t="s">
        <v>634</v>
      </c>
      <c r="L772" s="18" t="s">
        <v>30</v>
      </c>
      <c r="M772" s="18" t="s">
        <v>635</v>
      </c>
      <c r="N772" s="18" t="s">
        <v>180</v>
      </c>
      <c r="O772" s="18" t="s">
        <v>633</v>
      </c>
      <c r="P772" s="18">
        <v>0</v>
      </c>
      <c r="Q772" s="18">
        <v>6900</v>
      </c>
      <c r="R772" s="18">
        <v>3900</v>
      </c>
      <c r="S772" s="18">
        <v>1217</v>
      </c>
      <c r="T772" s="18">
        <v>43</v>
      </c>
      <c r="U772" s="18">
        <v>20039</v>
      </c>
      <c r="V772" s="18">
        <v>15411</v>
      </c>
      <c r="W772" s="18">
        <v>6754</v>
      </c>
      <c r="X772" s="18">
        <v>30000</v>
      </c>
      <c r="Y772" s="18">
        <v>11</v>
      </c>
    </row>
    <row r="773" spans="1:25" x14ac:dyDescent="0.15">
      <c r="A773" s="18" t="s">
        <v>632</v>
      </c>
      <c r="B773" s="18" t="s">
        <v>653</v>
      </c>
      <c r="C773" s="18" t="s">
        <v>654</v>
      </c>
      <c r="D773" s="18" t="s">
        <v>121</v>
      </c>
      <c r="E773" s="18" t="s">
        <v>179</v>
      </c>
      <c r="F773" s="18" t="s">
        <v>156</v>
      </c>
      <c r="G773" s="18" t="s">
        <v>157</v>
      </c>
      <c r="H773" s="18" t="s">
        <v>633</v>
      </c>
      <c r="I773" s="18" t="s">
        <v>633</v>
      </c>
      <c r="J773" s="18" t="s">
        <v>633</v>
      </c>
      <c r="K773" s="18" t="s">
        <v>634</v>
      </c>
      <c r="L773" s="18" t="s">
        <v>30</v>
      </c>
      <c r="M773" s="18" t="s">
        <v>635</v>
      </c>
      <c r="N773" s="18" t="s">
        <v>180</v>
      </c>
      <c r="O773" s="18" t="s">
        <v>633</v>
      </c>
      <c r="P773" s="18">
        <v>0</v>
      </c>
      <c r="Q773" s="18">
        <v>6900</v>
      </c>
      <c r="R773" s="18">
        <v>3900</v>
      </c>
      <c r="S773" s="18">
        <v>1217</v>
      </c>
      <c r="T773" s="18">
        <v>43</v>
      </c>
      <c r="U773" s="18">
        <v>20039</v>
      </c>
      <c r="V773" s="18">
        <v>15411</v>
      </c>
      <c r="W773" s="18">
        <v>6754</v>
      </c>
      <c r="X773" s="18">
        <v>3900</v>
      </c>
      <c r="Y773" s="18">
        <v>1</v>
      </c>
    </row>
    <row r="774" spans="1:25" x14ac:dyDescent="0.15">
      <c r="A774" s="18" t="s">
        <v>632</v>
      </c>
      <c r="B774" s="18" t="s">
        <v>653</v>
      </c>
      <c r="C774" s="18" t="s">
        <v>654</v>
      </c>
      <c r="D774" s="18" t="s">
        <v>161</v>
      </c>
      <c r="E774" s="18" t="s">
        <v>179</v>
      </c>
      <c r="F774" s="18" t="s">
        <v>156</v>
      </c>
      <c r="G774" s="18" t="s">
        <v>157</v>
      </c>
      <c r="H774" s="18" t="s">
        <v>633</v>
      </c>
      <c r="I774" s="18" t="s">
        <v>633</v>
      </c>
      <c r="J774" s="18" t="s">
        <v>633</v>
      </c>
      <c r="K774" s="18" t="s">
        <v>634</v>
      </c>
      <c r="L774" s="18" t="s">
        <v>30</v>
      </c>
      <c r="M774" s="18" t="s">
        <v>635</v>
      </c>
      <c r="N774" s="18" t="s">
        <v>180</v>
      </c>
      <c r="O774" s="18" t="s">
        <v>633</v>
      </c>
      <c r="P774" s="18">
        <v>0</v>
      </c>
      <c r="Q774" s="18">
        <v>6900</v>
      </c>
      <c r="R774" s="18">
        <v>3900</v>
      </c>
      <c r="S774" s="18">
        <v>1217</v>
      </c>
      <c r="T774" s="18">
        <v>43</v>
      </c>
      <c r="U774" s="18">
        <v>20039</v>
      </c>
      <c r="V774" s="18">
        <v>15411</v>
      </c>
      <c r="W774" s="18">
        <v>6754</v>
      </c>
      <c r="X774" s="18">
        <v>3900</v>
      </c>
      <c r="Y774" s="18">
        <v>1</v>
      </c>
    </row>
    <row r="775" spans="1:25" x14ac:dyDescent="0.15">
      <c r="A775" s="18" t="s">
        <v>632</v>
      </c>
      <c r="B775" s="18" t="s">
        <v>653</v>
      </c>
      <c r="C775" s="18" t="s">
        <v>654</v>
      </c>
      <c r="D775" s="18" t="s">
        <v>162</v>
      </c>
      <c r="E775" s="18" t="s">
        <v>179</v>
      </c>
      <c r="F775" s="18" t="s">
        <v>156</v>
      </c>
      <c r="G775" s="18" t="s">
        <v>157</v>
      </c>
      <c r="H775" s="18" t="s">
        <v>633</v>
      </c>
      <c r="I775" s="18" t="s">
        <v>633</v>
      </c>
      <c r="J775" s="18" t="s">
        <v>633</v>
      </c>
      <c r="K775" s="18" t="s">
        <v>634</v>
      </c>
      <c r="L775" s="18" t="s">
        <v>30</v>
      </c>
      <c r="M775" s="18" t="s">
        <v>635</v>
      </c>
      <c r="N775" s="18" t="s">
        <v>180</v>
      </c>
      <c r="O775" s="18" t="s">
        <v>633</v>
      </c>
      <c r="P775" s="18">
        <v>0</v>
      </c>
      <c r="Q775" s="18">
        <v>6900</v>
      </c>
      <c r="R775" s="18">
        <v>3900</v>
      </c>
      <c r="S775" s="18">
        <v>1217</v>
      </c>
      <c r="T775" s="18">
        <v>43</v>
      </c>
      <c r="U775" s="18">
        <v>20039</v>
      </c>
      <c r="V775" s="18">
        <v>15411</v>
      </c>
      <c r="W775" s="18">
        <v>6754</v>
      </c>
      <c r="X775" s="18">
        <v>3900</v>
      </c>
      <c r="Y775" s="18">
        <v>1</v>
      </c>
    </row>
    <row r="776" spans="1:25" x14ac:dyDescent="0.15">
      <c r="A776" s="18" t="s">
        <v>632</v>
      </c>
      <c r="B776" s="18" t="s">
        <v>653</v>
      </c>
      <c r="C776" s="18" t="s">
        <v>654</v>
      </c>
      <c r="D776" s="18" t="s">
        <v>154</v>
      </c>
      <c r="E776" s="18" t="s">
        <v>181</v>
      </c>
      <c r="F776" s="18" t="s">
        <v>156</v>
      </c>
      <c r="G776" s="18" t="s">
        <v>157</v>
      </c>
      <c r="H776" s="18" t="s">
        <v>633</v>
      </c>
      <c r="I776" s="18" t="s">
        <v>633</v>
      </c>
      <c r="J776" s="18" t="s">
        <v>633</v>
      </c>
      <c r="K776" s="18" t="s">
        <v>634</v>
      </c>
      <c r="L776" s="18" t="s">
        <v>30</v>
      </c>
      <c r="M776" s="18" t="s">
        <v>635</v>
      </c>
      <c r="N776" s="18" t="s">
        <v>182</v>
      </c>
      <c r="O776" s="18" t="s">
        <v>633</v>
      </c>
      <c r="P776" s="18">
        <v>0</v>
      </c>
      <c r="Q776" s="18">
        <v>6900</v>
      </c>
      <c r="R776" s="18">
        <v>3900</v>
      </c>
      <c r="S776" s="18">
        <v>1197</v>
      </c>
      <c r="T776" s="18">
        <v>43</v>
      </c>
      <c r="U776" s="18">
        <v>16369</v>
      </c>
      <c r="V776" s="18">
        <v>4853</v>
      </c>
      <c r="W776" s="18">
        <v>8050</v>
      </c>
      <c r="X776" s="18">
        <v>7800</v>
      </c>
      <c r="Y776" s="18">
        <v>3</v>
      </c>
    </row>
    <row r="777" spans="1:25" x14ac:dyDescent="0.15">
      <c r="A777" s="18" t="s">
        <v>632</v>
      </c>
      <c r="B777" s="18" t="s">
        <v>653</v>
      </c>
      <c r="C777" s="18" t="s">
        <v>654</v>
      </c>
      <c r="D777" s="18" t="s">
        <v>159</v>
      </c>
      <c r="E777" s="18" t="s">
        <v>181</v>
      </c>
      <c r="F777" s="18" t="s">
        <v>156</v>
      </c>
      <c r="G777" s="18" t="s">
        <v>157</v>
      </c>
      <c r="H777" s="18" t="s">
        <v>633</v>
      </c>
      <c r="I777" s="18" t="s">
        <v>633</v>
      </c>
      <c r="J777" s="18" t="s">
        <v>633</v>
      </c>
      <c r="K777" s="18" t="s">
        <v>634</v>
      </c>
      <c r="L777" s="18" t="s">
        <v>30</v>
      </c>
      <c r="M777" s="18" t="s">
        <v>635</v>
      </c>
      <c r="N777" s="18" t="s">
        <v>182</v>
      </c>
      <c r="O777" s="18" t="s">
        <v>633</v>
      </c>
      <c r="P777" s="18">
        <v>0</v>
      </c>
      <c r="Q777" s="18">
        <v>6900</v>
      </c>
      <c r="R777" s="18">
        <v>3900</v>
      </c>
      <c r="S777" s="18">
        <v>1197</v>
      </c>
      <c r="T777" s="18">
        <v>43</v>
      </c>
      <c r="U777" s="18">
        <v>16369</v>
      </c>
      <c r="V777" s="18">
        <v>4853</v>
      </c>
      <c r="W777" s="18">
        <v>8050</v>
      </c>
      <c r="X777" s="18">
        <v>39000</v>
      </c>
      <c r="Y777" s="18">
        <v>10</v>
      </c>
    </row>
    <row r="778" spans="1:25" x14ac:dyDescent="0.15">
      <c r="A778" s="18" t="s">
        <v>632</v>
      </c>
      <c r="B778" s="18" t="s">
        <v>653</v>
      </c>
      <c r="C778" s="18" t="s">
        <v>654</v>
      </c>
      <c r="D778" s="18" t="s">
        <v>162</v>
      </c>
      <c r="E778" s="18" t="s">
        <v>181</v>
      </c>
      <c r="F778" s="18" t="s">
        <v>156</v>
      </c>
      <c r="G778" s="18" t="s">
        <v>157</v>
      </c>
      <c r="H778" s="18" t="s">
        <v>633</v>
      </c>
      <c r="I778" s="18" t="s">
        <v>633</v>
      </c>
      <c r="J778" s="18" t="s">
        <v>633</v>
      </c>
      <c r="K778" s="18" t="s">
        <v>634</v>
      </c>
      <c r="L778" s="18" t="s">
        <v>30</v>
      </c>
      <c r="M778" s="18" t="s">
        <v>635</v>
      </c>
      <c r="N778" s="18" t="s">
        <v>182</v>
      </c>
      <c r="O778" s="18" t="s">
        <v>633</v>
      </c>
      <c r="P778" s="18">
        <v>0</v>
      </c>
      <c r="Q778" s="18">
        <v>6900</v>
      </c>
      <c r="R778" s="18">
        <v>3900</v>
      </c>
      <c r="S778" s="18">
        <v>1197</v>
      </c>
      <c r="T778" s="18">
        <v>43</v>
      </c>
      <c r="U778" s="18">
        <v>16369</v>
      </c>
      <c r="V778" s="18">
        <v>4853</v>
      </c>
      <c r="W778" s="18">
        <v>8050</v>
      </c>
      <c r="X778" s="18">
        <v>15600</v>
      </c>
      <c r="Y778" s="18">
        <v>4</v>
      </c>
    </row>
    <row r="779" spans="1:25" x14ac:dyDescent="0.15">
      <c r="A779" s="18" t="s">
        <v>632</v>
      </c>
      <c r="B779" s="18" t="s">
        <v>653</v>
      </c>
      <c r="C779" s="18" t="s">
        <v>654</v>
      </c>
      <c r="D779" s="18" t="s">
        <v>121</v>
      </c>
      <c r="E779" s="18" t="s">
        <v>181</v>
      </c>
      <c r="F779" s="18" t="s">
        <v>156</v>
      </c>
      <c r="G779" s="18" t="s">
        <v>157</v>
      </c>
      <c r="H779" s="18" t="s">
        <v>633</v>
      </c>
      <c r="I779" s="18" t="s">
        <v>633</v>
      </c>
      <c r="J779" s="18" t="s">
        <v>633</v>
      </c>
      <c r="K779" s="18" t="s">
        <v>634</v>
      </c>
      <c r="L779" s="18" t="s">
        <v>30</v>
      </c>
      <c r="M779" s="18" t="s">
        <v>635</v>
      </c>
      <c r="N779" s="18" t="s">
        <v>182</v>
      </c>
      <c r="O779" s="18" t="s">
        <v>633</v>
      </c>
      <c r="P779" s="18">
        <v>0</v>
      </c>
      <c r="Q779" s="18">
        <v>6900</v>
      </c>
      <c r="R779" s="18">
        <v>3900</v>
      </c>
      <c r="S779" s="18">
        <v>1197</v>
      </c>
      <c r="T779" s="18">
        <v>43</v>
      </c>
      <c r="U779" s="18">
        <v>16369</v>
      </c>
      <c r="V779" s="18">
        <v>4853</v>
      </c>
      <c r="W779" s="18">
        <v>8050</v>
      </c>
      <c r="X779" s="18">
        <v>19500</v>
      </c>
      <c r="Y779" s="18">
        <v>5</v>
      </c>
    </row>
    <row r="780" spans="1:25" x14ac:dyDescent="0.15">
      <c r="A780" s="18" t="s">
        <v>632</v>
      </c>
      <c r="B780" s="18" t="s">
        <v>653</v>
      </c>
      <c r="C780" s="18" t="s">
        <v>654</v>
      </c>
      <c r="D780" s="18" t="s">
        <v>163</v>
      </c>
      <c r="E780" s="18" t="s">
        <v>181</v>
      </c>
      <c r="F780" s="18" t="s">
        <v>156</v>
      </c>
      <c r="G780" s="18" t="s">
        <v>157</v>
      </c>
      <c r="H780" s="18" t="s">
        <v>633</v>
      </c>
      <c r="I780" s="18" t="s">
        <v>633</v>
      </c>
      <c r="J780" s="18" t="s">
        <v>633</v>
      </c>
      <c r="K780" s="18" t="s">
        <v>634</v>
      </c>
      <c r="L780" s="18" t="s">
        <v>30</v>
      </c>
      <c r="M780" s="18" t="s">
        <v>635</v>
      </c>
      <c r="N780" s="18" t="s">
        <v>182</v>
      </c>
      <c r="O780" s="18" t="s">
        <v>633</v>
      </c>
      <c r="P780" s="18">
        <v>0</v>
      </c>
      <c r="Q780" s="18">
        <v>6900</v>
      </c>
      <c r="R780" s="18">
        <v>3900</v>
      </c>
      <c r="S780" s="18">
        <v>1197</v>
      </c>
      <c r="T780" s="18">
        <v>43</v>
      </c>
      <c r="U780" s="18">
        <v>16369</v>
      </c>
      <c r="V780" s="18">
        <v>4853</v>
      </c>
      <c r="W780" s="18">
        <v>8050</v>
      </c>
      <c r="X780" s="18">
        <v>20000</v>
      </c>
      <c r="Y780" s="18">
        <v>9</v>
      </c>
    </row>
    <row r="781" spans="1:25" x14ac:dyDescent="0.15">
      <c r="A781" s="18" t="s">
        <v>632</v>
      </c>
      <c r="B781" s="18" t="s">
        <v>653</v>
      </c>
      <c r="C781" s="18" t="s">
        <v>654</v>
      </c>
      <c r="D781" s="18" t="s">
        <v>165</v>
      </c>
      <c r="E781" s="18" t="s">
        <v>181</v>
      </c>
      <c r="F781" s="18" t="s">
        <v>156</v>
      </c>
      <c r="G781" s="18" t="s">
        <v>157</v>
      </c>
      <c r="H781" s="18" t="s">
        <v>633</v>
      </c>
      <c r="I781" s="18" t="s">
        <v>633</v>
      </c>
      <c r="J781" s="18" t="s">
        <v>633</v>
      </c>
      <c r="K781" s="18" t="s">
        <v>634</v>
      </c>
      <c r="L781" s="18" t="s">
        <v>30</v>
      </c>
      <c r="M781" s="18" t="s">
        <v>635</v>
      </c>
      <c r="N781" s="18" t="s">
        <v>182</v>
      </c>
      <c r="O781" s="18" t="s">
        <v>633</v>
      </c>
      <c r="P781" s="18">
        <v>0</v>
      </c>
      <c r="Q781" s="18">
        <v>6900</v>
      </c>
      <c r="R781" s="18">
        <v>3900</v>
      </c>
      <c r="S781" s="18">
        <v>1197</v>
      </c>
      <c r="T781" s="18">
        <v>43</v>
      </c>
      <c r="U781" s="18">
        <v>16369</v>
      </c>
      <c r="V781" s="18">
        <v>4853</v>
      </c>
      <c r="W781" s="18">
        <v>8050</v>
      </c>
      <c r="X781" s="18">
        <v>23400</v>
      </c>
      <c r="Y781" s="18">
        <v>6</v>
      </c>
    </row>
    <row r="782" spans="1:25" x14ac:dyDescent="0.15">
      <c r="A782" s="18" t="s">
        <v>632</v>
      </c>
      <c r="B782" s="18" t="s">
        <v>653</v>
      </c>
      <c r="C782" s="18" t="s">
        <v>654</v>
      </c>
      <c r="D782" s="18" t="s">
        <v>161</v>
      </c>
      <c r="E782" s="18" t="s">
        <v>181</v>
      </c>
      <c r="F782" s="18" t="s">
        <v>156</v>
      </c>
      <c r="G782" s="18" t="s">
        <v>157</v>
      </c>
      <c r="H782" s="18" t="s">
        <v>633</v>
      </c>
      <c r="I782" s="18" t="s">
        <v>633</v>
      </c>
      <c r="J782" s="18" t="s">
        <v>633</v>
      </c>
      <c r="K782" s="18" t="s">
        <v>634</v>
      </c>
      <c r="L782" s="18" t="s">
        <v>30</v>
      </c>
      <c r="M782" s="18" t="s">
        <v>635</v>
      </c>
      <c r="N782" s="18" t="s">
        <v>182</v>
      </c>
      <c r="O782" s="18" t="s">
        <v>633</v>
      </c>
      <c r="P782" s="18">
        <v>0</v>
      </c>
      <c r="Q782" s="18">
        <v>6900</v>
      </c>
      <c r="R782" s="18">
        <v>3900</v>
      </c>
      <c r="S782" s="18">
        <v>1197</v>
      </c>
      <c r="T782" s="18">
        <v>43</v>
      </c>
      <c r="U782" s="18">
        <v>16369</v>
      </c>
      <c r="V782" s="18">
        <v>4853</v>
      </c>
      <c r="W782" s="18">
        <v>8050</v>
      </c>
      <c r="X782" s="18">
        <v>19500</v>
      </c>
      <c r="Y782" s="18">
        <v>5</v>
      </c>
    </row>
    <row r="783" spans="1:25" x14ac:dyDescent="0.15">
      <c r="A783" s="18" t="s">
        <v>632</v>
      </c>
      <c r="B783" s="18" t="s">
        <v>653</v>
      </c>
      <c r="C783" s="18" t="s">
        <v>654</v>
      </c>
      <c r="D783" s="18" t="s">
        <v>154</v>
      </c>
      <c r="E783" s="18" t="s">
        <v>183</v>
      </c>
      <c r="F783" s="18" t="s">
        <v>156</v>
      </c>
      <c r="G783" s="18" t="s">
        <v>157</v>
      </c>
      <c r="H783" s="18" t="s">
        <v>633</v>
      </c>
      <c r="I783" s="18" t="s">
        <v>633</v>
      </c>
      <c r="J783" s="18" t="s">
        <v>633</v>
      </c>
      <c r="K783" s="18" t="s">
        <v>634</v>
      </c>
      <c r="L783" s="18" t="s">
        <v>30</v>
      </c>
      <c r="M783" s="18" t="s">
        <v>635</v>
      </c>
      <c r="N783" s="18" t="s">
        <v>184</v>
      </c>
      <c r="O783" s="18" t="s">
        <v>633</v>
      </c>
      <c r="P783" s="18">
        <v>0</v>
      </c>
      <c r="Q783" s="18">
        <v>6900</v>
      </c>
      <c r="R783" s="18">
        <v>3900</v>
      </c>
      <c r="S783" s="18">
        <v>1217</v>
      </c>
      <c r="T783" s="18">
        <v>43</v>
      </c>
      <c r="U783" s="18">
        <v>11221</v>
      </c>
      <c r="V783" s="18">
        <v>4809</v>
      </c>
      <c r="W783" s="18">
        <v>6723</v>
      </c>
      <c r="X783" s="18">
        <v>3900</v>
      </c>
      <c r="Y783" s="18">
        <v>1</v>
      </c>
    </row>
    <row r="784" spans="1:25" x14ac:dyDescent="0.15">
      <c r="A784" s="18" t="s">
        <v>632</v>
      </c>
      <c r="B784" s="18" t="s">
        <v>653</v>
      </c>
      <c r="C784" s="18" t="s">
        <v>654</v>
      </c>
      <c r="D784" s="18" t="s">
        <v>165</v>
      </c>
      <c r="E784" s="18" t="s">
        <v>183</v>
      </c>
      <c r="F784" s="18" t="s">
        <v>156</v>
      </c>
      <c r="G784" s="18" t="s">
        <v>157</v>
      </c>
      <c r="H784" s="18" t="s">
        <v>633</v>
      </c>
      <c r="I784" s="18" t="s">
        <v>633</v>
      </c>
      <c r="J784" s="18" t="s">
        <v>633</v>
      </c>
      <c r="K784" s="18" t="s">
        <v>634</v>
      </c>
      <c r="L784" s="18" t="s">
        <v>30</v>
      </c>
      <c r="M784" s="18" t="s">
        <v>635</v>
      </c>
      <c r="N784" s="18" t="s">
        <v>184</v>
      </c>
      <c r="O784" s="18" t="s">
        <v>633</v>
      </c>
      <c r="P784" s="18">
        <v>0</v>
      </c>
      <c r="Q784" s="18">
        <v>6900</v>
      </c>
      <c r="R784" s="18">
        <v>3900</v>
      </c>
      <c r="S784" s="18">
        <v>1217</v>
      </c>
      <c r="T784" s="18">
        <v>43</v>
      </c>
      <c r="U784" s="18">
        <v>11221</v>
      </c>
      <c r="V784" s="18">
        <v>4809</v>
      </c>
      <c r="W784" s="18">
        <v>6723</v>
      </c>
      <c r="X784" s="18">
        <v>7800</v>
      </c>
      <c r="Y784" s="18">
        <v>2</v>
      </c>
    </row>
    <row r="785" spans="1:25" x14ac:dyDescent="0.15">
      <c r="A785" s="18" t="s">
        <v>632</v>
      </c>
      <c r="B785" s="18" t="s">
        <v>653</v>
      </c>
      <c r="C785" s="18" t="s">
        <v>654</v>
      </c>
      <c r="D785" s="18" t="s">
        <v>163</v>
      </c>
      <c r="E785" s="18" t="s">
        <v>183</v>
      </c>
      <c r="F785" s="18" t="s">
        <v>156</v>
      </c>
      <c r="G785" s="18" t="s">
        <v>157</v>
      </c>
      <c r="H785" s="18" t="s">
        <v>633</v>
      </c>
      <c r="I785" s="18" t="s">
        <v>633</v>
      </c>
      <c r="J785" s="18" t="s">
        <v>633</v>
      </c>
      <c r="K785" s="18" t="s">
        <v>634</v>
      </c>
      <c r="L785" s="18" t="s">
        <v>30</v>
      </c>
      <c r="M785" s="18" t="s">
        <v>635</v>
      </c>
      <c r="N785" s="18" t="s">
        <v>184</v>
      </c>
      <c r="O785" s="18" t="s">
        <v>633</v>
      </c>
      <c r="P785" s="18">
        <v>0</v>
      </c>
      <c r="Q785" s="18">
        <v>6900</v>
      </c>
      <c r="R785" s="18">
        <v>3900</v>
      </c>
      <c r="S785" s="18">
        <v>1217</v>
      </c>
      <c r="T785" s="18">
        <v>43</v>
      </c>
      <c r="U785" s="18">
        <v>11221</v>
      </c>
      <c r="V785" s="18">
        <v>4809</v>
      </c>
      <c r="W785" s="18">
        <v>6723</v>
      </c>
      <c r="X785" s="18">
        <v>10000</v>
      </c>
      <c r="Y785" s="18">
        <v>6</v>
      </c>
    </row>
    <row r="786" spans="1:25" x14ac:dyDescent="0.15">
      <c r="A786" s="18" t="s">
        <v>632</v>
      </c>
      <c r="B786" s="18" t="s">
        <v>653</v>
      </c>
      <c r="C786" s="18" t="s">
        <v>654</v>
      </c>
      <c r="D786" s="18" t="s">
        <v>121</v>
      </c>
      <c r="E786" s="18" t="s">
        <v>183</v>
      </c>
      <c r="F786" s="18" t="s">
        <v>156</v>
      </c>
      <c r="G786" s="18" t="s">
        <v>157</v>
      </c>
      <c r="H786" s="18" t="s">
        <v>633</v>
      </c>
      <c r="I786" s="18" t="s">
        <v>633</v>
      </c>
      <c r="J786" s="18" t="s">
        <v>633</v>
      </c>
      <c r="K786" s="18" t="s">
        <v>634</v>
      </c>
      <c r="L786" s="18" t="s">
        <v>30</v>
      </c>
      <c r="M786" s="18" t="s">
        <v>635</v>
      </c>
      <c r="N786" s="18" t="s">
        <v>184</v>
      </c>
      <c r="O786" s="18" t="s">
        <v>633</v>
      </c>
      <c r="P786" s="18">
        <v>0</v>
      </c>
      <c r="Q786" s="18">
        <v>6900</v>
      </c>
      <c r="R786" s="18">
        <v>3900</v>
      </c>
      <c r="S786" s="18">
        <v>1217</v>
      </c>
      <c r="T786" s="18">
        <v>43</v>
      </c>
      <c r="U786" s="18">
        <v>11221</v>
      </c>
      <c r="V786" s="18">
        <v>4809</v>
      </c>
      <c r="W786" s="18">
        <v>6723</v>
      </c>
      <c r="X786" s="18">
        <v>11700</v>
      </c>
      <c r="Y786" s="18">
        <v>3</v>
      </c>
    </row>
    <row r="787" spans="1:25" x14ac:dyDescent="0.15">
      <c r="A787" s="18" t="s">
        <v>632</v>
      </c>
      <c r="B787" s="18" t="s">
        <v>653</v>
      </c>
      <c r="C787" s="18" t="s">
        <v>654</v>
      </c>
      <c r="D787" s="18" t="s">
        <v>159</v>
      </c>
      <c r="E787" s="18" t="s">
        <v>183</v>
      </c>
      <c r="F787" s="18" t="s">
        <v>156</v>
      </c>
      <c r="G787" s="18" t="s">
        <v>157</v>
      </c>
      <c r="H787" s="18" t="s">
        <v>633</v>
      </c>
      <c r="I787" s="18" t="s">
        <v>633</v>
      </c>
      <c r="J787" s="18" t="s">
        <v>633</v>
      </c>
      <c r="K787" s="18" t="s">
        <v>634</v>
      </c>
      <c r="L787" s="18" t="s">
        <v>30</v>
      </c>
      <c r="M787" s="18" t="s">
        <v>635</v>
      </c>
      <c r="N787" s="18" t="s">
        <v>184</v>
      </c>
      <c r="O787" s="18" t="s">
        <v>633</v>
      </c>
      <c r="P787" s="18">
        <v>0</v>
      </c>
      <c r="Q787" s="18">
        <v>6900</v>
      </c>
      <c r="R787" s="18">
        <v>3900</v>
      </c>
      <c r="S787" s="18">
        <v>1217</v>
      </c>
      <c r="T787" s="18">
        <v>43</v>
      </c>
      <c r="U787" s="18">
        <v>11221</v>
      </c>
      <c r="V787" s="18">
        <v>4809</v>
      </c>
      <c r="W787" s="18">
        <v>6723</v>
      </c>
      <c r="X787" s="18">
        <v>11700</v>
      </c>
      <c r="Y787" s="18">
        <v>3</v>
      </c>
    </row>
    <row r="788" spans="1:25" x14ac:dyDescent="0.15">
      <c r="A788" s="18" t="s">
        <v>632</v>
      </c>
      <c r="B788" s="18" t="s">
        <v>653</v>
      </c>
      <c r="C788" s="18" t="s">
        <v>654</v>
      </c>
      <c r="D788" s="18" t="s">
        <v>161</v>
      </c>
      <c r="E788" s="18" t="s">
        <v>185</v>
      </c>
      <c r="F788" s="18" t="s">
        <v>156</v>
      </c>
      <c r="G788" s="18" t="s">
        <v>186</v>
      </c>
      <c r="H788" s="18" t="s">
        <v>633</v>
      </c>
      <c r="I788" s="18" t="s">
        <v>633</v>
      </c>
      <c r="J788" s="18" t="s">
        <v>633</v>
      </c>
      <c r="K788" s="18" t="s">
        <v>634</v>
      </c>
      <c r="L788" s="18" t="s">
        <v>30</v>
      </c>
      <c r="M788" s="18" t="s">
        <v>635</v>
      </c>
      <c r="N788" s="18" t="s">
        <v>187</v>
      </c>
      <c r="O788" s="18" t="s">
        <v>633</v>
      </c>
      <c r="P788" s="18">
        <v>0</v>
      </c>
      <c r="Q788" s="18">
        <v>8900</v>
      </c>
      <c r="R788" s="18">
        <v>4900</v>
      </c>
      <c r="S788" s="18">
        <v>1367</v>
      </c>
      <c r="T788" s="18">
        <v>45</v>
      </c>
      <c r="U788" s="18">
        <v>68823</v>
      </c>
      <c r="V788" s="18">
        <v>19990</v>
      </c>
      <c r="W788" s="18">
        <v>15819</v>
      </c>
      <c r="X788" s="18">
        <v>44100</v>
      </c>
      <c r="Y788" s="18">
        <v>9</v>
      </c>
    </row>
    <row r="789" spans="1:25" x14ac:dyDescent="0.15">
      <c r="A789" s="18" t="s">
        <v>632</v>
      </c>
      <c r="B789" s="18" t="s">
        <v>653</v>
      </c>
      <c r="C789" s="18" t="s">
        <v>654</v>
      </c>
      <c r="D789" s="18" t="s">
        <v>121</v>
      </c>
      <c r="E789" s="18" t="s">
        <v>185</v>
      </c>
      <c r="F789" s="18" t="s">
        <v>156</v>
      </c>
      <c r="G789" s="18" t="s">
        <v>186</v>
      </c>
      <c r="H789" s="18" t="s">
        <v>633</v>
      </c>
      <c r="I789" s="18" t="s">
        <v>633</v>
      </c>
      <c r="J789" s="18" t="s">
        <v>633</v>
      </c>
      <c r="K789" s="18" t="s">
        <v>634</v>
      </c>
      <c r="L789" s="18" t="s">
        <v>30</v>
      </c>
      <c r="M789" s="18" t="s">
        <v>635</v>
      </c>
      <c r="N789" s="18" t="s">
        <v>187</v>
      </c>
      <c r="O789" s="18" t="s">
        <v>633</v>
      </c>
      <c r="P789" s="18">
        <v>0</v>
      </c>
      <c r="Q789" s="18">
        <v>8900</v>
      </c>
      <c r="R789" s="18">
        <v>4900</v>
      </c>
      <c r="S789" s="18">
        <v>1367</v>
      </c>
      <c r="T789" s="18">
        <v>45</v>
      </c>
      <c r="U789" s="18">
        <v>68823</v>
      </c>
      <c r="V789" s="18">
        <v>19990</v>
      </c>
      <c r="W789" s="18">
        <v>15819</v>
      </c>
      <c r="X789" s="18">
        <v>63700</v>
      </c>
      <c r="Y789" s="18">
        <v>13</v>
      </c>
    </row>
    <row r="790" spans="1:25" x14ac:dyDescent="0.15">
      <c r="A790" s="18" t="s">
        <v>632</v>
      </c>
      <c r="B790" s="18" t="s">
        <v>653</v>
      </c>
      <c r="C790" s="18" t="s">
        <v>654</v>
      </c>
      <c r="D790" s="18" t="s">
        <v>160</v>
      </c>
      <c r="E790" s="18" t="s">
        <v>185</v>
      </c>
      <c r="F790" s="18" t="s">
        <v>156</v>
      </c>
      <c r="G790" s="18" t="s">
        <v>186</v>
      </c>
      <c r="H790" s="18" t="s">
        <v>633</v>
      </c>
      <c r="I790" s="18" t="s">
        <v>633</v>
      </c>
      <c r="J790" s="18" t="s">
        <v>633</v>
      </c>
      <c r="K790" s="18" t="s">
        <v>634</v>
      </c>
      <c r="L790" s="18" t="s">
        <v>30</v>
      </c>
      <c r="M790" s="18" t="s">
        <v>635</v>
      </c>
      <c r="N790" s="18" t="s">
        <v>187</v>
      </c>
      <c r="O790" s="18" t="s">
        <v>633</v>
      </c>
      <c r="P790" s="18">
        <v>0</v>
      </c>
      <c r="Q790" s="18">
        <v>8900</v>
      </c>
      <c r="R790" s="18">
        <v>4900</v>
      </c>
      <c r="S790" s="18">
        <v>1367</v>
      </c>
      <c r="T790" s="18">
        <v>45</v>
      </c>
      <c r="U790" s="18">
        <v>68823</v>
      </c>
      <c r="V790" s="18">
        <v>19990</v>
      </c>
      <c r="W790" s="18">
        <v>15819</v>
      </c>
      <c r="X790" s="18">
        <v>29400</v>
      </c>
      <c r="Y790" s="18">
        <v>6</v>
      </c>
    </row>
    <row r="791" spans="1:25" x14ac:dyDescent="0.15">
      <c r="A791" s="18" t="s">
        <v>632</v>
      </c>
      <c r="B791" s="18" t="s">
        <v>653</v>
      </c>
      <c r="C791" s="18" t="s">
        <v>654</v>
      </c>
      <c r="D791" s="18" t="s">
        <v>154</v>
      </c>
      <c r="E791" s="18" t="s">
        <v>185</v>
      </c>
      <c r="F791" s="18" t="s">
        <v>156</v>
      </c>
      <c r="G791" s="18" t="s">
        <v>186</v>
      </c>
      <c r="H791" s="18" t="s">
        <v>633</v>
      </c>
      <c r="I791" s="18" t="s">
        <v>633</v>
      </c>
      <c r="J791" s="18" t="s">
        <v>633</v>
      </c>
      <c r="K791" s="18" t="s">
        <v>634</v>
      </c>
      <c r="L791" s="18" t="s">
        <v>30</v>
      </c>
      <c r="M791" s="18" t="s">
        <v>635</v>
      </c>
      <c r="N791" s="18" t="s">
        <v>187</v>
      </c>
      <c r="O791" s="18" t="s">
        <v>633</v>
      </c>
      <c r="P791" s="18">
        <v>0</v>
      </c>
      <c r="Q791" s="18">
        <v>8900</v>
      </c>
      <c r="R791" s="18">
        <v>4900</v>
      </c>
      <c r="S791" s="18">
        <v>1367</v>
      </c>
      <c r="T791" s="18">
        <v>45</v>
      </c>
      <c r="U791" s="18">
        <v>68823</v>
      </c>
      <c r="V791" s="18">
        <v>19990</v>
      </c>
      <c r="W791" s="18">
        <v>15819</v>
      </c>
      <c r="X791" s="18">
        <v>254800</v>
      </c>
      <c r="Y791" s="18">
        <v>53</v>
      </c>
    </row>
    <row r="792" spans="1:25" x14ac:dyDescent="0.15">
      <c r="A792" s="18" t="s">
        <v>632</v>
      </c>
      <c r="B792" s="18" t="s">
        <v>653</v>
      </c>
      <c r="C792" s="18" t="s">
        <v>654</v>
      </c>
      <c r="D792" s="18" t="s">
        <v>338</v>
      </c>
      <c r="E792" s="18" t="s">
        <v>185</v>
      </c>
      <c r="F792" s="18" t="s">
        <v>156</v>
      </c>
      <c r="G792" s="18" t="s">
        <v>186</v>
      </c>
      <c r="H792" s="18" t="s">
        <v>633</v>
      </c>
      <c r="I792" s="18" t="s">
        <v>633</v>
      </c>
      <c r="J792" s="18" t="s">
        <v>633</v>
      </c>
      <c r="K792" s="18" t="s">
        <v>634</v>
      </c>
      <c r="L792" s="18" t="s">
        <v>30</v>
      </c>
      <c r="M792" s="18" t="s">
        <v>635</v>
      </c>
      <c r="N792" s="18" t="s">
        <v>187</v>
      </c>
      <c r="O792" s="18" t="s">
        <v>633</v>
      </c>
      <c r="P792" s="18">
        <v>0</v>
      </c>
      <c r="Q792" s="18">
        <v>8900</v>
      </c>
      <c r="R792" s="18">
        <v>4900</v>
      </c>
      <c r="S792" s="18">
        <v>1367</v>
      </c>
      <c r="T792" s="18">
        <v>45</v>
      </c>
      <c r="U792" s="18">
        <v>68823</v>
      </c>
      <c r="V792" s="18">
        <v>19990</v>
      </c>
      <c r="W792" s="18">
        <v>15819</v>
      </c>
      <c r="X792" s="18">
        <v>142100</v>
      </c>
      <c r="Y792" s="18">
        <v>50</v>
      </c>
    </row>
    <row r="793" spans="1:25" x14ac:dyDescent="0.15">
      <c r="A793" s="18" t="s">
        <v>632</v>
      </c>
      <c r="B793" s="18" t="s">
        <v>653</v>
      </c>
      <c r="C793" s="18" t="s">
        <v>654</v>
      </c>
      <c r="D793" s="18" t="s">
        <v>344</v>
      </c>
      <c r="E793" s="18" t="s">
        <v>185</v>
      </c>
      <c r="F793" s="18" t="s">
        <v>156</v>
      </c>
      <c r="G793" s="18" t="s">
        <v>186</v>
      </c>
      <c r="H793" s="18" t="s">
        <v>633</v>
      </c>
      <c r="I793" s="18" t="s">
        <v>633</v>
      </c>
      <c r="J793" s="18" t="s">
        <v>633</v>
      </c>
      <c r="K793" s="18" t="s">
        <v>634</v>
      </c>
      <c r="L793" s="18" t="s">
        <v>30</v>
      </c>
      <c r="M793" s="18" t="s">
        <v>635</v>
      </c>
      <c r="N793" s="18" t="s">
        <v>187</v>
      </c>
      <c r="O793" s="18" t="s">
        <v>633</v>
      </c>
      <c r="P793" s="18">
        <v>0</v>
      </c>
      <c r="Q793" s="18">
        <v>8900</v>
      </c>
      <c r="R793" s="18">
        <v>4900</v>
      </c>
      <c r="S793" s="18">
        <v>1367</v>
      </c>
      <c r="T793" s="18">
        <v>45</v>
      </c>
      <c r="U793" s="18">
        <v>68823</v>
      </c>
      <c r="V793" s="18">
        <v>19990</v>
      </c>
      <c r="W793" s="18">
        <v>15819</v>
      </c>
      <c r="X793" s="18">
        <v>5733000</v>
      </c>
      <c r="Y793" s="18">
        <v>1800</v>
      </c>
    </row>
    <row r="794" spans="1:25" x14ac:dyDescent="0.15">
      <c r="A794" s="18" t="s">
        <v>632</v>
      </c>
      <c r="B794" s="18" t="s">
        <v>653</v>
      </c>
      <c r="C794" s="18" t="s">
        <v>654</v>
      </c>
      <c r="D794" s="18" t="s">
        <v>168</v>
      </c>
      <c r="E794" s="18" t="s">
        <v>185</v>
      </c>
      <c r="F794" s="18" t="s">
        <v>156</v>
      </c>
      <c r="G794" s="18" t="s">
        <v>186</v>
      </c>
      <c r="H794" s="18" t="s">
        <v>633</v>
      </c>
      <c r="I794" s="18" t="s">
        <v>633</v>
      </c>
      <c r="J794" s="18" t="s">
        <v>633</v>
      </c>
      <c r="K794" s="18" t="s">
        <v>634</v>
      </c>
      <c r="L794" s="18" t="s">
        <v>30</v>
      </c>
      <c r="M794" s="18" t="s">
        <v>635</v>
      </c>
      <c r="N794" s="18" t="s">
        <v>187</v>
      </c>
      <c r="O794" s="18" t="s">
        <v>633</v>
      </c>
      <c r="P794" s="18">
        <v>0</v>
      </c>
      <c r="Q794" s="18">
        <v>8900</v>
      </c>
      <c r="R794" s="18">
        <v>4900</v>
      </c>
      <c r="S794" s="18">
        <v>1367</v>
      </c>
      <c r="T794" s="18">
        <v>45</v>
      </c>
      <c r="U794" s="18">
        <v>68823</v>
      </c>
      <c r="V794" s="18">
        <v>19990</v>
      </c>
      <c r="W794" s="18">
        <v>15819</v>
      </c>
      <c r="X794" s="18">
        <v>4900</v>
      </c>
      <c r="Y794" s="18">
        <v>1</v>
      </c>
    </row>
    <row r="795" spans="1:25" x14ac:dyDescent="0.15">
      <c r="A795" s="18" t="s">
        <v>632</v>
      </c>
      <c r="B795" s="18" t="s">
        <v>653</v>
      </c>
      <c r="C795" s="18" t="s">
        <v>654</v>
      </c>
      <c r="D795" s="18" t="s">
        <v>162</v>
      </c>
      <c r="E795" s="18" t="s">
        <v>185</v>
      </c>
      <c r="F795" s="18" t="s">
        <v>156</v>
      </c>
      <c r="G795" s="18" t="s">
        <v>186</v>
      </c>
      <c r="H795" s="18" t="s">
        <v>633</v>
      </c>
      <c r="I795" s="18" t="s">
        <v>633</v>
      </c>
      <c r="J795" s="18" t="s">
        <v>633</v>
      </c>
      <c r="K795" s="18" t="s">
        <v>634</v>
      </c>
      <c r="L795" s="18" t="s">
        <v>30</v>
      </c>
      <c r="M795" s="18" t="s">
        <v>635</v>
      </c>
      <c r="N795" s="18" t="s">
        <v>187</v>
      </c>
      <c r="O795" s="18" t="s">
        <v>633</v>
      </c>
      <c r="P795" s="18">
        <v>0</v>
      </c>
      <c r="Q795" s="18">
        <v>8900</v>
      </c>
      <c r="R795" s="18">
        <v>4900</v>
      </c>
      <c r="S795" s="18">
        <v>1367</v>
      </c>
      <c r="T795" s="18">
        <v>45</v>
      </c>
      <c r="U795" s="18">
        <v>68823</v>
      </c>
      <c r="V795" s="18">
        <v>19990</v>
      </c>
      <c r="W795" s="18">
        <v>15819</v>
      </c>
      <c r="X795" s="18">
        <v>58800</v>
      </c>
      <c r="Y795" s="18">
        <v>12</v>
      </c>
    </row>
    <row r="796" spans="1:25" x14ac:dyDescent="0.15">
      <c r="A796" s="18" t="s">
        <v>632</v>
      </c>
      <c r="B796" s="18" t="s">
        <v>653</v>
      </c>
      <c r="C796" s="18" t="s">
        <v>654</v>
      </c>
      <c r="D796" s="18" t="s">
        <v>159</v>
      </c>
      <c r="E796" s="18" t="s">
        <v>185</v>
      </c>
      <c r="F796" s="18" t="s">
        <v>156</v>
      </c>
      <c r="G796" s="18" t="s">
        <v>186</v>
      </c>
      <c r="H796" s="18" t="s">
        <v>633</v>
      </c>
      <c r="I796" s="18" t="s">
        <v>633</v>
      </c>
      <c r="J796" s="18" t="s">
        <v>633</v>
      </c>
      <c r="K796" s="18" t="s">
        <v>634</v>
      </c>
      <c r="L796" s="18" t="s">
        <v>30</v>
      </c>
      <c r="M796" s="18" t="s">
        <v>635</v>
      </c>
      <c r="N796" s="18" t="s">
        <v>187</v>
      </c>
      <c r="O796" s="18" t="s">
        <v>633</v>
      </c>
      <c r="P796" s="18">
        <v>0</v>
      </c>
      <c r="Q796" s="18">
        <v>8900</v>
      </c>
      <c r="R796" s="18">
        <v>4900</v>
      </c>
      <c r="S796" s="18">
        <v>1367</v>
      </c>
      <c r="T796" s="18">
        <v>45</v>
      </c>
      <c r="U796" s="18">
        <v>68823</v>
      </c>
      <c r="V796" s="18">
        <v>19990</v>
      </c>
      <c r="W796" s="18">
        <v>15819</v>
      </c>
      <c r="X796" s="18">
        <v>24500</v>
      </c>
      <c r="Y796" s="18">
        <v>5</v>
      </c>
    </row>
    <row r="797" spans="1:25" x14ac:dyDescent="0.15">
      <c r="A797" s="18" t="s">
        <v>632</v>
      </c>
      <c r="B797" s="18" t="s">
        <v>653</v>
      </c>
      <c r="C797" s="18" t="s">
        <v>654</v>
      </c>
      <c r="D797" s="18" t="s">
        <v>165</v>
      </c>
      <c r="E797" s="18" t="s">
        <v>185</v>
      </c>
      <c r="F797" s="18" t="s">
        <v>156</v>
      </c>
      <c r="G797" s="18" t="s">
        <v>186</v>
      </c>
      <c r="H797" s="18" t="s">
        <v>633</v>
      </c>
      <c r="I797" s="18" t="s">
        <v>633</v>
      </c>
      <c r="J797" s="18" t="s">
        <v>633</v>
      </c>
      <c r="K797" s="18" t="s">
        <v>634</v>
      </c>
      <c r="L797" s="18" t="s">
        <v>30</v>
      </c>
      <c r="M797" s="18" t="s">
        <v>635</v>
      </c>
      <c r="N797" s="18" t="s">
        <v>187</v>
      </c>
      <c r="O797" s="18" t="s">
        <v>633</v>
      </c>
      <c r="P797" s="18">
        <v>0</v>
      </c>
      <c r="Q797" s="18">
        <v>8900</v>
      </c>
      <c r="R797" s="18">
        <v>4900</v>
      </c>
      <c r="S797" s="18">
        <v>1367</v>
      </c>
      <c r="T797" s="18">
        <v>45</v>
      </c>
      <c r="U797" s="18">
        <v>68823</v>
      </c>
      <c r="V797" s="18">
        <v>19990</v>
      </c>
      <c r="W797" s="18">
        <v>15819</v>
      </c>
      <c r="X797" s="18">
        <v>205800</v>
      </c>
      <c r="Y797" s="18">
        <v>42</v>
      </c>
    </row>
    <row r="798" spans="1:25" x14ac:dyDescent="0.15">
      <c r="A798" s="18" t="s">
        <v>632</v>
      </c>
      <c r="B798" s="18" t="s">
        <v>653</v>
      </c>
      <c r="C798" s="18" t="s">
        <v>654</v>
      </c>
      <c r="D798" s="18" t="s">
        <v>344</v>
      </c>
      <c r="E798" s="18" t="s">
        <v>188</v>
      </c>
      <c r="F798" s="18" t="s">
        <v>156</v>
      </c>
      <c r="G798" s="18" t="s">
        <v>186</v>
      </c>
      <c r="H798" s="18" t="s">
        <v>633</v>
      </c>
      <c r="I798" s="18" t="s">
        <v>633</v>
      </c>
      <c r="J798" s="18" t="s">
        <v>633</v>
      </c>
      <c r="K798" s="18" t="s">
        <v>634</v>
      </c>
      <c r="L798" s="18" t="s">
        <v>30</v>
      </c>
      <c r="M798" s="18" t="s">
        <v>635</v>
      </c>
      <c r="N798" s="18" t="s">
        <v>189</v>
      </c>
      <c r="O798" s="18" t="s">
        <v>633</v>
      </c>
      <c r="P798" s="18">
        <v>0</v>
      </c>
      <c r="Q798" s="18">
        <v>8900</v>
      </c>
      <c r="R798" s="18">
        <v>4900</v>
      </c>
      <c r="S798" s="18">
        <v>1367</v>
      </c>
      <c r="T798" s="18">
        <v>45</v>
      </c>
      <c r="U798" s="18">
        <v>70930</v>
      </c>
      <c r="V798" s="18">
        <v>25144</v>
      </c>
      <c r="W798" s="18">
        <v>13710</v>
      </c>
      <c r="X798" s="18">
        <v>1911000</v>
      </c>
      <c r="Y798" s="18">
        <v>600</v>
      </c>
    </row>
    <row r="799" spans="1:25" x14ac:dyDescent="0.15">
      <c r="A799" s="18" t="s">
        <v>632</v>
      </c>
      <c r="B799" s="18" t="s">
        <v>653</v>
      </c>
      <c r="C799" s="18" t="s">
        <v>654</v>
      </c>
      <c r="D799" s="18" t="s">
        <v>165</v>
      </c>
      <c r="E799" s="18" t="s">
        <v>188</v>
      </c>
      <c r="F799" s="18" t="s">
        <v>156</v>
      </c>
      <c r="G799" s="18" t="s">
        <v>186</v>
      </c>
      <c r="H799" s="18" t="s">
        <v>633</v>
      </c>
      <c r="I799" s="18" t="s">
        <v>633</v>
      </c>
      <c r="J799" s="18" t="s">
        <v>633</v>
      </c>
      <c r="K799" s="18" t="s">
        <v>634</v>
      </c>
      <c r="L799" s="18" t="s">
        <v>30</v>
      </c>
      <c r="M799" s="18" t="s">
        <v>635</v>
      </c>
      <c r="N799" s="18" t="s">
        <v>189</v>
      </c>
      <c r="O799" s="18" t="s">
        <v>633</v>
      </c>
      <c r="P799" s="18">
        <v>0</v>
      </c>
      <c r="Q799" s="18">
        <v>8900</v>
      </c>
      <c r="R799" s="18">
        <v>4900</v>
      </c>
      <c r="S799" s="18">
        <v>1367</v>
      </c>
      <c r="T799" s="18">
        <v>45</v>
      </c>
      <c r="U799" s="18">
        <v>70930</v>
      </c>
      <c r="V799" s="18">
        <v>25144</v>
      </c>
      <c r="W799" s="18">
        <v>13710</v>
      </c>
      <c r="X799" s="18">
        <v>249900</v>
      </c>
      <c r="Y799" s="18">
        <v>51</v>
      </c>
    </row>
    <row r="800" spans="1:25" x14ac:dyDescent="0.15">
      <c r="A800" s="18" t="s">
        <v>632</v>
      </c>
      <c r="B800" s="18" t="s">
        <v>653</v>
      </c>
      <c r="C800" s="18" t="s">
        <v>654</v>
      </c>
      <c r="D800" s="18" t="s">
        <v>63</v>
      </c>
      <c r="E800" s="18" t="s">
        <v>188</v>
      </c>
      <c r="F800" s="18" t="s">
        <v>156</v>
      </c>
      <c r="G800" s="18" t="s">
        <v>186</v>
      </c>
      <c r="H800" s="18" t="s">
        <v>633</v>
      </c>
      <c r="I800" s="18" t="s">
        <v>633</v>
      </c>
      <c r="J800" s="18" t="s">
        <v>633</v>
      </c>
      <c r="K800" s="18" t="s">
        <v>634</v>
      </c>
      <c r="L800" s="18" t="s">
        <v>30</v>
      </c>
      <c r="M800" s="18" t="s">
        <v>635</v>
      </c>
      <c r="N800" s="18" t="s">
        <v>189</v>
      </c>
      <c r="O800" s="18" t="s">
        <v>633</v>
      </c>
      <c r="P800" s="18">
        <v>0</v>
      </c>
      <c r="Q800" s="18">
        <v>8900</v>
      </c>
      <c r="R800" s="18">
        <v>4900</v>
      </c>
      <c r="S800" s="18">
        <v>1367</v>
      </c>
      <c r="T800" s="18">
        <v>45</v>
      </c>
      <c r="U800" s="18">
        <v>70930</v>
      </c>
      <c r="V800" s="18">
        <v>25144</v>
      </c>
      <c r="W800" s="18">
        <v>13710</v>
      </c>
      <c r="X800" s="18">
        <v>4470840</v>
      </c>
      <c r="Y800" s="18">
        <v>1800</v>
      </c>
    </row>
    <row r="801" spans="1:25" x14ac:dyDescent="0.15">
      <c r="A801" s="18" t="s">
        <v>632</v>
      </c>
      <c r="B801" s="18" t="s">
        <v>653</v>
      </c>
      <c r="C801" s="18" t="s">
        <v>654</v>
      </c>
      <c r="D801" s="18" t="s">
        <v>154</v>
      </c>
      <c r="E801" s="18" t="s">
        <v>188</v>
      </c>
      <c r="F801" s="18" t="s">
        <v>156</v>
      </c>
      <c r="G801" s="18" t="s">
        <v>186</v>
      </c>
      <c r="H801" s="18" t="s">
        <v>633</v>
      </c>
      <c r="I801" s="18" t="s">
        <v>633</v>
      </c>
      <c r="J801" s="18" t="s">
        <v>633</v>
      </c>
      <c r="K801" s="18" t="s">
        <v>634</v>
      </c>
      <c r="L801" s="18" t="s">
        <v>30</v>
      </c>
      <c r="M801" s="18" t="s">
        <v>635</v>
      </c>
      <c r="N801" s="18" t="s">
        <v>189</v>
      </c>
      <c r="O801" s="18" t="s">
        <v>633</v>
      </c>
      <c r="P801" s="18">
        <v>0</v>
      </c>
      <c r="Q801" s="18">
        <v>8900</v>
      </c>
      <c r="R801" s="18">
        <v>4900</v>
      </c>
      <c r="S801" s="18">
        <v>1367</v>
      </c>
      <c r="T801" s="18">
        <v>45</v>
      </c>
      <c r="U801" s="18">
        <v>70930</v>
      </c>
      <c r="V801" s="18">
        <v>25144</v>
      </c>
      <c r="W801" s="18">
        <v>13710</v>
      </c>
      <c r="X801" s="18">
        <v>611700</v>
      </c>
      <c r="Y801" s="18">
        <v>129</v>
      </c>
    </row>
    <row r="802" spans="1:25" x14ac:dyDescent="0.15">
      <c r="A802" s="18" t="s">
        <v>632</v>
      </c>
      <c r="B802" s="18" t="s">
        <v>653</v>
      </c>
      <c r="C802" s="18" t="s">
        <v>654</v>
      </c>
      <c r="D802" s="18" t="s">
        <v>160</v>
      </c>
      <c r="E802" s="18" t="s">
        <v>188</v>
      </c>
      <c r="F802" s="18" t="s">
        <v>156</v>
      </c>
      <c r="G802" s="18" t="s">
        <v>186</v>
      </c>
      <c r="H802" s="18" t="s">
        <v>633</v>
      </c>
      <c r="I802" s="18" t="s">
        <v>633</v>
      </c>
      <c r="J802" s="18" t="s">
        <v>633</v>
      </c>
      <c r="K802" s="18" t="s">
        <v>634</v>
      </c>
      <c r="L802" s="18" t="s">
        <v>30</v>
      </c>
      <c r="M802" s="18" t="s">
        <v>635</v>
      </c>
      <c r="N802" s="18" t="s">
        <v>189</v>
      </c>
      <c r="O802" s="18" t="s">
        <v>633</v>
      </c>
      <c r="P802" s="18">
        <v>0</v>
      </c>
      <c r="Q802" s="18">
        <v>8900</v>
      </c>
      <c r="R802" s="18">
        <v>4900</v>
      </c>
      <c r="S802" s="18">
        <v>1367</v>
      </c>
      <c r="T802" s="18">
        <v>45</v>
      </c>
      <c r="U802" s="18">
        <v>70930</v>
      </c>
      <c r="V802" s="18">
        <v>25144</v>
      </c>
      <c r="W802" s="18">
        <v>13710</v>
      </c>
      <c r="X802" s="18">
        <v>4900</v>
      </c>
      <c r="Y802" s="18">
        <v>1</v>
      </c>
    </row>
    <row r="803" spans="1:25" x14ac:dyDescent="0.15">
      <c r="A803" s="18" t="s">
        <v>632</v>
      </c>
      <c r="B803" s="18" t="s">
        <v>653</v>
      </c>
      <c r="C803" s="18" t="s">
        <v>654</v>
      </c>
      <c r="D803" s="18" t="s">
        <v>161</v>
      </c>
      <c r="E803" s="18" t="s">
        <v>188</v>
      </c>
      <c r="F803" s="18" t="s">
        <v>156</v>
      </c>
      <c r="G803" s="18" t="s">
        <v>186</v>
      </c>
      <c r="H803" s="18" t="s">
        <v>633</v>
      </c>
      <c r="I803" s="18" t="s">
        <v>633</v>
      </c>
      <c r="J803" s="18" t="s">
        <v>633</v>
      </c>
      <c r="K803" s="18" t="s">
        <v>634</v>
      </c>
      <c r="L803" s="18" t="s">
        <v>30</v>
      </c>
      <c r="M803" s="18" t="s">
        <v>635</v>
      </c>
      <c r="N803" s="18" t="s">
        <v>189</v>
      </c>
      <c r="O803" s="18" t="s">
        <v>633</v>
      </c>
      <c r="P803" s="18">
        <v>0</v>
      </c>
      <c r="Q803" s="18">
        <v>8900</v>
      </c>
      <c r="R803" s="18">
        <v>4900</v>
      </c>
      <c r="S803" s="18">
        <v>1367</v>
      </c>
      <c r="T803" s="18">
        <v>45</v>
      </c>
      <c r="U803" s="18">
        <v>70930</v>
      </c>
      <c r="V803" s="18">
        <v>25144</v>
      </c>
      <c r="W803" s="18">
        <v>13710</v>
      </c>
      <c r="X803" s="18">
        <v>58800</v>
      </c>
      <c r="Y803" s="18">
        <v>12</v>
      </c>
    </row>
    <row r="804" spans="1:25" x14ac:dyDescent="0.15">
      <c r="A804" s="18" t="s">
        <v>632</v>
      </c>
      <c r="B804" s="18" t="s">
        <v>653</v>
      </c>
      <c r="C804" s="18" t="s">
        <v>654</v>
      </c>
      <c r="D804" s="18" t="s">
        <v>338</v>
      </c>
      <c r="E804" s="18" t="s">
        <v>188</v>
      </c>
      <c r="F804" s="18" t="s">
        <v>156</v>
      </c>
      <c r="G804" s="18" t="s">
        <v>186</v>
      </c>
      <c r="H804" s="18" t="s">
        <v>633</v>
      </c>
      <c r="I804" s="18" t="s">
        <v>633</v>
      </c>
      <c r="J804" s="18" t="s">
        <v>633</v>
      </c>
      <c r="K804" s="18" t="s">
        <v>634</v>
      </c>
      <c r="L804" s="18" t="s">
        <v>30</v>
      </c>
      <c r="M804" s="18" t="s">
        <v>635</v>
      </c>
      <c r="N804" s="18" t="s">
        <v>189</v>
      </c>
      <c r="O804" s="18" t="s">
        <v>633</v>
      </c>
      <c r="P804" s="18">
        <v>0</v>
      </c>
      <c r="Q804" s="18">
        <v>8900</v>
      </c>
      <c r="R804" s="18">
        <v>4900</v>
      </c>
      <c r="S804" s="18">
        <v>1367</v>
      </c>
      <c r="T804" s="18">
        <v>45</v>
      </c>
      <c r="U804" s="18">
        <v>70930</v>
      </c>
      <c r="V804" s="18">
        <v>25144</v>
      </c>
      <c r="W804" s="18">
        <v>13710</v>
      </c>
      <c r="X804" s="18">
        <v>284200</v>
      </c>
      <c r="Y804" s="18">
        <v>100</v>
      </c>
    </row>
    <row r="805" spans="1:25" x14ac:dyDescent="0.15">
      <c r="A805" s="18" t="s">
        <v>632</v>
      </c>
      <c r="B805" s="18" t="s">
        <v>653</v>
      </c>
      <c r="C805" s="18" t="s">
        <v>654</v>
      </c>
      <c r="D805" s="18" t="s">
        <v>121</v>
      </c>
      <c r="E805" s="18" t="s">
        <v>188</v>
      </c>
      <c r="F805" s="18" t="s">
        <v>156</v>
      </c>
      <c r="G805" s="18" t="s">
        <v>186</v>
      </c>
      <c r="H805" s="18" t="s">
        <v>633</v>
      </c>
      <c r="I805" s="18" t="s">
        <v>633</v>
      </c>
      <c r="J805" s="18" t="s">
        <v>633</v>
      </c>
      <c r="K805" s="18" t="s">
        <v>634</v>
      </c>
      <c r="L805" s="18" t="s">
        <v>30</v>
      </c>
      <c r="M805" s="18" t="s">
        <v>635</v>
      </c>
      <c r="N805" s="18" t="s">
        <v>189</v>
      </c>
      <c r="O805" s="18" t="s">
        <v>633</v>
      </c>
      <c r="P805" s="18">
        <v>0</v>
      </c>
      <c r="Q805" s="18">
        <v>8900</v>
      </c>
      <c r="R805" s="18">
        <v>4900</v>
      </c>
      <c r="S805" s="18">
        <v>1367</v>
      </c>
      <c r="T805" s="18">
        <v>45</v>
      </c>
      <c r="U805" s="18">
        <v>70930</v>
      </c>
      <c r="V805" s="18">
        <v>25144</v>
      </c>
      <c r="W805" s="18">
        <v>13710</v>
      </c>
      <c r="X805" s="18">
        <v>151900</v>
      </c>
      <c r="Y805" s="18">
        <v>31</v>
      </c>
    </row>
    <row r="806" spans="1:25" x14ac:dyDescent="0.15">
      <c r="A806" s="18" t="s">
        <v>632</v>
      </c>
      <c r="B806" s="18" t="s">
        <v>653</v>
      </c>
      <c r="C806" s="18" t="s">
        <v>654</v>
      </c>
      <c r="D806" s="18" t="s">
        <v>168</v>
      </c>
      <c r="E806" s="18" t="s">
        <v>188</v>
      </c>
      <c r="F806" s="18" t="s">
        <v>156</v>
      </c>
      <c r="G806" s="18" t="s">
        <v>186</v>
      </c>
      <c r="H806" s="18" t="s">
        <v>633</v>
      </c>
      <c r="I806" s="18" t="s">
        <v>633</v>
      </c>
      <c r="J806" s="18" t="s">
        <v>633</v>
      </c>
      <c r="K806" s="18" t="s">
        <v>634</v>
      </c>
      <c r="L806" s="18" t="s">
        <v>30</v>
      </c>
      <c r="M806" s="18" t="s">
        <v>635</v>
      </c>
      <c r="N806" s="18" t="s">
        <v>189</v>
      </c>
      <c r="O806" s="18" t="s">
        <v>633</v>
      </c>
      <c r="P806" s="18">
        <v>0</v>
      </c>
      <c r="Q806" s="18">
        <v>8900</v>
      </c>
      <c r="R806" s="18">
        <v>4900</v>
      </c>
      <c r="S806" s="18">
        <v>1367</v>
      </c>
      <c r="T806" s="18">
        <v>45</v>
      </c>
      <c r="U806" s="18">
        <v>70930</v>
      </c>
      <c r="V806" s="18">
        <v>25144</v>
      </c>
      <c r="W806" s="18">
        <v>13710</v>
      </c>
      <c r="X806" s="18">
        <v>9800</v>
      </c>
      <c r="Y806" s="18">
        <v>2</v>
      </c>
    </row>
    <row r="807" spans="1:25" x14ac:dyDescent="0.15">
      <c r="A807" s="18" t="s">
        <v>632</v>
      </c>
      <c r="B807" s="18" t="s">
        <v>653</v>
      </c>
      <c r="C807" s="18" t="s">
        <v>654</v>
      </c>
      <c r="D807" s="18" t="s">
        <v>162</v>
      </c>
      <c r="E807" s="18" t="s">
        <v>188</v>
      </c>
      <c r="F807" s="18" t="s">
        <v>156</v>
      </c>
      <c r="G807" s="18" t="s">
        <v>186</v>
      </c>
      <c r="H807" s="18" t="s">
        <v>633</v>
      </c>
      <c r="I807" s="18" t="s">
        <v>633</v>
      </c>
      <c r="J807" s="18" t="s">
        <v>633</v>
      </c>
      <c r="K807" s="18" t="s">
        <v>634</v>
      </c>
      <c r="L807" s="18" t="s">
        <v>30</v>
      </c>
      <c r="M807" s="18" t="s">
        <v>635</v>
      </c>
      <c r="N807" s="18" t="s">
        <v>189</v>
      </c>
      <c r="O807" s="18" t="s">
        <v>633</v>
      </c>
      <c r="P807" s="18">
        <v>0</v>
      </c>
      <c r="Q807" s="18">
        <v>8900</v>
      </c>
      <c r="R807" s="18">
        <v>4900</v>
      </c>
      <c r="S807" s="18">
        <v>1367</v>
      </c>
      <c r="T807" s="18">
        <v>45</v>
      </c>
      <c r="U807" s="18">
        <v>70930</v>
      </c>
      <c r="V807" s="18">
        <v>25144</v>
      </c>
      <c r="W807" s="18">
        <v>13710</v>
      </c>
      <c r="X807" s="18">
        <v>161700</v>
      </c>
      <c r="Y807" s="18">
        <v>33</v>
      </c>
    </row>
    <row r="808" spans="1:25" x14ac:dyDescent="0.15">
      <c r="A808" s="18" t="s">
        <v>632</v>
      </c>
      <c r="B808" s="18" t="s">
        <v>653</v>
      </c>
      <c r="C808" s="18" t="s">
        <v>654</v>
      </c>
      <c r="D808" s="18" t="s">
        <v>162</v>
      </c>
      <c r="E808" s="18" t="s">
        <v>190</v>
      </c>
      <c r="F808" s="18" t="s">
        <v>156</v>
      </c>
      <c r="G808" s="18" t="s">
        <v>186</v>
      </c>
      <c r="H808" s="18" t="s">
        <v>633</v>
      </c>
      <c r="I808" s="18" t="s">
        <v>633</v>
      </c>
      <c r="J808" s="18" t="s">
        <v>633</v>
      </c>
      <c r="K808" s="18" t="s">
        <v>634</v>
      </c>
      <c r="L808" s="18" t="s">
        <v>30</v>
      </c>
      <c r="M808" s="18" t="s">
        <v>635</v>
      </c>
      <c r="N808" s="18" t="s">
        <v>191</v>
      </c>
      <c r="O808" s="18" t="s">
        <v>633</v>
      </c>
      <c r="P808" s="18">
        <v>0</v>
      </c>
      <c r="Q808" s="18">
        <v>8900</v>
      </c>
      <c r="R808" s="18">
        <v>4900</v>
      </c>
      <c r="S808" s="18">
        <v>1367</v>
      </c>
      <c r="T808" s="18">
        <v>45</v>
      </c>
      <c r="U808" s="18">
        <v>38953</v>
      </c>
      <c r="V808" s="18">
        <v>33515</v>
      </c>
      <c r="W808" s="18">
        <v>7382</v>
      </c>
      <c r="X808" s="18">
        <v>34300</v>
      </c>
      <c r="Y808" s="18">
        <v>7</v>
      </c>
    </row>
    <row r="809" spans="1:25" x14ac:dyDescent="0.15">
      <c r="A809" s="18" t="s">
        <v>632</v>
      </c>
      <c r="B809" s="18" t="s">
        <v>653</v>
      </c>
      <c r="C809" s="18" t="s">
        <v>654</v>
      </c>
      <c r="D809" s="18" t="s">
        <v>63</v>
      </c>
      <c r="E809" s="18" t="s">
        <v>190</v>
      </c>
      <c r="F809" s="18" t="s">
        <v>156</v>
      </c>
      <c r="G809" s="18" t="s">
        <v>186</v>
      </c>
      <c r="H809" s="18" t="s">
        <v>633</v>
      </c>
      <c r="I809" s="18" t="s">
        <v>633</v>
      </c>
      <c r="J809" s="18" t="s">
        <v>633</v>
      </c>
      <c r="K809" s="18" t="s">
        <v>634</v>
      </c>
      <c r="L809" s="18" t="s">
        <v>30</v>
      </c>
      <c r="M809" s="18" t="s">
        <v>635</v>
      </c>
      <c r="N809" s="18" t="s">
        <v>191</v>
      </c>
      <c r="O809" s="18" t="s">
        <v>633</v>
      </c>
      <c r="P809" s="18">
        <v>0</v>
      </c>
      <c r="Q809" s="18">
        <v>8900</v>
      </c>
      <c r="R809" s="18">
        <v>4900</v>
      </c>
      <c r="S809" s="18">
        <v>1367</v>
      </c>
      <c r="T809" s="18">
        <v>45</v>
      </c>
      <c r="U809" s="18">
        <v>38953</v>
      </c>
      <c r="V809" s="18">
        <v>33515</v>
      </c>
      <c r="W809" s="18">
        <v>7382</v>
      </c>
      <c r="X809" s="18">
        <v>248380</v>
      </c>
      <c r="Y809" s="18">
        <v>100</v>
      </c>
    </row>
    <row r="810" spans="1:25" x14ac:dyDescent="0.15">
      <c r="A810" s="18" t="s">
        <v>632</v>
      </c>
      <c r="B810" s="18" t="s">
        <v>653</v>
      </c>
      <c r="C810" s="18" t="s">
        <v>654</v>
      </c>
      <c r="D810" s="18" t="s">
        <v>121</v>
      </c>
      <c r="E810" s="18" t="s">
        <v>190</v>
      </c>
      <c r="F810" s="18" t="s">
        <v>156</v>
      </c>
      <c r="G810" s="18" t="s">
        <v>186</v>
      </c>
      <c r="H810" s="18" t="s">
        <v>633</v>
      </c>
      <c r="I810" s="18" t="s">
        <v>633</v>
      </c>
      <c r="J810" s="18" t="s">
        <v>633</v>
      </c>
      <c r="K810" s="18" t="s">
        <v>634</v>
      </c>
      <c r="L810" s="18" t="s">
        <v>30</v>
      </c>
      <c r="M810" s="18" t="s">
        <v>635</v>
      </c>
      <c r="N810" s="18" t="s">
        <v>191</v>
      </c>
      <c r="O810" s="18" t="s">
        <v>633</v>
      </c>
      <c r="P810" s="18">
        <v>0</v>
      </c>
      <c r="Q810" s="18">
        <v>8900</v>
      </c>
      <c r="R810" s="18">
        <v>4900</v>
      </c>
      <c r="S810" s="18">
        <v>1367</v>
      </c>
      <c r="T810" s="18">
        <v>45</v>
      </c>
      <c r="U810" s="18">
        <v>38953</v>
      </c>
      <c r="V810" s="18">
        <v>33515</v>
      </c>
      <c r="W810" s="18">
        <v>7382</v>
      </c>
      <c r="X810" s="18">
        <v>49000</v>
      </c>
      <c r="Y810" s="18">
        <v>10</v>
      </c>
    </row>
    <row r="811" spans="1:25" x14ac:dyDescent="0.15">
      <c r="A811" s="18" t="s">
        <v>632</v>
      </c>
      <c r="B811" s="18" t="s">
        <v>653</v>
      </c>
      <c r="C811" s="18" t="s">
        <v>654</v>
      </c>
      <c r="D811" s="18" t="s">
        <v>154</v>
      </c>
      <c r="E811" s="18" t="s">
        <v>190</v>
      </c>
      <c r="F811" s="18" t="s">
        <v>156</v>
      </c>
      <c r="G811" s="18" t="s">
        <v>186</v>
      </c>
      <c r="H811" s="18" t="s">
        <v>633</v>
      </c>
      <c r="I811" s="18" t="s">
        <v>633</v>
      </c>
      <c r="J811" s="18" t="s">
        <v>633</v>
      </c>
      <c r="K811" s="18" t="s">
        <v>634</v>
      </c>
      <c r="L811" s="18" t="s">
        <v>30</v>
      </c>
      <c r="M811" s="18" t="s">
        <v>635</v>
      </c>
      <c r="N811" s="18" t="s">
        <v>191</v>
      </c>
      <c r="O811" s="18" t="s">
        <v>633</v>
      </c>
      <c r="P811" s="18">
        <v>0</v>
      </c>
      <c r="Q811" s="18">
        <v>8900</v>
      </c>
      <c r="R811" s="18">
        <v>4900</v>
      </c>
      <c r="S811" s="18">
        <v>1367</v>
      </c>
      <c r="T811" s="18">
        <v>45</v>
      </c>
      <c r="U811" s="18">
        <v>38953</v>
      </c>
      <c r="V811" s="18">
        <v>33515</v>
      </c>
      <c r="W811" s="18">
        <v>7382</v>
      </c>
      <c r="X811" s="18">
        <v>76500</v>
      </c>
      <c r="Y811" s="18">
        <v>16</v>
      </c>
    </row>
    <row r="812" spans="1:25" x14ac:dyDescent="0.15">
      <c r="A812" s="18" t="s">
        <v>632</v>
      </c>
      <c r="B812" s="18" t="s">
        <v>653</v>
      </c>
      <c r="C812" s="18" t="s">
        <v>654</v>
      </c>
      <c r="D812" s="18" t="s">
        <v>159</v>
      </c>
      <c r="E812" s="18" t="s">
        <v>190</v>
      </c>
      <c r="F812" s="18" t="s">
        <v>156</v>
      </c>
      <c r="G812" s="18" t="s">
        <v>186</v>
      </c>
      <c r="H812" s="18" t="s">
        <v>633</v>
      </c>
      <c r="I812" s="18" t="s">
        <v>633</v>
      </c>
      <c r="J812" s="18" t="s">
        <v>633</v>
      </c>
      <c r="K812" s="18" t="s">
        <v>634</v>
      </c>
      <c r="L812" s="18" t="s">
        <v>30</v>
      </c>
      <c r="M812" s="18" t="s">
        <v>635</v>
      </c>
      <c r="N812" s="18" t="s">
        <v>191</v>
      </c>
      <c r="O812" s="18" t="s">
        <v>633</v>
      </c>
      <c r="P812" s="18">
        <v>0</v>
      </c>
      <c r="Q812" s="18">
        <v>8900</v>
      </c>
      <c r="R812" s="18">
        <v>4900</v>
      </c>
      <c r="S812" s="18">
        <v>1367</v>
      </c>
      <c r="T812" s="18">
        <v>45</v>
      </c>
      <c r="U812" s="18">
        <v>38953</v>
      </c>
      <c r="V812" s="18">
        <v>33515</v>
      </c>
      <c r="W812" s="18">
        <v>7382</v>
      </c>
      <c r="X812" s="18">
        <v>13700</v>
      </c>
      <c r="Y812" s="18">
        <v>3</v>
      </c>
    </row>
    <row r="813" spans="1:25" x14ac:dyDescent="0.15">
      <c r="A813" s="18" t="s">
        <v>632</v>
      </c>
      <c r="B813" s="18" t="s">
        <v>653</v>
      </c>
      <c r="C813" s="18" t="s">
        <v>654</v>
      </c>
      <c r="D813" s="18" t="s">
        <v>168</v>
      </c>
      <c r="E813" s="18" t="s">
        <v>190</v>
      </c>
      <c r="F813" s="18" t="s">
        <v>156</v>
      </c>
      <c r="G813" s="18" t="s">
        <v>186</v>
      </c>
      <c r="H813" s="18" t="s">
        <v>633</v>
      </c>
      <c r="I813" s="18" t="s">
        <v>633</v>
      </c>
      <c r="J813" s="18" t="s">
        <v>633</v>
      </c>
      <c r="K813" s="18" t="s">
        <v>634</v>
      </c>
      <c r="L813" s="18" t="s">
        <v>30</v>
      </c>
      <c r="M813" s="18" t="s">
        <v>635</v>
      </c>
      <c r="N813" s="18" t="s">
        <v>191</v>
      </c>
      <c r="O813" s="18" t="s">
        <v>633</v>
      </c>
      <c r="P813" s="18">
        <v>0</v>
      </c>
      <c r="Q813" s="18">
        <v>8900</v>
      </c>
      <c r="R813" s="18">
        <v>4900</v>
      </c>
      <c r="S813" s="18">
        <v>1367</v>
      </c>
      <c r="T813" s="18">
        <v>45</v>
      </c>
      <c r="U813" s="18">
        <v>38953</v>
      </c>
      <c r="V813" s="18">
        <v>33515</v>
      </c>
      <c r="W813" s="18">
        <v>7382</v>
      </c>
      <c r="X813" s="18">
        <v>4900</v>
      </c>
      <c r="Y813" s="18">
        <v>1</v>
      </c>
    </row>
    <row r="814" spans="1:25" x14ac:dyDescent="0.15">
      <c r="A814" s="18" t="s">
        <v>632</v>
      </c>
      <c r="B814" s="18" t="s">
        <v>653</v>
      </c>
      <c r="C814" s="18" t="s">
        <v>654</v>
      </c>
      <c r="D814" s="18" t="s">
        <v>165</v>
      </c>
      <c r="E814" s="18" t="s">
        <v>190</v>
      </c>
      <c r="F814" s="18" t="s">
        <v>156</v>
      </c>
      <c r="G814" s="18" t="s">
        <v>186</v>
      </c>
      <c r="H814" s="18" t="s">
        <v>633</v>
      </c>
      <c r="I814" s="18" t="s">
        <v>633</v>
      </c>
      <c r="J814" s="18" t="s">
        <v>633</v>
      </c>
      <c r="K814" s="18" t="s">
        <v>634</v>
      </c>
      <c r="L814" s="18" t="s">
        <v>30</v>
      </c>
      <c r="M814" s="18" t="s">
        <v>635</v>
      </c>
      <c r="N814" s="18" t="s">
        <v>191</v>
      </c>
      <c r="O814" s="18" t="s">
        <v>633</v>
      </c>
      <c r="P814" s="18">
        <v>0</v>
      </c>
      <c r="Q814" s="18">
        <v>8900</v>
      </c>
      <c r="R814" s="18">
        <v>4900</v>
      </c>
      <c r="S814" s="18">
        <v>1367</v>
      </c>
      <c r="T814" s="18">
        <v>45</v>
      </c>
      <c r="U814" s="18">
        <v>38953</v>
      </c>
      <c r="V814" s="18">
        <v>33515</v>
      </c>
      <c r="W814" s="18">
        <v>7382</v>
      </c>
      <c r="X814" s="18">
        <v>44100</v>
      </c>
      <c r="Y814" s="18">
        <v>9</v>
      </c>
    </row>
    <row r="815" spans="1:25" x14ac:dyDescent="0.15">
      <c r="A815" s="18" t="s">
        <v>632</v>
      </c>
      <c r="B815" s="18" t="s">
        <v>653</v>
      </c>
      <c r="C815" s="18" t="s">
        <v>654</v>
      </c>
      <c r="D815" s="18" t="s">
        <v>385</v>
      </c>
      <c r="E815" s="18" t="s">
        <v>339</v>
      </c>
      <c r="F815" s="18" t="s">
        <v>156</v>
      </c>
      <c r="G815" s="18" t="s">
        <v>186</v>
      </c>
      <c r="H815" s="18" t="s">
        <v>633</v>
      </c>
      <c r="I815" s="18" t="s">
        <v>633</v>
      </c>
      <c r="J815" s="18" t="s">
        <v>633</v>
      </c>
      <c r="K815" s="18" t="s">
        <v>634</v>
      </c>
      <c r="L815" s="18" t="s">
        <v>30</v>
      </c>
      <c r="M815" s="18" t="s">
        <v>635</v>
      </c>
      <c r="N815" s="18" t="s">
        <v>340</v>
      </c>
      <c r="O815" s="18" t="s">
        <v>633</v>
      </c>
      <c r="P815" s="18">
        <v>0</v>
      </c>
      <c r="Q815" s="18">
        <v>18900</v>
      </c>
      <c r="R815" s="18">
        <v>10900</v>
      </c>
      <c r="S815" s="18">
        <v>1833</v>
      </c>
      <c r="T815" s="18">
        <v>42</v>
      </c>
      <c r="U815" s="18">
        <v>7897</v>
      </c>
      <c r="V815" s="18">
        <v>609</v>
      </c>
      <c r="W815" s="18">
        <v>627</v>
      </c>
      <c r="X815" s="18">
        <v>3180000</v>
      </c>
      <c r="Y815" s="18">
        <v>1000</v>
      </c>
    </row>
    <row r="816" spans="1:25" x14ac:dyDescent="0.15">
      <c r="A816" s="18" t="s">
        <v>632</v>
      </c>
      <c r="B816" s="18" t="s">
        <v>653</v>
      </c>
      <c r="C816" s="18" t="s">
        <v>654</v>
      </c>
      <c r="D816" s="18" t="s">
        <v>163</v>
      </c>
      <c r="E816" s="18" t="s">
        <v>339</v>
      </c>
      <c r="F816" s="18" t="s">
        <v>156</v>
      </c>
      <c r="G816" s="18" t="s">
        <v>186</v>
      </c>
      <c r="H816" s="18" t="s">
        <v>633</v>
      </c>
      <c r="I816" s="18" t="s">
        <v>633</v>
      </c>
      <c r="J816" s="18" t="s">
        <v>633</v>
      </c>
      <c r="K816" s="18" t="s">
        <v>634</v>
      </c>
      <c r="L816" s="18" t="s">
        <v>30</v>
      </c>
      <c r="M816" s="18" t="s">
        <v>635</v>
      </c>
      <c r="N816" s="18" t="s">
        <v>340</v>
      </c>
      <c r="O816" s="18" t="s">
        <v>633</v>
      </c>
      <c r="P816" s="18">
        <v>0</v>
      </c>
      <c r="Q816" s="18">
        <v>18900</v>
      </c>
      <c r="R816" s="18">
        <v>10900</v>
      </c>
      <c r="S816" s="18">
        <v>1833</v>
      </c>
      <c r="T816" s="18">
        <v>42</v>
      </c>
      <c r="U816" s="18">
        <v>7897</v>
      </c>
      <c r="V816" s="18">
        <v>609</v>
      </c>
      <c r="W816" s="18">
        <v>627</v>
      </c>
      <c r="X816" s="18">
        <v>228900</v>
      </c>
      <c r="Y816" s="18">
        <v>28</v>
      </c>
    </row>
    <row r="817" spans="1:25" x14ac:dyDescent="0.15">
      <c r="A817" s="18" t="s">
        <v>632</v>
      </c>
      <c r="B817" s="18" t="s">
        <v>653</v>
      </c>
      <c r="C817" s="18" t="s">
        <v>654</v>
      </c>
      <c r="D817" s="18" t="s">
        <v>154</v>
      </c>
      <c r="E817" s="18" t="s">
        <v>339</v>
      </c>
      <c r="F817" s="18" t="s">
        <v>156</v>
      </c>
      <c r="G817" s="18" t="s">
        <v>186</v>
      </c>
      <c r="H817" s="18" t="s">
        <v>633</v>
      </c>
      <c r="I817" s="18" t="s">
        <v>633</v>
      </c>
      <c r="J817" s="18" t="s">
        <v>633</v>
      </c>
      <c r="K817" s="18" t="s">
        <v>634</v>
      </c>
      <c r="L817" s="18" t="s">
        <v>30</v>
      </c>
      <c r="M817" s="18" t="s">
        <v>635</v>
      </c>
      <c r="N817" s="18" t="s">
        <v>340</v>
      </c>
      <c r="O817" s="18" t="s">
        <v>633</v>
      </c>
      <c r="P817" s="18">
        <v>0</v>
      </c>
      <c r="Q817" s="18">
        <v>18900</v>
      </c>
      <c r="R817" s="18">
        <v>10900</v>
      </c>
      <c r="S817" s="18">
        <v>1833</v>
      </c>
      <c r="T817" s="18">
        <v>42</v>
      </c>
      <c r="U817" s="18">
        <v>7897</v>
      </c>
      <c r="V817" s="18">
        <v>609</v>
      </c>
      <c r="W817" s="18">
        <v>627</v>
      </c>
      <c r="X817" s="18">
        <v>32700</v>
      </c>
      <c r="Y817" s="18">
        <v>3</v>
      </c>
    </row>
    <row r="818" spans="1:25" x14ac:dyDescent="0.15">
      <c r="A818" s="18" t="s">
        <v>632</v>
      </c>
      <c r="B818" s="18" t="s">
        <v>653</v>
      </c>
      <c r="C818" s="18" t="s">
        <v>654</v>
      </c>
      <c r="D818" s="18" t="s">
        <v>163</v>
      </c>
      <c r="E818" s="18" t="s">
        <v>363</v>
      </c>
      <c r="F818" s="18" t="s">
        <v>156</v>
      </c>
      <c r="G818" s="18" t="s">
        <v>186</v>
      </c>
      <c r="H818" s="18" t="s">
        <v>633</v>
      </c>
      <c r="I818" s="18" t="s">
        <v>633</v>
      </c>
      <c r="J818" s="18" t="s">
        <v>633</v>
      </c>
      <c r="K818" s="18" t="s">
        <v>634</v>
      </c>
      <c r="L818" s="18" t="s">
        <v>30</v>
      </c>
      <c r="M818" s="18" t="s">
        <v>635</v>
      </c>
      <c r="N818" s="18" t="s">
        <v>364</v>
      </c>
      <c r="O818" s="18" t="s">
        <v>633</v>
      </c>
      <c r="P818" s="18">
        <v>0</v>
      </c>
      <c r="Q818" s="18">
        <v>18900</v>
      </c>
      <c r="R818" s="18">
        <v>10900</v>
      </c>
      <c r="S818" s="18">
        <v>1833</v>
      </c>
      <c r="T818" s="18">
        <v>42</v>
      </c>
      <c r="U818" s="18">
        <v>7861</v>
      </c>
      <c r="V818" s="18">
        <v>607</v>
      </c>
      <c r="W818" s="18">
        <v>701</v>
      </c>
      <c r="X818" s="18">
        <v>98100</v>
      </c>
      <c r="Y818" s="18">
        <v>13</v>
      </c>
    </row>
    <row r="819" spans="1:25" x14ac:dyDescent="0.15">
      <c r="A819" s="18" t="s">
        <v>632</v>
      </c>
      <c r="B819" s="18" t="s">
        <v>653</v>
      </c>
      <c r="C819" s="18" t="s">
        <v>654</v>
      </c>
      <c r="D819" s="18" t="s">
        <v>154</v>
      </c>
      <c r="E819" s="18" t="s">
        <v>363</v>
      </c>
      <c r="F819" s="18" t="s">
        <v>156</v>
      </c>
      <c r="G819" s="18" t="s">
        <v>186</v>
      </c>
      <c r="H819" s="18" t="s">
        <v>633</v>
      </c>
      <c r="I819" s="18" t="s">
        <v>633</v>
      </c>
      <c r="J819" s="18" t="s">
        <v>633</v>
      </c>
      <c r="K819" s="18" t="s">
        <v>634</v>
      </c>
      <c r="L819" s="18" t="s">
        <v>30</v>
      </c>
      <c r="M819" s="18" t="s">
        <v>635</v>
      </c>
      <c r="N819" s="18" t="s">
        <v>364</v>
      </c>
      <c r="O819" s="18" t="s">
        <v>633</v>
      </c>
      <c r="P819" s="18">
        <v>0</v>
      </c>
      <c r="Q819" s="18">
        <v>18900</v>
      </c>
      <c r="R819" s="18">
        <v>10900</v>
      </c>
      <c r="S819" s="18">
        <v>1833</v>
      </c>
      <c r="T819" s="18">
        <v>42</v>
      </c>
      <c r="U819" s="18">
        <v>7861</v>
      </c>
      <c r="V819" s="18">
        <v>607</v>
      </c>
      <c r="W819" s="18">
        <v>701</v>
      </c>
      <c r="X819" s="18">
        <v>0</v>
      </c>
      <c r="Y819" s="18">
        <v>3</v>
      </c>
    </row>
    <row r="820" spans="1:25" x14ac:dyDescent="0.15">
      <c r="A820" s="18" t="s">
        <v>632</v>
      </c>
      <c r="B820" s="18" t="s">
        <v>653</v>
      </c>
      <c r="C820" s="18" t="s">
        <v>654</v>
      </c>
      <c r="D820" s="18" t="s">
        <v>63</v>
      </c>
      <c r="E820" s="18" t="s">
        <v>363</v>
      </c>
      <c r="F820" s="18" t="s">
        <v>156</v>
      </c>
      <c r="G820" s="18" t="s">
        <v>186</v>
      </c>
      <c r="H820" s="18" t="s">
        <v>633</v>
      </c>
      <c r="I820" s="18" t="s">
        <v>633</v>
      </c>
      <c r="J820" s="18" t="s">
        <v>633</v>
      </c>
      <c r="K820" s="18" t="s">
        <v>634</v>
      </c>
      <c r="L820" s="18" t="s">
        <v>30</v>
      </c>
      <c r="M820" s="18" t="s">
        <v>635</v>
      </c>
      <c r="N820" s="18" t="s">
        <v>364</v>
      </c>
      <c r="O820" s="18" t="s">
        <v>633</v>
      </c>
      <c r="P820" s="18">
        <v>0</v>
      </c>
      <c r="Q820" s="18">
        <v>18900</v>
      </c>
      <c r="R820" s="18">
        <v>10900</v>
      </c>
      <c r="S820" s="18">
        <v>1833</v>
      </c>
      <c r="T820" s="18">
        <v>42</v>
      </c>
      <c r="U820" s="18">
        <v>7861</v>
      </c>
      <c r="V820" s="18">
        <v>607</v>
      </c>
      <c r="W820" s="18">
        <v>701</v>
      </c>
      <c r="X820" s="18">
        <v>696465</v>
      </c>
      <c r="Y820" s="18">
        <v>150</v>
      </c>
    </row>
    <row r="821" spans="1:25" x14ac:dyDescent="0.15">
      <c r="A821" s="18" t="s">
        <v>632</v>
      </c>
      <c r="B821" s="18" t="s">
        <v>653</v>
      </c>
      <c r="C821" s="18" t="s">
        <v>654</v>
      </c>
      <c r="D821" s="18" t="s">
        <v>163</v>
      </c>
      <c r="E821" s="18" t="s">
        <v>355</v>
      </c>
      <c r="F821" s="18" t="s">
        <v>156</v>
      </c>
      <c r="G821" s="18" t="s">
        <v>186</v>
      </c>
      <c r="H821" s="18" t="s">
        <v>633</v>
      </c>
      <c r="I821" s="18" t="s">
        <v>633</v>
      </c>
      <c r="J821" s="18" t="s">
        <v>633</v>
      </c>
      <c r="K821" s="18" t="s">
        <v>634</v>
      </c>
      <c r="L821" s="18" t="s">
        <v>30</v>
      </c>
      <c r="M821" s="18" t="s">
        <v>635</v>
      </c>
      <c r="N821" s="18" t="s">
        <v>643</v>
      </c>
      <c r="O821" s="18" t="s">
        <v>633</v>
      </c>
      <c r="P821" s="18">
        <v>0</v>
      </c>
      <c r="Q821" s="18">
        <v>18900</v>
      </c>
      <c r="R821" s="18">
        <v>10900</v>
      </c>
      <c r="S821" s="18">
        <v>1833</v>
      </c>
      <c r="T821" s="18">
        <v>42</v>
      </c>
      <c r="U821" s="18">
        <v>7075</v>
      </c>
      <c r="V821" s="18">
        <v>736</v>
      </c>
      <c r="W821" s="18">
        <v>742</v>
      </c>
      <c r="X821" s="18">
        <v>185300</v>
      </c>
      <c r="Y821" s="18">
        <v>30</v>
      </c>
    </row>
    <row r="822" spans="1:25" x14ac:dyDescent="0.15">
      <c r="A822" s="18" t="s">
        <v>632</v>
      </c>
      <c r="B822" s="18" t="s">
        <v>653</v>
      </c>
      <c r="C822" s="18" t="s">
        <v>654</v>
      </c>
      <c r="D822" s="18" t="s">
        <v>154</v>
      </c>
      <c r="E822" s="18" t="s">
        <v>355</v>
      </c>
      <c r="F822" s="18" t="s">
        <v>156</v>
      </c>
      <c r="G822" s="18" t="s">
        <v>186</v>
      </c>
      <c r="H822" s="18" t="s">
        <v>633</v>
      </c>
      <c r="I822" s="18" t="s">
        <v>633</v>
      </c>
      <c r="J822" s="18" t="s">
        <v>633</v>
      </c>
      <c r="K822" s="18" t="s">
        <v>634</v>
      </c>
      <c r="L822" s="18" t="s">
        <v>30</v>
      </c>
      <c r="M822" s="18" t="s">
        <v>635</v>
      </c>
      <c r="N822" s="18" t="s">
        <v>643</v>
      </c>
      <c r="O822" s="18" t="s">
        <v>633</v>
      </c>
      <c r="P822" s="18">
        <v>0</v>
      </c>
      <c r="Q822" s="18">
        <v>18900</v>
      </c>
      <c r="R822" s="18">
        <v>10900</v>
      </c>
      <c r="S822" s="18">
        <v>1833</v>
      </c>
      <c r="T822" s="18">
        <v>42</v>
      </c>
      <c r="U822" s="18">
        <v>7075</v>
      </c>
      <c r="V822" s="18">
        <v>736</v>
      </c>
      <c r="W822" s="18">
        <v>742</v>
      </c>
      <c r="X822" s="18">
        <v>0</v>
      </c>
      <c r="Y822" s="18">
        <v>1</v>
      </c>
    </row>
    <row r="823" spans="1:25" x14ac:dyDescent="0.15">
      <c r="A823" s="18" t="s">
        <v>632</v>
      </c>
      <c r="B823" s="18" t="s">
        <v>653</v>
      </c>
      <c r="C823" s="18" t="s">
        <v>654</v>
      </c>
      <c r="D823" s="18" t="s">
        <v>385</v>
      </c>
      <c r="E823" s="18" t="s">
        <v>355</v>
      </c>
      <c r="F823" s="18" t="s">
        <v>156</v>
      </c>
      <c r="G823" s="18" t="s">
        <v>186</v>
      </c>
      <c r="H823" s="18" t="s">
        <v>633</v>
      </c>
      <c r="I823" s="18" t="s">
        <v>633</v>
      </c>
      <c r="J823" s="18" t="s">
        <v>633</v>
      </c>
      <c r="K823" s="18" t="s">
        <v>634</v>
      </c>
      <c r="L823" s="18" t="s">
        <v>30</v>
      </c>
      <c r="M823" s="18" t="s">
        <v>635</v>
      </c>
      <c r="N823" s="18" t="s">
        <v>643</v>
      </c>
      <c r="O823" s="18" t="s">
        <v>633</v>
      </c>
      <c r="P823" s="18">
        <v>0</v>
      </c>
      <c r="Q823" s="18">
        <v>18900</v>
      </c>
      <c r="R823" s="18">
        <v>10900</v>
      </c>
      <c r="S823" s="18">
        <v>1833</v>
      </c>
      <c r="T823" s="18">
        <v>42</v>
      </c>
      <c r="U823" s="18">
        <v>7075</v>
      </c>
      <c r="V823" s="18">
        <v>736</v>
      </c>
      <c r="W823" s="18">
        <v>742</v>
      </c>
      <c r="X823" s="18">
        <v>1590000</v>
      </c>
      <c r="Y823" s="18">
        <v>500</v>
      </c>
    </row>
    <row r="824" spans="1:25" x14ac:dyDescent="0.15">
      <c r="A824" s="18" t="s">
        <v>632</v>
      </c>
      <c r="B824" s="18" t="s">
        <v>653</v>
      </c>
      <c r="C824" s="18" t="s">
        <v>654</v>
      </c>
      <c r="D824" s="18" t="s">
        <v>154</v>
      </c>
      <c r="E824" s="18" t="s">
        <v>341</v>
      </c>
      <c r="F824" s="18" t="s">
        <v>156</v>
      </c>
      <c r="G824" s="18" t="s">
        <v>186</v>
      </c>
      <c r="H824" s="18" t="s">
        <v>633</v>
      </c>
      <c r="I824" s="18" t="s">
        <v>633</v>
      </c>
      <c r="J824" s="18" t="s">
        <v>633</v>
      </c>
      <c r="K824" s="18" t="s">
        <v>634</v>
      </c>
      <c r="L824" s="18" t="s">
        <v>30</v>
      </c>
      <c r="M824" s="18" t="s">
        <v>635</v>
      </c>
      <c r="N824" s="18" t="s">
        <v>342</v>
      </c>
      <c r="O824" s="18" t="s">
        <v>633</v>
      </c>
      <c r="P824" s="18">
        <v>0</v>
      </c>
      <c r="Q824" s="18">
        <v>18900</v>
      </c>
      <c r="R824" s="18">
        <v>10900</v>
      </c>
      <c r="S824" s="18">
        <v>1833</v>
      </c>
      <c r="T824" s="18">
        <v>42</v>
      </c>
      <c r="U824" s="18">
        <v>27613</v>
      </c>
      <c r="V824" s="18">
        <v>865</v>
      </c>
      <c r="W824" s="18">
        <v>5526</v>
      </c>
      <c r="X824" s="18">
        <v>76300</v>
      </c>
      <c r="Y824" s="18">
        <v>10</v>
      </c>
    </row>
    <row r="825" spans="1:25" x14ac:dyDescent="0.15">
      <c r="A825" s="18" t="s">
        <v>632</v>
      </c>
      <c r="B825" s="18" t="s">
        <v>653</v>
      </c>
      <c r="C825" s="18" t="s">
        <v>654</v>
      </c>
      <c r="D825" s="18" t="s">
        <v>163</v>
      </c>
      <c r="E825" s="18" t="s">
        <v>341</v>
      </c>
      <c r="F825" s="18" t="s">
        <v>156</v>
      </c>
      <c r="G825" s="18" t="s">
        <v>186</v>
      </c>
      <c r="H825" s="18" t="s">
        <v>633</v>
      </c>
      <c r="I825" s="18" t="s">
        <v>633</v>
      </c>
      <c r="J825" s="18" t="s">
        <v>633</v>
      </c>
      <c r="K825" s="18" t="s">
        <v>634</v>
      </c>
      <c r="L825" s="18" t="s">
        <v>30</v>
      </c>
      <c r="M825" s="18" t="s">
        <v>635</v>
      </c>
      <c r="N825" s="18" t="s">
        <v>342</v>
      </c>
      <c r="O825" s="18" t="s">
        <v>633</v>
      </c>
      <c r="P825" s="18">
        <v>0</v>
      </c>
      <c r="Q825" s="18">
        <v>18900</v>
      </c>
      <c r="R825" s="18">
        <v>10900</v>
      </c>
      <c r="S825" s="18">
        <v>1833</v>
      </c>
      <c r="T825" s="18">
        <v>42</v>
      </c>
      <c r="U825" s="18">
        <v>27613</v>
      </c>
      <c r="V825" s="18">
        <v>865</v>
      </c>
      <c r="W825" s="18">
        <v>5526</v>
      </c>
      <c r="X825" s="18">
        <v>174400</v>
      </c>
      <c r="Y825" s="18">
        <v>34</v>
      </c>
    </row>
    <row r="826" spans="1:25" x14ac:dyDescent="0.15">
      <c r="A826" s="18" t="s">
        <v>632</v>
      </c>
      <c r="B826" s="18" t="s">
        <v>653</v>
      </c>
      <c r="C826" s="18" t="s">
        <v>654</v>
      </c>
      <c r="D826" s="18" t="s">
        <v>154</v>
      </c>
      <c r="E826" s="18" t="s">
        <v>357</v>
      </c>
      <c r="F826" s="18" t="s">
        <v>156</v>
      </c>
      <c r="G826" s="18" t="s">
        <v>186</v>
      </c>
      <c r="H826" s="18" t="s">
        <v>633</v>
      </c>
      <c r="I826" s="18" t="s">
        <v>633</v>
      </c>
      <c r="J826" s="18" t="s">
        <v>633</v>
      </c>
      <c r="K826" s="18" t="s">
        <v>634</v>
      </c>
      <c r="L826" s="18" t="s">
        <v>30</v>
      </c>
      <c r="M826" s="18" t="s">
        <v>635</v>
      </c>
      <c r="N826" s="18" t="s">
        <v>358</v>
      </c>
      <c r="O826" s="18" t="s">
        <v>633</v>
      </c>
      <c r="P826" s="18">
        <v>0</v>
      </c>
      <c r="Q826" s="18">
        <v>18900</v>
      </c>
      <c r="R826" s="18">
        <v>10900</v>
      </c>
      <c r="S826" s="18">
        <v>1833</v>
      </c>
      <c r="T826" s="18">
        <v>42</v>
      </c>
      <c r="U826" s="18">
        <v>2947</v>
      </c>
      <c r="V826" s="18">
        <v>25</v>
      </c>
      <c r="W826" s="18">
        <v>495</v>
      </c>
      <c r="X826" s="18">
        <v>10900</v>
      </c>
      <c r="Y826" s="18">
        <v>1</v>
      </c>
    </row>
    <row r="827" spans="1:25" x14ac:dyDescent="0.15">
      <c r="A827" s="18" t="s">
        <v>632</v>
      </c>
      <c r="B827" s="18" t="s">
        <v>653</v>
      </c>
      <c r="C827" s="18" t="s">
        <v>654</v>
      </c>
      <c r="D827" s="18" t="s">
        <v>163</v>
      </c>
      <c r="E827" s="18" t="s">
        <v>357</v>
      </c>
      <c r="F827" s="18" t="s">
        <v>156</v>
      </c>
      <c r="G827" s="18" t="s">
        <v>186</v>
      </c>
      <c r="H827" s="18" t="s">
        <v>633</v>
      </c>
      <c r="I827" s="18" t="s">
        <v>633</v>
      </c>
      <c r="J827" s="18" t="s">
        <v>633</v>
      </c>
      <c r="K827" s="18" t="s">
        <v>634</v>
      </c>
      <c r="L827" s="18" t="s">
        <v>30</v>
      </c>
      <c r="M827" s="18" t="s">
        <v>635</v>
      </c>
      <c r="N827" s="18" t="s">
        <v>358</v>
      </c>
      <c r="O827" s="18" t="s">
        <v>633</v>
      </c>
      <c r="P827" s="18">
        <v>0</v>
      </c>
      <c r="Q827" s="18">
        <v>18900</v>
      </c>
      <c r="R827" s="18">
        <v>10900</v>
      </c>
      <c r="S827" s="18">
        <v>1833</v>
      </c>
      <c r="T827" s="18">
        <v>42</v>
      </c>
      <c r="U827" s="18">
        <v>2947</v>
      </c>
      <c r="V827" s="18">
        <v>25</v>
      </c>
      <c r="W827" s="18">
        <v>495</v>
      </c>
      <c r="X827" s="18">
        <v>76300</v>
      </c>
      <c r="Y827" s="18">
        <v>19</v>
      </c>
    </row>
    <row r="828" spans="1:25" x14ac:dyDescent="0.15">
      <c r="A828" s="18" t="s">
        <v>632</v>
      </c>
      <c r="B828" s="18" t="s">
        <v>653</v>
      </c>
      <c r="C828" s="18" t="s">
        <v>654</v>
      </c>
      <c r="D828" s="18" t="s">
        <v>154</v>
      </c>
      <c r="E828" s="18" t="s">
        <v>386</v>
      </c>
      <c r="F828" s="18" t="s">
        <v>156</v>
      </c>
      <c r="G828" s="18" t="s">
        <v>186</v>
      </c>
      <c r="H828" s="18" t="s">
        <v>633</v>
      </c>
      <c r="I828" s="18" t="s">
        <v>633</v>
      </c>
      <c r="J828" s="18" t="s">
        <v>633</v>
      </c>
      <c r="K828" s="18" t="s">
        <v>634</v>
      </c>
      <c r="L828" s="18" t="s">
        <v>30</v>
      </c>
      <c r="M828" s="18" t="s">
        <v>635</v>
      </c>
      <c r="N828" s="18" t="s">
        <v>387</v>
      </c>
      <c r="O828" s="18" t="s">
        <v>633</v>
      </c>
      <c r="P828" s="18">
        <v>0</v>
      </c>
      <c r="Q828" s="18">
        <v>18900</v>
      </c>
      <c r="R828" s="18">
        <v>10900</v>
      </c>
      <c r="S828" s="18">
        <v>1833</v>
      </c>
      <c r="T828" s="18">
        <v>42</v>
      </c>
      <c r="U828" s="18">
        <v>7947</v>
      </c>
      <c r="V828" s="18">
        <v>42</v>
      </c>
      <c r="W828" s="18">
        <v>526</v>
      </c>
      <c r="X828" s="18">
        <v>0</v>
      </c>
      <c r="Y828" s="18">
        <v>4</v>
      </c>
    </row>
    <row r="829" spans="1:25" x14ac:dyDescent="0.15">
      <c r="A829" s="18" t="s">
        <v>632</v>
      </c>
      <c r="B829" s="18" t="s">
        <v>653</v>
      </c>
      <c r="C829" s="18" t="s">
        <v>654</v>
      </c>
      <c r="D829" s="18" t="s">
        <v>385</v>
      </c>
      <c r="E829" s="18" t="s">
        <v>386</v>
      </c>
      <c r="F829" s="18" t="s">
        <v>156</v>
      </c>
      <c r="G829" s="18" t="s">
        <v>186</v>
      </c>
      <c r="H829" s="18" t="s">
        <v>633</v>
      </c>
      <c r="I829" s="18" t="s">
        <v>633</v>
      </c>
      <c r="J829" s="18" t="s">
        <v>633</v>
      </c>
      <c r="K829" s="18" t="s">
        <v>634</v>
      </c>
      <c r="L829" s="18" t="s">
        <v>30</v>
      </c>
      <c r="M829" s="18" t="s">
        <v>635</v>
      </c>
      <c r="N829" s="18" t="s">
        <v>387</v>
      </c>
      <c r="O829" s="18" t="s">
        <v>633</v>
      </c>
      <c r="P829" s="18">
        <v>0</v>
      </c>
      <c r="Q829" s="18">
        <v>18900</v>
      </c>
      <c r="R829" s="18">
        <v>10900</v>
      </c>
      <c r="S829" s="18">
        <v>1833</v>
      </c>
      <c r="T829" s="18">
        <v>42</v>
      </c>
      <c r="U829" s="18">
        <v>7947</v>
      </c>
      <c r="V829" s="18">
        <v>42</v>
      </c>
      <c r="W829" s="18">
        <v>526</v>
      </c>
      <c r="X829" s="18">
        <v>1590000</v>
      </c>
      <c r="Y829" s="18">
        <v>500</v>
      </c>
    </row>
    <row r="830" spans="1:25" x14ac:dyDescent="0.15">
      <c r="A830" s="18" t="s">
        <v>632</v>
      </c>
      <c r="B830" s="18" t="s">
        <v>653</v>
      </c>
      <c r="C830" s="18" t="s">
        <v>654</v>
      </c>
      <c r="D830" s="18" t="s">
        <v>163</v>
      </c>
      <c r="E830" s="18" t="s">
        <v>386</v>
      </c>
      <c r="F830" s="18" t="s">
        <v>156</v>
      </c>
      <c r="G830" s="18" t="s">
        <v>186</v>
      </c>
      <c r="H830" s="18" t="s">
        <v>633</v>
      </c>
      <c r="I830" s="18" t="s">
        <v>633</v>
      </c>
      <c r="J830" s="18" t="s">
        <v>633</v>
      </c>
      <c r="K830" s="18" t="s">
        <v>634</v>
      </c>
      <c r="L830" s="18" t="s">
        <v>30</v>
      </c>
      <c r="M830" s="18" t="s">
        <v>635</v>
      </c>
      <c r="N830" s="18" t="s">
        <v>387</v>
      </c>
      <c r="O830" s="18" t="s">
        <v>633</v>
      </c>
      <c r="P830" s="18">
        <v>0</v>
      </c>
      <c r="Q830" s="18">
        <v>18900</v>
      </c>
      <c r="R830" s="18">
        <v>10900</v>
      </c>
      <c r="S830" s="18">
        <v>1833</v>
      </c>
      <c r="T830" s="18">
        <v>42</v>
      </c>
      <c r="U830" s="18">
        <v>7947</v>
      </c>
      <c r="V830" s="18">
        <v>42</v>
      </c>
      <c r="W830" s="18">
        <v>526</v>
      </c>
      <c r="X830" s="18">
        <v>65400</v>
      </c>
      <c r="Y830" s="18">
        <v>25</v>
      </c>
    </row>
    <row r="831" spans="1:25" x14ac:dyDescent="0.15">
      <c r="A831" s="18" t="s">
        <v>632</v>
      </c>
      <c r="B831" s="18" t="s">
        <v>653</v>
      </c>
      <c r="C831" s="18" t="s">
        <v>654</v>
      </c>
      <c r="D831" s="18" t="s">
        <v>163</v>
      </c>
      <c r="E831" s="18" t="s">
        <v>393</v>
      </c>
      <c r="F831" s="18" t="s">
        <v>156</v>
      </c>
      <c r="G831" s="18" t="s">
        <v>186</v>
      </c>
      <c r="H831" s="18" t="s">
        <v>633</v>
      </c>
      <c r="I831" s="18" t="s">
        <v>633</v>
      </c>
      <c r="J831" s="18" t="s">
        <v>633</v>
      </c>
      <c r="K831" s="18" t="s">
        <v>634</v>
      </c>
      <c r="L831" s="18" t="s">
        <v>30</v>
      </c>
      <c r="M831" s="18" t="s">
        <v>635</v>
      </c>
      <c r="N831" s="18" t="s">
        <v>394</v>
      </c>
      <c r="O831" s="18" t="s">
        <v>633</v>
      </c>
      <c r="P831" s="18">
        <v>0</v>
      </c>
      <c r="Q831" s="18">
        <v>18900</v>
      </c>
      <c r="R831" s="18">
        <v>10900</v>
      </c>
      <c r="S831" s="18">
        <v>1833</v>
      </c>
      <c r="T831" s="18">
        <v>42</v>
      </c>
      <c r="U831" s="18">
        <v>5918</v>
      </c>
      <c r="V831" s="18">
        <v>3786</v>
      </c>
      <c r="W831" s="18">
        <v>427</v>
      </c>
      <c r="X831" s="18">
        <v>10900</v>
      </c>
      <c r="Y831" s="18">
        <v>3</v>
      </c>
    </row>
    <row r="832" spans="1:25" x14ac:dyDescent="0.15">
      <c r="A832" s="18" t="s">
        <v>632</v>
      </c>
      <c r="B832" s="18" t="s">
        <v>653</v>
      </c>
      <c r="C832" s="18" t="s">
        <v>654</v>
      </c>
      <c r="D832" s="18" t="s">
        <v>163</v>
      </c>
      <c r="E832" s="18" t="s">
        <v>395</v>
      </c>
      <c r="F832" s="18" t="s">
        <v>156</v>
      </c>
      <c r="G832" s="18" t="s">
        <v>186</v>
      </c>
      <c r="H832" s="18" t="s">
        <v>633</v>
      </c>
      <c r="I832" s="18" t="s">
        <v>633</v>
      </c>
      <c r="J832" s="18" t="s">
        <v>633</v>
      </c>
      <c r="K832" s="18" t="s">
        <v>634</v>
      </c>
      <c r="L832" s="18" t="s">
        <v>30</v>
      </c>
      <c r="M832" s="18" t="s">
        <v>635</v>
      </c>
      <c r="N832" s="18" t="s">
        <v>396</v>
      </c>
      <c r="O832" s="18" t="s">
        <v>633</v>
      </c>
      <c r="P832" s="18">
        <v>0</v>
      </c>
      <c r="Q832" s="18">
        <v>18900</v>
      </c>
      <c r="R832" s="18">
        <v>10900</v>
      </c>
      <c r="S832" s="18">
        <v>1833</v>
      </c>
      <c r="T832" s="18">
        <v>42</v>
      </c>
      <c r="U832" s="18">
        <v>3226</v>
      </c>
      <c r="V832" s="18">
        <v>275</v>
      </c>
      <c r="W832" s="18">
        <v>409</v>
      </c>
      <c r="X832" s="18">
        <v>21800</v>
      </c>
      <c r="Y832" s="18">
        <v>6</v>
      </c>
    </row>
    <row r="833" spans="1:25" x14ac:dyDescent="0.15">
      <c r="A833" s="18" t="s">
        <v>632</v>
      </c>
      <c r="B833" s="18" t="s">
        <v>653</v>
      </c>
      <c r="C833" s="18" t="s">
        <v>654</v>
      </c>
      <c r="D833" s="18" t="s">
        <v>160</v>
      </c>
      <c r="E833" s="18" t="s">
        <v>192</v>
      </c>
      <c r="F833" s="18" t="s">
        <v>156</v>
      </c>
      <c r="G833" s="18" t="s">
        <v>186</v>
      </c>
      <c r="H833" s="18" t="s">
        <v>633</v>
      </c>
      <c r="I833" s="18" t="s">
        <v>633</v>
      </c>
      <c r="J833" s="18" t="s">
        <v>633</v>
      </c>
      <c r="K833" s="18" t="s">
        <v>634</v>
      </c>
      <c r="L833" s="18" t="s">
        <v>30</v>
      </c>
      <c r="M833" s="18" t="s">
        <v>635</v>
      </c>
      <c r="N833" s="18" t="s">
        <v>193</v>
      </c>
      <c r="O833" s="18" t="s">
        <v>633</v>
      </c>
      <c r="P833" s="18">
        <v>0</v>
      </c>
      <c r="Q833" s="18">
        <v>11900</v>
      </c>
      <c r="R833" s="18">
        <v>6900</v>
      </c>
      <c r="S833" s="18">
        <v>1842</v>
      </c>
      <c r="T833" s="18">
        <v>42</v>
      </c>
      <c r="U833" s="18">
        <v>19952</v>
      </c>
      <c r="V833" s="18">
        <v>16227</v>
      </c>
      <c r="W833" s="18">
        <v>1202</v>
      </c>
      <c r="X833" s="18">
        <v>34500</v>
      </c>
      <c r="Y833" s="18">
        <v>5</v>
      </c>
    </row>
    <row r="834" spans="1:25" x14ac:dyDescent="0.15">
      <c r="A834" s="18" t="s">
        <v>632</v>
      </c>
      <c r="B834" s="18" t="s">
        <v>653</v>
      </c>
      <c r="C834" s="18" t="s">
        <v>654</v>
      </c>
      <c r="D834" s="18" t="s">
        <v>159</v>
      </c>
      <c r="E834" s="18" t="s">
        <v>192</v>
      </c>
      <c r="F834" s="18" t="s">
        <v>156</v>
      </c>
      <c r="G834" s="18" t="s">
        <v>186</v>
      </c>
      <c r="H834" s="18" t="s">
        <v>633</v>
      </c>
      <c r="I834" s="18" t="s">
        <v>633</v>
      </c>
      <c r="J834" s="18" t="s">
        <v>633</v>
      </c>
      <c r="K834" s="18" t="s">
        <v>634</v>
      </c>
      <c r="L834" s="18" t="s">
        <v>30</v>
      </c>
      <c r="M834" s="18" t="s">
        <v>635</v>
      </c>
      <c r="N834" s="18" t="s">
        <v>193</v>
      </c>
      <c r="O834" s="18" t="s">
        <v>633</v>
      </c>
      <c r="P834" s="18">
        <v>0</v>
      </c>
      <c r="Q834" s="18">
        <v>11900</v>
      </c>
      <c r="R834" s="18">
        <v>6900</v>
      </c>
      <c r="S834" s="18">
        <v>1842</v>
      </c>
      <c r="T834" s="18">
        <v>42</v>
      </c>
      <c r="U834" s="18">
        <v>19952</v>
      </c>
      <c r="V834" s="18">
        <v>16227</v>
      </c>
      <c r="W834" s="18">
        <v>1202</v>
      </c>
      <c r="X834" s="18">
        <v>48300</v>
      </c>
      <c r="Y834" s="18">
        <v>7</v>
      </c>
    </row>
    <row r="835" spans="1:25" x14ac:dyDescent="0.15">
      <c r="A835" s="18" t="s">
        <v>632</v>
      </c>
      <c r="B835" s="18" t="s">
        <v>653</v>
      </c>
      <c r="C835" s="18" t="s">
        <v>654</v>
      </c>
      <c r="D835" s="18" t="s">
        <v>121</v>
      </c>
      <c r="E835" s="18" t="s">
        <v>192</v>
      </c>
      <c r="F835" s="18" t="s">
        <v>156</v>
      </c>
      <c r="G835" s="18" t="s">
        <v>186</v>
      </c>
      <c r="H835" s="18" t="s">
        <v>633</v>
      </c>
      <c r="I835" s="18" t="s">
        <v>633</v>
      </c>
      <c r="J835" s="18" t="s">
        <v>633</v>
      </c>
      <c r="K835" s="18" t="s">
        <v>634</v>
      </c>
      <c r="L835" s="18" t="s">
        <v>30</v>
      </c>
      <c r="M835" s="18" t="s">
        <v>635</v>
      </c>
      <c r="N835" s="18" t="s">
        <v>193</v>
      </c>
      <c r="O835" s="18" t="s">
        <v>633</v>
      </c>
      <c r="P835" s="18">
        <v>0</v>
      </c>
      <c r="Q835" s="18">
        <v>11900</v>
      </c>
      <c r="R835" s="18">
        <v>6900</v>
      </c>
      <c r="S835" s="18">
        <v>1842</v>
      </c>
      <c r="T835" s="18">
        <v>42</v>
      </c>
      <c r="U835" s="18">
        <v>19952</v>
      </c>
      <c r="V835" s="18">
        <v>16227</v>
      </c>
      <c r="W835" s="18">
        <v>1202</v>
      </c>
      <c r="X835" s="18">
        <v>41400</v>
      </c>
      <c r="Y835" s="18">
        <v>6</v>
      </c>
    </row>
    <row r="836" spans="1:25" x14ac:dyDescent="0.15">
      <c r="A836" s="18" t="s">
        <v>632</v>
      </c>
      <c r="B836" s="18" t="s">
        <v>653</v>
      </c>
      <c r="C836" s="18" t="s">
        <v>654</v>
      </c>
      <c r="D836" s="18" t="s">
        <v>154</v>
      </c>
      <c r="E836" s="18" t="s">
        <v>192</v>
      </c>
      <c r="F836" s="18" t="s">
        <v>156</v>
      </c>
      <c r="G836" s="18" t="s">
        <v>186</v>
      </c>
      <c r="H836" s="18" t="s">
        <v>633</v>
      </c>
      <c r="I836" s="18" t="s">
        <v>633</v>
      </c>
      <c r="J836" s="18" t="s">
        <v>633</v>
      </c>
      <c r="K836" s="18" t="s">
        <v>634</v>
      </c>
      <c r="L836" s="18" t="s">
        <v>30</v>
      </c>
      <c r="M836" s="18" t="s">
        <v>635</v>
      </c>
      <c r="N836" s="18" t="s">
        <v>193</v>
      </c>
      <c r="O836" s="18" t="s">
        <v>633</v>
      </c>
      <c r="P836" s="18">
        <v>0</v>
      </c>
      <c r="Q836" s="18">
        <v>11900</v>
      </c>
      <c r="R836" s="18">
        <v>6900</v>
      </c>
      <c r="S836" s="18">
        <v>1842</v>
      </c>
      <c r="T836" s="18">
        <v>42</v>
      </c>
      <c r="U836" s="18">
        <v>19952</v>
      </c>
      <c r="V836" s="18">
        <v>16227</v>
      </c>
      <c r="W836" s="18">
        <v>1202</v>
      </c>
      <c r="X836" s="18">
        <v>103500</v>
      </c>
      <c r="Y836" s="18">
        <v>15</v>
      </c>
    </row>
    <row r="837" spans="1:25" x14ac:dyDescent="0.15">
      <c r="A837" s="18" t="s">
        <v>632</v>
      </c>
      <c r="B837" s="18" t="s">
        <v>653</v>
      </c>
      <c r="C837" s="18" t="s">
        <v>654</v>
      </c>
      <c r="D837" s="18" t="s">
        <v>161</v>
      </c>
      <c r="E837" s="18" t="s">
        <v>192</v>
      </c>
      <c r="F837" s="18" t="s">
        <v>156</v>
      </c>
      <c r="G837" s="18" t="s">
        <v>186</v>
      </c>
      <c r="H837" s="18" t="s">
        <v>633</v>
      </c>
      <c r="I837" s="18" t="s">
        <v>633</v>
      </c>
      <c r="J837" s="18" t="s">
        <v>633</v>
      </c>
      <c r="K837" s="18" t="s">
        <v>634</v>
      </c>
      <c r="L837" s="18" t="s">
        <v>30</v>
      </c>
      <c r="M837" s="18" t="s">
        <v>635</v>
      </c>
      <c r="N837" s="18" t="s">
        <v>193</v>
      </c>
      <c r="O837" s="18" t="s">
        <v>633</v>
      </c>
      <c r="P837" s="18">
        <v>0</v>
      </c>
      <c r="Q837" s="18">
        <v>11900</v>
      </c>
      <c r="R837" s="18">
        <v>6900</v>
      </c>
      <c r="S837" s="18">
        <v>1842</v>
      </c>
      <c r="T837" s="18">
        <v>42</v>
      </c>
      <c r="U837" s="18">
        <v>19952</v>
      </c>
      <c r="V837" s="18">
        <v>16227</v>
      </c>
      <c r="W837" s="18">
        <v>1202</v>
      </c>
      <c r="X837" s="18">
        <v>48300</v>
      </c>
      <c r="Y837" s="18">
        <v>7</v>
      </c>
    </row>
    <row r="838" spans="1:25" x14ac:dyDescent="0.15">
      <c r="A838" s="18" t="s">
        <v>632</v>
      </c>
      <c r="B838" s="18" t="s">
        <v>653</v>
      </c>
      <c r="C838" s="18" t="s">
        <v>654</v>
      </c>
      <c r="D838" s="18" t="s">
        <v>162</v>
      </c>
      <c r="E838" s="18" t="s">
        <v>192</v>
      </c>
      <c r="F838" s="18" t="s">
        <v>156</v>
      </c>
      <c r="G838" s="18" t="s">
        <v>186</v>
      </c>
      <c r="H838" s="18" t="s">
        <v>633</v>
      </c>
      <c r="I838" s="18" t="s">
        <v>633</v>
      </c>
      <c r="J838" s="18" t="s">
        <v>633</v>
      </c>
      <c r="K838" s="18" t="s">
        <v>634</v>
      </c>
      <c r="L838" s="18" t="s">
        <v>30</v>
      </c>
      <c r="M838" s="18" t="s">
        <v>635</v>
      </c>
      <c r="N838" s="18" t="s">
        <v>193</v>
      </c>
      <c r="O838" s="18" t="s">
        <v>633</v>
      </c>
      <c r="P838" s="18">
        <v>0</v>
      </c>
      <c r="Q838" s="18">
        <v>11900</v>
      </c>
      <c r="R838" s="18">
        <v>6900</v>
      </c>
      <c r="S838" s="18">
        <v>1842</v>
      </c>
      <c r="T838" s="18">
        <v>42</v>
      </c>
      <c r="U838" s="18">
        <v>19952</v>
      </c>
      <c r="V838" s="18">
        <v>16227</v>
      </c>
      <c r="W838" s="18">
        <v>1202</v>
      </c>
      <c r="X838" s="18">
        <v>96600</v>
      </c>
      <c r="Y838" s="18">
        <v>14</v>
      </c>
    </row>
    <row r="839" spans="1:25" x14ac:dyDescent="0.15">
      <c r="A839" s="18" t="s">
        <v>632</v>
      </c>
      <c r="B839" s="18" t="s">
        <v>653</v>
      </c>
      <c r="C839" s="18" t="s">
        <v>654</v>
      </c>
      <c r="D839" s="18" t="s">
        <v>165</v>
      </c>
      <c r="E839" s="18" t="s">
        <v>192</v>
      </c>
      <c r="F839" s="18" t="s">
        <v>156</v>
      </c>
      <c r="G839" s="18" t="s">
        <v>186</v>
      </c>
      <c r="H839" s="18" t="s">
        <v>633</v>
      </c>
      <c r="I839" s="18" t="s">
        <v>633</v>
      </c>
      <c r="J839" s="18" t="s">
        <v>633</v>
      </c>
      <c r="K839" s="18" t="s">
        <v>634</v>
      </c>
      <c r="L839" s="18" t="s">
        <v>30</v>
      </c>
      <c r="M839" s="18" t="s">
        <v>635</v>
      </c>
      <c r="N839" s="18" t="s">
        <v>193</v>
      </c>
      <c r="O839" s="18" t="s">
        <v>633</v>
      </c>
      <c r="P839" s="18">
        <v>0</v>
      </c>
      <c r="Q839" s="18">
        <v>11900</v>
      </c>
      <c r="R839" s="18">
        <v>6900</v>
      </c>
      <c r="S839" s="18">
        <v>1842</v>
      </c>
      <c r="T839" s="18">
        <v>42</v>
      </c>
      <c r="U839" s="18">
        <v>19952</v>
      </c>
      <c r="V839" s="18">
        <v>16227</v>
      </c>
      <c r="W839" s="18">
        <v>1202</v>
      </c>
      <c r="X839" s="18">
        <v>62100</v>
      </c>
      <c r="Y839" s="18">
        <v>9</v>
      </c>
    </row>
    <row r="840" spans="1:25" x14ac:dyDescent="0.15">
      <c r="A840" s="18" t="s">
        <v>632</v>
      </c>
      <c r="B840" s="18" t="s">
        <v>653</v>
      </c>
      <c r="C840" s="18" t="s">
        <v>654</v>
      </c>
      <c r="D840" s="18" t="s">
        <v>344</v>
      </c>
      <c r="E840" s="18" t="s">
        <v>192</v>
      </c>
      <c r="F840" s="18" t="s">
        <v>156</v>
      </c>
      <c r="G840" s="18" t="s">
        <v>186</v>
      </c>
      <c r="H840" s="18" t="s">
        <v>633</v>
      </c>
      <c r="I840" s="18" t="s">
        <v>633</v>
      </c>
      <c r="J840" s="18" t="s">
        <v>633</v>
      </c>
      <c r="K840" s="18" t="s">
        <v>634</v>
      </c>
      <c r="L840" s="18" t="s">
        <v>30</v>
      </c>
      <c r="M840" s="18" t="s">
        <v>635</v>
      </c>
      <c r="N840" s="18" t="s">
        <v>193</v>
      </c>
      <c r="O840" s="18" t="s">
        <v>633</v>
      </c>
      <c r="P840" s="18">
        <v>0</v>
      </c>
      <c r="Q840" s="18">
        <v>11900</v>
      </c>
      <c r="R840" s="18">
        <v>6900</v>
      </c>
      <c r="S840" s="18">
        <v>1842</v>
      </c>
      <c r="T840" s="18">
        <v>42</v>
      </c>
      <c r="U840" s="18">
        <v>19952</v>
      </c>
      <c r="V840" s="18">
        <v>16227</v>
      </c>
      <c r="W840" s="18">
        <v>1202</v>
      </c>
      <c r="X840" s="18">
        <v>1794000</v>
      </c>
      <c r="Y840" s="18">
        <v>400</v>
      </c>
    </row>
    <row r="841" spans="1:25" x14ac:dyDescent="0.15">
      <c r="A841" s="18" t="s">
        <v>632</v>
      </c>
      <c r="B841" s="18" t="s">
        <v>653</v>
      </c>
      <c r="C841" s="18" t="s">
        <v>654</v>
      </c>
      <c r="D841" s="18" t="s">
        <v>121</v>
      </c>
      <c r="E841" s="18" t="s">
        <v>198</v>
      </c>
      <c r="F841" s="18" t="s">
        <v>156</v>
      </c>
      <c r="G841" s="18" t="s">
        <v>186</v>
      </c>
      <c r="H841" s="18" t="s">
        <v>633</v>
      </c>
      <c r="I841" s="18" t="s">
        <v>633</v>
      </c>
      <c r="J841" s="18" t="s">
        <v>633</v>
      </c>
      <c r="K841" s="18" t="s">
        <v>634</v>
      </c>
      <c r="L841" s="18" t="s">
        <v>30</v>
      </c>
      <c r="M841" s="18" t="s">
        <v>635</v>
      </c>
      <c r="N841" s="18" t="s">
        <v>199</v>
      </c>
      <c r="O841" s="18" t="s">
        <v>633</v>
      </c>
      <c r="P841" s="18">
        <v>0</v>
      </c>
      <c r="Q841" s="18">
        <v>11900</v>
      </c>
      <c r="R841" s="18">
        <v>6900</v>
      </c>
      <c r="S841" s="18">
        <v>1842</v>
      </c>
      <c r="T841" s="18">
        <v>42</v>
      </c>
      <c r="U841" s="18">
        <v>20003</v>
      </c>
      <c r="V841" s="18">
        <v>8765</v>
      </c>
      <c r="W841" s="18">
        <v>214</v>
      </c>
      <c r="X841" s="18">
        <v>27600</v>
      </c>
      <c r="Y841" s="18">
        <v>4</v>
      </c>
    </row>
    <row r="842" spans="1:25" x14ac:dyDescent="0.15">
      <c r="A842" s="18" t="s">
        <v>632</v>
      </c>
      <c r="B842" s="18" t="s">
        <v>653</v>
      </c>
      <c r="C842" s="18" t="s">
        <v>654</v>
      </c>
      <c r="D842" s="18" t="s">
        <v>154</v>
      </c>
      <c r="E842" s="18" t="s">
        <v>198</v>
      </c>
      <c r="F842" s="18" t="s">
        <v>156</v>
      </c>
      <c r="G842" s="18" t="s">
        <v>186</v>
      </c>
      <c r="H842" s="18" t="s">
        <v>633</v>
      </c>
      <c r="I842" s="18" t="s">
        <v>633</v>
      </c>
      <c r="J842" s="18" t="s">
        <v>633</v>
      </c>
      <c r="K842" s="18" t="s">
        <v>634</v>
      </c>
      <c r="L842" s="18" t="s">
        <v>30</v>
      </c>
      <c r="M842" s="18" t="s">
        <v>635</v>
      </c>
      <c r="N842" s="18" t="s">
        <v>199</v>
      </c>
      <c r="O842" s="18" t="s">
        <v>633</v>
      </c>
      <c r="P842" s="18">
        <v>0</v>
      </c>
      <c r="Q842" s="18">
        <v>11900</v>
      </c>
      <c r="R842" s="18">
        <v>6900</v>
      </c>
      <c r="S842" s="18">
        <v>1842</v>
      </c>
      <c r="T842" s="18">
        <v>42</v>
      </c>
      <c r="U842" s="18">
        <v>20003</v>
      </c>
      <c r="V842" s="18">
        <v>8765</v>
      </c>
      <c r="W842" s="18">
        <v>214</v>
      </c>
      <c r="X842" s="18">
        <v>48300</v>
      </c>
      <c r="Y842" s="18">
        <v>7</v>
      </c>
    </row>
    <row r="843" spans="1:25" x14ac:dyDescent="0.15">
      <c r="A843" s="18" t="s">
        <v>632</v>
      </c>
      <c r="B843" s="18" t="s">
        <v>653</v>
      </c>
      <c r="C843" s="18" t="s">
        <v>654</v>
      </c>
      <c r="D843" s="18" t="s">
        <v>344</v>
      </c>
      <c r="E843" s="18" t="s">
        <v>198</v>
      </c>
      <c r="F843" s="18" t="s">
        <v>156</v>
      </c>
      <c r="G843" s="18" t="s">
        <v>186</v>
      </c>
      <c r="H843" s="18" t="s">
        <v>633</v>
      </c>
      <c r="I843" s="18" t="s">
        <v>633</v>
      </c>
      <c r="J843" s="18" t="s">
        <v>633</v>
      </c>
      <c r="K843" s="18" t="s">
        <v>634</v>
      </c>
      <c r="L843" s="18" t="s">
        <v>30</v>
      </c>
      <c r="M843" s="18" t="s">
        <v>635</v>
      </c>
      <c r="N843" s="18" t="s">
        <v>199</v>
      </c>
      <c r="O843" s="18" t="s">
        <v>633</v>
      </c>
      <c r="P843" s="18">
        <v>0</v>
      </c>
      <c r="Q843" s="18">
        <v>11900</v>
      </c>
      <c r="R843" s="18">
        <v>6900</v>
      </c>
      <c r="S843" s="18">
        <v>1842</v>
      </c>
      <c r="T843" s="18">
        <v>42</v>
      </c>
      <c r="U843" s="18">
        <v>20003</v>
      </c>
      <c r="V843" s="18">
        <v>8765</v>
      </c>
      <c r="W843" s="18">
        <v>214</v>
      </c>
      <c r="X843" s="18">
        <v>1794000</v>
      </c>
      <c r="Y843" s="18">
        <v>400</v>
      </c>
    </row>
    <row r="844" spans="1:25" x14ac:dyDescent="0.15">
      <c r="A844" s="18" t="s">
        <v>632</v>
      </c>
      <c r="B844" s="18" t="s">
        <v>653</v>
      </c>
      <c r="C844" s="18" t="s">
        <v>654</v>
      </c>
      <c r="D844" s="18" t="s">
        <v>162</v>
      </c>
      <c r="E844" s="18" t="s">
        <v>198</v>
      </c>
      <c r="F844" s="18" t="s">
        <v>156</v>
      </c>
      <c r="G844" s="18" t="s">
        <v>186</v>
      </c>
      <c r="H844" s="18" t="s">
        <v>633</v>
      </c>
      <c r="I844" s="18" t="s">
        <v>633</v>
      </c>
      <c r="J844" s="18" t="s">
        <v>633</v>
      </c>
      <c r="K844" s="18" t="s">
        <v>634</v>
      </c>
      <c r="L844" s="18" t="s">
        <v>30</v>
      </c>
      <c r="M844" s="18" t="s">
        <v>635</v>
      </c>
      <c r="N844" s="18" t="s">
        <v>199</v>
      </c>
      <c r="O844" s="18" t="s">
        <v>633</v>
      </c>
      <c r="P844" s="18">
        <v>0</v>
      </c>
      <c r="Q844" s="18">
        <v>11900</v>
      </c>
      <c r="R844" s="18">
        <v>6900</v>
      </c>
      <c r="S844" s="18">
        <v>1842</v>
      </c>
      <c r="T844" s="18">
        <v>42</v>
      </c>
      <c r="U844" s="18">
        <v>20003</v>
      </c>
      <c r="V844" s="18">
        <v>8765</v>
      </c>
      <c r="W844" s="18">
        <v>214</v>
      </c>
      <c r="X844" s="18">
        <v>20700</v>
      </c>
      <c r="Y844" s="18">
        <v>3</v>
      </c>
    </row>
    <row r="845" spans="1:25" x14ac:dyDescent="0.15">
      <c r="A845" s="18" t="s">
        <v>632</v>
      </c>
      <c r="B845" s="18" t="s">
        <v>653</v>
      </c>
      <c r="C845" s="18" t="s">
        <v>654</v>
      </c>
      <c r="D845" s="18" t="s">
        <v>165</v>
      </c>
      <c r="E845" s="18" t="s">
        <v>198</v>
      </c>
      <c r="F845" s="18" t="s">
        <v>156</v>
      </c>
      <c r="G845" s="18" t="s">
        <v>186</v>
      </c>
      <c r="H845" s="18" t="s">
        <v>633</v>
      </c>
      <c r="I845" s="18" t="s">
        <v>633</v>
      </c>
      <c r="J845" s="18" t="s">
        <v>633</v>
      </c>
      <c r="K845" s="18" t="s">
        <v>634</v>
      </c>
      <c r="L845" s="18" t="s">
        <v>30</v>
      </c>
      <c r="M845" s="18" t="s">
        <v>635</v>
      </c>
      <c r="N845" s="18" t="s">
        <v>199</v>
      </c>
      <c r="O845" s="18" t="s">
        <v>633</v>
      </c>
      <c r="P845" s="18">
        <v>0</v>
      </c>
      <c r="Q845" s="18">
        <v>11900</v>
      </c>
      <c r="R845" s="18">
        <v>6900</v>
      </c>
      <c r="S845" s="18">
        <v>1842</v>
      </c>
      <c r="T845" s="18">
        <v>42</v>
      </c>
      <c r="U845" s="18">
        <v>20003</v>
      </c>
      <c r="V845" s="18">
        <v>8765</v>
      </c>
      <c r="W845" s="18">
        <v>214</v>
      </c>
      <c r="X845" s="18">
        <v>27600</v>
      </c>
      <c r="Y845" s="18">
        <v>4</v>
      </c>
    </row>
    <row r="846" spans="1:25" x14ac:dyDescent="0.15">
      <c r="A846" s="18" t="s">
        <v>632</v>
      </c>
      <c r="B846" s="18" t="s">
        <v>653</v>
      </c>
      <c r="C846" s="18" t="s">
        <v>654</v>
      </c>
      <c r="D846" s="18" t="s">
        <v>160</v>
      </c>
      <c r="E846" s="18" t="s">
        <v>198</v>
      </c>
      <c r="F846" s="18" t="s">
        <v>156</v>
      </c>
      <c r="G846" s="18" t="s">
        <v>186</v>
      </c>
      <c r="H846" s="18" t="s">
        <v>633</v>
      </c>
      <c r="I846" s="18" t="s">
        <v>633</v>
      </c>
      <c r="J846" s="18" t="s">
        <v>633</v>
      </c>
      <c r="K846" s="18" t="s">
        <v>634</v>
      </c>
      <c r="L846" s="18" t="s">
        <v>30</v>
      </c>
      <c r="M846" s="18" t="s">
        <v>635</v>
      </c>
      <c r="N846" s="18" t="s">
        <v>199</v>
      </c>
      <c r="O846" s="18" t="s">
        <v>633</v>
      </c>
      <c r="P846" s="18">
        <v>0</v>
      </c>
      <c r="Q846" s="18">
        <v>11900</v>
      </c>
      <c r="R846" s="18">
        <v>6900</v>
      </c>
      <c r="S846" s="18">
        <v>1842</v>
      </c>
      <c r="T846" s="18">
        <v>42</v>
      </c>
      <c r="U846" s="18">
        <v>20003</v>
      </c>
      <c r="V846" s="18">
        <v>8765</v>
      </c>
      <c r="W846" s="18">
        <v>214</v>
      </c>
      <c r="X846" s="18">
        <v>20700</v>
      </c>
      <c r="Y846" s="18">
        <v>3</v>
      </c>
    </row>
    <row r="847" spans="1:25" x14ac:dyDescent="0.15">
      <c r="A847" s="18" t="s">
        <v>632</v>
      </c>
      <c r="B847" s="18" t="s">
        <v>653</v>
      </c>
      <c r="C847" s="18" t="s">
        <v>654</v>
      </c>
      <c r="D847" s="18" t="s">
        <v>159</v>
      </c>
      <c r="E847" s="18" t="s">
        <v>198</v>
      </c>
      <c r="F847" s="18" t="s">
        <v>156</v>
      </c>
      <c r="G847" s="18" t="s">
        <v>186</v>
      </c>
      <c r="H847" s="18" t="s">
        <v>633</v>
      </c>
      <c r="I847" s="18" t="s">
        <v>633</v>
      </c>
      <c r="J847" s="18" t="s">
        <v>633</v>
      </c>
      <c r="K847" s="18" t="s">
        <v>634</v>
      </c>
      <c r="L847" s="18" t="s">
        <v>30</v>
      </c>
      <c r="M847" s="18" t="s">
        <v>635</v>
      </c>
      <c r="N847" s="18" t="s">
        <v>199</v>
      </c>
      <c r="O847" s="18" t="s">
        <v>633</v>
      </c>
      <c r="P847" s="18">
        <v>0</v>
      </c>
      <c r="Q847" s="18">
        <v>11900</v>
      </c>
      <c r="R847" s="18">
        <v>6900</v>
      </c>
      <c r="S847" s="18">
        <v>1842</v>
      </c>
      <c r="T847" s="18">
        <v>42</v>
      </c>
      <c r="U847" s="18">
        <v>20003</v>
      </c>
      <c r="V847" s="18">
        <v>8765</v>
      </c>
      <c r="W847" s="18">
        <v>214</v>
      </c>
      <c r="X847" s="18">
        <v>20700</v>
      </c>
      <c r="Y847" s="18">
        <v>3</v>
      </c>
    </row>
    <row r="848" spans="1:25" x14ac:dyDescent="0.15">
      <c r="A848" s="18" t="s">
        <v>632</v>
      </c>
      <c r="B848" s="18" t="s">
        <v>653</v>
      </c>
      <c r="C848" s="18" t="s">
        <v>654</v>
      </c>
      <c r="D848" s="18" t="s">
        <v>159</v>
      </c>
      <c r="E848" s="18" t="s">
        <v>200</v>
      </c>
      <c r="F848" s="18" t="s">
        <v>156</v>
      </c>
      <c r="G848" s="18" t="s">
        <v>186</v>
      </c>
      <c r="H848" s="18" t="s">
        <v>633</v>
      </c>
      <c r="I848" s="18" t="s">
        <v>633</v>
      </c>
      <c r="J848" s="18" t="s">
        <v>633</v>
      </c>
      <c r="K848" s="18" t="s">
        <v>634</v>
      </c>
      <c r="L848" s="18" t="s">
        <v>30</v>
      </c>
      <c r="M848" s="18" t="s">
        <v>635</v>
      </c>
      <c r="N848" s="18" t="s">
        <v>201</v>
      </c>
      <c r="O848" s="18" t="s">
        <v>633</v>
      </c>
      <c r="P848" s="18">
        <v>0</v>
      </c>
      <c r="Q848" s="18">
        <v>11900</v>
      </c>
      <c r="R848" s="18">
        <v>6900</v>
      </c>
      <c r="S848" s="18">
        <v>1842</v>
      </c>
      <c r="T848" s="18">
        <v>42</v>
      </c>
      <c r="U848" s="18">
        <v>14919</v>
      </c>
      <c r="V848" s="18">
        <v>14870</v>
      </c>
      <c r="W848" s="18">
        <v>1430</v>
      </c>
      <c r="X848" s="18">
        <v>6900</v>
      </c>
      <c r="Y848" s="18">
        <v>1</v>
      </c>
    </row>
    <row r="849" spans="1:25" x14ac:dyDescent="0.15">
      <c r="A849" s="18" t="s">
        <v>632</v>
      </c>
      <c r="B849" s="18" t="s">
        <v>653</v>
      </c>
      <c r="C849" s="18" t="s">
        <v>654</v>
      </c>
      <c r="D849" s="18" t="s">
        <v>165</v>
      </c>
      <c r="E849" s="18" t="s">
        <v>200</v>
      </c>
      <c r="F849" s="18" t="s">
        <v>156</v>
      </c>
      <c r="G849" s="18" t="s">
        <v>186</v>
      </c>
      <c r="H849" s="18" t="s">
        <v>633</v>
      </c>
      <c r="I849" s="18" t="s">
        <v>633</v>
      </c>
      <c r="J849" s="18" t="s">
        <v>633</v>
      </c>
      <c r="K849" s="18" t="s">
        <v>634</v>
      </c>
      <c r="L849" s="18" t="s">
        <v>30</v>
      </c>
      <c r="M849" s="18" t="s">
        <v>635</v>
      </c>
      <c r="N849" s="18" t="s">
        <v>201</v>
      </c>
      <c r="O849" s="18" t="s">
        <v>633</v>
      </c>
      <c r="P849" s="18">
        <v>0</v>
      </c>
      <c r="Q849" s="18">
        <v>11900</v>
      </c>
      <c r="R849" s="18">
        <v>6900</v>
      </c>
      <c r="S849" s="18">
        <v>1842</v>
      </c>
      <c r="T849" s="18">
        <v>42</v>
      </c>
      <c r="U849" s="18">
        <v>14919</v>
      </c>
      <c r="V849" s="18">
        <v>14870</v>
      </c>
      <c r="W849" s="18">
        <v>1430</v>
      </c>
      <c r="X849" s="18">
        <v>6900</v>
      </c>
      <c r="Y849" s="18">
        <v>1</v>
      </c>
    </row>
    <row r="850" spans="1:25" x14ac:dyDescent="0.15">
      <c r="A850" s="18" t="s">
        <v>632</v>
      </c>
      <c r="B850" s="18" t="s">
        <v>653</v>
      </c>
      <c r="C850" s="18" t="s">
        <v>654</v>
      </c>
      <c r="D850" s="18" t="s">
        <v>162</v>
      </c>
      <c r="E850" s="18" t="s">
        <v>200</v>
      </c>
      <c r="F850" s="18" t="s">
        <v>156</v>
      </c>
      <c r="G850" s="18" t="s">
        <v>186</v>
      </c>
      <c r="H850" s="18" t="s">
        <v>633</v>
      </c>
      <c r="I850" s="18" t="s">
        <v>633</v>
      </c>
      <c r="J850" s="18" t="s">
        <v>633</v>
      </c>
      <c r="K850" s="18" t="s">
        <v>634</v>
      </c>
      <c r="L850" s="18" t="s">
        <v>30</v>
      </c>
      <c r="M850" s="18" t="s">
        <v>635</v>
      </c>
      <c r="N850" s="18" t="s">
        <v>201</v>
      </c>
      <c r="O850" s="18" t="s">
        <v>633</v>
      </c>
      <c r="P850" s="18">
        <v>0</v>
      </c>
      <c r="Q850" s="18">
        <v>11900</v>
      </c>
      <c r="R850" s="18">
        <v>6900</v>
      </c>
      <c r="S850" s="18">
        <v>1842</v>
      </c>
      <c r="T850" s="18">
        <v>42</v>
      </c>
      <c r="U850" s="18">
        <v>14919</v>
      </c>
      <c r="V850" s="18">
        <v>14870</v>
      </c>
      <c r="W850" s="18">
        <v>1430</v>
      </c>
      <c r="X850" s="18">
        <v>6900</v>
      </c>
      <c r="Y850" s="18">
        <v>1</v>
      </c>
    </row>
    <row r="851" spans="1:25" x14ac:dyDescent="0.15">
      <c r="A851" s="18" t="s">
        <v>632</v>
      </c>
      <c r="B851" s="18" t="s">
        <v>653</v>
      </c>
      <c r="C851" s="18" t="s">
        <v>654</v>
      </c>
      <c r="D851" s="18" t="s">
        <v>154</v>
      </c>
      <c r="E851" s="18" t="s">
        <v>200</v>
      </c>
      <c r="F851" s="18" t="s">
        <v>156</v>
      </c>
      <c r="G851" s="18" t="s">
        <v>186</v>
      </c>
      <c r="H851" s="18" t="s">
        <v>633</v>
      </c>
      <c r="I851" s="18" t="s">
        <v>633</v>
      </c>
      <c r="J851" s="18" t="s">
        <v>633</v>
      </c>
      <c r="K851" s="18" t="s">
        <v>634</v>
      </c>
      <c r="L851" s="18" t="s">
        <v>30</v>
      </c>
      <c r="M851" s="18" t="s">
        <v>635</v>
      </c>
      <c r="N851" s="18" t="s">
        <v>201</v>
      </c>
      <c r="O851" s="18" t="s">
        <v>633</v>
      </c>
      <c r="P851" s="18">
        <v>0</v>
      </c>
      <c r="Q851" s="18">
        <v>11900</v>
      </c>
      <c r="R851" s="18">
        <v>6900</v>
      </c>
      <c r="S851" s="18">
        <v>1842</v>
      </c>
      <c r="T851" s="18">
        <v>42</v>
      </c>
      <c r="U851" s="18">
        <v>14919</v>
      </c>
      <c r="V851" s="18">
        <v>14870</v>
      </c>
      <c r="W851" s="18">
        <v>1430</v>
      </c>
      <c r="X851" s="18">
        <v>13800</v>
      </c>
      <c r="Y851" s="18">
        <v>2</v>
      </c>
    </row>
    <row r="852" spans="1:25" x14ac:dyDescent="0.15">
      <c r="A852" s="18" t="s">
        <v>632</v>
      </c>
      <c r="B852" s="18" t="s">
        <v>653</v>
      </c>
      <c r="C852" s="18" t="s">
        <v>654</v>
      </c>
      <c r="D852" s="18" t="s">
        <v>154</v>
      </c>
      <c r="E852" s="18" t="s">
        <v>202</v>
      </c>
      <c r="F852" s="18" t="s">
        <v>156</v>
      </c>
      <c r="G852" s="18" t="s">
        <v>186</v>
      </c>
      <c r="H852" s="18" t="s">
        <v>633</v>
      </c>
      <c r="I852" s="18" t="s">
        <v>633</v>
      </c>
      <c r="J852" s="18" t="s">
        <v>633</v>
      </c>
      <c r="K852" s="18" t="s">
        <v>634</v>
      </c>
      <c r="L852" s="18" t="s">
        <v>30</v>
      </c>
      <c r="M852" s="18" t="s">
        <v>635</v>
      </c>
      <c r="N852" s="18" t="s">
        <v>203</v>
      </c>
      <c r="O852" s="18" t="s">
        <v>633</v>
      </c>
      <c r="P852" s="18">
        <v>0</v>
      </c>
      <c r="Q852" s="18">
        <v>11900</v>
      </c>
      <c r="R852" s="18">
        <v>6900</v>
      </c>
      <c r="S852" s="18">
        <v>1842</v>
      </c>
      <c r="T852" s="18">
        <v>42</v>
      </c>
      <c r="U852" s="18">
        <v>52096</v>
      </c>
      <c r="V852" s="18">
        <v>17163</v>
      </c>
      <c r="W852" s="18">
        <v>6319</v>
      </c>
      <c r="X852" s="18">
        <v>510600</v>
      </c>
      <c r="Y852" s="18">
        <v>78</v>
      </c>
    </row>
    <row r="853" spans="1:25" x14ac:dyDescent="0.15">
      <c r="A853" s="18" t="s">
        <v>632</v>
      </c>
      <c r="B853" s="18" t="s">
        <v>653</v>
      </c>
      <c r="C853" s="18" t="s">
        <v>654</v>
      </c>
      <c r="D853" s="18" t="s">
        <v>121</v>
      </c>
      <c r="E853" s="18" t="s">
        <v>202</v>
      </c>
      <c r="F853" s="18" t="s">
        <v>156</v>
      </c>
      <c r="G853" s="18" t="s">
        <v>186</v>
      </c>
      <c r="H853" s="18" t="s">
        <v>633</v>
      </c>
      <c r="I853" s="18" t="s">
        <v>633</v>
      </c>
      <c r="J853" s="18" t="s">
        <v>633</v>
      </c>
      <c r="K853" s="18" t="s">
        <v>634</v>
      </c>
      <c r="L853" s="18" t="s">
        <v>30</v>
      </c>
      <c r="M853" s="18" t="s">
        <v>635</v>
      </c>
      <c r="N853" s="18" t="s">
        <v>203</v>
      </c>
      <c r="O853" s="18" t="s">
        <v>633</v>
      </c>
      <c r="P853" s="18">
        <v>0</v>
      </c>
      <c r="Q853" s="18">
        <v>11900</v>
      </c>
      <c r="R853" s="18">
        <v>6900</v>
      </c>
      <c r="S853" s="18">
        <v>1842</v>
      </c>
      <c r="T853" s="18">
        <v>42</v>
      </c>
      <c r="U853" s="18">
        <v>52096</v>
      </c>
      <c r="V853" s="18">
        <v>17163</v>
      </c>
      <c r="W853" s="18">
        <v>6319</v>
      </c>
      <c r="X853" s="18">
        <v>41400</v>
      </c>
      <c r="Y853" s="18">
        <v>6</v>
      </c>
    </row>
    <row r="854" spans="1:25" x14ac:dyDescent="0.15">
      <c r="A854" s="18" t="s">
        <v>632</v>
      </c>
      <c r="B854" s="18" t="s">
        <v>653</v>
      </c>
      <c r="C854" s="18" t="s">
        <v>654</v>
      </c>
      <c r="D854" s="18" t="s">
        <v>159</v>
      </c>
      <c r="E854" s="18" t="s">
        <v>202</v>
      </c>
      <c r="F854" s="18" t="s">
        <v>156</v>
      </c>
      <c r="G854" s="18" t="s">
        <v>186</v>
      </c>
      <c r="H854" s="18" t="s">
        <v>633</v>
      </c>
      <c r="I854" s="18" t="s">
        <v>633</v>
      </c>
      <c r="J854" s="18" t="s">
        <v>633</v>
      </c>
      <c r="K854" s="18" t="s">
        <v>634</v>
      </c>
      <c r="L854" s="18" t="s">
        <v>30</v>
      </c>
      <c r="M854" s="18" t="s">
        <v>635</v>
      </c>
      <c r="N854" s="18" t="s">
        <v>203</v>
      </c>
      <c r="O854" s="18" t="s">
        <v>633</v>
      </c>
      <c r="P854" s="18">
        <v>0</v>
      </c>
      <c r="Q854" s="18">
        <v>11900</v>
      </c>
      <c r="R854" s="18">
        <v>6900</v>
      </c>
      <c r="S854" s="18">
        <v>1842</v>
      </c>
      <c r="T854" s="18">
        <v>42</v>
      </c>
      <c r="U854" s="18">
        <v>52096</v>
      </c>
      <c r="V854" s="18">
        <v>17163</v>
      </c>
      <c r="W854" s="18">
        <v>6319</v>
      </c>
      <c r="X854" s="18">
        <v>41400</v>
      </c>
      <c r="Y854" s="18">
        <v>6</v>
      </c>
    </row>
    <row r="855" spans="1:25" x14ac:dyDescent="0.15">
      <c r="A855" s="18" t="s">
        <v>632</v>
      </c>
      <c r="B855" s="18" t="s">
        <v>653</v>
      </c>
      <c r="C855" s="18" t="s">
        <v>654</v>
      </c>
      <c r="D855" s="18" t="s">
        <v>161</v>
      </c>
      <c r="E855" s="18" t="s">
        <v>202</v>
      </c>
      <c r="F855" s="18" t="s">
        <v>156</v>
      </c>
      <c r="G855" s="18" t="s">
        <v>186</v>
      </c>
      <c r="H855" s="18" t="s">
        <v>633</v>
      </c>
      <c r="I855" s="18" t="s">
        <v>633</v>
      </c>
      <c r="J855" s="18" t="s">
        <v>633</v>
      </c>
      <c r="K855" s="18" t="s">
        <v>634</v>
      </c>
      <c r="L855" s="18" t="s">
        <v>30</v>
      </c>
      <c r="M855" s="18" t="s">
        <v>635</v>
      </c>
      <c r="N855" s="18" t="s">
        <v>203</v>
      </c>
      <c r="O855" s="18" t="s">
        <v>633</v>
      </c>
      <c r="P855" s="18">
        <v>0</v>
      </c>
      <c r="Q855" s="18">
        <v>11900</v>
      </c>
      <c r="R855" s="18">
        <v>6900</v>
      </c>
      <c r="S855" s="18">
        <v>1842</v>
      </c>
      <c r="T855" s="18">
        <v>42</v>
      </c>
      <c r="U855" s="18">
        <v>52096</v>
      </c>
      <c r="V855" s="18">
        <v>17163</v>
      </c>
      <c r="W855" s="18">
        <v>6319</v>
      </c>
      <c r="X855" s="18">
        <v>48300</v>
      </c>
      <c r="Y855" s="18">
        <v>7</v>
      </c>
    </row>
    <row r="856" spans="1:25" x14ac:dyDescent="0.15">
      <c r="A856" s="18" t="s">
        <v>632</v>
      </c>
      <c r="B856" s="18" t="s">
        <v>653</v>
      </c>
      <c r="C856" s="18" t="s">
        <v>654</v>
      </c>
      <c r="D856" s="18" t="s">
        <v>338</v>
      </c>
      <c r="E856" s="18" t="s">
        <v>202</v>
      </c>
      <c r="F856" s="18" t="s">
        <v>156</v>
      </c>
      <c r="G856" s="18" t="s">
        <v>186</v>
      </c>
      <c r="H856" s="18" t="s">
        <v>633</v>
      </c>
      <c r="I856" s="18" t="s">
        <v>633</v>
      </c>
      <c r="J856" s="18" t="s">
        <v>633</v>
      </c>
      <c r="K856" s="18" t="s">
        <v>634</v>
      </c>
      <c r="L856" s="18" t="s">
        <v>30</v>
      </c>
      <c r="M856" s="18" t="s">
        <v>635</v>
      </c>
      <c r="N856" s="18" t="s">
        <v>203</v>
      </c>
      <c r="O856" s="18" t="s">
        <v>633</v>
      </c>
      <c r="P856" s="18">
        <v>0</v>
      </c>
      <c r="Q856" s="18">
        <v>11900</v>
      </c>
      <c r="R856" s="18">
        <v>6900</v>
      </c>
      <c r="S856" s="18">
        <v>1842</v>
      </c>
      <c r="T856" s="18">
        <v>42</v>
      </c>
      <c r="U856" s="18">
        <v>52096</v>
      </c>
      <c r="V856" s="18">
        <v>17163</v>
      </c>
      <c r="W856" s="18">
        <v>6319</v>
      </c>
      <c r="X856" s="18">
        <v>800400</v>
      </c>
      <c r="Y856" s="18">
        <v>200</v>
      </c>
    </row>
    <row r="857" spans="1:25" x14ac:dyDescent="0.15">
      <c r="A857" s="18" t="s">
        <v>632</v>
      </c>
      <c r="B857" s="18" t="s">
        <v>653</v>
      </c>
      <c r="C857" s="18" t="s">
        <v>654</v>
      </c>
      <c r="D857" s="18" t="s">
        <v>162</v>
      </c>
      <c r="E857" s="18" t="s">
        <v>202</v>
      </c>
      <c r="F857" s="18" t="s">
        <v>156</v>
      </c>
      <c r="G857" s="18" t="s">
        <v>186</v>
      </c>
      <c r="H857" s="18" t="s">
        <v>633</v>
      </c>
      <c r="I857" s="18" t="s">
        <v>633</v>
      </c>
      <c r="J857" s="18" t="s">
        <v>633</v>
      </c>
      <c r="K857" s="18" t="s">
        <v>634</v>
      </c>
      <c r="L857" s="18" t="s">
        <v>30</v>
      </c>
      <c r="M857" s="18" t="s">
        <v>635</v>
      </c>
      <c r="N857" s="18" t="s">
        <v>203</v>
      </c>
      <c r="O857" s="18" t="s">
        <v>633</v>
      </c>
      <c r="P857" s="18">
        <v>0</v>
      </c>
      <c r="Q857" s="18">
        <v>11900</v>
      </c>
      <c r="R857" s="18">
        <v>6900</v>
      </c>
      <c r="S857" s="18">
        <v>1842</v>
      </c>
      <c r="T857" s="18">
        <v>42</v>
      </c>
      <c r="U857" s="18">
        <v>52096</v>
      </c>
      <c r="V857" s="18">
        <v>17163</v>
      </c>
      <c r="W857" s="18">
        <v>6319</v>
      </c>
      <c r="X857" s="18">
        <v>69000</v>
      </c>
      <c r="Y857" s="18">
        <v>10</v>
      </c>
    </row>
    <row r="858" spans="1:25" x14ac:dyDescent="0.15">
      <c r="A858" s="18" t="s">
        <v>632</v>
      </c>
      <c r="B858" s="18" t="s">
        <v>653</v>
      </c>
      <c r="C858" s="18" t="s">
        <v>654</v>
      </c>
      <c r="D858" s="18" t="s">
        <v>160</v>
      </c>
      <c r="E858" s="18" t="s">
        <v>202</v>
      </c>
      <c r="F858" s="18" t="s">
        <v>156</v>
      </c>
      <c r="G858" s="18" t="s">
        <v>186</v>
      </c>
      <c r="H858" s="18" t="s">
        <v>633</v>
      </c>
      <c r="I858" s="18" t="s">
        <v>633</v>
      </c>
      <c r="J858" s="18" t="s">
        <v>633</v>
      </c>
      <c r="K858" s="18" t="s">
        <v>634</v>
      </c>
      <c r="L858" s="18" t="s">
        <v>30</v>
      </c>
      <c r="M858" s="18" t="s">
        <v>635</v>
      </c>
      <c r="N858" s="18" t="s">
        <v>203</v>
      </c>
      <c r="O858" s="18" t="s">
        <v>633</v>
      </c>
      <c r="P858" s="18">
        <v>0</v>
      </c>
      <c r="Q858" s="18">
        <v>11900</v>
      </c>
      <c r="R858" s="18">
        <v>6900</v>
      </c>
      <c r="S858" s="18">
        <v>1842</v>
      </c>
      <c r="T858" s="18">
        <v>42</v>
      </c>
      <c r="U858" s="18">
        <v>52096</v>
      </c>
      <c r="V858" s="18">
        <v>17163</v>
      </c>
      <c r="W858" s="18">
        <v>6319</v>
      </c>
      <c r="X858" s="18">
        <v>158700</v>
      </c>
      <c r="Y858" s="18">
        <v>23</v>
      </c>
    </row>
    <row r="859" spans="1:25" x14ac:dyDescent="0.15">
      <c r="A859" s="18" t="s">
        <v>632</v>
      </c>
      <c r="B859" s="18" t="s">
        <v>653</v>
      </c>
      <c r="C859" s="18" t="s">
        <v>654</v>
      </c>
      <c r="D859" s="18" t="s">
        <v>344</v>
      </c>
      <c r="E859" s="18" t="s">
        <v>202</v>
      </c>
      <c r="F859" s="18" t="s">
        <v>156</v>
      </c>
      <c r="G859" s="18" t="s">
        <v>186</v>
      </c>
      <c r="H859" s="18" t="s">
        <v>633</v>
      </c>
      <c r="I859" s="18" t="s">
        <v>633</v>
      </c>
      <c r="J859" s="18" t="s">
        <v>633</v>
      </c>
      <c r="K859" s="18" t="s">
        <v>634</v>
      </c>
      <c r="L859" s="18" t="s">
        <v>30</v>
      </c>
      <c r="M859" s="18" t="s">
        <v>635</v>
      </c>
      <c r="N859" s="18" t="s">
        <v>203</v>
      </c>
      <c r="O859" s="18" t="s">
        <v>633</v>
      </c>
      <c r="P859" s="18">
        <v>0</v>
      </c>
      <c r="Q859" s="18">
        <v>11900</v>
      </c>
      <c r="R859" s="18">
        <v>6900</v>
      </c>
      <c r="S859" s="18">
        <v>1842</v>
      </c>
      <c r="T859" s="18">
        <v>42</v>
      </c>
      <c r="U859" s="18">
        <v>52096</v>
      </c>
      <c r="V859" s="18">
        <v>17163</v>
      </c>
      <c r="W859" s="18">
        <v>6319</v>
      </c>
      <c r="X859" s="18">
        <v>1794000</v>
      </c>
      <c r="Y859" s="18">
        <v>400</v>
      </c>
    </row>
    <row r="860" spans="1:25" x14ac:dyDescent="0.15">
      <c r="A860" s="18" t="s">
        <v>632</v>
      </c>
      <c r="B860" s="18" t="s">
        <v>653</v>
      </c>
      <c r="C860" s="18" t="s">
        <v>654</v>
      </c>
      <c r="D860" s="18" t="s">
        <v>165</v>
      </c>
      <c r="E860" s="18" t="s">
        <v>202</v>
      </c>
      <c r="F860" s="18" t="s">
        <v>156</v>
      </c>
      <c r="G860" s="18" t="s">
        <v>186</v>
      </c>
      <c r="H860" s="18" t="s">
        <v>633</v>
      </c>
      <c r="I860" s="18" t="s">
        <v>633</v>
      </c>
      <c r="J860" s="18" t="s">
        <v>633</v>
      </c>
      <c r="K860" s="18" t="s">
        <v>634</v>
      </c>
      <c r="L860" s="18" t="s">
        <v>30</v>
      </c>
      <c r="M860" s="18" t="s">
        <v>635</v>
      </c>
      <c r="N860" s="18" t="s">
        <v>203</v>
      </c>
      <c r="O860" s="18" t="s">
        <v>633</v>
      </c>
      <c r="P860" s="18">
        <v>0</v>
      </c>
      <c r="Q860" s="18">
        <v>11900</v>
      </c>
      <c r="R860" s="18">
        <v>6900</v>
      </c>
      <c r="S860" s="18">
        <v>1842</v>
      </c>
      <c r="T860" s="18">
        <v>42</v>
      </c>
      <c r="U860" s="18">
        <v>52096</v>
      </c>
      <c r="V860" s="18">
        <v>17163</v>
      </c>
      <c r="W860" s="18">
        <v>6319</v>
      </c>
      <c r="X860" s="18">
        <v>96600</v>
      </c>
      <c r="Y860" s="18">
        <v>14</v>
      </c>
    </row>
    <row r="861" spans="1:25" x14ac:dyDescent="0.15">
      <c r="A861" s="18" t="s">
        <v>632</v>
      </c>
      <c r="B861" s="18" t="s">
        <v>653</v>
      </c>
      <c r="C861" s="18" t="s">
        <v>654</v>
      </c>
      <c r="D861" s="18" t="s">
        <v>162</v>
      </c>
      <c r="E861" s="18" t="s">
        <v>205</v>
      </c>
      <c r="F861" s="18" t="s">
        <v>156</v>
      </c>
      <c r="G861" s="18" t="s">
        <v>206</v>
      </c>
      <c r="H861" s="18" t="s">
        <v>633</v>
      </c>
      <c r="I861" s="18" t="s">
        <v>633</v>
      </c>
      <c r="J861" s="18" t="s">
        <v>633</v>
      </c>
      <c r="K861" s="18" t="s">
        <v>634</v>
      </c>
      <c r="L861" s="18" t="s">
        <v>30</v>
      </c>
      <c r="M861" s="18" t="s">
        <v>635</v>
      </c>
      <c r="N861" s="18" t="s">
        <v>207</v>
      </c>
      <c r="O861" s="18" t="s">
        <v>633</v>
      </c>
      <c r="P861" s="18">
        <v>0</v>
      </c>
      <c r="Q861" s="18">
        <v>7900</v>
      </c>
      <c r="R861" s="18">
        <v>4900</v>
      </c>
      <c r="S861" s="18">
        <v>937</v>
      </c>
      <c r="T861" s="18">
        <v>38</v>
      </c>
      <c r="U861" s="18">
        <v>4950</v>
      </c>
      <c r="V861" s="18">
        <v>95</v>
      </c>
      <c r="W861" s="18">
        <v>1908</v>
      </c>
      <c r="X861" s="18">
        <v>14700</v>
      </c>
      <c r="Y861" s="18">
        <v>3</v>
      </c>
    </row>
    <row r="862" spans="1:25" x14ac:dyDescent="0.15">
      <c r="A862" s="18" t="s">
        <v>632</v>
      </c>
      <c r="B862" s="18" t="s">
        <v>653</v>
      </c>
      <c r="C862" s="18" t="s">
        <v>654</v>
      </c>
      <c r="D862" s="18" t="s">
        <v>160</v>
      </c>
      <c r="E862" s="18" t="s">
        <v>205</v>
      </c>
      <c r="F862" s="18" t="s">
        <v>156</v>
      </c>
      <c r="G862" s="18" t="s">
        <v>206</v>
      </c>
      <c r="H862" s="18" t="s">
        <v>633</v>
      </c>
      <c r="I862" s="18" t="s">
        <v>633</v>
      </c>
      <c r="J862" s="18" t="s">
        <v>633</v>
      </c>
      <c r="K862" s="18" t="s">
        <v>634</v>
      </c>
      <c r="L862" s="18" t="s">
        <v>30</v>
      </c>
      <c r="M862" s="18" t="s">
        <v>635</v>
      </c>
      <c r="N862" s="18" t="s">
        <v>207</v>
      </c>
      <c r="O862" s="18" t="s">
        <v>633</v>
      </c>
      <c r="P862" s="18">
        <v>0</v>
      </c>
      <c r="Q862" s="18">
        <v>7900</v>
      </c>
      <c r="R862" s="18">
        <v>4900</v>
      </c>
      <c r="S862" s="18">
        <v>937</v>
      </c>
      <c r="T862" s="18">
        <v>38</v>
      </c>
      <c r="U862" s="18">
        <v>4950</v>
      </c>
      <c r="V862" s="18">
        <v>95</v>
      </c>
      <c r="W862" s="18">
        <v>1908</v>
      </c>
      <c r="X862" s="18">
        <v>4900</v>
      </c>
      <c r="Y862" s="18">
        <v>1</v>
      </c>
    </row>
    <row r="863" spans="1:25" x14ac:dyDescent="0.15">
      <c r="A863" s="18" t="s">
        <v>632</v>
      </c>
      <c r="B863" s="18" t="s">
        <v>653</v>
      </c>
      <c r="C863" s="18" t="s">
        <v>654</v>
      </c>
      <c r="D863" s="18" t="s">
        <v>161</v>
      </c>
      <c r="E863" s="18" t="s">
        <v>205</v>
      </c>
      <c r="F863" s="18" t="s">
        <v>156</v>
      </c>
      <c r="G863" s="18" t="s">
        <v>206</v>
      </c>
      <c r="H863" s="18" t="s">
        <v>633</v>
      </c>
      <c r="I863" s="18" t="s">
        <v>633</v>
      </c>
      <c r="J863" s="18" t="s">
        <v>633</v>
      </c>
      <c r="K863" s="18" t="s">
        <v>634</v>
      </c>
      <c r="L863" s="18" t="s">
        <v>30</v>
      </c>
      <c r="M863" s="18" t="s">
        <v>635</v>
      </c>
      <c r="N863" s="18" t="s">
        <v>207</v>
      </c>
      <c r="O863" s="18" t="s">
        <v>633</v>
      </c>
      <c r="P863" s="18">
        <v>0</v>
      </c>
      <c r="Q863" s="18">
        <v>7900</v>
      </c>
      <c r="R863" s="18">
        <v>4900</v>
      </c>
      <c r="S863" s="18">
        <v>937</v>
      </c>
      <c r="T863" s="18">
        <v>38</v>
      </c>
      <c r="U863" s="18">
        <v>4950</v>
      </c>
      <c r="V863" s="18">
        <v>95</v>
      </c>
      <c r="W863" s="18">
        <v>1908</v>
      </c>
      <c r="X863" s="18">
        <v>19600</v>
      </c>
      <c r="Y863" s="18">
        <v>4</v>
      </c>
    </row>
    <row r="864" spans="1:25" x14ac:dyDescent="0.15">
      <c r="A864" s="18" t="s">
        <v>632</v>
      </c>
      <c r="B864" s="18" t="s">
        <v>653</v>
      </c>
      <c r="C864" s="18" t="s">
        <v>654</v>
      </c>
      <c r="D864" s="18" t="s">
        <v>121</v>
      </c>
      <c r="E864" s="18" t="s">
        <v>205</v>
      </c>
      <c r="F864" s="18" t="s">
        <v>156</v>
      </c>
      <c r="G864" s="18" t="s">
        <v>206</v>
      </c>
      <c r="H864" s="18" t="s">
        <v>633</v>
      </c>
      <c r="I864" s="18" t="s">
        <v>633</v>
      </c>
      <c r="J864" s="18" t="s">
        <v>633</v>
      </c>
      <c r="K864" s="18" t="s">
        <v>634</v>
      </c>
      <c r="L864" s="18" t="s">
        <v>30</v>
      </c>
      <c r="M864" s="18" t="s">
        <v>635</v>
      </c>
      <c r="N864" s="18" t="s">
        <v>207</v>
      </c>
      <c r="O864" s="18" t="s">
        <v>633</v>
      </c>
      <c r="P864" s="18">
        <v>0</v>
      </c>
      <c r="Q864" s="18">
        <v>7900</v>
      </c>
      <c r="R864" s="18">
        <v>4900</v>
      </c>
      <c r="S864" s="18">
        <v>937</v>
      </c>
      <c r="T864" s="18">
        <v>38</v>
      </c>
      <c r="U864" s="18">
        <v>4950</v>
      </c>
      <c r="V864" s="18">
        <v>95</v>
      </c>
      <c r="W864" s="18">
        <v>1908</v>
      </c>
      <c r="X864" s="18">
        <v>39200</v>
      </c>
      <c r="Y864" s="18">
        <v>8</v>
      </c>
    </row>
    <row r="865" spans="1:25" x14ac:dyDescent="0.15">
      <c r="A865" s="18" t="s">
        <v>632</v>
      </c>
      <c r="B865" s="18" t="s">
        <v>653</v>
      </c>
      <c r="C865" s="18" t="s">
        <v>654</v>
      </c>
      <c r="D865" s="18" t="s">
        <v>154</v>
      </c>
      <c r="E865" s="18" t="s">
        <v>205</v>
      </c>
      <c r="F865" s="18" t="s">
        <v>156</v>
      </c>
      <c r="G865" s="18" t="s">
        <v>206</v>
      </c>
      <c r="H865" s="18" t="s">
        <v>633</v>
      </c>
      <c r="I865" s="18" t="s">
        <v>633</v>
      </c>
      <c r="J865" s="18" t="s">
        <v>633</v>
      </c>
      <c r="K865" s="18" t="s">
        <v>634</v>
      </c>
      <c r="L865" s="18" t="s">
        <v>30</v>
      </c>
      <c r="M865" s="18" t="s">
        <v>635</v>
      </c>
      <c r="N865" s="18" t="s">
        <v>207</v>
      </c>
      <c r="O865" s="18" t="s">
        <v>633</v>
      </c>
      <c r="P865" s="18">
        <v>0</v>
      </c>
      <c r="Q865" s="18">
        <v>7900</v>
      </c>
      <c r="R865" s="18">
        <v>4900</v>
      </c>
      <c r="S865" s="18">
        <v>937</v>
      </c>
      <c r="T865" s="18">
        <v>38</v>
      </c>
      <c r="U865" s="18">
        <v>4950</v>
      </c>
      <c r="V865" s="18">
        <v>95</v>
      </c>
      <c r="W865" s="18">
        <v>1908</v>
      </c>
      <c r="X865" s="18">
        <v>102900</v>
      </c>
      <c r="Y865" s="18">
        <v>21</v>
      </c>
    </row>
    <row r="866" spans="1:25" x14ac:dyDescent="0.15">
      <c r="A866" s="18" t="s">
        <v>632</v>
      </c>
      <c r="B866" s="18" t="s">
        <v>653</v>
      </c>
      <c r="C866" s="18" t="s">
        <v>654</v>
      </c>
      <c r="D866" s="18" t="s">
        <v>165</v>
      </c>
      <c r="E866" s="18" t="s">
        <v>205</v>
      </c>
      <c r="F866" s="18" t="s">
        <v>156</v>
      </c>
      <c r="G866" s="18" t="s">
        <v>206</v>
      </c>
      <c r="H866" s="18" t="s">
        <v>633</v>
      </c>
      <c r="I866" s="18" t="s">
        <v>633</v>
      </c>
      <c r="J866" s="18" t="s">
        <v>633</v>
      </c>
      <c r="K866" s="18" t="s">
        <v>634</v>
      </c>
      <c r="L866" s="18" t="s">
        <v>30</v>
      </c>
      <c r="M866" s="18" t="s">
        <v>635</v>
      </c>
      <c r="N866" s="18" t="s">
        <v>207</v>
      </c>
      <c r="O866" s="18" t="s">
        <v>633</v>
      </c>
      <c r="P866" s="18">
        <v>0</v>
      </c>
      <c r="Q866" s="18">
        <v>7900</v>
      </c>
      <c r="R866" s="18">
        <v>4900</v>
      </c>
      <c r="S866" s="18">
        <v>937</v>
      </c>
      <c r="T866" s="18">
        <v>38</v>
      </c>
      <c r="U866" s="18">
        <v>4950</v>
      </c>
      <c r="V866" s="18">
        <v>95</v>
      </c>
      <c r="W866" s="18">
        <v>1908</v>
      </c>
      <c r="X866" s="18">
        <v>24500</v>
      </c>
      <c r="Y866" s="18">
        <v>5</v>
      </c>
    </row>
    <row r="867" spans="1:25" x14ac:dyDescent="0.15">
      <c r="A867" s="18" t="s">
        <v>632</v>
      </c>
      <c r="B867" s="18" t="s">
        <v>653</v>
      </c>
      <c r="C867" s="18" t="s">
        <v>654</v>
      </c>
      <c r="D867" s="18" t="s">
        <v>121</v>
      </c>
      <c r="E867" s="18" t="s">
        <v>208</v>
      </c>
      <c r="F867" s="18" t="s">
        <v>156</v>
      </c>
      <c r="G867" s="18" t="s">
        <v>206</v>
      </c>
      <c r="H867" s="18" t="s">
        <v>633</v>
      </c>
      <c r="I867" s="18" t="s">
        <v>633</v>
      </c>
      <c r="J867" s="18" t="s">
        <v>633</v>
      </c>
      <c r="K867" s="18" t="s">
        <v>634</v>
      </c>
      <c r="L867" s="18" t="s">
        <v>30</v>
      </c>
      <c r="M867" s="18" t="s">
        <v>635</v>
      </c>
      <c r="N867" s="18" t="s">
        <v>209</v>
      </c>
      <c r="O867" s="18" t="s">
        <v>633</v>
      </c>
      <c r="P867" s="18">
        <v>0</v>
      </c>
      <c r="Q867" s="18">
        <v>7900</v>
      </c>
      <c r="R867" s="18">
        <v>4900</v>
      </c>
      <c r="S867" s="18">
        <v>937</v>
      </c>
      <c r="T867" s="18">
        <v>38</v>
      </c>
      <c r="U867" s="18">
        <v>4950</v>
      </c>
      <c r="V867" s="18">
        <v>100</v>
      </c>
      <c r="W867" s="18">
        <v>1468</v>
      </c>
      <c r="X867" s="18">
        <v>14700</v>
      </c>
      <c r="Y867" s="18">
        <v>3</v>
      </c>
    </row>
    <row r="868" spans="1:25" x14ac:dyDescent="0.15">
      <c r="A868" s="18" t="s">
        <v>632</v>
      </c>
      <c r="B868" s="18" t="s">
        <v>653</v>
      </c>
      <c r="C868" s="18" t="s">
        <v>654</v>
      </c>
      <c r="D868" s="18" t="s">
        <v>168</v>
      </c>
      <c r="E868" s="18" t="s">
        <v>208</v>
      </c>
      <c r="F868" s="18" t="s">
        <v>156</v>
      </c>
      <c r="G868" s="18" t="s">
        <v>206</v>
      </c>
      <c r="H868" s="18" t="s">
        <v>633</v>
      </c>
      <c r="I868" s="18" t="s">
        <v>633</v>
      </c>
      <c r="J868" s="18" t="s">
        <v>633</v>
      </c>
      <c r="K868" s="18" t="s">
        <v>634</v>
      </c>
      <c r="L868" s="18" t="s">
        <v>30</v>
      </c>
      <c r="M868" s="18" t="s">
        <v>635</v>
      </c>
      <c r="N868" s="18" t="s">
        <v>209</v>
      </c>
      <c r="O868" s="18" t="s">
        <v>633</v>
      </c>
      <c r="P868" s="18">
        <v>0</v>
      </c>
      <c r="Q868" s="18">
        <v>7900</v>
      </c>
      <c r="R868" s="18">
        <v>4900</v>
      </c>
      <c r="S868" s="18">
        <v>937</v>
      </c>
      <c r="T868" s="18">
        <v>38</v>
      </c>
      <c r="U868" s="18">
        <v>4950</v>
      </c>
      <c r="V868" s="18">
        <v>100</v>
      </c>
      <c r="W868" s="18">
        <v>1468</v>
      </c>
      <c r="X868" s="18">
        <v>4900</v>
      </c>
      <c r="Y868" s="18">
        <v>1</v>
      </c>
    </row>
    <row r="869" spans="1:25" x14ac:dyDescent="0.15">
      <c r="A869" s="18" t="s">
        <v>632</v>
      </c>
      <c r="B869" s="18" t="s">
        <v>653</v>
      </c>
      <c r="C869" s="18" t="s">
        <v>654</v>
      </c>
      <c r="D869" s="18" t="s">
        <v>154</v>
      </c>
      <c r="E869" s="18" t="s">
        <v>208</v>
      </c>
      <c r="F869" s="18" t="s">
        <v>156</v>
      </c>
      <c r="G869" s="18" t="s">
        <v>206</v>
      </c>
      <c r="H869" s="18" t="s">
        <v>633</v>
      </c>
      <c r="I869" s="18" t="s">
        <v>633</v>
      </c>
      <c r="J869" s="18" t="s">
        <v>633</v>
      </c>
      <c r="K869" s="18" t="s">
        <v>634</v>
      </c>
      <c r="L869" s="18" t="s">
        <v>30</v>
      </c>
      <c r="M869" s="18" t="s">
        <v>635</v>
      </c>
      <c r="N869" s="18" t="s">
        <v>209</v>
      </c>
      <c r="O869" s="18" t="s">
        <v>633</v>
      </c>
      <c r="P869" s="18">
        <v>0</v>
      </c>
      <c r="Q869" s="18">
        <v>7900</v>
      </c>
      <c r="R869" s="18">
        <v>4900</v>
      </c>
      <c r="S869" s="18">
        <v>937</v>
      </c>
      <c r="T869" s="18">
        <v>38</v>
      </c>
      <c r="U869" s="18">
        <v>4950</v>
      </c>
      <c r="V869" s="18">
        <v>100</v>
      </c>
      <c r="W869" s="18">
        <v>1468</v>
      </c>
      <c r="X869" s="18">
        <v>58800</v>
      </c>
      <c r="Y869" s="18">
        <v>12</v>
      </c>
    </row>
    <row r="870" spans="1:25" x14ac:dyDescent="0.15">
      <c r="A870" s="18" t="s">
        <v>632</v>
      </c>
      <c r="B870" s="18" t="s">
        <v>653</v>
      </c>
      <c r="C870" s="18" t="s">
        <v>654</v>
      </c>
      <c r="D870" s="18" t="s">
        <v>159</v>
      </c>
      <c r="E870" s="18" t="s">
        <v>208</v>
      </c>
      <c r="F870" s="18" t="s">
        <v>156</v>
      </c>
      <c r="G870" s="18" t="s">
        <v>206</v>
      </c>
      <c r="H870" s="18" t="s">
        <v>633</v>
      </c>
      <c r="I870" s="18" t="s">
        <v>633</v>
      </c>
      <c r="J870" s="18" t="s">
        <v>633</v>
      </c>
      <c r="K870" s="18" t="s">
        <v>634</v>
      </c>
      <c r="L870" s="18" t="s">
        <v>30</v>
      </c>
      <c r="M870" s="18" t="s">
        <v>635</v>
      </c>
      <c r="N870" s="18" t="s">
        <v>209</v>
      </c>
      <c r="O870" s="18" t="s">
        <v>633</v>
      </c>
      <c r="P870" s="18">
        <v>0</v>
      </c>
      <c r="Q870" s="18">
        <v>7900</v>
      </c>
      <c r="R870" s="18">
        <v>4900</v>
      </c>
      <c r="S870" s="18">
        <v>937</v>
      </c>
      <c r="T870" s="18">
        <v>38</v>
      </c>
      <c r="U870" s="18">
        <v>4950</v>
      </c>
      <c r="V870" s="18">
        <v>100</v>
      </c>
      <c r="W870" s="18">
        <v>1468</v>
      </c>
      <c r="X870" s="18">
        <v>14700</v>
      </c>
      <c r="Y870" s="18">
        <v>3</v>
      </c>
    </row>
    <row r="871" spans="1:25" x14ac:dyDescent="0.15">
      <c r="A871" s="18" t="s">
        <v>632</v>
      </c>
      <c r="B871" s="18" t="s">
        <v>653</v>
      </c>
      <c r="C871" s="18" t="s">
        <v>654</v>
      </c>
      <c r="D871" s="18" t="s">
        <v>165</v>
      </c>
      <c r="E871" s="18" t="s">
        <v>208</v>
      </c>
      <c r="F871" s="18" t="s">
        <v>156</v>
      </c>
      <c r="G871" s="18" t="s">
        <v>206</v>
      </c>
      <c r="H871" s="18" t="s">
        <v>633</v>
      </c>
      <c r="I871" s="18" t="s">
        <v>633</v>
      </c>
      <c r="J871" s="18" t="s">
        <v>633</v>
      </c>
      <c r="K871" s="18" t="s">
        <v>634</v>
      </c>
      <c r="L871" s="18" t="s">
        <v>30</v>
      </c>
      <c r="M871" s="18" t="s">
        <v>635</v>
      </c>
      <c r="N871" s="18" t="s">
        <v>209</v>
      </c>
      <c r="O871" s="18" t="s">
        <v>633</v>
      </c>
      <c r="P871" s="18">
        <v>0</v>
      </c>
      <c r="Q871" s="18">
        <v>7900</v>
      </c>
      <c r="R871" s="18">
        <v>4900</v>
      </c>
      <c r="S871" s="18">
        <v>937</v>
      </c>
      <c r="T871" s="18">
        <v>38</v>
      </c>
      <c r="U871" s="18">
        <v>4950</v>
      </c>
      <c r="V871" s="18">
        <v>100</v>
      </c>
      <c r="W871" s="18">
        <v>1468</v>
      </c>
      <c r="X871" s="18">
        <v>24500</v>
      </c>
      <c r="Y871" s="18">
        <v>5</v>
      </c>
    </row>
    <row r="872" spans="1:25" x14ac:dyDescent="0.15">
      <c r="A872" s="18" t="s">
        <v>632</v>
      </c>
      <c r="B872" s="18" t="s">
        <v>653</v>
      </c>
      <c r="C872" s="18" t="s">
        <v>654</v>
      </c>
      <c r="D872" s="18" t="s">
        <v>162</v>
      </c>
      <c r="E872" s="18" t="s">
        <v>208</v>
      </c>
      <c r="F872" s="18" t="s">
        <v>156</v>
      </c>
      <c r="G872" s="18" t="s">
        <v>206</v>
      </c>
      <c r="H872" s="18" t="s">
        <v>633</v>
      </c>
      <c r="I872" s="18" t="s">
        <v>633</v>
      </c>
      <c r="J872" s="18" t="s">
        <v>633</v>
      </c>
      <c r="K872" s="18" t="s">
        <v>634</v>
      </c>
      <c r="L872" s="18" t="s">
        <v>30</v>
      </c>
      <c r="M872" s="18" t="s">
        <v>635</v>
      </c>
      <c r="N872" s="18" t="s">
        <v>209</v>
      </c>
      <c r="O872" s="18" t="s">
        <v>633</v>
      </c>
      <c r="P872" s="18">
        <v>0</v>
      </c>
      <c r="Q872" s="18">
        <v>7900</v>
      </c>
      <c r="R872" s="18">
        <v>4900</v>
      </c>
      <c r="S872" s="18">
        <v>937</v>
      </c>
      <c r="T872" s="18">
        <v>38</v>
      </c>
      <c r="U872" s="18">
        <v>4950</v>
      </c>
      <c r="V872" s="18">
        <v>100</v>
      </c>
      <c r="W872" s="18">
        <v>1468</v>
      </c>
      <c r="X872" s="18">
        <v>14700</v>
      </c>
      <c r="Y872" s="18">
        <v>3</v>
      </c>
    </row>
    <row r="873" spans="1:25" x14ac:dyDescent="0.15">
      <c r="A873" s="18" t="s">
        <v>632</v>
      </c>
      <c r="B873" s="18" t="s">
        <v>653</v>
      </c>
      <c r="C873" s="18" t="s">
        <v>654</v>
      </c>
      <c r="D873" s="18" t="s">
        <v>162</v>
      </c>
      <c r="E873" s="18" t="s">
        <v>210</v>
      </c>
      <c r="F873" s="18" t="s">
        <v>156</v>
      </c>
      <c r="G873" s="18" t="s">
        <v>206</v>
      </c>
      <c r="H873" s="18" t="s">
        <v>633</v>
      </c>
      <c r="I873" s="18" t="s">
        <v>633</v>
      </c>
      <c r="J873" s="18" t="s">
        <v>633</v>
      </c>
      <c r="K873" s="18" t="s">
        <v>634</v>
      </c>
      <c r="L873" s="18" t="s">
        <v>30</v>
      </c>
      <c r="M873" s="18" t="s">
        <v>635</v>
      </c>
      <c r="N873" s="18" t="s">
        <v>211</v>
      </c>
      <c r="O873" s="18" t="s">
        <v>633</v>
      </c>
      <c r="P873" s="18">
        <v>0</v>
      </c>
      <c r="Q873" s="18">
        <v>7900</v>
      </c>
      <c r="R873" s="18">
        <v>4900</v>
      </c>
      <c r="S873" s="18">
        <v>937</v>
      </c>
      <c r="T873" s="18">
        <v>38</v>
      </c>
      <c r="U873" s="18">
        <v>5000</v>
      </c>
      <c r="V873" s="18">
        <v>122</v>
      </c>
      <c r="W873" s="18">
        <v>1982</v>
      </c>
      <c r="X873" s="18">
        <v>39200</v>
      </c>
      <c r="Y873" s="18">
        <v>8</v>
      </c>
    </row>
    <row r="874" spans="1:25" x14ac:dyDescent="0.15">
      <c r="A874" s="18" t="s">
        <v>632</v>
      </c>
      <c r="B874" s="18" t="s">
        <v>653</v>
      </c>
      <c r="C874" s="18" t="s">
        <v>654</v>
      </c>
      <c r="D874" s="18" t="s">
        <v>159</v>
      </c>
      <c r="E874" s="18" t="s">
        <v>210</v>
      </c>
      <c r="F874" s="18" t="s">
        <v>156</v>
      </c>
      <c r="G874" s="18" t="s">
        <v>206</v>
      </c>
      <c r="H874" s="18" t="s">
        <v>633</v>
      </c>
      <c r="I874" s="18" t="s">
        <v>633</v>
      </c>
      <c r="J874" s="18" t="s">
        <v>633</v>
      </c>
      <c r="K874" s="18" t="s">
        <v>634</v>
      </c>
      <c r="L874" s="18" t="s">
        <v>30</v>
      </c>
      <c r="M874" s="18" t="s">
        <v>635</v>
      </c>
      <c r="N874" s="18" t="s">
        <v>211</v>
      </c>
      <c r="O874" s="18" t="s">
        <v>633</v>
      </c>
      <c r="P874" s="18">
        <v>0</v>
      </c>
      <c r="Q874" s="18">
        <v>7900</v>
      </c>
      <c r="R874" s="18">
        <v>4900</v>
      </c>
      <c r="S874" s="18">
        <v>937</v>
      </c>
      <c r="T874" s="18">
        <v>38</v>
      </c>
      <c r="U874" s="18">
        <v>5000</v>
      </c>
      <c r="V874" s="18">
        <v>122</v>
      </c>
      <c r="W874" s="18">
        <v>1982</v>
      </c>
      <c r="X874" s="18">
        <v>9800</v>
      </c>
      <c r="Y874" s="18">
        <v>2</v>
      </c>
    </row>
    <row r="875" spans="1:25" x14ac:dyDescent="0.15">
      <c r="A875" s="18" t="s">
        <v>632</v>
      </c>
      <c r="B875" s="18" t="s">
        <v>653</v>
      </c>
      <c r="C875" s="18" t="s">
        <v>654</v>
      </c>
      <c r="D875" s="18" t="s">
        <v>161</v>
      </c>
      <c r="E875" s="18" t="s">
        <v>210</v>
      </c>
      <c r="F875" s="18" t="s">
        <v>156</v>
      </c>
      <c r="G875" s="18" t="s">
        <v>206</v>
      </c>
      <c r="H875" s="18" t="s">
        <v>633</v>
      </c>
      <c r="I875" s="18" t="s">
        <v>633</v>
      </c>
      <c r="J875" s="18" t="s">
        <v>633</v>
      </c>
      <c r="K875" s="18" t="s">
        <v>634</v>
      </c>
      <c r="L875" s="18" t="s">
        <v>30</v>
      </c>
      <c r="M875" s="18" t="s">
        <v>635</v>
      </c>
      <c r="N875" s="18" t="s">
        <v>211</v>
      </c>
      <c r="O875" s="18" t="s">
        <v>633</v>
      </c>
      <c r="P875" s="18">
        <v>0</v>
      </c>
      <c r="Q875" s="18">
        <v>7900</v>
      </c>
      <c r="R875" s="18">
        <v>4900</v>
      </c>
      <c r="S875" s="18">
        <v>937</v>
      </c>
      <c r="T875" s="18">
        <v>38</v>
      </c>
      <c r="U875" s="18">
        <v>5000</v>
      </c>
      <c r="V875" s="18">
        <v>122</v>
      </c>
      <c r="W875" s="18">
        <v>1982</v>
      </c>
      <c r="X875" s="18">
        <v>19600</v>
      </c>
      <c r="Y875" s="18">
        <v>4</v>
      </c>
    </row>
    <row r="876" spans="1:25" x14ac:dyDescent="0.15">
      <c r="A876" s="18" t="s">
        <v>632</v>
      </c>
      <c r="B876" s="18" t="s">
        <v>653</v>
      </c>
      <c r="C876" s="18" t="s">
        <v>654</v>
      </c>
      <c r="D876" s="18" t="s">
        <v>121</v>
      </c>
      <c r="E876" s="18" t="s">
        <v>210</v>
      </c>
      <c r="F876" s="18" t="s">
        <v>156</v>
      </c>
      <c r="G876" s="18" t="s">
        <v>206</v>
      </c>
      <c r="H876" s="18" t="s">
        <v>633</v>
      </c>
      <c r="I876" s="18" t="s">
        <v>633</v>
      </c>
      <c r="J876" s="18" t="s">
        <v>633</v>
      </c>
      <c r="K876" s="18" t="s">
        <v>634</v>
      </c>
      <c r="L876" s="18" t="s">
        <v>30</v>
      </c>
      <c r="M876" s="18" t="s">
        <v>635</v>
      </c>
      <c r="N876" s="18" t="s">
        <v>211</v>
      </c>
      <c r="O876" s="18" t="s">
        <v>633</v>
      </c>
      <c r="P876" s="18">
        <v>0</v>
      </c>
      <c r="Q876" s="18">
        <v>7900</v>
      </c>
      <c r="R876" s="18">
        <v>4900</v>
      </c>
      <c r="S876" s="18">
        <v>937</v>
      </c>
      <c r="T876" s="18">
        <v>38</v>
      </c>
      <c r="U876" s="18">
        <v>5000</v>
      </c>
      <c r="V876" s="18">
        <v>122</v>
      </c>
      <c r="W876" s="18">
        <v>1982</v>
      </c>
      <c r="X876" s="18">
        <v>14700</v>
      </c>
      <c r="Y876" s="18">
        <v>3</v>
      </c>
    </row>
    <row r="877" spans="1:25" x14ac:dyDescent="0.15">
      <c r="A877" s="18" t="s">
        <v>632</v>
      </c>
      <c r="B877" s="18" t="s">
        <v>653</v>
      </c>
      <c r="C877" s="18" t="s">
        <v>654</v>
      </c>
      <c r="D877" s="18" t="s">
        <v>154</v>
      </c>
      <c r="E877" s="18" t="s">
        <v>210</v>
      </c>
      <c r="F877" s="18" t="s">
        <v>156</v>
      </c>
      <c r="G877" s="18" t="s">
        <v>206</v>
      </c>
      <c r="H877" s="18" t="s">
        <v>633</v>
      </c>
      <c r="I877" s="18" t="s">
        <v>633</v>
      </c>
      <c r="J877" s="18" t="s">
        <v>633</v>
      </c>
      <c r="K877" s="18" t="s">
        <v>634</v>
      </c>
      <c r="L877" s="18" t="s">
        <v>30</v>
      </c>
      <c r="M877" s="18" t="s">
        <v>635</v>
      </c>
      <c r="N877" s="18" t="s">
        <v>211</v>
      </c>
      <c r="O877" s="18" t="s">
        <v>633</v>
      </c>
      <c r="P877" s="18">
        <v>0</v>
      </c>
      <c r="Q877" s="18">
        <v>7900</v>
      </c>
      <c r="R877" s="18">
        <v>4900</v>
      </c>
      <c r="S877" s="18">
        <v>937</v>
      </c>
      <c r="T877" s="18">
        <v>38</v>
      </c>
      <c r="U877" s="18">
        <v>5000</v>
      </c>
      <c r="V877" s="18">
        <v>122</v>
      </c>
      <c r="W877" s="18">
        <v>1982</v>
      </c>
      <c r="X877" s="18">
        <v>24500</v>
      </c>
      <c r="Y877" s="18">
        <v>5</v>
      </c>
    </row>
    <row r="878" spans="1:25" x14ac:dyDescent="0.15">
      <c r="A878" s="18" t="s">
        <v>632</v>
      </c>
      <c r="B878" s="18" t="s">
        <v>653</v>
      </c>
      <c r="C878" s="18" t="s">
        <v>654</v>
      </c>
      <c r="D878" s="18" t="s">
        <v>154</v>
      </c>
      <c r="E878" s="18" t="s">
        <v>212</v>
      </c>
      <c r="F878" s="18" t="s">
        <v>156</v>
      </c>
      <c r="G878" s="18" t="s">
        <v>206</v>
      </c>
      <c r="H878" s="18" t="s">
        <v>633</v>
      </c>
      <c r="I878" s="18" t="s">
        <v>633</v>
      </c>
      <c r="J878" s="18" t="s">
        <v>633</v>
      </c>
      <c r="K878" s="18" t="s">
        <v>634</v>
      </c>
      <c r="L878" s="18" t="s">
        <v>30</v>
      </c>
      <c r="M878" s="18" t="s">
        <v>635</v>
      </c>
      <c r="N878" s="18" t="s">
        <v>213</v>
      </c>
      <c r="O878" s="18" t="s">
        <v>633</v>
      </c>
      <c r="P878" s="18">
        <v>0</v>
      </c>
      <c r="Q878" s="18">
        <v>7900</v>
      </c>
      <c r="R878" s="18">
        <v>4900</v>
      </c>
      <c r="S878" s="18">
        <v>937</v>
      </c>
      <c r="T878" s="18">
        <v>38</v>
      </c>
      <c r="U878" s="18">
        <v>0</v>
      </c>
      <c r="V878" s="18">
        <v>1156</v>
      </c>
      <c r="W878" s="18">
        <v>23</v>
      </c>
      <c r="X878" s="18">
        <v>14700</v>
      </c>
      <c r="Y878" s="18">
        <v>3</v>
      </c>
    </row>
    <row r="879" spans="1:25" x14ac:dyDescent="0.15">
      <c r="A879" s="18" t="s">
        <v>632</v>
      </c>
      <c r="B879" s="18" t="s">
        <v>653</v>
      </c>
      <c r="C879" s="18" t="s">
        <v>654</v>
      </c>
      <c r="D879" s="18" t="s">
        <v>162</v>
      </c>
      <c r="E879" s="18" t="s">
        <v>212</v>
      </c>
      <c r="F879" s="18" t="s">
        <v>156</v>
      </c>
      <c r="G879" s="18" t="s">
        <v>206</v>
      </c>
      <c r="H879" s="18" t="s">
        <v>633</v>
      </c>
      <c r="I879" s="18" t="s">
        <v>633</v>
      </c>
      <c r="J879" s="18" t="s">
        <v>633</v>
      </c>
      <c r="K879" s="18" t="s">
        <v>634</v>
      </c>
      <c r="L879" s="18" t="s">
        <v>30</v>
      </c>
      <c r="M879" s="18" t="s">
        <v>635</v>
      </c>
      <c r="N879" s="18" t="s">
        <v>213</v>
      </c>
      <c r="O879" s="18" t="s">
        <v>633</v>
      </c>
      <c r="P879" s="18">
        <v>0</v>
      </c>
      <c r="Q879" s="18">
        <v>7900</v>
      </c>
      <c r="R879" s="18">
        <v>4900</v>
      </c>
      <c r="S879" s="18">
        <v>937</v>
      </c>
      <c r="T879" s="18">
        <v>38</v>
      </c>
      <c r="U879" s="18">
        <v>0</v>
      </c>
      <c r="V879" s="18">
        <v>1156</v>
      </c>
      <c r="W879" s="18">
        <v>23</v>
      </c>
      <c r="X879" s="18">
        <v>9800</v>
      </c>
      <c r="Y879" s="18">
        <v>2</v>
      </c>
    </row>
    <row r="880" spans="1:25" x14ac:dyDescent="0.15">
      <c r="A880" s="18" t="s">
        <v>632</v>
      </c>
      <c r="B880" s="18" t="s">
        <v>653</v>
      </c>
      <c r="C880" s="18" t="s">
        <v>654</v>
      </c>
      <c r="D880" s="18" t="s">
        <v>165</v>
      </c>
      <c r="E880" s="18" t="s">
        <v>214</v>
      </c>
      <c r="F880" s="18" t="s">
        <v>156</v>
      </c>
      <c r="G880" s="18" t="s">
        <v>215</v>
      </c>
      <c r="H880" s="18" t="s">
        <v>633</v>
      </c>
      <c r="I880" s="18" t="s">
        <v>633</v>
      </c>
      <c r="J880" s="18" t="s">
        <v>633</v>
      </c>
      <c r="K880" s="18" t="s">
        <v>634</v>
      </c>
      <c r="L880" s="18" t="s">
        <v>30</v>
      </c>
      <c r="M880" s="18" t="s">
        <v>635</v>
      </c>
      <c r="N880" s="18" t="s">
        <v>216</v>
      </c>
      <c r="O880" s="18" t="s">
        <v>633</v>
      </c>
      <c r="P880" s="18">
        <v>0</v>
      </c>
      <c r="Q880" s="18">
        <v>14900</v>
      </c>
      <c r="R880" s="18">
        <v>8900</v>
      </c>
      <c r="S880" s="18">
        <v>2342</v>
      </c>
      <c r="T880" s="18">
        <v>40</v>
      </c>
      <c r="U880" s="18">
        <v>0</v>
      </c>
      <c r="V880" s="18">
        <v>3503</v>
      </c>
      <c r="W880" s="18">
        <v>-2</v>
      </c>
      <c r="X880" s="18">
        <v>62300</v>
      </c>
      <c r="Y880" s="18">
        <v>7</v>
      </c>
    </row>
    <row r="881" spans="1:25" x14ac:dyDescent="0.15">
      <c r="A881" s="18" t="s">
        <v>632</v>
      </c>
      <c r="B881" s="18" t="s">
        <v>653</v>
      </c>
      <c r="C881" s="18" t="s">
        <v>654</v>
      </c>
      <c r="D881" s="18" t="s">
        <v>159</v>
      </c>
      <c r="E881" s="18" t="s">
        <v>214</v>
      </c>
      <c r="F881" s="18" t="s">
        <v>156</v>
      </c>
      <c r="G881" s="18" t="s">
        <v>215</v>
      </c>
      <c r="H881" s="18" t="s">
        <v>633</v>
      </c>
      <c r="I881" s="18" t="s">
        <v>633</v>
      </c>
      <c r="J881" s="18" t="s">
        <v>633</v>
      </c>
      <c r="K881" s="18" t="s">
        <v>634</v>
      </c>
      <c r="L881" s="18" t="s">
        <v>30</v>
      </c>
      <c r="M881" s="18" t="s">
        <v>635</v>
      </c>
      <c r="N881" s="18" t="s">
        <v>216</v>
      </c>
      <c r="O881" s="18" t="s">
        <v>633</v>
      </c>
      <c r="P881" s="18">
        <v>0</v>
      </c>
      <c r="Q881" s="18">
        <v>14900</v>
      </c>
      <c r="R881" s="18">
        <v>8900</v>
      </c>
      <c r="S881" s="18">
        <v>2342</v>
      </c>
      <c r="T881" s="18">
        <v>40</v>
      </c>
      <c r="U881" s="18">
        <v>0</v>
      </c>
      <c r="V881" s="18">
        <v>3503</v>
      </c>
      <c r="W881" s="18">
        <v>-2</v>
      </c>
      <c r="X881" s="18">
        <v>53400</v>
      </c>
      <c r="Y881" s="18">
        <v>6</v>
      </c>
    </row>
    <row r="882" spans="1:25" x14ac:dyDescent="0.15">
      <c r="A882" s="18" t="s">
        <v>632</v>
      </c>
      <c r="B882" s="18" t="s">
        <v>653</v>
      </c>
      <c r="C882" s="18" t="s">
        <v>654</v>
      </c>
      <c r="D882" s="18" t="s">
        <v>161</v>
      </c>
      <c r="E882" s="18" t="s">
        <v>214</v>
      </c>
      <c r="F882" s="18" t="s">
        <v>156</v>
      </c>
      <c r="G882" s="18" t="s">
        <v>215</v>
      </c>
      <c r="H882" s="18" t="s">
        <v>633</v>
      </c>
      <c r="I882" s="18" t="s">
        <v>633</v>
      </c>
      <c r="J882" s="18" t="s">
        <v>633</v>
      </c>
      <c r="K882" s="18" t="s">
        <v>634</v>
      </c>
      <c r="L882" s="18" t="s">
        <v>30</v>
      </c>
      <c r="M882" s="18" t="s">
        <v>635</v>
      </c>
      <c r="N882" s="18" t="s">
        <v>216</v>
      </c>
      <c r="O882" s="18" t="s">
        <v>633</v>
      </c>
      <c r="P882" s="18">
        <v>0</v>
      </c>
      <c r="Q882" s="18">
        <v>14900</v>
      </c>
      <c r="R882" s="18">
        <v>8900</v>
      </c>
      <c r="S882" s="18">
        <v>2342</v>
      </c>
      <c r="T882" s="18">
        <v>40</v>
      </c>
      <c r="U882" s="18">
        <v>0</v>
      </c>
      <c r="V882" s="18">
        <v>3503</v>
      </c>
      <c r="W882" s="18">
        <v>-2</v>
      </c>
      <c r="X882" s="18">
        <v>8900</v>
      </c>
      <c r="Y882" s="18">
        <v>1</v>
      </c>
    </row>
    <row r="883" spans="1:25" x14ac:dyDescent="0.15">
      <c r="A883" s="18" t="s">
        <v>632</v>
      </c>
      <c r="B883" s="18" t="s">
        <v>653</v>
      </c>
      <c r="C883" s="18" t="s">
        <v>654</v>
      </c>
      <c r="D883" s="18" t="s">
        <v>154</v>
      </c>
      <c r="E883" s="18" t="s">
        <v>214</v>
      </c>
      <c r="F883" s="18" t="s">
        <v>156</v>
      </c>
      <c r="G883" s="18" t="s">
        <v>215</v>
      </c>
      <c r="H883" s="18" t="s">
        <v>633</v>
      </c>
      <c r="I883" s="18" t="s">
        <v>633</v>
      </c>
      <c r="J883" s="18" t="s">
        <v>633</v>
      </c>
      <c r="K883" s="18" t="s">
        <v>634</v>
      </c>
      <c r="L883" s="18" t="s">
        <v>30</v>
      </c>
      <c r="M883" s="18" t="s">
        <v>635</v>
      </c>
      <c r="N883" s="18" t="s">
        <v>216</v>
      </c>
      <c r="O883" s="18" t="s">
        <v>633</v>
      </c>
      <c r="P883" s="18">
        <v>0</v>
      </c>
      <c r="Q883" s="18">
        <v>14900</v>
      </c>
      <c r="R883" s="18">
        <v>8900</v>
      </c>
      <c r="S883" s="18">
        <v>2342</v>
      </c>
      <c r="T883" s="18">
        <v>40</v>
      </c>
      <c r="U883" s="18">
        <v>0</v>
      </c>
      <c r="V883" s="18">
        <v>3503</v>
      </c>
      <c r="W883" s="18">
        <v>-2</v>
      </c>
      <c r="X883" s="18">
        <v>35600</v>
      </c>
      <c r="Y883" s="18">
        <v>4</v>
      </c>
    </row>
    <row r="884" spans="1:25" x14ac:dyDescent="0.15">
      <c r="A884" s="18" t="s">
        <v>632</v>
      </c>
      <c r="B884" s="18" t="s">
        <v>653</v>
      </c>
      <c r="C884" s="18" t="s">
        <v>654</v>
      </c>
      <c r="D884" s="18" t="s">
        <v>162</v>
      </c>
      <c r="E884" s="18" t="s">
        <v>214</v>
      </c>
      <c r="F884" s="18" t="s">
        <v>156</v>
      </c>
      <c r="G884" s="18" t="s">
        <v>215</v>
      </c>
      <c r="H884" s="18" t="s">
        <v>633</v>
      </c>
      <c r="I884" s="18" t="s">
        <v>633</v>
      </c>
      <c r="J884" s="18" t="s">
        <v>633</v>
      </c>
      <c r="K884" s="18" t="s">
        <v>634</v>
      </c>
      <c r="L884" s="18" t="s">
        <v>30</v>
      </c>
      <c r="M884" s="18" t="s">
        <v>635</v>
      </c>
      <c r="N884" s="18" t="s">
        <v>216</v>
      </c>
      <c r="O884" s="18" t="s">
        <v>633</v>
      </c>
      <c r="P884" s="18">
        <v>0</v>
      </c>
      <c r="Q884" s="18">
        <v>14900</v>
      </c>
      <c r="R884" s="18">
        <v>8900</v>
      </c>
      <c r="S884" s="18">
        <v>2342</v>
      </c>
      <c r="T884" s="18">
        <v>40</v>
      </c>
      <c r="U884" s="18">
        <v>0</v>
      </c>
      <c r="V884" s="18">
        <v>3503</v>
      </c>
      <c r="W884" s="18">
        <v>-2</v>
      </c>
      <c r="X884" s="18">
        <v>26700</v>
      </c>
      <c r="Y884" s="18">
        <v>3</v>
      </c>
    </row>
    <row r="885" spans="1:25" x14ac:dyDescent="0.15">
      <c r="A885" s="18" t="s">
        <v>632</v>
      </c>
      <c r="B885" s="18" t="s">
        <v>653</v>
      </c>
      <c r="C885" s="18" t="s">
        <v>654</v>
      </c>
      <c r="D885" s="18" t="s">
        <v>121</v>
      </c>
      <c r="E885" s="18" t="s">
        <v>217</v>
      </c>
      <c r="F885" s="18" t="s">
        <v>156</v>
      </c>
      <c r="G885" s="18" t="s">
        <v>215</v>
      </c>
      <c r="H885" s="18" t="s">
        <v>633</v>
      </c>
      <c r="I885" s="18" t="s">
        <v>633</v>
      </c>
      <c r="J885" s="18" t="s">
        <v>633</v>
      </c>
      <c r="K885" s="18" t="s">
        <v>634</v>
      </c>
      <c r="L885" s="18" t="s">
        <v>30</v>
      </c>
      <c r="M885" s="18" t="s">
        <v>635</v>
      </c>
      <c r="N885" s="18" t="s">
        <v>218</v>
      </c>
      <c r="O885" s="18" t="s">
        <v>633</v>
      </c>
      <c r="P885" s="18">
        <v>0</v>
      </c>
      <c r="Q885" s="18">
        <v>14900</v>
      </c>
      <c r="R885" s="18">
        <v>8900</v>
      </c>
      <c r="S885" s="18">
        <v>2342</v>
      </c>
      <c r="T885" s="18">
        <v>40</v>
      </c>
      <c r="U885" s="18">
        <v>0</v>
      </c>
      <c r="V885" s="18">
        <v>35</v>
      </c>
      <c r="W885" s="18">
        <v>30</v>
      </c>
      <c r="X885" s="18">
        <v>35600</v>
      </c>
      <c r="Y885" s="18">
        <v>4</v>
      </c>
    </row>
    <row r="886" spans="1:25" x14ac:dyDescent="0.15">
      <c r="A886" s="18" t="s">
        <v>632</v>
      </c>
      <c r="B886" s="18" t="s">
        <v>653</v>
      </c>
      <c r="C886" s="18" t="s">
        <v>654</v>
      </c>
      <c r="D886" s="18" t="s">
        <v>162</v>
      </c>
      <c r="E886" s="18" t="s">
        <v>217</v>
      </c>
      <c r="F886" s="18" t="s">
        <v>156</v>
      </c>
      <c r="G886" s="18" t="s">
        <v>215</v>
      </c>
      <c r="H886" s="18" t="s">
        <v>633</v>
      </c>
      <c r="I886" s="18" t="s">
        <v>633</v>
      </c>
      <c r="J886" s="18" t="s">
        <v>633</v>
      </c>
      <c r="K886" s="18" t="s">
        <v>634</v>
      </c>
      <c r="L886" s="18" t="s">
        <v>30</v>
      </c>
      <c r="M886" s="18" t="s">
        <v>635</v>
      </c>
      <c r="N886" s="18" t="s">
        <v>218</v>
      </c>
      <c r="O886" s="18" t="s">
        <v>633</v>
      </c>
      <c r="P886" s="18">
        <v>0</v>
      </c>
      <c r="Q886" s="18">
        <v>14900</v>
      </c>
      <c r="R886" s="18">
        <v>8900</v>
      </c>
      <c r="S886" s="18">
        <v>2342</v>
      </c>
      <c r="T886" s="18">
        <v>40</v>
      </c>
      <c r="U886" s="18">
        <v>0</v>
      </c>
      <c r="V886" s="18">
        <v>35</v>
      </c>
      <c r="W886" s="18">
        <v>30</v>
      </c>
      <c r="X886" s="18">
        <v>35600</v>
      </c>
      <c r="Y886" s="18">
        <v>4</v>
      </c>
    </row>
    <row r="887" spans="1:25" x14ac:dyDescent="0.15">
      <c r="A887" s="18" t="s">
        <v>632</v>
      </c>
      <c r="B887" s="18" t="s">
        <v>653</v>
      </c>
      <c r="C887" s="18" t="s">
        <v>654</v>
      </c>
      <c r="D887" s="18" t="s">
        <v>165</v>
      </c>
      <c r="E887" s="18" t="s">
        <v>217</v>
      </c>
      <c r="F887" s="18" t="s">
        <v>156</v>
      </c>
      <c r="G887" s="18" t="s">
        <v>215</v>
      </c>
      <c r="H887" s="18" t="s">
        <v>633</v>
      </c>
      <c r="I887" s="18" t="s">
        <v>633</v>
      </c>
      <c r="J887" s="18" t="s">
        <v>633</v>
      </c>
      <c r="K887" s="18" t="s">
        <v>634</v>
      </c>
      <c r="L887" s="18" t="s">
        <v>30</v>
      </c>
      <c r="M887" s="18" t="s">
        <v>635</v>
      </c>
      <c r="N887" s="18" t="s">
        <v>218</v>
      </c>
      <c r="O887" s="18" t="s">
        <v>633</v>
      </c>
      <c r="P887" s="18">
        <v>0</v>
      </c>
      <c r="Q887" s="18">
        <v>14900</v>
      </c>
      <c r="R887" s="18">
        <v>8900</v>
      </c>
      <c r="S887" s="18">
        <v>2342</v>
      </c>
      <c r="T887" s="18">
        <v>40</v>
      </c>
      <c r="U887" s="18">
        <v>0</v>
      </c>
      <c r="V887" s="18">
        <v>35</v>
      </c>
      <c r="W887" s="18">
        <v>30</v>
      </c>
      <c r="X887" s="18">
        <v>115700</v>
      </c>
      <c r="Y887" s="18">
        <v>13</v>
      </c>
    </row>
    <row r="888" spans="1:25" x14ac:dyDescent="0.15">
      <c r="A888" s="18" t="s">
        <v>632</v>
      </c>
      <c r="B888" s="18" t="s">
        <v>653</v>
      </c>
      <c r="C888" s="18" t="s">
        <v>654</v>
      </c>
      <c r="D888" s="18" t="s">
        <v>159</v>
      </c>
      <c r="E888" s="18" t="s">
        <v>217</v>
      </c>
      <c r="F888" s="18" t="s">
        <v>156</v>
      </c>
      <c r="G888" s="18" t="s">
        <v>215</v>
      </c>
      <c r="H888" s="18" t="s">
        <v>633</v>
      </c>
      <c r="I888" s="18" t="s">
        <v>633</v>
      </c>
      <c r="J888" s="18" t="s">
        <v>633</v>
      </c>
      <c r="K888" s="18" t="s">
        <v>634</v>
      </c>
      <c r="L888" s="18" t="s">
        <v>30</v>
      </c>
      <c r="M888" s="18" t="s">
        <v>635</v>
      </c>
      <c r="N888" s="18" t="s">
        <v>218</v>
      </c>
      <c r="O888" s="18" t="s">
        <v>633</v>
      </c>
      <c r="P888" s="18">
        <v>0</v>
      </c>
      <c r="Q888" s="18">
        <v>14900</v>
      </c>
      <c r="R888" s="18">
        <v>8900</v>
      </c>
      <c r="S888" s="18">
        <v>2342</v>
      </c>
      <c r="T888" s="18">
        <v>40</v>
      </c>
      <c r="U888" s="18">
        <v>0</v>
      </c>
      <c r="V888" s="18">
        <v>35</v>
      </c>
      <c r="W888" s="18">
        <v>30</v>
      </c>
      <c r="X888" s="18">
        <v>80100</v>
      </c>
      <c r="Y888" s="18">
        <v>9</v>
      </c>
    </row>
    <row r="889" spans="1:25" x14ac:dyDescent="0.15">
      <c r="A889" s="18" t="s">
        <v>632</v>
      </c>
      <c r="B889" s="18" t="s">
        <v>653</v>
      </c>
      <c r="C889" s="18" t="s">
        <v>654</v>
      </c>
      <c r="D889" s="18" t="s">
        <v>154</v>
      </c>
      <c r="E889" s="18" t="s">
        <v>217</v>
      </c>
      <c r="F889" s="18" t="s">
        <v>156</v>
      </c>
      <c r="G889" s="18" t="s">
        <v>215</v>
      </c>
      <c r="H889" s="18" t="s">
        <v>633</v>
      </c>
      <c r="I889" s="18" t="s">
        <v>633</v>
      </c>
      <c r="J889" s="18" t="s">
        <v>633</v>
      </c>
      <c r="K889" s="18" t="s">
        <v>634</v>
      </c>
      <c r="L889" s="18" t="s">
        <v>30</v>
      </c>
      <c r="M889" s="18" t="s">
        <v>635</v>
      </c>
      <c r="N889" s="18" t="s">
        <v>218</v>
      </c>
      <c r="O889" s="18" t="s">
        <v>633</v>
      </c>
      <c r="P889" s="18">
        <v>0</v>
      </c>
      <c r="Q889" s="18">
        <v>14900</v>
      </c>
      <c r="R889" s="18">
        <v>8900</v>
      </c>
      <c r="S889" s="18">
        <v>2342</v>
      </c>
      <c r="T889" s="18">
        <v>40</v>
      </c>
      <c r="U889" s="18">
        <v>0</v>
      </c>
      <c r="V889" s="18">
        <v>35</v>
      </c>
      <c r="W889" s="18">
        <v>30</v>
      </c>
      <c r="X889" s="18">
        <v>8900</v>
      </c>
      <c r="Y889" s="18">
        <v>1</v>
      </c>
    </row>
    <row r="890" spans="1:25" x14ac:dyDescent="0.15">
      <c r="A890" s="18" t="s">
        <v>632</v>
      </c>
      <c r="B890" s="18" t="s">
        <v>653</v>
      </c>
      <c r="C890" s="18" t="s">
        <v>654</v>
      </c>
      <c r="D890" s="18" t="s">
        <v>159</v>
      </c>
      <c r="E890" s="18" t="s">
        <v>219</v>
      </c>
      <c r="F890" s="18" t="s">
        <v>156</v>
      </c>
      <c r="G890" s="18" t="s">
        <v>215</v>
      </c>
      <c r="H890" s="18" t="s">
        <v>633</v>
      </c>
      <c r="I890" s="18" t="s">
        <v>633</v>
      </c>
      <c r="J890" s="18" t="s">
        <v>633</v>
      </c>
      <c r="K890" s="18" t="s">
        <v>634</v>
      </c>
      <c r="L890" s="18" t="s">
        <v>30</v>
      </c>
      <c r="M890" s="18" t="s">
        <v>635</v>
      </c>
      <c r="N890" s="18" t="s">
        <v>644</v>
      </c>
      <c r="O890" s="18" t="s">
        <v>633</v>
      </c>
      <c r="P890" s="18">
        <v>0</v>
      </c>
      <c r="Q890" s="18">
        <v>14900</v>
      </c>
      <c r="R890" s="18">
        <v>8900</v>
      </c>
      <c r="S890" s="18">
        <v>2342</v>
      </c>
      <c r="T890" s="18">
        <v>40</v>
      </c>
      <c r="U890" s="18">
        <v>0</v>
      </c>
      <c r="V890" s="18">
        <v>7372</v>
      </c>
      <c r="W890" s="18">
        <v>39</v>
      </c>
      <c r="X890" s="18">
        <v>35600</v>
      </c>
      <c r="Y890" s="18">
        <v>4</v>
      </c>
    </row>
    <row r="891" spans="1:25" x14ac:dyDescent="0.15">
      <c r="A891" s="18" t="s">
        <v>632</v>
      </c>
      <c r="B891" s="18" t="s">
        <v>653</v>
      </c>
      <c r="C891" s="18" t="s">
        <v>654</v>
      </c>
      <c r="D891" s="18" t="s">
        <v>121</v>
      </c>
      <c r="E891" s="18" t="s">
        <v>219</v>
      </c>
      <c r="F891" s="18" t="s">
        <v>156</v>
      </c>
      <c r="G891" s="18" t="s">
        <v>215</v>
      </c>
      <c r="H891" s="18" t="s">
        <v>633</v>
      </c>
      <c r="I891" s="18" t="s">
        <v>633</v>
      </c>
      <c r="J891" s="18" t="s">
        <v>633</v>
      </c>
      <c r="K891" s="18" t="s">
        <v>634</v>
      </c>
      <c r="L891" s="18" t="s">
        <v>30</v>
      </c>
      <c r="M891" s="18" t="s">
        <v>635</v>
      </c>
      <c r="N891" s="18" t="s">
        <v>644</v>
      </c>
      <c r="O891" s="18" t="s">
        <v>633</v>
      </c>
      <c r="P891" s="18">
        <v>0</v>
      </c>
      <c r="Q891" s="18">
        <v>14900</v>
      </c>
      <c r="R891" s="18">
        <v>8900</v>
      </c>
      <c r="S891" s="18">
        <v>2342</v>
      </c>
      <c r="T891" s="18">
        <v>40</v>
      </c>
      <c r="U891" s="18">
        <v>0</v>
      </c>
      <c r="V891" s="18">
        <v>7372</v>
      </c>
      <c r="W891" s="18">
        <v>39</v>
      </c>
      <c r="X891" s="18">
        <v>8900</v>
      </c>
      <c r="Y891" s="18">
        <v>1</v>
      </c>
    </row>
    <row r="892" spans="1:25" x14ac:dyDescent="0.15">
      <c r="A892" s="18" t="s">
        <v>632</v>
      </c>
      <c r="B892" s="18" t="s">
        <v>653</v>
      </c>
      <c r="C892" s="18" t="s">
        <v>654</v>
      </c>
      <c r="D892" s="18" t="s">
        <v>162</v>
      </c>
      <c r="E892" s="18" t="s">
        <v>219</v>
      </c>
      <c r="F892" s="18" t="s">
        <v>156</v>
      </c>
      <c r="G892" s="18" t="s">
        <v>215</v>
      </c>
      <c r="H892" s="18" t="s">
        <v>633</v>
      </c>
      <c r="I892" s="18" t="s">
        <v>633</v>
      </c>
      <c r="J892" s="18" t="s">
        <v>633</v>
      </c>
      <c r="K892" s="18" t="s">
        <v>634</v>
      </c>
      <c r="L892" s="18" t="s">
        <v>30</v>
      </c>
      <c r="M892" s="18" t="s">
        <v>635</v>
      </c>
      <c r="N892" s="18" t="s">
        <v>644</v>
      </c>
      <c r="O892" s="18" t="s">
        <v>633</v>
      </c>
      <c r="P892" s="18">
        <v>0</v>
      </c>
      <c r="Q892" s="18">
        <v>14900</v>
      </c>
      <c r="R892" s="18">
        <v>8900</v>
      </c>
      <c r="S892" s="18">
        <v>2342</v>
      </c>
      <c r="T892" s="18">
        <v>40</v>
      </c>
      <c r="U892" s="18">
        <v>0</v>
      </c>
      <c r="V892" s="18">
        <v>7372</v>
      </c>
      <c r="W892" s="18">
        <v>39</v>
      </c>
      <c r="X892" s="18">
        <v>8900</v>
      </c>
      <c r="Y892" s="18">
        <v>1</v>
      </c>
    </row>
    <row r="893" spans="1:25" x14ac:dyDescent="0.15">
      <c r="A893" s="18" t="s">
        <v>632</v>
      </c>
      <c r="B893" s="18" t="s">
        <v>653</v>
      </c>
      <c r="C893" s="18" t="s">
        <v>654</v>
      </c>
      <c r="D893" s="18" t="s">
        <v>165</v>
      </c>
      <c r="E893" s="18" t="s">
        <v>219</v>
      </c>
      <c r="F893" s="18" t="s">
        <v>156</v>
      </c>
      <c r="G893" s="18" t="s">
        <v>215</v>
      </c>
      <c r="H893" s="18" t="s">
        <v>633</v>
      </c>
      <c r="I893" s="18" t="s">
        <v>633</v>
      </c>
      <c r="J893" s="18" t="s">
        <v>633</v>
      </c>
      <c r="K893" s="18" t="s">
        <v>634</v>
      </c>
      <c r="L893" s="18" t="s">
        <v>30</v>
      </c>
      <c r="M893" s="18" t="s">
        <v>635</v>
      </c>
      <c r="N893" s="18" t="s">
        <v>644</v>
      </c>
      <c r="O893" s="18" t="s">
        <v>633</v>
      </c>
      <c r="P893" s="18">
        <v>0</v>
      </c>
      <c r="Q893" s="18">
        <v>14900</v>
      </c>
      <c r="R893" s="18">
        <v>8900</v>
      </c>
      <c r="S893" s="18">
        <v>2342</v>
      </c>
      <c r="T893" s="18">
        <v>40</v>
      </c>
      <c r="U893" s="18">
        <v>0</v>
      </c>
      <c r="V893" s="18">
        <v>7372</v>
      </c>
      <c r="W893" s="18">
        <v>39</v>
      </c>
      <c r="X893" s="18">
        <v>26700</v>
      </c>
      <c r="Y893" s="18">
        <v>3</v>
      </c>
    </row>
    <row r="894" spans="1:25" x14ac:dyDescent="0.15">
      <c r="A894" s="18" t="s">
        <v>632</v>
      </c>
      <c r="B894" s="18" t="s">
        <v>653</v>
      </c>
      <c r="C894" s="18" t="s">
        <v>654</v>
      </c>
      <c r="D894" s="18" t="s">
        <v>159</v>
      </c>
      <c r="E894" s="18" t="s">
        <v>221</v>
      </c>
      <c r="F894" s="18" t="s">
        <v>156</v>
      </c>
      <c r="G894" s="18" t="s">
        <v>215</v>
      </c>
      <c r="H894" s="18" t="s">
        <v>633</v>
      </c>
      <c r="I894" s="18" t="s">
        <v>633</v>
      </c>
      <c r="J894" s="18" t="s">
        <v>633</v>
      </c>
      <c r="K894" s="18" t="s">
        <v>634</v>
      </c>
      <c r="L894" s="18" t="s">
        <v>30</v>
      </c>
      <c r="M894" s="18" t="s">
        <v>635</v>
      </c>
      <c r="N894" s="18" t="s">
        <v>222</v>
      </c>
      <c r="O894" s="18" t="s">
        <v>633</v>
      </c>
      <c r="P894" s="18">
        <v>0</v>
      </c>
      <c r="Q894" s="18">
        <v>14900</v>
      </c>
      <c r="R894" s="18">
        <v>8900</v>
      </c>
      <c r="S894" s="18">
        <v>2342</v>
      </c>
      <c r="T894" s="18">
        <v>40</v>
      </c>
      <c r="U894" s="18">
        <v>0</v>
      </c>
      <c r="V894" s="18">
        <v>2498</v>
      </c>
      <c r="W894" s="18">
        <v>20</v>
      </c>
      <c r="X894" s="18">
        <v>35600</v>
      </c>
      <c r="Y894" s="18">
        <v>4</v>
      </c>
    </row>
    <row r="895" spans="1:25" x14ac:dyDescent="0.15">
      <c r="A895" s="18" t="s">
        <v>632</v>
      </c>
      <c r="B895" s="18" t="s">
        <v>653</v>
      </c>
      <c r="C895" s="18" t="s">
        <v>654</v>
      </c>
      <c r="D895" s="18" t="s">
        <v>165</v>
      </c>
      <c r="E895" s="18" t="s">
        <v>221</v>
      </c>
      <c r="F895" s="18" t="s">
        <v>156</v>
      </c>
      <c r="G895" s="18" t="s">
        <v>215</v>
      </c>
      <c r="H895" s="18" t="s">
        <v>633</v>
      </c>
      <c r="I895" s="18" t="s">
        <v>633</v>
      </c>
      <c r="J895" s="18" t="s">
        <v>633</v>
      </c>
      <c r="K895" s="18" t="s">
        <v>634</v>
      </c>
      <c r="L895" s="18" t="s">
        <v>30</v>
      </c>
      <c r="M895" s="18" t="s">
        <v>635</v>
      </c>
      <c r="N895" s="18" t="s">
        <v>222</v>
      </c>
      <c r="O895" s="18" t="s">
        <v>633</v>
      </c>
      <c r="P895" s="18">
        <v>0</v>
      </c>
      <c r="Q895" s="18">
        <v>14900</v>
      </c>
      <c r="R895" s="18">
        <v>8900</v>
      </c>
      <c r="S895" s="18">
        <v>2342</v>
      </c>
      <c r="T895" s="18">
        <v>40</v>
      </c>
      <c r="U895" s="18">
        <v>0</v>
      </c>
      <c r="V895" s="18">
        <v>2498</v>
      </c>
      <c r="W895" s="18">
        <v>20</v>
      </c>
      <c r="X895" s="18">
        <v>62300</v>
      </c>
      <c r="Y895" s="18">
        <v>7</v>
      </c>
    </row>
    <row r="896" spans="1:25" x14ac:dyDescent="0.15">
      <c r="A896" s="18" t="s">
        <v>632</v>
      </c>
      <c r="B896" s="18" t="s">
        <v>653</v>
      </c>
      <c r="C896" s="18" t="s">
        <v>654</v>
      </c>
      <c r="D896" s="18" t="s">
        <v>154</v>
      </c>
      <c r="E896" s="18" t="s">
        <v>221</v>
      </c>
      <c r="F896" s="18" t="s">
        <v>156</v>
      </c>
      <c r="G896" s="18" t="s">
        <v>215</v>
      </c>
      <c r="H896" s="18" t="s">
        <v>633</v>
      </c>
      <c r="I896" s="18" t="s">
        <v>633</v>
      </c>
      <c r="J896" s="18" t="s">
        <v>633</v>
      </c>
      <c r="K896" s="18" t="s">
        <v>634</v>
      </c>
      <c r="L896" s="18" t="s">
        <v>30</v>
      </c>
      <c r="M896" s="18" t="s">
        <v>635</v>
      </c>
      <c r="N896" s="18" t="s">
        <v>222</v>
      </c>
      <c r="O896" s="18" t="s">
        <v>633</v>
      </c>
      <c r="P896" s="18">
        <v>0</v>
      </c>
      <c r="Q896" s="18">
        <v>14900</v>
      </c>
      <c r="R896" s="18">
        <v>8900</v>
      </c>
      <c r="S896" s="18">
        <v>2342</v>
      </c>
      <c r="T896" s="18">
        <v>40</v>
      </c>
      <c r="U896" s="18">
        <v>0</v>
      </c>
      <c r="V896" s="18">
        <v>2498</v>
      </c>
      <c r="W896" s="18">
        <v>20</v>
      </c>
      <c r="X896" s="18">
        <v>17800</v>
      </c>
      <c r="Y896" s="18">
        <v>2</v>
      </c>
    </row>
    <row r="897" spans="1:25" x14ac:dyDescent="0.15">
      <c r="A897" s="18" t="s">
        <v>632</v>
      </c>
      <c r="B897" s="18" t="s">
        <v>653</v>
      </c>
      <c r="C897" s="18" t="s">
        <v>654</v>
      </c>
      <c r="D897" s="18" t="s">
        <v>161</v>
      </c>
      <c r="E897" s="18" t="s">
        <v>221</v>
      </c>
      <c r="F897" s="18" t="s">
        <v>156</v>
      </c>
      <c r="G897" s="18" t="s">
        <v>215</v>
      </c>
      <c r="H897" s="18" t="s">
        <v>633</v>
      </c>
      <c r="I897" s="18" t="s">
        <v>633</v>
      </c>
      <c r="J897" s="18" t="s">
        <v>633</v>
      </c>
      <c r="K897" s="18" t="s">
        <v>634</v>
      </c>
      <c r="L897" s="18" t="s">
        <v>30</v>
      </c>
      <c r="M897" s="18" t="s">
        <v>635</v>
      </c>
      <c r="N897" s="18" t="s">
        <v>222</v>
      </c>
      <c r="O897" s="18" t="s">
        <v>633</v>
      </c>
      <c r="P897" s="18">
        <v>0</v>
      </c>
      <c r="Q897" s="18">
        <v>14900</v>
      </c>
      <c r="R897" s="18">
        <v>8900</v>
      </c>
      <c r="S897" s="18">
        <v>2342</v>
      </c>
      <c r="T897" s="18">
        <v>40</v>
      </c>
      <c r="U897" s="18">
        <v>0</v>
      </c>
      <c r="V897" s="18">
        <v>2498</v>
      </c>
      <c r="W897" s="18">
        <v>20</v>
      </c>
      <c r="X897" s="18">
        <v>8900</v>
      </c>
      <c r="Y897" s="18">
        <v>1</v>
      </c>
    </row>
    <row r="898" spans="1:25" x14ac:dyDescent="0.15">
      <c r="A898" s="18" t="s">
        <v>632</v>
      </c>
      <c r="B898" s="18" t="s">
        <v>653</v>
      </c>
      <c r="C898" s="18" t="s">
        <v>654</v>
      </c>
      <c r="D898" s="18" t="s">
        <v>168</v>
      </c>
      <c r="E898" s="18" t="s">
        <v>221</v>
      </c>
      <c r="F898" s="18" t="s">
        <v>156</v>
      </c>
      <c r="G898" s="18" t="s">
        <v>215</v>
      </c>
      <c r="H898" s="18" t="s">
        <v>633</v>
      </c>
      <c r="I898" s="18" t="s">
        <v>633</v>
      </c>
      <c r="J898" s="18" t="s">
        <v>633</v>
      </c>
      <c r="K898" s="18" t="s">
        <v>634</v>
      </c>
      <c r="L898" s="18" t="s">
        <v>30</v>
      </c>
      <c r="M898" s="18" t="s">
        <v>635</v>
      </c>
      <c r="N898" s="18" t="s">
        <v>222</v>
      </c>
      <c r="O898" s="18" t="s">
        <v>633</v>
      </c>
      <c r="P898" s="18">
        <v>0</v>
      </c>
      <c r="Q898" s="18">
        <v>14900</v>
      </c>
      <c r="R898" s="18">
        <v>8900</v>
      </c>
      <c r="S898" s="18">
        <v>2342</v>
      </c>
      <c r="T898" s="18">
        <v>40</v>
      </c>
      <c r="U898" s="18">
        <v>0</v>
      </c>
      <c r="V898" s="18">
        <v>2498</v>
      </c>
      <c r="W898" s="18">
        <v>20</v>
      </c>
      <c r="X898" s="18">
        <v>8900</v>
      </c>
      <c r="Y898" s="18">
        <v>1</v>
      </c>
    </row>
    <row r="899" spans="1:25" x14ac:dyDescent="0.15">
      <c r="A899" s="18" t="s">
        <v>632</v>
      </c>
      <c r="B899" s="18" t="s">
        <v>653</v>
      </c>
      <c r="C899" s="18" t="s">
        <v>654</v>
      </c>
      <c r="D899" s="18" t="s">
        <v>162</v>
      </c>
      <c r="E899" s="18" t="s">
        <v>221</v>
      </c>
      <c r="F899" s="18" t="s">
        <v>156</v>
      </c>
      <c r="G899" s="18" t="s">
        <v>215</v>
      </c>
      <c r="H899" s="18" t="s">
        <v>633</v>
      </c>
      <c r="I899" s="18" t="s">
        <v>633</v>
      </c>
      <c r="J899" s="18" t="s">
        <v>633</v>
      </c>
      <c r="K899" s="18" t="s">
        <v>634</v>
      </c>
      <c r="L899" s="18" t="s">
        <v>30</v>
      </c>
      <c r="M899" s="18" t="s">
        <v>635</v>
      </c>
      <c r="N899" s="18" t="s">
        <v>222</v>
      </c>
      <c r="O899" s="18" t="s">
        <v>633</v>
      </c>
      <c r="P899" s="18">
        <v>0</v>
      </c>
      <c r="Q899" s="18">
        <v>14900</v>
      </c>
      <c r="R899" s="18">
        <v>8900</v>
      </c>
      <c r="S899" s="18">
        <v>2342</v>
      </c>
      <c r="T899" s="18">
        <v>40</v>
      </c>
      <c r="U899" s="18">
        <v>0</v>
      </c>
      <c r="V899" s="18">
        <v>2498</v>
      </c>
      <c r="W899" s="18">
        <v>20</v>
      </c>
      <c r="X899" s="18">
        <v>17800</v>
      </c>
      <c r="Y899" s="18">
        <v>2</v>
      </c>
    </row>
    <row r="900" spans="1:25" x14ac:dyDescent="0.15">
      <c r="A900" s="18" t="s">
        <v>632</v>
      </c>
      <c r="B900" s="18" t="s">
        <v>653</v>
      </c>
      <c r="C900" s="18" t="s">
        <v>654</v>
      </c>
      <c r="D900" s="18" t="s">
        <v>204</v>
      </c>
      <c r="E900" s="18" t="s">
        <v>221</v>
      </c>
      <c r="F900" s="18" t="s">
        <v>156</v>
      </c>
      <c r="G900" s="18" t="s">
        <v>215</v>
      </c>
      <c r="H900" s="18" t="s">
        <v>633</v>
      </c>
      <c r="I900" s="18" t="s">
        <v>633</v>
      </c>
      <c r="J900" s="18" t="s">
        <v>633</v>
      </c>
      <c r="K900" s="18" t="s">
        <v>634</v>
      </c>
      <c r="L900" s="18" t="s">
        <v>30</v>
      </c>
      <c r="M900" s="18" t="s">
        <v>635</v>
      </c>
      <c r="N900" s="18" t="s">
        <v>222</v>
      </c>
      <c r="O900" s="18" t="s">
        <v>633</v>
      </c>
      <c r="P900" s="18">
        <v>0</v>
      </c>
      <c r="Q900" s="18">
        <v>14900</v>
      </c>
      <c r="R900" s="18">
        <v>8900</v>
      </c>
      <c r="S900" s="18">
        <v>2342</v>
      </c>
      <c r="T900" s="18">
        <v>40</v>
      </c>
      <c r="U900" s="18">
        <v>0</v>
      </c>
      <c r="V900" s="18">
        <v>2498</v>
      </c>
      <c r="W900" s="18">
        <v>20</v>
      </c>
      <c r="X900" s="18">
        <v>8900</v>
      </c>
      <c r="Y900" s="18">
        <v>1</v>
      </c>
    </row>
    <row r="901" spans="1:25" x14ac:dyDescent="0.15">
      <c r="A901" s="18" t="s">
        <v>632</v>
      </c>
      <c r="B901" s="18" t="s">
        <v>653</v>
      </c>
      <c r="C901" s="18" t="s">
        <v>654</v>
      </c>
      <c r="D901" s="18" t="s">
        <v>154</v>
      </c>
      <c r="E901" s="18" t="s">
        <v>223</v>
      </c>
      <c r="F901" s="18" t="s">
        <v>156</v>
      </c>
      <c r="G901" s="18" t="s">
        <v>224</v>
      </c>
      <c r="H901" s="18" t="s">
        <v>633</v>
      </c>
      <c r="I901" s="18" t="s">
        <v>633</v>
      </c>
      <c r="J901" s="18" t="s">
        <v>633</v>
      </c>
      <c r="K901" s="18" t="s">
        <v>634</v>
      </c>
      <c r="L901" s="18" t="s">
        <v>30</v>
      </c>
      <c r="M901" s="18" t="s">
        <v>635</v>
      </c>
      <c r="N901" s="18" t="s">
        <v>225</v>
      </c>
      <c r="O901" s="18" t="s">
        <v>633</v>
      </c>
      <c r="P901" s="18">
        <v>0</v>
      </c>
      <c r="Q901" s="18">
        <v>9900</v>
      </c>
      <c r="R901" s="18">
        <v>5900</v>
      </c>
      <c r="S901" s="18">
        <v>1630</v>
      </c>
      <c r="T901" s="18">
        <v>40</v>
      </c>
      <c r="U901" s="18">
        <v>5475</v>
      </c>
      <c r="V901" s="18">
        <v>978</v>
      </c>
      <c r="W901" s="18">
        <v>3601</v>
      </c>
      <c r="X901" s="18">
        <v>5900</v>
      </c>
      <c r="Y901" s="18">
        <v>1</v>
      </c>
    </row>
    <row r="902" spans="1:25" x14ac:dyDescent="0.15">
      <c r="A902" s="18" t="s">
        <v>632</v>
      </c>
      <c r="B902" s="18" t="s">
        <v>653</v>
      </c>
      <c r="C902" s="18" t="s">
        <v>654</v>
      </c>
      <c r="D902" s="18" t="s">
        <v>159</v>
      </c>
      <c r="E902" s="18" t="s">
        <v>223</v>
      </c>
      <c r="F902" s="18" t="s">
        <v>156</v>
      </c>
      <c r="G902" s="18" t="s">
        <v>224</v>
      </c>
      <c r="H902" s="18" t="s">
        <v>633</v>
      </c>
      <c r="I902" s="18" t="s">
        <v>633</v>
      </c>
      <c r="J902" s="18" t="s">
        <v>633</v>
      </c>
      <c r="K902" s="18" t="s">
        <v>634</v>
      </c>
      <c r="L902" s="18" t="s">
        <v>30</v>
      </c>
      <c r="M902" s="18" t="s">
        <v>635</v>
      </c>
      <c r="N902" s="18" t="s">
        <v>225</v>
      </c>
      <c r="O902" s="18" t="s">
        <v>633</v>
      </c>
      <c r="P902" s="18">
        <v>0</v>
      </c>
      <c r="Q902" s="18">
        <v>9900</v>
      </c>
      <c r="R902" s="18">
        <v>5900</v>
      </c>
      <c r="S902" s="18">
        <v>1630</v>
      </c>
      <c r="T902" s="18">
        <v>40</v>
      </c>
      <c r="U902" s="18">
        <v>5475</v>
      </c>
      <c r="V902" s="18">
        <v>978</v>
      </c>
      <c r="W902" s="18">
        <v>3601</v>
      </c>
      <c r="X902" s="18">
        <v>17700</v>
      </c>
      <c r="Y902" s="18">
        <v>3</v>
      </c>
    </row>
    <row r="903" spans="1:25" x14ac:dyDescent="0.15">
      <c r="A903" s="18" t="s">
        <v>632</v>
      </c>
      <c r="B903" s="18" t="s">
        <v>653</v>
      </c>
      <c r="C903" s="18" t="s">
        <v>654</v>
      </c>
      <c r="D903" s="18" t="s">
        <v>160</v>
      </c>
      <c r="E903" s="18" t="s">
        <v>223</v>
      </c>
      <c r="F903" s="18" t="s">
        <v>156</v>
      </c>
      <c r="G903" s="18" t="s">
        <v>224</v>
      </c>
      <c r="H903" s="18" t="s">
        <v>633</v>
      </c>
      <c r="I903" s="18" t="s">
        <v>633</v>
      </c>
      <c r="J903" s="18" t="s">
        <v>633</v>
      </c>
      <c r="K903" s="18" t="s">
        <v>634</v>
      </c>
      <c r="L903" s="18" t="s">
        <v>30</v>
      </c>
      <c r="M903" s="18" t="s">
        <v>635</v>
      </c>
      <c r="N903" s="18" t="s">
        <v>225</v>
      </c>
      <c r="O903" s="18" t="s">
        <v>633</v>
      </c>
      <c r="P903" s="18">
        <v>0</v>
      </c>
      <c r="Q903" s="18">
        <v>9900</v>
      </c>
      <c r="R903" s="18">
        <v>5900</v>
      </c>
      <c r="S903" s="18">
        <v>1630</v>
      </c>
      <c r="T903" s="18">
        <v>40</v>
      </c>
      <c r="U903" s="18">
        <v>5475</v>
      </c>
      <c r="V903" s="18">
        <v>978</v>
      </c>
      <c r="W903" s="18">
        <v>3601</v>
      </c>
      <c r="X903" s="18">
        <v>5900</v>
      </c>
      <c r="Y903" s="18">
        <v>1</v>
      </c>
    </row>
    <row r="904" spans="1:25" x14ac:dyDescent="0.15">
      <c r="A904" s="18" t="s">
        <v>632</v>
      </c>
      <c r="B904" s="18" t="s">
        <v>653</v>
      </c>
      <c r="C904" s="18" t="s">
        <v>654</v>
      </c>
      <c r="D904" s="18" t="s">
        <v>160</v>
      </c>
      <c r="E904" s="18" t="s">
        <v>226</v>
      </c>
      <c r="F904" s="18" t="s">
        <v>156</v>
      </c>
      <c r="G904" s="18" t="s">
        <v>224</v>
      </c>
      <c r="H904" s="18" t="s">
        <v>633</v>
      </c>
      <c r="I904" s="18" t="s">
        <v>633</v>
      </c>
      <c r="J904" s="18" t="s">
        <v>633</v>
      </c>
      <c r="K904" s="18" t="s">
        <v>634</v>
      </c>
      <c r="L904" s="18" t="s">
        <v>30</v>
      </c>
      <c r="M904" s="18" t="s">
        <v>635</v>
      </c>
      <c r="N904" s="18" t="s">
        <v>227</v>
      </c>
      <c r="O904" s="18" t="s">
        <v>633</v>
      </c>
      <c r="P904" s="18">
        <v>0</v>
      </c>
      <c r="Q904" s="18">
        <v>9900</v>
      </c>
      <c r="R904" s="18">
        <v>5900</v>
      </c>
      <c r="S904" s="18">
        <v>1630</v>
      </c>
      <c r="T904" s="18">
        <v>40</v>
      </c>
      <c r="U904" s="18">
        <v>9200</v>
      </c>
      <c r="V904" s="18">
        <v>2340</v>
      </c>
      <c r="W904" s="18">
        <v>3032</v>
      </c>
      <c r="X904" s="18">
        <v>5900</v>
      </c>
      <c r="Y904" s="18">
        <v>1</v>
      </c>
    </row>
    <row r="905" spans="1:25" x14ac:dyDescent="0.15">
      <c r="A905" s="18" t="s">
        <v>632</v>
      </c>
      <c r="B905" s="18" t="s">
        <v>653</v>
      </c>
      <c r="C905" s="18" t="s">
        <v>654</v>
      </c>
      <c r="D905" s="18" t="s">
        <v>168</v>
      </c>
      <c r="E905" s="18" t="s">
        <v>226</v>
      </c>
      <c r="F905" s="18" t="s">
        <v>156</v>
      </c>
      <c r="G905" s="18" t="s">
        <v>224</v>
      </c>
      <c r="H905" s="18" t="s">
        <v>633</v>
      </c>
      <c r="I905" s="18" t="s">
        <v>633</v>
      </c>
      <c r="J905" s="18" t="s">
        <v>633</v>
      </c>
      <c r="K905" s="18" t="s">
        <v>634</v>
      </c>
      <c r="L905" s="18" t="s">
        <v>30</v>
      </c>
      <c r="M905" s="18" t="s">
        <v>635</v>
      </c>
      <c r="N905" s="18" t="s">
        <v>227</v>
      </c>
      <c r="O905" s="18" t="s">
        <v>633</v>
      </c>
      <c r="P905" s="18">
        <v>0</v>
      </c>
      <c r="Q905" s="18">
        <v>9900</v>
      </c>
      <c r="R905" s="18">
        <v>5900</v>
      </c>
      <c r="S905" s="18">
        <v>1630</v>
      </c>
      <c r="T905" s="18">
        <v>40</v>
      </c>
      <c r="U905" s="18">
        <v>9200</v>
      </c>
      <c r="V905" s="18">
        <v>2340</v>
      </c>
      <c r="W905" s="18">
        <v>3032</v>
      </c>
      <c r="X905" s="18">
        <v>5900</v>
      </c>
      <c r="Y905" s="18">
        <v>1</v>
      </c>
    </row>
    <row r="906" spans="1:25" x14ac:dyDescent="0.15">
      <c r="A906" s="18" t="s">
        <v>632</v>
      </c>
      <c r="B906" s="18" t="s">
        <v>653</v>
      </c>
      <c r="C906" s="18" t="s">
        <v>654</v>
      </c>
      <c r="D906" s="18" t="s">
        <v>344</v>
      </c>
      <c r="E906" s="18" t="s">
        <v>226</v>
      </c>
      <c r="F906" s="18" t="s">
        <v>156</v>
      </c>
      <c r="G906" s="18" t="s">
        <v>224</v>
      </c>
      <c r="H906" s="18" t="s">
        <v>633</v>
      </c>
      <c r="I906" s="18" t="s">
        <v>633</v>
      </c>
      <c r="J906" s="18" t="s">
        <v>633</v>
      </c>
      <c r="K906" s="18" t="s">
        <v>634</v>
      </c>
      <c r="L906" s="18" t="s">
        <v>30</v>
      </c>
      <c r="M906" s="18" t="s">
        <v>635</v>
      </c>
      <c r="N906" s="18" t="s">
        <v>227</v>
      </c>
      <c r="O906" s="18" t="s">
        <v>633</v>
      </c>
      <c r="P906" s="18">
        <v>0</v>
      </c>
      <c r="Q906" s="18">
        <v>9900</v>
      </c>
      <c r="R906" s="18">
        <v>5900</v>
      </c>
      <c r="S906" s="18">
        <v>1630</v>
      </c>
      <c r="T906" s="18">
        <v>40</v>
      </c>
      <c r="U906" s="18">
        <v>9200</v>
      </c>
      <c r="V906" s="18">
        <v>2340</v>
      </c>
      <c r="W906" s="18">
        <v>3032</v>
      </c>
      <c r="X906" s="18">
        <v>383500</v>
      </c>
      <c r="Y906" s="18">
        <v>100</v>
      </c>
    </row>
    <row r="907" spans="1:25" x14ac:dyDescent="0.15">
      <c r="A907" s="18" t="s">
        <v>632</v>
      </c>
      <c r="B907" s="18" t="s">
        <v>653</v>
      </c>
      <c r="C907" s="18" t="s">
        <v>654</v>
      </c>
      <c r="D907" s="18" t="s">
        <v>63</v>
      </c>
      <c r="E907" s="18" t="s">
        <v>226</v>
      </c>
      <c r="F907" s="18" t="s">
        <v>156</v>
      </c>
      <c r="G907" s="18" t="s">
        <v>224</v>
      </c>
      <c r="H907" s="18" t="s">
        <v>633</v>
      </c>
      <c r="I907" s="18" t="s">
        <v>633</v>
      </c>
      <c r="J907" s="18" t="s">
        <v>633</v>
      </c>
      <c r="K907" s="18" t="s">
        <v>634</v>
      </c>
      <c r="L907" s="18" t="s">
        <v>30</v>
      </c>
      <c r="M907" s="18" t="s">
        <v>635</v>
      </c>
      <c r="N907" s="18" t="s">
        <v>227</v>
      </c>
      <c r="O907" s="18" t="s">
        <v>633</v>
      </c>
      <c r="P907" s="18">
        <v>0</v>
      </c>
      <c r="Q907" s="18">
        <v>9900</v>
      </c>
      <c r="R907" s="18">
        <v>5900</v>
      </c>
      <c r="S907" s="18">
        <v>1630</v>
      </c>
      <c r="T907" s="18">
        <v>40</v>
      </c>
      <c r="U907" s="18">
        <v>9200</v>
      </c>
      <c r="V907" s="18">
        <v>2340</v>
      </c>
      <c r="W907" s="18">
        <v>3032</v>
      </c>
      <c r="X907" s="18">
        <v>142175</v>
      </c>
      <c r="Y907" s="18">
        <v>50</v>
      </c>
    </row>
    <row r="908" spans="1:25" x14ac:dyDescent="0.15">
      <c r="A908" s="18" t="s">
        <v>632</v>
      </c>
      <c r="B908" s="18" t="s">
        <v>653</v>
      </c>
      <c r="C908" s="18" t="s">
        <v>654</v>
      </c>
      <c r="D908" s="18" t="s">
        <v>161</v>
      </c>
      <c r="E908" s="18" t="s">
        <v>226</v>
      </c>
      <c r="F908" s="18" t="s">
        <v>156</v>
      </c>
      <c r="G908" s="18" t="s">
        <v>224</v>
      </c>
      <c r="H908" s="18" t="s">
        <v>633</v>
      </c>
      <c r="I908" s="18" t="s">
        <v>633</v>
      </c>
      <c r="J908" s="18" t="s">
        <v>633</v>
      </c>
      <c r="K908" s="18" t="s">
        <v>634</v>
      </c>
      <c r="L908" s="18" t="s">
        <v>30</v>
      </c>
      <c r="M908" s="18" t="s">
        <v>635</v>
      </c>
      <c r="N908" s="18" t="s">
        <v>227</v>
      </c>
      <c r="O908" s="18" t="s">
        <v>633</v>
      </c>
      <c r="P908" s="18">
        <v>0</v>
      </c>
      <c r="Q908" s="18">
        <v>9900</v>
      </c>
      <c r="R908" s="18">
        <v>5900</v>
      </c>
      <c r="S908" s="18">
        <v>1630</v>
      </c>
      <c r="T908" s="18">
        <v>40</v>
      </c>
      <c r="U908" s="18">
        <v>9200</v>
      </c>
      <c r="V908" s="18">
        <v>2340</v>
      </c>
      <c r="W908" s="18">
        <v>3032</v>
      </c>
      <c r="X908" s="18">
        <v>17700</v>
      </c>
      <c r="Y908" s="18">
        <v>3</v>
      </c>
    </row>
    <row r="909" spans="1:25" x14ac:dyDescent="0.15">
      <c r="A909" s="18" t="s">
        <v>632</v>
      </c>
      <c r="B909" s="18" t="s">
        <v>653</v>
      </c>
      <c r="C909" s="18" t="s">
        <v>654</v>
      </c>
      <c r="D909" s="18" t="s">
        <v>154</v>
      </c>
      <c r="E909" s="18" t="s">
        <v>226</v>
      </c>
      <c r="F909" s="18" t="s">
        <v>156</v>
      </c>
      <c r="G909" s="18" t="s">
        <v>224</v>
      </c>
      <c r="H909" s="18" t="s">
        <v>633</v>
      </c>
      <c r="I909" s="18" t="s">
        <v>633</v>
      </c>
      <c r="J909" s="18" t="s">
        <v>633</v>
      </c>
      <c r="K909" s="18" t="s">
        <v>634</v>
      </c>
      <c r="L909" s="18" t="s">
        <v>30</v>
      </c>
      <c r="M909" s="18" t="s">
        <v>635</v>
      </c>
      <c r="N909" s="18" t="s">
        <v>227</v>
      </c>
      <c r="O909" s="18" t="s">
        <v>633</v>
      </c>
      <c r="P909" s="18">
        <v>0</v>
      </c>
      <c r="Q909" s="18">
        <v>9900</v>
      </c>
      <c r="R909" s="18">
        <v>5900</v>
      </c>
      <c r="S909" s="18">
        <v>1630</v>
      </c>
      <c r="T909" s="18">
        <v>40</v>
      </c>
      <c r="U909" s="18">
        <v>9200</v>
      </c>
      <c r="V909" s="18">
        <v>2340</v>
      </c>
      <c r="W909" s="18">
        <v>3032</v>
      </c>
      <c r="X909" s="18">
        <v>11800</v>
      </c>
      <c r="Y909" s="18">
        <v>6</v>
      </c>
    </row>
    <row r="910" spans="1:25" x14ac:dyDescent="0.15">
      <c r="A910" s="18" t="s">
        <v>632</v>
      </c>
      <c r="B910" s="18" t="s">
        <v>653</v>
      </c>
      <c r="C910" s="18" t="s">
        <v>654</v>
      </c>
      <c r="D910" s="18" t="s">
        <v>159</v>
      </c>
      <c r="E910" s="18" t="s">
        <v>226</v>
      </c>
      <c r="F910" s="18" t="s">
        <v>156</v>
      </c>
      <c r="G910" s="18" t="s">
        <v>224</v>
      </c>
      <c r="H910" s="18" t="s">
        <v>633</v>
      </c>
      <c r="I910" s="18" t="s">
        <v>633</v>
      </c>
      <c r="J910" s="18" t="s">
        <v>633</v>
      </c>
      <c r="K910" s="18" t="s">
        <v>634</v>
      </c>
      <c r="L910" s="18" t="s">
        <v>30</v>
      </c>
      <c r="M910" s="18" t="s">
        <v>635</v>
      </c>
      <c r="N910" s="18" t="s">
        <v>227</v>
      </c>
      <c r="O910" s="18" t="s">
        <v>633</v>
      </c>
      <c r="P910" s="18">
        <v>0</v>
      </c>
      <c r="Q910" s="18">
        <v>9900</v>
      </c>
      <c r="R910" s="18">
        <v>5900</v>
      </c>
      <c r="S910" s="18">
        <v>1630</v>
      </c>
      <c r="T910" s="18">
        <v>40</v>
      </c>
      <c r="U910" s="18">
        <v>9200</v>
      </c>
      <c r="V910" s="18">
        <v>2340</v>
      </c>
      <c r="W910" s="18">
        <v>3032</v>
      </c>
      <c r="X910" s="18">
        <v>23600</v>
      </c>
      <c r="Y910" s="18">
        <v>4</v>
      </c>
    </row>
    <row r="911" spans="1:25" x14ac:dyDescent="0.15">
      <c r="A911" s="18" t="s">
        <v>632</v>
      </c>
      <c r="B911" s="18" t="s">
        <v>653</v>
      </c>
      <c r="C911" s="18" t="s">
        <v>654</v>
      </c>
      <c r="D911" s="18" t="s">
        <v>161</v>
      </c>
      <c r="E911" s="18" t="s">
        <v>228</v>
      </c>
      <c r="F911" s="18" t="s">
        <v>156</v>
      </c>
      <c r="G911" s="18" t="s">
        <v>224</v>
      </c>
      <c r="H911" s="18" t="s">
        <v>633</v>
      </c>
      <c r="I911" s="18" t="s">
        <v>633</v>
      </c>
      <c r="J911" s="18" t="s">
        <v>633</v>
      </c>
      <c r="K911" s="18" t="s">
        <v>634</v>
      </c>
      <c r="L911" s="18" t="s">
        <v>30</v>
      </c>
      <c r="M911" s="18" t="s">
        <v>635</v>
      </c>
      <c r="N911" s="18" t="s">
        <v>229</v>
      </c>
      <c r="O911" s="18" t="s">
        <v>633</v>
      </c>
      <c r="P911" s="18">
        <v>0</v>
      </c>
      <c r="Q911" s="18">
        <v>9900</v>
      </c>
      <c r="R911" s="18">
        <v>5900</v>
      </c>
      <c r="S911" s="18">
        <v>1630</v>
      </c>
      <c r="T911" s="18">
        <v>40</v>
      </c>
      <c r="U911" s="18">
        <v>5943</v>
      </c>
      <c r="V911" s="18">
        <v>3265</v>
      </c>
      <c r="W911" s="18">
        <v>3377</v>
      </c>
      <c r="X911" s="18">
        <v>5900</v>
      </c>
      <c r="Y911" s="18">
        <v>1</v>
      </c>
    </row>
    <row r="912" spans="1:25" x14ac:dyDescent="0.15">
      <c r="A912" s="18" t="s">
        <v>632</v>
      </c>
      <c r="B912" s="18" t="s">
        <v>653</v>
      </c>
      <c r="C912" s="18" t="s">
        <v>654</v>
      </c>
      <c r="D912" s="18" t="s">
        <v>63</v>
      </c>
      <c r="E912" s="18" t="s">
        <v>228</v>
      </c>
      <c r="F912" s="18" t="s">
        <v>156</v>
      </c>
      <c r="G912" s="18" t="s">
        <v>224</v>
      </c>
      <c r="H912" s="18" t="s">
        <v>633</v>
      </c>
      <c r="I912" s="18" t="s">
        <v>633</v>
      </c>
      <c r="J912" s="18" t="s">
        <v>633</v>
      </c>
      <c r="K912" s="18" t="s">
        <v>634</v>
      </c>
      <c r="L912" s="18" t="s">
        <v>30</v>
      </c>
      <c r="M912" s="18" t="s">
        <v>635</v>
      </c>
      <c r="N912" s="18" t="s">
        <v>229</v>
      </c>
      <c r="O912" s="18" t="s">
        <v>633</v>
      </c>
      <c r="P912" s="18">
        <v>0</v>
      </c>
      <c r="Q912" s="18">
        <v>9900</v>
      </c>
      <c r="R912" s="18">
        <v>5900</v>
      </c>
      <c r="S912" s="18">
        <v>1630</v>
      </c>
      <c r="T912" s="18">
        <v>40</v>
      </c>
      <c r="U912" s="18">
        <v>5943</v>
      </c>
      <c r="V912" s="18">
        <v>3265</v>
      </c>
      <c r="W912" s="18">
        <v>3377</v>
      </c>
      <c r="X912" s="18">
        <v>142175</v>
      </c>
      <c r="Y912" s="18">
        <v>50</v>
      </c>
    </row>
    <row r="913" spans="1:25" x14ac:dyDescent="0.15">
      <c r="A913" s="18" t="s">
        <v>632</v>
      </c>
      <c r="B913" s="18" t="s">
        <v>653</v>
      </c>
      <c r="C913" s="18" t="s">
        <v>654</v>
      </c>
      <c r="D913" s="18" t="s">
        <v>160</v>
      </c>
      <c r="E913" s="18" t="s">
        <v>228</v>
      </c>
      <c r="F913" s="18" t="s">
        <v>156</v>
      </c>
      <c r="G913" s="18" t="s">
        <v>224</v>
      </c>
      <c r="H913" s="18" t="s">
        <v>633</v>
      </c>
      <c r="I913" s="18" t="s">
        <v>633</v>
      </c>
      <c r="J913" s="18" t="s">
        <v>633</v>
      </c>
      <c r="K913" s="18" t="s">
        <v>634</v>
      </c>
      <c r="L913" s="18" t="s">
        <v>30</v>
      </c>
      <c r="M913" s="18" t="s">
        <v>635</v>
      </c>
      <c r="N913" s="18" t="s">
        <v>229</v>
      </c>
      <c r="O913" s="18" t="s">
        <v>633</v>
      </c>
      <c r="P913" s="18">
        <v>0</v>
      </c>
      <c r="Q913" s="18">
        <v>9900</v>
      </c>
      <c r="R913" s="18">
        <v>5900</v>
      </c>
      <c r="S913" s="18">
        <v>1630</v>
      </c>
      <c r="T913" s="18">
        <v>40</v>
      </c>
      <c r="U913" s="18">
        <v>5943</v>
      </c>
      <c r="V913" s="18">
        <v>3265</v>
      </c>
      <c r="W913" s="18">
        <v>3377</v>
      </c>
      <c r="X913" s="18">
        <v>5900</v>
      </c>
      <c r="Y913" s="18">
        <v>1</v>
      </c>
    </row>
    <row r="914" spans="1:25" x14ac:dyDescent="0.15">
      <c r="A914" s="18" t="s">
        <v>632</v>
      </c>
      <c r="B914" s="18" t="s">
        <v>653</v>
      </c>
      <c r="C914" s="18" t="s">
        <v>654</v>
      </c>
      <c r="D914" s="18" t="s">
        <v>159</v>
      </c>
      <c r="E914" s="18" t="s">
        <v>228</v>
      </c>
      <c r="F914" s="18" t="s">
        <v>156</v>
      </c>
      <c r="G914" s="18" t="s">
        <v>224</v>
      </c>
      <c r="H914" s="18" t="s">
        <v>633</v>
      </c>
      <c r="I914" s="18" t="s">
        <v>633</v>
      </c>
      <c r="J914" s="18" t="s">
        <v>633</v>
      </c>
      <c r="K914" s="18" t="s">
        <v>634</v>
      </c>
      <c r="L914" s="18" t="s">
        <v>30</v>
      </c>
      <c r="M914" s="18" t="s">
        <v>635</v>
      </c>
      <c r="N914" s="18" t="s">
        <v>229</v>
      </c>
      <c r="O914" s="18" t="s">
        <v>633</v>
      </c>
      <c r="P914" s="18">
        <v>0</v>
      </c>
      <c r="Q914" s="18">
        <v>9900</v>
      </c>
      <c r="R914" s="18">
        <v>5900</v>
      </c>
      <c r="S914" s="18">
        <v>1630</v>
      </c>
      <c r="T914" s="18">
        <v>40</v>
      </c>
      <c r="U914" s="18">
        <v>5943</v>
      </c>
      <c r="V914" s="18">
        <v>3265</v>
      </c>
      <c r="W914" s="18">
        <v>3377</v>
      </c>
      <c r="X914" s="18">
        <v>5900</v>
      </c>
      <c r="Y914" s="18">
        <v>1</v>
      </c>
    </row>
    <row r="915" spans="1:25" x14ac:dyDescent="0.15">
      <c r="A915" s="18" t="s">
        <v>632</v>
      </c>
      <c r="B915" s="18" t="s">
        <v>653</v>
      </c>
      <c r="C915" s="18" t="s">
        <v>654</v>
      </c>
      <c r="D915" s="18" t="s">
        <v>160</v>
      </c>
      <c r="E915" s="18" t="s">
        <v>230</v>
      </c>
      <c r="F915" s="18" t="s">
        <v>156</v>
      </c>
      <c r="G915" s="18" t="s">
        <v>224</v>
      </c>
      <c r="H915" s="18" t="s">
        <v>633</v>
      </c>
      <c r="I915" s="18" t="s">
        <v>633</v>
      </c>
      <c r="J915" s="18" t="s">
        <v>633</v>
      </c>
      <c r="K915" s="18" t="s">
        <v>634</v>
      </c>
      <c r="L915" s="18" t="s">
        <v>30</v>
      </c>
      <c r="M915" s="18" t="s">
        <v>635</v>
      </c>
      <c r="N915" s="18" t="s">
        <v>231</v>
      </c>
      <c r="O915" s="18" t="s">
        <v>633</v>
      </c>
      <c r="P915" s="18">
        <v>0</v>
      </c>
      <c r="Q915" s="18">
        <v>9900</v>
      </c>
      <c r="R915" s="18">
        <v>5900</v>
      </c>
      <c r="S915" s="18">
        <v>1630</v>
      </c>
      <c r="T915" s="18">
        <v>40</v>
      </c>
      <c r="U915" s="18">
        <v>6014</v>
      </c>
      <c r="V915" s="18">
        <v>2975</v>
      </c>
      <c r="W915" s="18">
        <v>3243</v>
      </c>
      <c r="X915" s="18">
        <v>11800</v>
      </c>
      <c r="Y915" s="18">
        <v>2</v>
      </c>
    </row>
    <row r="916" spans="1:25" x14ac:dyDescent="0.15">
      <c r="A916" s="18" t="s">
        <v>632</v>
      </c>
      <c r="B916" s="18" t="s">
        <v>653</v>
      </c>
      <c r="C916" s="18" t="s">
        <v>654</v>
      </c>
      <c r="D916" s="18" t="s">
        <v>159</v>
      </c>
      <c r="E916" s="18" t="s">
        <v>230</v>
      </c>
      <c r="F916" s="18" t="s">
        <v>156</v>
      </c>
      <c r="G916" s="18" t="s">
        <v>224</v>
      </c>
      <c r="H916" s="18" t="s">
        <v>633</v>
      </c>
      <c r="I916" s="18" t="s">
        <v>633</v>
      </c>
      <c r="J916" s="18" t="s">
        <v>633</v>
      </c>
      <c r="K916" s="18" t="s">
        <v>634</v>
      </c>
      <c r="L916" s="18" t="s">
        <v>30</v>
      </c>
      <c r="M916" s="18" t="s">
        <v>635</v>
      </c>
      <c r="N916" s="18" t="s">
        <v>231</v>
      </c>
      <c r="O916" s="18" t="s">
        <v>633</v>
      </c>
      <c r="P916" s="18">
        <v>0</v>
      </c>
      <c r="Q916" s="18">
        <v>9900</v>
      </c>
      <c r="R916" s="18">
        <v>5900</v>
      </c>
      <c r="S916" s="18">
        <v>1630</v>
      </c>
      <c r="T916" s="18">
        <v>40</v>
      </c>
      <c r="U916" s="18">
        <v>6014</v>
      </c>
      <c r="V916" s="18">
        <v>2975</v>
      </c>
      <c r="W916" s="18">
        <v>3243</v>
      </c>
      <c r="X916" s="18">
        <v>23600</v>
      </c>
      <c r="Y916" s="18">
        <v>4</v>
      </c>
    </row>
    <row r="917" spans="1:25" x14ac:dyDescent="0.15">
      <c r="A917" s="18" t="s">
        <v>632</v>
      </c>
      <c r="B917" s="18" t="s">
        <v>653</v>
      </c>
      <c r="C917" s="18" t="s">
        <v>654</v>
      </c>
      <c r="D917" s="18" t="s">
        <v>154</v>
      </c>
      <c r="E917" s="18" t="s">
        <v>230</v>
      </c>
      <c r="F917" s="18" t="s">
        <v>156</v>
      </c>
      <c r="G917" s="18" t="s">
        <v>224</v>
      </c>
      <c r="H917" s="18" t="s">
        <v>633</v>
      </c>
      <c r="I917" s="18" t="s">
        <v>633</v>
      </c>
      <c r="J917" s="18" t="s">
        <v>633</v>
      </c>
      <c r="K917" s="18" t="s">
        <v>634</v>
      </c>
      <c r="L917" s="18" t="s">
        <v>30</v>
      </c>
      <c r="M917" s="18" t="s">
        <v>635</v>
      </c>
      <c r="N917" s="18" t="s">
        <v>231</v>
      </c>
      <c r="O917" s="18" t="s">
        <v>633</v>
      </c>
      <c r="P917" s="18">
        <v>0</v>
      </c>
      <c r="Q917" s="18">
        <v>9900</v>
      </c>
      <c r="R917" s="18">
        <v>5900</v>
      </c>
      <c r="S917" s="18">
        <v>1630</v>
      </c>
      <c r="T917" s="18">
        <v>40</v>
      </c>
      <c r="U917" s="18">
        <v>6014</v>
      </c>
      <c r="V917" s="18">
        <v>2975</v>
      </c>
      <c r="W917" s="18">
        <v>3243</v>
      </c>
      <c r="X917" s="18">
        <v>11800</v>
      </c>
      <c r="Y917" s="18">
        <v>2</v>
      </c>
    </row>
    <row r="918" spans="1:25" x14ac:dyDescent="0.15">
      <c r="A918" s="18" t="s">
        <v>632</v>
      </c>
      <c r="B918" s="18" t="s">
        <v>653</v>
      </c>
      <c r="C918" s="18" t="s">
        <v>654</v>
      </c>
      <c r="D918" s="18" t="s">
        <v>154</v>
      </c>
      <c r="E918" s="18" t="s">
        <v>232</v>
      </c>
      <c r="F918" s="18" t="s">
        <v>156</v>
      </c>
      <c r="G918" s="18" t="s">
        <v>224</v>
      </c>
      <c r="H918" s="18" t="s">
        <v>633</v>
      </c>
      <c r="I918" s="18" t="s">
        <v>633</v>
      </c>
      <c r="J918" s="18" t="s">
        <v>633</v>
      </c>
      <c r="K918" s="18" t="s">
        <v>634</v>
      </c>
      <c r="L918" s="18" t="s">
        <v>30</v>
      </c>
      <c r="M918" s="18" t="s">
        <v>635</v>
      </c>
      <c r="N918" s="18" t="s">
        <v>645</v>
      </c>
      <c r="O918" s="18" t="s">
        <v>633</v>
      </c>
      <c r="P918" s="18">
        <v>0</v>
      </c>
      <c r="Q918" s="18">
        <v>9900</v>
      </c>
      <c r="R918" s="18">
        <v>5900</v>
      </c>
      <c r="S918" s="18">
        <v>1630</v>
      </c>
      <c r="T918" s="18">
        <v>40</v>
      </c>
      <c r="U918" s="18">
        <v>5636</v>
      </c>
      <c r="V918" s="18">
        <v>810</v>
      </c>
      <c r="W918" s="18">
        <v>3264</v>
      </c>
      <c r="X918" s="18">
        <v>5900</v>
      </c>
      <c r="Y918" s="18">
        <v>1</v>
      </c>
    </row>
    <row r="919" spans="1:25" x14ac:dyDescent="0.15">
      <c r="A919" s="18" t="s">
        <v>632</v>
      </c>
      <c r="B919" s="18" t="s">
        <v>653</v>
      </c>
      <c r="C919" s="18" t="s">
        <v>654</v>
      </c>
      <c r="D919" s="18" t="s">
        <v>160</v>
      </c>
      <c r="E919" s="18" t="s">
        <v>232</v>
      </c>
      <c r="F919" s="18" t="s">
        <v>156</v>
      </c>
      <c r="G919" s="18" t="s">
        <v>224</v>
      </c>
      <c r="H919" s="18" t="s">
        <v>633</v>
      </c>
      <c r="I919" s="18" t="s">
        <v>633</v>
      </c>
      <c r="J919" s="18" t="s">
        <v>633</v>
      </c>
      <c r="K919" s="18" t="s">
        <v>634</v>
      </c>
      <c r="L919" s="18" t="s">
        <v>30</v>
      </c>
      <c r="M919" s="18" t="s">
        <v>635</v>
      </c>
      <c r="N919" s="18" t="s">
        <v>645</v>
      </c>
      <c r="O919" s="18" t="s">
        <v>633</v>
      </c>
      <c r="P919" s="18">
        <v>0</v>
      </c>
      <c r="Q919" s="18">
        <v>9900</v>
      </c>
      <c r="R919" s="18">
        <v>5900</v>
      </c>
      <c r="S919" s="18">
        <v>1630</v>
      </c>
      <c r="T919" s="18">
        <v>40</v>
      </c>
      <c r="U919" s="18">
        <v>5636</v>
      </c>
      <c r="V919" s="18">
        <v>810</v>
      </c>
      <c r="W919" s="18">
        <v>3264</v>
      </c>
      <c r="X919" s="18">
        <v>5900</v>
      </c>
      <c r="Y919" s="18">
        <v>1</v>
      </c>
    </row>
    <row r="920" spans="1:25" x14ac:dyDescent="0.15">
      <c r="A920" s="18" t="s">
        <v>632</v>
      </c>
      <c r="B920" s="18" t="s">
        <v>653</v>
      </c>
      <c r="C920" s="18" t="s">
        <v>654</v>
      </c>
      <c r="D920" s="18" t="s">
        <v>234</v>
      </c>
      <c r="E920" s="18" t="s">
        <v>235</v>
      </c>
      <c r="F920" s="18" t="s">
        <v>234</v>
      </c>
      <c r="G920" s="18" t="s">
        <v>236</v>
      </c>
      <c r="H920" s="18" t="s">
        <v>633</v>
      </c>
      <c r="I920" s="18" t="s">
        <v>633</v>
      </c>
      <c r="J920" s="18" t="s">
        <v>633</v>
      </c>
      <c r="K920" s="18" t="s">
        <v>634</v>
      </c>
      <c r="L920" s="18" t="s">
        <v>30</v>
      </c>
      <c r="M920" s="18" t="s">
        <v>635</v>
      </c>
      <c r="N920" s="18" t="s">
        <v>237</v>
      </c>
      <c r="O920" s="18" t="s">
        <v>633</v>
      </c>
      <c r="P920" s="18">
        <v>0</v>
      </c>
      <c r="Q920" s="18">
        <v>36000</v>
      </c>
      <c r="R920" s="18">
        <v>28800</v>
      </c>
      <c r="S920" s="18">
        <v>0</v>
      </c>
      <c r="T920" s="18">
        <v>20</v>
      </c>
      <c r="U920" s="18">
        <v>2642</v>
      </c>
      <c r="V920" s="18">
        <v>417</v>
      </c>
      <c r="W920" s="18">
        <v>0</v>
      </c>
      <c r="X920" s="18">
        <v>10137600</v>
      </c>
      <c r="Y920" s="18">
        <v>451</v>
      </c>
    </row>
    <row r="921" spans="1:25" x14ac:dyDescent="0.15">
      <c r="A921" s="18" t="s">
        <v>632</v>
      </c>
      <c r="B921" s="18" t="s">
        <v>653</v>
      </c>
      <c r="C921" s="18" t="s">
        <v>654</v>
      </c>
      <c r="D921" s="18" t="s">
        <v>234</v>
      </c>
      <c r="E921" s="18" t="s">
        <v>238</v>
      </c>
      <c r="F921" s="18" t="s">
        <v>234</v>
      </c>
      <c r="G921" s="18" t="s">
        <v>236</v>
      </c>
      <c r="H921" s="18" t="s">
        <v>633</v>
      </c>
      <c r="I921" s="18" t="s">
        <v>633</v>
      </c>
      <c r="J921" s="18" t="s">
        <v>633</v>
      </c>
      <c r="K921" s="18" t="s">
        <v>634</v>
      </c>
      <c r="L921" s="18" t="s">
        <v>30</v>
      </c>
      <c r="M921" s="18" t="s">
        <v>635</v>
      </c>
      <c r="N921" s="18" t="s">
        <v>239</v>
      </c>
      <c r="O921" s="18" t="s">
        <v>633</v>
      </c>
      <c r="P921" s="18">
        <v>0</v>
      </c>
      <c r="Q921" s="18">
        <v>18000</v>
      </c>
      <c r="R921" s="18">
        <v>14400</v>
      </c>
      <c r="S921" s="18">
        <v>0</v>
      </c>
      <c r="T921" s="18">
        <v>20</v>
      </c>
      <c r="U921" s="18">
        <v>5867</v>
      </c>
      <c r="V921" s="18">
        <v>3012</v>
      </c>
      <c r="W921" s="18">
        <v>0</v>
      </c>
      <c r="X921" s="18">
        <v>11131200</v>
      </c>
      <c r="Y921" s="18">
        <v>822</v>
      </c>
    </row>
    <row r="922" spans="1:25" x14ac:dyDescent="0.15">
      <c r="A922" s="18" t="s">
        <v>632</v>
      </c>
      <c r="B922" s="18" t="s">
        <v>653</v>
      </c>
      <c r="C922" s="18" t="s">
        <v>654</v>
      </c>
      <c r="D922" s="18" t="s">
        <v>234</v>
      </c>
      <c r="E922" s="18" t="s">
        <v>240</v>
      </c>
      <c r="F922" s="18" t="s">
        <v>234</v>
      </c>
      <c r="G922" s="18" t="s">
        <v>236</v>
      </c>
      <c r="H922" s="18" t="s">
        <v>633</v>
      </c>
      <c r="I922" s="18" t="s">
        <v>633</v>
      </c>
      <c r="J922" s="18" t="s">
        <v>633</v>
      </c>
      <c r="K922" s="18" t="s">
        <v>634</v>
      </c>
      <c r="L922" s="18" t="s">
        <v>30</v>
      </c>
      <c r="M922" s="18" t="s">
        <v>635</v>
      </c>
      <c r="N922" s="18" t="s">
        <v>241</v>
      </c>
      <c r="O922" s="18" t="s">
        <v>633</v>
      </c>
      <c r="P922" s="18">
        <v>0</v>
      </c>
      <c r="Q922" s="18">
        <v>36000</v>
      </c>
      <c r="R922" s="18">
        <v>28800</v>
      </c>
      <c r="S922" s="18">
        <v>0</v>
      </c>
      <c r="T922" s="18">
        <v>20</v>
      </c>
      <c r="U922" s="18">
        <v>300</v>
      </c>
      <c r="V922" s="18">
        <v>0</v>
      </c>
      <c r="W922" s="18">
        <v>0</v>
      </c>
      <c r="X922" s="18">
        <v>576000</v>
      </c>
      <c r="Y922" s="18">
        <v>20</v>
      </c>
    </row>
    <row r="923" spans="1:25" x14ac:dyDescent="0.15">
      <c r="A923" s="18" t="s">
        <v>632</v>
      </c>
      <c r="B923" s="18" t="s">
        <v>653</v>
      </c>
      <c r="C923" s="18" t="s">
        <v>654</v>
      </c>
      <c r="D923" s="18" t="s">
        <v>234</v>
      </c>
      <c r="E923" s="18" t="s">
        <v>242</v>
      </c>
      <c r="F923" s="18" t="s">
        <v>234</v>
      </c>
      <c r="G923" s="18" t="s">
        <v>236</v>
      </c>
      <c r="H923" s="18" t="s">
        <v>633</v>
      </c>
      <c r="I923" s="18" t="s">
        <v>633</v>
      </c>
      <c r="J923" s="18" t="s">
        <v>633</v>
      </c>
      <c r="K923" s="18" t="s">
        <v>634</v>
      </c>
      <c r="L923" s="18" t="s">
        <v>30</v>
      </c>
      <c r="M923" s="18" t="s">
        <v>635</v>
      </c>
      <c r="N923" s="18" t="s">
        <v>243</v>
      </c>
      <c r="O923" s="18" t="s">
        <v>633</v>
      </c>
      <c r="P923" s="18">
        <v>0</v>
      </c>
      <c r="Q923" s="18">
        <v>18000</v>
      </c>
      <c r="R923" s="18">
        <v>14400</v>
      </c>
      <c r="S923" s="18">
        <v>0</v>
      </c>
      <c r="T923" s="18">
        <v>20</v>
      </c>
      <c r="U923" s="18">
        <v>0</v>
      </c>
      <c r="V923" s="18">
        <v>68</v>
      </c>
      <c r="W923" s="18">
        <v>0</v>
      </c>
      <c r="X923" s="18">
        <v>2016000</v>
      </c>
      <c r="Y923" s="18">
        <v>140</v>
      </c>
    </row>
    <row r="924" spans="1:25" x14ac:dyDescent="0.15">
      <c r="A924" s="18" t="s">
        <v>632</v>
      </c>
      <c r="B924" s="18" t="s">
        <v>653</v>
      </c>
      <c r="C924" s="18" t="s">
        <v>654</v>
      </c>
      <c r="D924" s="18" t="s">
        <v>234</v>
      </c>
      <c r="E924" s="18" t="s">
        <v>244</v>
      </c>
      <c r="F924" s="18" t="s">
        <v>234</v>
      </c>
      <c r="G924" s="18" t="s">
        <v>236</v>
      </c>
      <c r="H924" s="18" t="s">
        <v>633</v>
      </c>
      <c r="I924" s="18" t="s">
        <v>633</v>
      </c>
      <c r="J924" s="18" t="s">
        <v>633</v>
      </c>
      <c r="K924" s="18" t="s">
        <v>634</v>
      </c>
      <c r="L924" s="18" t="s">
        <v>30</v>
      </c>
      <c r="M924" s="18" t="s">
        <v>635</v>
      </c>
      <c r="N924" s="18" t="s">
        <v>245</v>
      </c>
      <c r="O924" s="18" t="s">
        <v>633</v>
      </c>
      <c r="P924" s="18">
        <v>0</v>
      </c>
      <c r="Q924" s="18">
        <v>2000</v>
      </c>
      <c r="R924" s="18">
        <v>2000</v>
      </c>
      <c r="S924" s="18">
        <v>0</v>
      </c>
      <c r="T924" s="18">
        <v>0</v>
      </c>
      <c r="U924" s="18">
        <v>3000</v>
      </c>
      <c r="V924" s="18">
        <v>1114</v>
      </c>
      <c r="W924" s="18">
        <v>0</v>
      </c>
      <c r="X924" s="18">
        <v>24000</v>
      </c>
      <c r="Y924" s="18">
        <v>12</v>
      </c>
    </row>
    <row r="925" spans="1:25" x14ac:dyDescent="0.15">
      <c r="A925" s="18" t="s">
        <v>632</v>
      </c>
      <c r="B925" s="18" t="s">
        <v>653</v>
      </c>
      <c r="C925" s="18" t="s">
        <v>654</v>
      </c>
      <c r="D925" s="18" t="s">
        <v>252</v>
      </c>
      <c r="E925" s="18" t="s">
        <v>247</v>
      </c>
      <c r="F925" s="18" t="s">
        <v>248</v>
      </c>
      <c r="G925" s="18" t="s">
        <v>249</v>
      </c>
      <c r="H925" s="18" t="s">
        <v>633</v>
      </c>
      <c r="I925" s="18" t="s">
        <v>633</v>
      </c>
      <c r="J925" s="18" t="s">
        <v>633</v>
      </c>
      <c r="K925" s="18" t="s">
        <v>636</v>
      </c>
      <c r="L925" s="18" t="s">
        <v>250</v>
      </c>
      <c r="M925" s="18" t="s">
        <v>646</v>
      </c>
      <c r="N925" s="18" t="s">
        <v>251</v>
      </c>
      <c r="O925" s="18" t="s">
        <v>633</v>
      </c>
      <c r="P925" s="18">
        <v>0</v>
      </c>
      <c r="Q925" s="18">
        <v>0</v>
      </c>
      <c r="R925" s="18">
        <v>0</v>
      </c>
      <c r="S925" s="18">
        <v>0</v>
      </c>
      <c r="T925" s="18">
        <v>0</v>
      </c>
      <c r="U925" s="18">
        <v>0</v>
      </c>
      <c r="V925" s="18">
        <v>140</v>
      </c>
      <c r="W925" s="18">
        <v>0</v>
      </c>
      <c r="X925" s="18">
        <v>0</v>
      </c>
      <c r="Y925" s="18">
        <v>8</v>
      </c>
    </row>
    <row r="926" spans="1:25" x14ac:dyDescent="0.15">
      <c r="A926" s="18" t="s">
        <v>632</v>
      </c>
      <c r="B926" s="18" t="s">
        <v>653</v>
      </c>
      <c r="C926" s="18" t="s">
        <v>654</v>
      </c>
      <c r="D926" s="18" t="s">
        <v>83</v>
      </c>
      <c r="E926" s="18" t="s">
        <v>247</v>
      </c>
      <c r="F926" s="18" t="s">
        <v>248</v>
      </c>
      <c r="G926" s="18" t="s">
        <v>249</v>
      </c>
      <c r="H926" s="18" t="s">
        <v>633</v>
      </c>
      <c r="I926" s="18" t="s">
        <v>633</v>
      </c>
      <c r="J926" s="18" t="s">
        <v>633</v>
      </c>
      <c r="K926" s="18" t="s">
        <v>636</v>
      </c>
      <c r="L926" s="18" t="s">
        <v>250</v>
      </c>
      <c r="M926" s="18" t="s">
        <v>646</v>
      </c>
      <c r="N926" s="18" t="s">
        <v>251</v>
      </c>
      <c r="O926" s="18" t="s">
        <v>633</v>
      </c>
      <c r="P926" s="18">
        <v>0</v>
      </c>
      <c r="Q926" s="18">
        <v>0</v>
      </c>
      <c r="R926" s="18">
        <v>0</v>
      </c>
      <c r="S926" s="18">
        <v>0</v>
      </c>
      <c r="T926" s="18">
        <v>0</v>
      </c>
      <c r="U926" s="18">
        <v>0</v>
      </c>
      <c r="V926" s="18">
        <v>140</v>
      </c>
      <c r="W926" s="18">
        <v>0</v>
      </c>
      <c r="X926" s="18">
        <v>0</v>
      </c>
      <c r="Y926" s="18">
        <v>49</v>
      </c>
    </row>
    <row r="927" spans="1:25" x14ac:dyDescent="0.15">
      <c r="A927" s="18" t="s">
        <v>632</v>
      </c>
      <c r="B927" s="18" t="s">
        <v>653</v>
      </c>
      <c r="C927" s="18" t="s">
        <v>654</v>
      </c>
      <c r="D927" s="18" t="s">
        <v>246</v>
      </c>
      <c r="E927" s="18" t="s">
        <v>247</v>
      </c>
      <c r="F927" s="18" t="s">
        <v>248</v>
      </c>
      <c r="G927" s="18" t="s">
        <v>249</v>
      </c>
      <c r="H927" s="18" t="s">
        <v>633</v>
      </c>
      <c r="I927" s="18" t="s">
        <v>633</v>
      </c>
      <c r="J927" s="18" t="s">
        <v>633</v>
      </c>
      <c r="K927" s="18" t="s">
        <v>636</v>
      </c>
      <c r="L927" s="18" t="s">
        <v>250</v>
      </c>
      <c r="M927" s="18" t="s">
        <v>646</v>
      </c>
      <c r="N927" s="18" t="s">
        <v>251</v>
      </c>
      <c r="O927" s="18" t="s">
        <v>633</v>
      </c>
      <c r="P927" s="18">
        <v>0</v>
      </c>
      <c r="Q927" s="18">
        <v>0</v>
      </c>
      <c r="R927" s="18">
        <v>0</v>
      </c>
      <c r="S927" s="18">
        <v>0</v>
      </c>
      <c r="T927" s="18">
        <v>0</v>
      </c>
      <c r="U927" s="18">
        <v>0</v>
      </c>
      <c r="V927" s="18">
        <v>140</v>
      </c>
      <c r="W927" s="18">
        <v>0</v>
      </c>
      <c r="X927" s="18">
        <v>0</v>
      </c>
      <c r="Y927" s="18">
        <v>28</v>
      </c>
    </row>
    <row r="928" spans="1:25" x14ac:dyDescent="0.15">
      <c r="A928" s="18" t="s">
        <v>632</v>
      </c>
      <c r="B928" s="18" t="s">
        <v>653</v>
      </c>
      <c r="C928" s="18" t="s">
        <v>654</v>
      </c>
      <c r="D928" s="18" t="s">
        <v>260</v>
      </c>
      <c r="E928" s="18" t="s">
        <v>253</v>
      </c>
      <c r="F928" s="18" t="s">
        <v>248</v>
      </c>
      <c r="G928" s="18" t="s">
        <v>254</v>
      </c>
      <c r="H928" s="18" t="s">
        <v>633</v>
      </c>
      <c r="I928" s="18" t="s">
        <v>633</v>
      </c>
      <c r="J928" s="18" t="s">
        <v>633</v>
      </c>
      <c r="K928" s="18" t="s">
        <v>634</v>
      </c>
      <c r="L928" s="18" t="s">
        <v>30</v>
      </c>
      <c r="M928" s="18" t="s">
        <v>635</v>
      </c>
      <c r="N928" s="18" t="s">
        <v>255</v>
      </c>
      <c r="O928" s="18" t="s">
        <v>633</v>
      </c>
      <c r="P928" s="18">
        <v>0</v>
      </c>
      <c r="Q928" s="18">
        <v>58000</v>
      </c>
      <c r="R928" s="18">
        <v>36000</v>
      </c>
      <c r="S928" s="18">
        <v>3543</v>
      </c>
      <c r="T928" s="18">
        <v>38</v>
      </c>
      <c r="U928" s="18">
        <v>9716</v>
      </c>
      <c r="V928" s="18">
        <v>1282</v>
      </c>
      <c r="W928" s="18">
        <v>128</v>
      </c>
      <c r="X928" s="18">
        <v>68400</v>
      </c>
      <c r="Y928" s="18">
        <v>2</v>
      </c>
    </row>
    <row r="929" spans="1:25" x14ac:dyDescent="0.15">
      <c r="A929" s="18" t="s">
        <v>632</v>
      </c>
      <c r="B929" s="18" t="s">
        <v>653</v>
      </c>
      <c r="C929" s="18" t="s">
        <v>654</v>
      </c>
      <c r="D929" s="18" t="s">
        <v>332</v>
      </c>
      <c r="E929" s="18" t="s">
        <v>253</v>
      </c>
      <c r="F929" s="18" t="s">
        <v>248</v>
      </c>
      <c r="G929" s="18" t="s">
        <v>254</v>
      </c>
      <c r="H929" s="18" t="s">
        <v>633</v>
      </c>
      <c r="I929" s="18" t="s">
        <v>633</v>
      </c>
      <c r="J929" s="18" t="s">
        <v>633</v>
      </c>
      <c r="K929" s="18" t="s">
        <v>634</v>
      </c>
      <c r="L929" s="18" t="s">
        <v>30</v>
      </c>
      <c r="M929" s="18" t="s">
        <v>635</v>
      </c>
      <c r="N929" s="18" t="s">
        <v>255</v>
      </c>
      <c r="O929" s="18" t="s">
        <v>633</v>
      </c>
      <c r="P929" s="18">
        <v>0</v>
      </c>
      <c r="Q929" s="18">
        <v>58000</v>
      </c>
      <c r="R929" s="18">
        <v>36000</v>
      </c>
      <c r="S929" s="18">
        <v>3543</v>
      </c>
      <c r="T929" s="18">
        <v>38</v>
      </c>
      <c r="U929" s="18">
        <v>9716</v>
      </c>
      <c r="V929" s="18">
        <v>1282</v>
      </c>
      <c r="W929" s="18">
        <v>128</v>
      </c>
      <c r="X929" s="18">
        <v>900000</v>
      </c>
      <c r="Y929" s="18">
        <v>25</v>
      </c>
    </row>
    <row r="930" spans="1:25" x14ac:dyDescent="0.15">
      <c r="A930" s="18" t="s">
        <v>632</v>
      </c>
      <c r="B930" s="18" t="s">
        <v>653</v>
      </c>
      <c r="C930" s="18" t="s">
        <v>654</v>
      </c>
      <c r="D930" s="18" t="s">
        <v>365</v>
      </c>
      <c r="E930" s="18" t="s">
        <v>253</v>
      </c>
      <c r="F930" s="18" t="s">
        <v>248</v>
      </c>
      <c r="G930" s="18" t="s">
        <v>254</v>
      </c>
      <c r="H930" s="18" t="s">
        <v>633</v>
      </c>
      <c r="I930" s="18" t="s">
        <v>633</v>
      </c>
      <c r="J930" s="18" t="s">
        <v>633</v>
      </c>
      <c r="K930" s="18" t="s">
        <v>634</v>
      </c>
      <c r="L930" s="18" t="s">
        <v>30</v>
      </c>
      <c r="M930" s="18" t="s">
        <v>635</v>
      </c>
      <c r="N930" s="18" t="s">
        <v>255</v>
      </c>
      <c r="O930" s="18" t="s">
        <v>633</v>
      </c>
      <c r="P930" s="18">
        <v>0</v>
      </c>
      <c r="Q930" s="18">
        <v>58000</v>
      </c>
      <c r="R930" s="18">
        <v>36000</v>
      </c>
      <c r="S930" s="18">
        <v>3543</v>
      </c>
      <c r="T930" s="18">
        <v>38</v>
      </c>
      <c r="U930" s="18">
        <v>9716</v>
      </c>
      <c r="V930" s="18">
        <v>1282</v>
      </c>
      <c r="W930" s="18">
        <v>128</v>
      </c>
      <c r="X930" s="18">
        <v>68400</v>
      </c>
      <c r="Y930" s="18">
        <v>2</v>
      </c>
    </row>
    <row r="931" spans="1:25" x14ac:dyDescent="0.15">
      <c r="A931" s="18" t="s">
        <v>632</v>
      </c>
      <c r="B931" s="18" t="s">
        <v>653</v>
      </c>
      <c r="C931" s="18" t="s">
        <v>654</v>
      </c>
      <c r="D931" s="18" t="s">
        <v>246</v>
      </c>
      <c r="E931" s="18" t="s">
        <v>253</v>
      </c>
      <c r="F931" s="18" t="s">
        <v>248</v>
      </c>
      <c r="G931" s="18" t="s">
        <v>254</v>
      </c>
      <c r="H931" s="18" t="s">
        <v>633</v>
      </c>
      <c r="I931" s="18" t="s">
        <v>633</v>
      </c>
      <c r="J931" s="18" t="s">
        <v>633</v>
      </c>
      <c r="K931" s="18" t="s">
        <v>634</v>
      </c>
      <c r="L931" s="18" t="s">
        <v>30</v>
      </c>
      <c r="M931" s="18" t="s">
        <v>635</v>
      </c>
      <c r="N931" s="18" t="s">
        <v>255</v>
      </c>
      <c r="O931" s="18" t="s">
        <v>633</v>
      </c>
      <c r="P931" s="18">
        <v>0</v>
      </c>
      <c r="Q931" s="18">
        <v>58000</v>
      </c>
      <c r="R931" s="18">
        <v>36000</v>
      </c>
      <c r="S931" s="18">
        <v>3543</v>
      </c>
      <c r="T931" s="18">
        <v>38</v>
      </c>
      <c r="U931" s="18">
        <v>9716</v>
      </c>
      <c r="V931" s="18">
        <v>1282</v>
      </c>
      <c r="W931" s="18">
        <v>128</v>
      </c>
      <c r="X931" s="18">
        <v>370954</v>
      </c>
      <c r="Y931" s="18">
        <v>12</v>
      </c>
    </row>
    <row r="932" spans="1:25" x14ac:dyDescent="0.15">
      <c r="A932" s="18" t="s">
        <v>632</v>
      </c>
      <c r="B932" s="18" t="s">
        <v>653</v>
      </c>
      <c r="C932" s="18" t="s">
        <v>654</v>
      </c>
      <c r="D932" s="18" t="s">
        <v>83</v>
      </c>
      <c r="E932" s="18" t="s">
        <v>253</v>
      </c>
      <c r="F932" s="18" t="s">
        <v>248</v>
      </c>
      <c r="G932" s="18" t="s">
        <v>254</v>
      </c>
      <c r="H932" s="18" t="s">
        <v>633</v>
      </c>
      <c r="I932" s="18" t="s">
        <v>633</v>
      </c>
      <c r="J932" s="18" t="s">
        <v>633</v>
      </c>
      <c r="K932" s="18" t="s">
        <v>634</v>
      </c>
      <c r="L932" s="18" t="s">
        <v>30</v>
      </c>
      <c r="M932" s="18" t="s">
        <v>635</v>
      </c>
      <c r="N932" s="18" t="s">
        <v>255</v>
      </c>
      <c r="O932" s="18" t="s">
        <v>633</v>
      </c>
      <c r="P932" s="18">
        <v>0</v>
      </c>
      <c r="Q932" s="18">
        <v>58000</v>
      </c>
      <c r="R932" s="18">
        <v>36000</v>
      </c>
      <c r="S932" s="18">
        <v>3543</v>
      </c>
      <c r="T932" s="18">
        <v>38</v>
      </c>
      <c r="U932" s="18">
        <v>9716</v>
      </c>
      <c r="V932" s="18">
        <v>1282</v>
      </c>
      <c r="W932" s="18">
        <v>128</v>
      </c>
      <c r="X932" s="18">
        <v>615600</v>
      </c>
      <c r="Y932" s="18">
        <v>18</v>
      </c>
    </row>
    <row r="933" spans="1:25" x14ac:dyDescent="0.15">
      <c r="A933" s="18" t="s">
        <v>632</v>
      </c>
      <c r="B933" s="18" t="s">
        <v>653</v>
      </c>
      <c r="C933" s="18" t="s">
        <v>654</v>
      </c>
      <c r="D933" s="18" t="s">
        <v>252</v>
      </c>
      <c r="E933" s="18" t="s">
        <v>253</v>
      </c>
      <c r="F933" s="18" t="s">
        <v>248</v>
      </c>
      <c r="G933" s="18" t="s">
        <v>254</v>
      </c>
      <c r="H933" s="18" t="s">
        <v>633</v>
      </c>
      <c r="I933" s="18" t="s">
        <v>633</v>
      </c>
      <c r="J933" s="18" t="s">
        <v>633</v>
      </c>
      <c r="K933" s="18" t="s">
        <v>634</v>
      </c>
      <c r="L933" s="18" t="s">
        <v>30</v>
      </c>
      <c r="M933" s="18" t="s">
        <v>635</v>
      </c>
      <c r="N933" s="18" t="s">
        <v>255</v>
      </c>
      <c r="O933" s="18" t="s">
        <v>633</v>
      </c>
      <c r="P933" s="18">
        <v>0</v>
      </c>
      <c r="Q933" s="18">
        <v>58000</v>
      </c>
      <c r="R933" s="18">
        <v>36000</v>
      </c>
      <c r="S933" s="18">
        <v>3543</v>
      </c>
      <c r="T933" s="18">
        <v>38</v>
      </c>
      <c r="U933" s="18">
        <v>9716</v>
      </c>
      <c r="V933" s="18">
        <v>1282</v>
      </c>
      <c r="W933" s="18">
        <v>128</v>
      </c>
      <c r="X933" s="18">
        <v>349163</v>
      </c>
      <c r="Y933" s="18">
        <v>10</v>
      </c>
    </row>
    <row r="934" spans="1:25" x14ac:dyDescent="0.15">
      <c r="A934" s="18" t="s">
        <v>632</v>
      </c>
      <c r="B934" s="18" t="s">
        <v>653</v>
      </c>
      <c r="C934" s="18" t="s">
        <v>654</v>
      </c>
      <c r="D934" s="18" t="s">
        <v>83</v>
      </c>
      <c r="E934" s="18" t="s">
        <v>333</v>
      </c>
      <c r="F934" s="18" t="s">
        <v>248</v>
      </c>
      <c r="G934" s="18" t="s">
        <v>334</v>
      </c>
      <c r="H934" s="18" t="s">
        <v>633</v>
      </c>
      <c r="I934" s="18" t="s">
        <v>633</v>
      </c>
      <c r="J934" s="18" t="s">
        <v>633</v>
      </c>
      <c r="K934" s="18" t="s">
        <v>636</v>
      </c>
      <c r="L934" s="18" t="s">
        <v>30</v>
      </c>
      <c r="M934" s="18" t="s">
        <v>648</v>
      </c>
      <c r="N934" s="18" t="s">
        <v>335</v>
      </c>
      <c r="O934" s="18" t="s">
        <v>633</v>
      </c>
      <c r="P934" s="18">
        <v>0</v>
      </c>
      <c r="Q934" s="18">
        <v>0</v>
      </c>
      <c r="R934" s="18">
        <v>0</v>
      </c>
      <c r="S934" s="18">
        <v>0</v>
      </c>
      <c r="T934" s="18">
        <v>0</v>
      </c>
      <c r="U934" s="18">
        <v>3043</v>
      </c>
      <c r="V934" s="18">
        <v>2838</v>
      </c>
      <c r="W934" s="18">
        <v>29</v>
      </c>
      <c r="X934" s="18">
        <v>261000</v>
      </c>
      <c r="Y934" s="18">
        <v>9</v>
      </c>
    </row>
    <row r="935" spans="1:25" x14ac:dyDescent="0.15">
      <c r="A935" s="18" t="s">
        <v>632</v>
      </c>
      <c r="B935" s="18" t="s">
        <v>653</v>
      </c>
      <c r="C935" s="18" t="s">
        <v>654</v>
      </c>
      <c r="D935" s="18" t="s">
        <v>246</v>
      </c>
      <c r="E935" s="18" t="s">
        <v>333</v>
      </c>
      <c r="F935" s="18" t="s">
        <v>248</v>
      </c>
      <c r="G935" s="18" t="s">
        <v>334</v>
      </c>
      <c r="H935" s="18" t="s">
        <v>633</v>
      </c>
      <c r="I935" s="18" t="s">
        <v>633</v>
      </c>
      <c r="J935" s="18" t="s">
        <v>633</v>
      </c>
      <c r="K935" s="18" t="s">
        <v>636</v>
      </c>
      <c r="L935" s="18" t="s">
        <v>30</v>
      </c>
      <c r="M935" s="18" t="s">
        <v>648</v>
      </c>
      <c r="N935" s="18" t="s">
        <v>335</v>
      </c>
      <c r="O935" s="18" t="s">
        <v>633</v>
      </c>
      <c r="P935" s="18">
        <v>0</v>
      </c>
      <c r="Q935" s="18">
        <v>0</v>
      </c>
      <c r="R935" s="18">
        <v>0</v>
      </c>
      <c r="S935" s="18">
        <v>0</v>
      </c>
      <c r="T935" s="18">
        <v>0</v>
      </c>
      <c r="U935" s="18">
        <v>3043</v>
      </c>
      <c r="V935" s="18">
        <v>2838</v>
      </c>
      <c r="W935" s="18">
        <v>29</v>
      </c>
      <c r="X935" s="18">
        <v>31500</v>
      </c>
      <c r="Y935" s="18">
        <v>3</v>
      </c>
    </row>
    <row r="936" spans="1:25" x14ac:dyDescent="0.15">
      <c r="A936" s="18" t="s">
        <v>632</v>
      </c>
      <c r="B936" s="18" t="s">
        <v>653</v>
      </c>
      <c r="C936" s="18" t="s">
        <v>654</v>
      </c>
      <c r="D936" s="18" t="s">
        <v>83</v>
      </c>
      <c r="E936" s="18" t="s">
        <v>256</v>
      </c>
      <c r="F936" s="18" t="s">
        <v>248</v>
      </c>
      <c r="G936" s="18" t="s">
        <v>254</v>
      </c>
      <c r="H936" s="18" t="s">
        <v>633</v>
      </c>
      <c r="I936" s="18" t="s">
        <v>633</v>
      </c>
      <c r="J936" s="18" t="s">
        <v>633</v>
      </c>
      <c r="K936" s="18" t="s">
        <v>634</v>
      </c>
      <c r="L936" s="18" t="s">
        <v>30</v>
      </c>
      <c r="M936" s="18" t="s">
        <v>635</v>
      </c>
      <c r="N936" s="18" t="s">
        <v>257</v>
      </c>
      <c r="O936" s="18" t="s">
        <v>633</v>
      </c>
      <c r="P936" s="18">
        <v>0</v>
      </c>
      <c r="Q936" s="18">
        <v>92000</v>
      </c>
      <c r="R936" s="18">
        <v>57600</v>
      </c>
      <c r="S936" s="18">
        <v>5775</v>
      </c>
      <c r="T936" s="18">
        <v>37</v>
      </c>
      <c r="U936" s="18">
        <v>-60</v>
      </c>
      <c r="V936" s="18">
        <v>6344</v>
      </c>
      <c r="W936" s="18">
        <v>44</v>
      </c>
      <c r="X936" s="18">
        <v>1440000</v>
      </c>
      <c r="Y936" s="18">
        <v>25</v>
      </c>
    </row>
    <row r="937" spans="1:25" x14ac:dyDescent="0.15">
      <c r="A937" s="18" t="s">
        <v>632</v>
      </c>
      <c r="B937" s="18" t="s">
        <v>653</v>
      </c>
      <c r="C937" s="18" t="s">
        <v>654</v>
      </c>
      <c r="D937" s="18" t="s">
        <v>246</v>
      </c>
      <c r="E937" s="18" t="s">
        <v>256</v>
      </c>
      <c r="F937" s="18" t="s">
        <v>248</v>
      </c>
      <c r="G937" s="18" t="s">
        <v>254</v>
      </c>
      <c r="H937" s="18" t="s">
        <v>633</v>
      </c>
      <c r="I937" s="18" t="s">
        <v>633</v>
      </c>
      <c r="J937" s="18" t="s">
        <v>633</v>
      </c>
      <c r="K937" s="18" t="s">
        <v>634</v>
      </c>
      <c r="L937" s="18" t="s">
        <v>30</v>
      </c>
      <c r="M937" s="18" t="s">
        <v>635</v>
      </c>
      <c r="N937" s="18" t="s">
        <v>257</v>
      </c>
      <c r="O937" s="18" t="s">
        <v>633</v>
      </c>
      <c r="P937" s="18">
        <v>0</v>
      </c>
      <c r="Q937" s="18">
        <v>92000</v>
      </c>
      <c r="R937" s="18">
        <v>57600</v>
      </c>
      <c r="S937" s="18">
        <v>5775</v>
      </c>
      <c r="T937" s="18">
        <v>37</v>
      </c>
      <c r="U937" s="18">
        <v>-60</v>
      </c>
      <c r="V937" s="18">
        <v>6344</v>
      </c>
      <c r="W937" s="18">
        <v>44</v>
      </c>
      <c r="X937" s="18">
        <v>506217</v>
      </c>
      <c r="Y937" s="18">
        <v>9</v>
      </c>
    </row>
    <row r="938" spans="1:25" x14ac:dyDescent="0.15">
      <c r="A938" s="18" t="s">
        <v>632</v>
      </c>
      <c r="B938" s="18" t="s">
        <v>653</v>
      </c>
      <c r="C938" s="18" t="s">
        <v>654</v>
      </c>
      <c r="D938" s="18" t="s">
        <v>252</v>
      </c>
      <c r="E938" s="18" t="s">
        <v>256</v>
      </c>
      <c r="F938" s="18" t="s">
        <v>248</v>
      </c>
      <c r="G938" s="18" t="s">
        <v>254</v>
      </c>
      <c r="H938" s="18" t="s">
        <v>633</v>
      </c>
      <c r="I938" s="18" t="s">
        <v>633</v>
      </c>
      <c r="J938" s="18" t="s">
        <v>633</v>
      </c>
      <c r="K938" s="18" t="s">
        <v>634</v>
      </c>
      <c r="L938" s="18" t="s">
        <v>30</v>
      </c>
      <c r="M938" s="18" t="s">
        <v>635</v>
      </c>
      <c r="N938" s="18" t="s">
        <v>257</v>
      </c>
      <c r="O938" s="18" t="s">
        <v>633</v>
      </c>
      <c r="P938" s="18">
        <v>0</v>
      </c>
      <c r="Q938" s="18">
        <v>92000</v>
      </c>
      <c r="R938" s="18">
        <v>57600</v>
      </c>
      <c r="S938" s="18">
        <v>5775</v>
      </c>
      <c r="T938" s="18">
        <v>37</v>
      </c>
      <c r="U938" s="18">
        <v>-60</v>
      </c>
      <c r="V938" s="18">
        <v>6344</v>
      </c>
      <c r="W938" s="18">
        <v>44</v>
      </c>
      <c r="X938" s="18">
        <v>403200</v>
      </c>
      <c r="Y938" s="18">
        <v>7</v>
      </c>
    </row>
    <row r="939" spans="1:25" x14ac:dyDescent="0.15">
      <c r="A939" s="18" t="s">
        <v>632</v>
      </c>
      <c r="B939" s="18" t="s">
        <v>653</v>
      </c>
      <c r="C939" s="18" t="s">
        <v>654</v>
      </c>
      <c r="D939" s="18" t="s">
        <v>260</v>
      </c>
      <c r="E939" s="18" t="s">
        <v>258</v>
      </c>
      <c r="F939" s="18" t="s">
        <v>248</v>
      </c>
      <c r="G939" s="18" t="s">
        <v>254</v>
      </c>
      <c r="H939" s="18" t="s">
        <v>633</v>
      </c>
      <c r="I939" s="18" t="s">
        <v>633</v>
      </c>
      <c r="J939" s="18" t="s">
        <v>633</v>
      </c>
      <c r="K939" s="18" t="s">
        <v>634</v>
      </c>
      <c r="L939" s="18" t="s">
        <v>30</v>
      </c>
      <c r="M939" s="18" t="s">
        <v>635</v>
      </c>
      <c r="N939" s="18" t="s">
        <v>259</v>
      </c>
      <c r="O939" s="18" t="s">
        <v>633</v>
      </c>
      <c r="P939" s="18">
        <v>0</v>
      </c>
      <c r="Q939" s="18">
        <v>54000</v>
      </c>
      <c r="R939" s="18">
        <v>32000</v>
      </c>
      <c r="S939" s="18">
        <v>5512</v>
      </c>
      <c r="T939" s="18">
        <v>41</v>
      </c>
      <c r="U939" s="18">
        <v>-96</v>
      </c>
      <c r="V939" s="18">
        <v>13264</v>
      </c>
      <c r="W939" s="18">
        <v>46</v>
      </c>
      <c r="X939" s="18">
        <v>28800</v>
      </c>
      <c r="Y939" s="18">
        <v>1</v>
      </c>
    </row>
    <row r="940" spans="1:25" x14ac:dyDescent="0.15">
      <c r="A940" s="18" t="s">
        <v>632</v>
      </c>
      <c r="B940" s="18" t="s">
        <v>653</v>
      </c>
      <c r="C940" s="18" t="s">
        <v>654</v>
      </c>
      <c r="D940" s="18" t="s">
        <v>246</v>
      </c>
      <c r="E940" s="18" t="s">
        <v>258</v>
      </c>
      <c r="F940" s="18" t="s">
        <v>248</v>
      </c>
      <c r="G940" s="18" t="s">
        <v>254</v>
      </c>
      <c r="H940" s="18" t="s">
        <v>633</v>
      </c>
      <c r="I940" s="18" t="s">
        <v>633</v>
      </c>
      <c r="J940" s="18" t="s">
        <v>633</v>
      </c>
      <c r="K940" s="18" t="s">
        <v>634</v>
      </c>
      <c r="L940" s="18" t="s">
        <v>30</v>
      </c>
      <c r="M940" s="18" t="s">
        <v>635</v>
      </c>
      <c r="N940" s="18" t="s">
        <v>259</v>
      </c>
      <c r="O940" s="18" t="s">
        <v>633</v>
      </c>
      <c r="P940" s="18">
        <v>0</v>
      </c>
      <c r="Q940" s="18">
        <v>54000</v>
      </c>
      <c r="R940" s="18">
        <v>32000</v>
      </c>
      <c r="S940" s="18">
        <v>5512</v>
      </c>
      <c r="T940" s="18">
        <v>41</v>
      </c>
      <c r="U940" s="18">
        <v>-96</v>
      </c>
      <c r="V940" s="18">
        <v>13264</v>
      </c>
      <c r="W940" s="18">
        <v>46</v>
      </c>
      <c r="X940" s="18">
        <v>212672</v>
      </c>
      <c r="Y940" s="18">
        <v>8</v>
      </c>
    </row>
    <row r="941" spans="1:25" x14ac:dyDescent="0.15">
      <c r="A941" s="18" t="s">
        <v>632</v>
      </c>
      <c r="B941" s="18" t="s">
        <v>653</v>
      </c>
      <c r="C941" s="18" t="s">
        <v>654</v>
      </c>
      <c r="D941" s="18" t="s">
        <v>83</v>
      </c>
      <c r="E941" s="18" t="s">
        <v>258</v>
      </c>
      <c r="F941" s="18" t="s">
        <v>248</v>
      </c>
      <c r="G941" s="18" t="s">
        <v>254</v>
      </c>
      <c r="H941" s="18" t="s">
        <v>633</v>
      </c>
      <c r="I941" s="18" t="s">
        <v>633</v>
      </c>
      <c r="J941" s="18" t="s">
        <v>633</v>
      </c>
      <c r="K941" s="18" t="s">
        <v>634</v>
      </c>
      <c r="L941" s="18" t="s">
        <v>30</v>
      </c>
      <c r="M941" s="18" t="s">
        <v>635</v>
      </c>
      <c r="N941" s="18" t="s">
        <v>259</v>
      </c>
      <c r="O941" s="18" t="s">
        <v>633</v>
      </c>
      <c r="P941" s="18">
        <v>0</v>
      </c>
      <c r="Q941" s="18">
        <v>54000</v>
      </c>
      <c r="R941" s="18">
        <v>32000</v>
      </c>
      <c r="S941" s="18">
        <v>5512</v>
      </c>
      <c r="T941" s="18">
        <v>41</v>
      </c>
      <c r="U941" s="18">
        <v>-96</v>
      </c>
      <c r="V941" s="18">
        <v>13264</v>
      </c>
      <c r="W941" s="18">
        <v>46</v>
      </c>
      <c r="X941" s="18">
        <v>163200</v>
      </c>
      <c r="Y941" s="18">
        <v>6</v>
      </c>
    </row>
    <row r="942" spans="1:25" x14ac:dyDescent="0.15">
      <c r="A942" s="18" t="s">
        <v>632</v>
      </c>
      <c r="B942" s="18" t="s">
        <v>653</v>
      </c>
      <c r="C942" s="18" t="s">
        <v>654</v>
      </c>
      <c r="D942" s="18" t="s">
        <v>252</v>
      </c>
      <c r="E942" s="18" t="s">
        <v>258</v>
      </c>
      <c r="F942" s="18" t="s">
        <v>248</v>
      </c>
      <c r="G942" s="18" t="s">
        <v>254</v>
      </c>
      <c r="H942" s="18" t="s">
        <v>633</v>
      </c>
      <c r="I942" s="18" t="s">
        <v>633</v>
      </c>
      <c r="J942" s="18" t="s">
        <v>633</v>
      </c>
      <c r="K942" s="18" t="s">
        <v>634</v>
      </c>
      <c r="L942" s="18" t="s">
        <v>30</v>
      </c>
      <c r="M942" s="18" t="s">
        <v>635</v>
      </c>
      <c r="N942" s="18" t="s">
        <v>259</v>
      </c>
      <c r="O942" s="18" t="s">
        <v>633</v>
      </c>
      <c r="P942" s="18">
        <v>0</v>
      </c>
      <c r="Q942" s="18">
        <v>54000</v>
      </c>
      <c r="R942" s="18">
        <v>32000</v>
      </c>
      <c r="S942" s="18">
        <v>5512</v>
      </c>
      <c r="T942" s="18">
        <v>41</v>
      </c>
      <c r="U942" s="18">
        <v>-96</v>
      </c>
      <c r="V942" s="18">
        <v>13264</v>
      </c>
      <c r="W942" s="18">
        <v>46</v>
      </c>
      <c r="X942" s="18">
        <v>54367</v>
      </c>
      <c r="Y942" s="18">
        <v>2</v>
      </c>
    </row>
    <row r="943" spans="1:25" x14ac:dyDescent="0.15">
      <c r="A943" s="18" t="s">
        <v>632</v>
      </c>
      <c r="B943" s="18" t="s">
        <v>653</v>
      </c>
      <c r="C943" s="18" t="s">
        <v>654</v>
      </c>
      <c r="D943" s="18" t="s">
        <v>83</v>
      </c>
      <c r="E943" s="18" t="s">
        <v>262</v>
      </c>
      <c r="F943" s="18" t="s">
        <v>248</v>
      </c>
      <c r="G943" s="18" t="s">
        <v>254</v>
      </c>
      <c r="H943" s="18" t="s">
        <v>633</v>
      </c>
      <c r="I943" s="18" t="s">
        <v>633</v>
      </c>
      <c r="J943" s="18" t="s">
        <v>633</v>
      </c>
      <c r="K943" s="18" t="s">
        <v>634</v>
      </c>
      <c r="L943" s="18" t="s">
        <v>30</v>
      </c>
      <c r="M943" s="18" t="s">
        <v>635</v>
      </c>
      <c r="N943" s="18" t="s">
        <v>263</v>
      </c>
      <c r="O943" s="18" t="s">
        <v>633</v>
      </c>
      <c r="P943" s="18">
        <v>0</v>
      </c>
      <c r="Q943" s="18">
        <v>9891</v>
      </c>
      <c r="R943" s="18">
        <v>9891</v>
      </c>
      <c r="S943" s="18">
        <v>0</v>
      </c>
      <c r="T943" s="18">
        <v>0</v>
      </c>
      <c r="U943" s="18">
        <v>0</v>
      </c>
      <c r="V943" s="18">
        <v>936</v>
      </c>
      <c r="W943" s="18">
        <v>0</v>
      </c>
      <c r="X943" s="18">
        <v>416000</v>
      </c>
      <c r="Y943" s="18">
        <v>13</v>
      </c>
    </row>
    <row r="944" spans="1:25" x14ac:dyDescent="0.15">
      <c r="A944" s="18" t="s">
        <v>632</v>
      </c>
      <c r="B944" s="18" t="s">
        <v>653</v>
      </c>
      <c r="C944" s="18" t="s">
        <v>654</v>
      </c>
      <c r="D944" s="18" t="s">
        <v>252</v>
      </c>
      <c r="E944" s="18" t="s">
        <v>262</v>
      </c>
      <c r="F944" s="18" t="s">
        <v>248</v>
      </c>
      <c r="G944" s="18" t="s">
        <v>254</v>
      </c>
      <c r="H944" s="18" t="s">
        <v>633</v>
      </c>
      <c r="I944" s="18" t="s">
        <v>633</v>
      </c>
      <c r="J944" s="18" t="s">
        <v>633</v>
      </c>
      <c r="K944" s="18" t="s">
        <v>634</v>
      </c>
      <c r="L944" s="18" t="s">
        <v>30</v>
      </c>
      <c r="M944" s="18" t="s">
        <v>635</v>
      </c>
      <c r="N944" s="18" t="s">
        <v>263</v>
      </c>
      <c r="O944" s="18" t="s">
        <v>633</v>
      </c>
      <c r="P944" s="18">
        <v>0</v>
      </c>
      <c r="Q944" s="18">
        <v>9891</v>
      </c>
      <c r="R944" s="18">
        <v>9891</v>
      </c>
      <c r="S944" s="18">
        <v>0</v>
      </c>
      <c r="T944" s="18">
        <v>0</v>
      </c>
      <c r="U944" s="18">
        <v>0</v>
      </c>
      <c r="V944" s="18">
        <v>936</v>
      </c>
      <c r="W944" s="18">
        <v>0</v>
      </c>
      <c r="X944" s="18">
        <v>96000</v>
      </c>
      <c r="Y944" s="18">
        <v>3</v>
      </c>
    </row>
    <row r="945" spans="1:25" x14ac:dyDescent="0.15">
      <c r="A945" s="18" t="s">
        <v>632</v>
      </c>
      <c r="B945" s="18" t="s">
        <v>653</v>
      </c>
      <c r="C945" s="18" t="s">
        <v>654</v>
      </c>
      <c r="D945" s="18" t="s">
        <v>246</v>
      </c>
      <c r="E945" s="18" t="s">
        <v>262</v>
      </c>
      <c r="F945" s="18" t="s">
        <v>248</v>
      </c>
      <c r="G945" s="18" t="s">
        <v>254</v>
      </c>
      <c r="H945" s="18" t="s">
        <v>633</v>
      </c>
      <c r="I945" s="18" t="s">
        <v>633</v>
      </c>
      <c r="J945" s="18" t="s">
        <v>633</v>
      </c>
      <c r="K945" s="18" t="s">
        <v>634</v>
      </c>
      <c r="L945" s="18" t="s">
        <v>30</v>
      </c>
      <c r="M945" s="18" t="s">
        <v>635</v>
      </c>
      <c r="N945" s="18" t="s">
        <v>263</v>
      </c>
      <c r="O945" s="18" t="s">
        <v>633</v>
      </c>
      <c r="P945" s="18">
        <v>0</v>
      </c>
      <c r="Q945" s="18">
        <v>9891</v>
      </c>
      <c r="R945" s="18">
        <v>9891</v>
      </c>
      <c r="S945" s="18">
        <v>0</v>
      </c>
      <c r="T945" s="18">
        <v>0</v>
      </c>
      <c r="U945" s="18">
        <v>0</v>
      </c>
      <c r="V945" s="18">
        <v>936</v>
      </c>
      <c r="W945" s="18">
        <v>0</v>
      </c>
      <c r="X945" s="18">
        <v>128371</v>
      </c>
      <c r="Y945" s="18">
        <v>6</v>
      </c>
    </row>
    <row r="946" spans="1:25" x14ac:dyDescent="0.15">
      <c r="A946" s="18" t="s">
        <v>632</v>
      </c>
      <c r="B946" s="18" t="s">
        <v>653</v>
      </c>
      <c r="C946" s="18" t="s">
        <v>654</v>
      </c>
      <c r="D946" s="18" t="s">
        <v>83</v>
      </c>
      <c r="E946" s="18" t="s">
        <v>264</v>
      </c>
      <c r="F946" s="18" t="s">
        <v>248</v>
      </c>
      <c r="G946" s="18" t="s">
        <v>249</v>
      </c>
      <c r="H946" s="18" t="s">
        <v>633</v>
      </c>
      <c r="I946" s="18" t="s">
        <v>633</v>
      </c>
      <c r="J946" s="18" t="s">
        <v>633</v>
      </c>
      <c r="K946" s="18" t="s">
        <v>634</v>
      </c>
      <c r="L946" s="18" t="s">
        <v>30</v>
      </c>
      <c r="M946" s="18" t="s">
        <v>635</v>
      </c>
      <c r="N946" s="18" t="s">
        <v>265</v>
      </c>
      <c r="O946" s="18" t="s">
        <v>633</v>
      </c>
      <c r="P946" s="18">
        <v>0</v>
      </c>
      <c r="Q946" s="18">
        <v>40000</v>
      </c>
      <c r="R946" s="18">
        <v>24000</v>
      </c>
      <c r="S946" s="18">
        <v>5704</v>
      </c>
      <c r="T946" s="18">
        <v>40</v>
      </c>
      <c r="U946" s="18">
        <v>0</v>
      </c>
      <c r="V946" s="18">
        <v>409</v>
      </c>
      <c r="W946" s="18">
        <v>56</v>
      </c>
      <c r="X946" s="18">
        <v>24000</v>
      </c>
      <c r="Y946" s="18">
        <v>1</v>
      </c>
    </row>
    <row r="947" spans="1:25" x14ac:dyDescent="0.15">
      <c r="A947" s="18" t="s">
        <v>632</v>
      </c>
      <c r="B947" s="18" t="s">
        <v>653</v>
      </c>
      <c r="C947" s="18" t="s">
        <v>654</v>
      </c>
      <c r="D947" s="18" t="s">
        <v>246</v>
      </c>
      <c r="E947" s="18" t="s">
        <v>264</v>
      </c>
      <c r="F947" s="18" t="s">
        <v>248</v>
      </c>
      <c r="G947" s="18" t="s">
        <v>249</v>
      </c>
      <c r="H947" s="18" t="s">
        <v>633</v>
      </c>
      <c r="I947" s="18" t="s">
        <v>633</v>
      </c>
      <c r="J947" s="18" t="s">
        <v>633</v>
      </c>
      <c r="K947" s="18" t="s">
        <v>634</v>
      </c>
      <c r="L947" s="18" t="s">
        <v>30</v>
      </c>
      <c r="M947" s="18" t="s">
        <v>635</v>
      </c>
      <c r="N947" s="18" t="s">
        <v>265</v>
      </c>
      <c r="O947" s="18" t="s">
        <v>633</v>
      </c>
      <c r="P947" s="18">
        <v>0</v>
      </c>
      <c r="Q947" s="18">
        <v>40000</v>
      </c>
      <c r="R947" s="18">
        <v>24000</v>
      </c>
      <c r="S947" s="18">
        <v>5704</v>
      </c>
      <c r="T947" s="18">
        <v>40</v>
      </c>
      <c r="U947" s="18">
        <v>0</v>
      </c>
      <c r="V947" s="18">
        <v>409</v>
      </c>
      <c r="W947" s="18">
        <v>56</v>
      </c>
      <c r="X947" s="18">
        <v>91657</v>
      </c>
      <c r="Y947" s="18">
        <v>3</v>
      </c>
    </row>
    <row r="948" spans="1:25" x14ac:dyDescent="0.15">
      <c r="A948" s="18" t="s">
        <v>632</v>
      </c>
      <c r="B948" s="18" t="s">
        <v>653</v>
      </c>
      <c r="C948" s="18" t="s">
        <v>654</v>
      </c>
      <c r="D948" s="18" t="s">
        <v>252</v>
      </c>
      <c r="E948" s="18" t="s">
        <v>264</v>
      </c>
      <c r="F948" s="18" t="s">
        <v>248</v>
      </c>
      <c r="G948" s="18" t="s">
        <v>249</v>
      </c>
      <c r="H948" s="18" t="s">
        <v>633</v>
      </c>
      <c r="I948" s="18" t="s">
        <v>633</v>
      </c>
      <c r="J948" s="18" t="s">
        <v>633</v>
      </c>
      <c r="K948" s="18" t="s">
        <v>634</v>
      </c>
      <c r="L948" s="18" t="s">
        <v>30</v>
      </c>
      <c r="M948" s="18" t="s">
        <v>635</v>
      </c>
      <c r="N948" s="18" t="s">
        <v>265</v>
      </c>
      <c r="O948" s="18" t="s">
        <v>633</v>
      </c>
      <c r="P948" s="18">
        <v>0</v>
      </c>
      <c r="Q948" s="18">
        <v>40000</v>
      </c>
      <c r="R948" s="18">
        <v>24000</v>
      </c>
      <c r="S948" s="18">
        <v>5704</v>
      </c>
      <c r="T948" s="18">
        <v>40</v>
      </c>
      <c r="U948" s="18">
        <v>0</v>
      </c>
      <c r="V948" s="18">
        <v>409</v>
      </c>
      <c r="W948" s="18">
        <v>56</v>
      </c>
      <c r="X948" s="18">
        <v>96000</v>
      </c>
      <c r="Y948" s="18">
        <v>4</v>
      </c>
    </row>
    <row r="949" spans="1:25" x14ac:dyDescent="0.15">
      <c r="A949" s="18" t="s">
        <v>632</v>
      </c>
      <c r="B949" s="18" t="s">
        <v>653</v>
      </c>
      <c r="C949" s="18" t="s">
        <v>654</v>
      </c>
      <c r="D949" s="18" t="s">
        <v>246</v>
      </c>
      <c r="E949" s="18" t="s">
        <v>266</v>
      </c>
      <c r="F949" s="18" t="s">
        <v>248</v>
      </c>
      <c r="G949" s="18" t="s">
        <v>254</v>
      </c>
      <c r="H949" s="18" t="s">
        <v>633</v>
      </c>
      <c r="I949" s="18" t="s">
        <v>633</v>
      </c>
      <c r="J949" s="18" t="s">
        <v>633</v>
      </c>
      <c r="K949" s="18" t="s">
        <v>634</v>
      </c>
      <c r="L949" s="18" t="s">
        <v>30</v>
      </c>
      <c r="M949" s="18" t="s">
        <v>635</v>
      </c>
      <c r="N949" s="18" t="s">
        <v>267</v>
      </c>
      <c r="O949" s="18" t="s">
        <v>633</v>
      </c>
      <c r="P949" s="18">
        <v>0</v>
      </c>
      <c r="Q949" s="18">
        <v>36000</v>
      </c>
      <c r="R949" s="18">
        <v>25000</v>
      </c>
      <c r="S949" s="18">
        <v>3603</v>
      </c>
      <c r="T949" s="18">
        <v>31</v>
      </c>
      <c r="U949" s="18">
        <v>0</v>
      </c>
      <c r="V949" s="18">
        <v>1111</v>
      </c>
      <c r="W949" s="18">
        <v>52</v>
      </c>
      <c r="X949" s="18">
        <v>271066</v>
      </c>
      <c r="Y949" s="18">
        <v>16</v>
      </c>
    </row>
    <row r="950" spans="1:25" x14ac:dyDescent="0.15">
      <c r="A950" s="18" t="s">
        <v>632</v>
      </c>
      <c r="B950" s="18" t="s">
        <v>653</v>
      </c>
      <c r="C950" s="18" t="s">
        <v>654</v>
      </c>
      <c r="D950" s="18" t="s">
        <v>252</v>
      </c>
      <c r="E950" s="18" t="s">
        <v>266</v>
      </c>
      <c r="F950" s="18" t="s">
        <v>248</v>
      </c>
      <c r="G950" s="18" t="s">
        <v>254</v>
      </c>
      <c r="H950" s="18" t="s">
        <v>633</v>
      </c>
      <c r="I950" s="18" t="s">
        <v>633</v>
      </c>
      <c r="J950" s="18" t="s">
        <v>633</v>
      </c>
      <c r="K950" s="18" t="s">
        <v>634</v>
      </c>
      <c r="L950" s="18" t="s">
        <v>30</v>
      </c>
      <c r="M950" s="18" t="s">
        <v>635</v>
      </c>
      <c r="N950" s="18" t="s">
        <v>267</v>
      </c>
      <c r="O950" s="18" t="s">
        <v>633</v>
      </c>
      <c r="P950" s="18">
        <v>0</v>
      </c>
      <c r="Q950" s="18">
        <v>36000</v>
      </c>
      <c r="R950" s="18">
        <v>25000</v>
      </c>
      <c r="S950" s="18">
        <v>3603</v>
      </c>
      <c r="T950" s="18">
        <v>31</v>
      </c>
      <c r="U950" s="18">
        <v>0</v>
      </c>
      <c r="V950" s="18">
        <v>1111</v>
      </c>
      <c r="W950" s="18">
        <v>52</v>
      </c>
      <c r="X950" s="18">
        <v>25000</v>
      </c>
      <c r="Y950" s="18">
        <v>2</v>
      </c>
    </row>
    <row r="951" spans="1:25" x14ac:dyDescent="0.15">
      <c r="A951" s="18" t="s">
        <v>632</v>
      </c>
      <c r="B951" s="18" t="s">
        <v>653</v>
      </c>
      <c r="C951" s="18" t="s">
        <v>654</v>
      </c>
      <c r="D951" s="18" t="s">
        <v>83</v>
      </c>
      <c r="E951" s="18" t="s">
        <v>266</v>
      </c>
      <c r="F951" s="18" t="s">
        <v>248</v>
      </c>
      <c r="G951" s="18" t="s">
        <v>254</v>
      </c>
      <c r="H951" s="18" t="s">
        <v>633</v>
      </c>
      <c r="I951" s="18" t="s">
        <v>633</v>
      </c>
      <c r="J951" s="18" t="s">
        <v>633</v>
      </c>
      <c r="K951" s="18" t="s">
        <v>634</v>
      </c>
      <c r="L951" s="18" t="s">
        <v>30</v>
      </c>
      <c r="M951" s="18" t="s">
        <v>635</v>
      </c>
      <c r="N951" s="18" t="s">
        <v>267</v>
      </c>
      <c r="O951" s="18" t="s">
        <v>633</v>
      </c>
      <c r="P951" s="18">
        <v>0</v>
      </c>
      <c r="Q951" s="18">
        <v>36000</v>
      </c>
      <c r="R951" s="18">
        <v>25000</v>
      </c>
      <c r="S951" s="18">
        <v>3603</v>
      </c>
      <c r="T951" s="18">
        <v>31</v>
      </c>
      <c r="U951" s="18">
        <v>0</v>
      </c>
      <c r="V951" s="18">
        <v>1111</v>
      </c>
      <c r="W951" s="18">
        <v>52</v>
      </c>
      <c r="X951" s="18">
        <v>75000</v>
      </c>
      <c r="Y951" s="18">
        <v>6</v>
      </c>
    </row>
    <row r="952" spans="1:25" x14ac:dyDescent="0.15">
      <c r="A952" s="18" t="s">
        <v>632</v>
      </c>
      <c r="B952" s="18" t="s">
        <v>653</v>
      </c>
      <c r="C952" s="18" t="s">
        <v>654</v>
      </c>
      <c r="D952" s="18" t="s">
        <v>246</v>
      </c>
      <c r="E952" s="18" t="s">
        <v>268</v>
      </c>
      <c r="F952" s="18" t="s">
        <v>248</v>
      </c>
      <c r="G952" s="18" t="s">
        <v>254</v>
      </c>
      <c r="H952" s="18" t="s">
        <v>633</v>
      </c>
      <c r="I952" s="18" t="s">
        <v>633</v>
      </c>
      <c r="J952" s="18" t="s">
        <v>633</v>
      </c>
      <c r="K952" s="18" t="s">
        <v>634</v>
      </c>
      <c r="L952" s="18" t="s">
        <v>30</v>
      </c>
      <c r="M952" s="18" t="s">
        <v>635</v>
      </c>
      <c r="N952" s="18" t="s">
        <v>269</v>
      </c>
      <c r="O952" s="18" t="s">
        <v>633</v>
      </c>
      <c r="P952" s="18">
        <v>0</v>
      </c>
      <c r="Q952" s="18">
        <v>38000</v>
      </c>
      <c r="R952" s="18">
        <v>29000</v>
      </c>
      <c r="S952" s="18">
        <v>3802</v>
      </c>
      <c r="T952" s="18">
        <v>24</v>
      </c>
      <c r="U952" s="18">
        <v>5005</v>
      </c>
      <c r="V952" s="18">
        <v>1147</v>
      </c>
      <c r="W952" s="18">
        <v>2</v>
      </c>
      <c r="X952" s="18">
        <v>290221</v>
      </c>
      <c r="Y952" s="18">
        <v>11</v>
      </c>
    </row>
    <row r="953" spans="1:25" x14ac:dyDescent="0.15">
      <c r="A953" s="18" t="s">
        <v>632</v>
      </c>
      <c r="B953" s="18" t="s">
        <v>653</v>
      </c>
      <c r="C953" s="18" t="s">
        <v>654</v>
      </c>
      <c r="D953" s="18" t="s">
        <v>252</v>
      </c>
      <c r="E953" s="18" t="s">
        <v>268</v>
      </c>
      <c r="F953" s="18" t="s">
        <v>248</v>
      </c>
      <c r="G953" s="18" t="s">
        <v>254</v>
      </c>
      <c r="H953" s="18" t="s">
        <v>633</v>
      </c>
      <c r="I953" s="18" t="s">
        <v>633</v>
      </c>
      <c r="J953" s="18" t="s">
        <v>633</v>
      </c>
      <c r="K953" s="18" t="s">
        <v>634</v>
      </c>
      <c r="L953" s="18" t="s">
        <v>30</v>
      </c>
      <c r="M953" s="18" t="s">
        <v>635</v>
      </c>
      <c r="N953" s="18" t="s">
        <v>269</v>
      </c>
      <c r="O953" s="18" t="s">
        <v>633</v>
      </c>
      <c r="P953" s="18">
        <v>0</v>
      </c>
      <c r="Q953" s="18">
        <v>38000</v>
      </c>
      <c r="R953" s="18">
        <v>29000</v>
      </c>
      <c r="S953" s="18">
        <v>3802</v>
      </c>
      <c r="T953" s="18">
        <v>24</v>
      </c>
      <c r="U953" s="18">
        <v>5005</v>
      </c>
      <c r="V953" s="18">
        <v>1147</v>
      </c>
      <c r="W953" s="18">
        <v>2</v>
      </c>
      <c r="X953" s="18">
        <v>339270</v>
      </c>
      <c r="Y953" s="18">
        <v>12</v>
      </c>
    </row>
    <row r="954" spans="1:25" x14ac:dyDescent="0.15">
      <c r="A954" s="18" t="s">
        <v>632</v>
      </c>
      <c r="B954" s="18" t="s">
        <v>653</v>
      </c>
      <c r="C954" s="18" t="s">
        <v>654</v>
      </c>
      <c r="D954" s="18" t="s">
        <v>83</v>
      </c>
      <c r="E954" s="18" t="s">
        <v>268</v>
      </c>
      <c r="F954" s="18" t="s">
        <v>248</v>
      </c>
      <c r="G954" s="18" t="s">
        <v>254</v>
      </c>
      <c r="H954" s="18" t="s">
        <v>633</v>
      </c>
      <c r="I954" s="18" t="s">
        <v>633</v>
      </c>
      <c r="J954" s="18" t="s">
        <v>633</v>
      </c>
      <c r="K954" s="18" t="s">
        <v>634</v>
      </c>
      <c r="L954" s="18" t="s">
        <v>30</v>
      </c>
      <c r="M954" s="18" t="s">
        <v>635</v>
      </c>
      <c r="N954" s="18" t="s">
        <v>269</v>
      </c>
      <c r="O954" s="18" t="s">
        <v>633</v>
      </c>
      <c r="P954" s="18">
        <v>0</v>
      </c>
      <c r="Q954" s="18">
        <v>38000</v>
      </c>
      <c r="R954" s="18">
        <v>29000</v>
      </c>
      <c r="S954" s="18">
        <v>3802</v>
      </c>
      <c r="T954" s="18">
        <v>24</v>
      </c>
      <c r="U954" s="18">
        <v>5005</v>
      </c>
      <c r="V954" s="18">
        <v>1147</v>
      </c>
      <c r="W954" s="18">
        <v>2</v>
      </c>
      <c r="X954" s="18">
        <v>174000</v>
      </c>
      <c r="Y954" s="18">
        <v>6</v>
      </c>
    </row>
    <row r="955" spans="1:25" x14ac:dyDescent="0.15">
      <c r="A955" s="18" t="s">
        <v>632</v>
      </c>
      <c r="B955" s="18" t="s">
        <v>653</v>
      </c>
      <c r="C955" s="18" t="s">
        <v>654</v>
      </c>
      <c r="D955" s="18" t="s">
        <v>332</v>
      </c>
      <c r="E955" s="18" t="s">
        <v>270</v>
      </c>
      <c r="F955" s="18" t="s">
        <v>248</v>
      </c>
      <c r="G955" s="18" t="s">
        <v>254</v>
      </c>
      <c r="H955" s="18" t="s">
        <v>633</v>
      </c>
      <c r="I955" s="18" t="s">
        <v>633</v>
      </c>
      <c r="J955" s="18" t="s">
        <v>633</v>
      </c>
      <c r="K955" s="18" t="s">
        <v>634</v>
      </c>
      <c r="L955" s="18" t="s">
        <v>30</v>
      </c>
      <c r="M955" s="18" t="s">
        <v>635</v>
      </c>
      <c r="N955" s="18" t="s">
        <v>271</v>
      </c>
      <c r="O955" s="18" t="s">
        <v>633</v>
      </c>
      <c r="P955" s="18">
        <v>0</v>
      </c>
      <c r="Q955" s="18">
        <v>58000</v>
      </c>
      <c r="R955" s="18">
        <v>39000</v>
      </c>
      <c r="S955" s="18">
        <v>5430</v>
      </c>
      <c r="T955" s="18">
        <v>33</v>
      </c>
      <c r="U955" s="18">
        <v>3972</v>
      </c>
      <c r="V955" s="18">
        <v>1974</v>
      </c>
      <c r="W955" s="18">
        <v>15</v>
      </c>
      <c r="X955" s="18">
        <v>975000</v>
      </c>
      <c r="Y955" s="18">
        <v>25</v>
      </c>
    </row>
    <row r="956" spans="1:25" x14ac:dyDescent="0.15">
      <c r="A956" s="18" t="s">
        <v>632</v>
      </c>
      <c r="B956" s="18" t="s">
        <v>653</v>
      </c>
      <c r="C956" s="18" t="s">
        <v>654</v>
      </c>
      <c r="D956" s="18" t="s">
        <v>83</v>
      </c>
      <c r="E956" s="18" t="s">
        <v>270</v>
      </c>
      <c r="F956" s="18" t="s">
        <v>248</v>
      </c>
      <c r="G956" s="18" t="s">
        <v>254</v>
      </c>
      <c r="H956" s="18" t="s">
        <v>633</v>
      </c>
      <c r="I956" s="18" t="s">
        <v>633</v>
      </c>
      <c r="J956" s="18" t="s">
        <v>633</v>
      </c>
      <c r="K956" s="18" t="s">
        <v>634</v>
      </c>
      <c r="L956" s="18" t="s">
        <v>30</v>
      </c>
      <c r="M956" s="18" t="s">
        <v>635</v>
      </c>
      <c r="N956" s="18" t="s">
        <v>271</v>
      </c>
      <c r="O956" s="18" t="s">
        <v>633</v>
      </c>
      <c r="P956" s="18">
        <v>0</v>
      </c>
      <c r="Q956" s="18">
        <v>58000</v>
      </c>
      <c r="R956" s="18">
        <v>39000</v>
      </c>
      <c r="S956" s="18">
        <v>5430</v>
      </c>
      <c r="T956" s="18">
        <v>33</v>
      </c>
      <c r="U956" s="18">
        <v>3972</v>
      </c>
      <c r="V956" s="18">
        <v>1974</v>
      </c>
      <c r="W956" s="18">
        <v>15</v>
      </c>
      <c r="X956" s="18">
        <v>1306500</v>
      </c>
      <c r="Y956" s="18">
        <v>35</v>
      </c>
    </row>
    <row r="957" spans="1:25" x14ac:dyDescent="0.15">
      <c r="A957" s="18" t="s">
        <v>632</v>
      </c>
      <c r="B957" s="18" t="s">
        <v>653</v>
      </c>
      <c r="C957" s="18" t="s">
        <v>654</v>
      </c>
      <c r="D957" s="18" t="s">
        <v>252</v>
      </c>
      <c r="E957" s="18" t="s">
        <v>270</v>
      </c>
      <c r="F957" s="18" t="s">
        <v>248</v>
      </c>
      <c r="G957" s="18" t="s">
        <v>254</v>
      </c>
      <c r="H957" s="18" t="s">
        <v>633</v>
      </c>
      <c r="I957" s="18" t="s">
        <v>633</v>
      </c>
      <c r="J957" s="18" t="s">
        <v>633</v>
      </c>
      <c r="K957" s="18" t="s">
        <v>634</v>
      </c>
      <c r="L957" s="18" t="s">
        <v>30</v>
      </c>
      <c r="M957" s="18" t="s">
        <v>635</v>
      </c>
      <c r="N957" s="18" t="s">
        <v>271</v>
      </c>
      <c r="O957" s="18" t="s">
        <v>633</v>
      </c>
      <c r="P957" s="18">
        <v>0</v>
      </c>
      <c r="Q957" s="18">
        <v>58000</v>
      </c>
      <c r="R957" s="18">
        <v>39000</v>
      </c>
      <c r="S957" s="18">
        <v>5430</v>
      </c>
      <c r="T957" s="18">
        <v>33</v>
      </c>
      <c r="U957" s="18">
        <v>3972</v>
      </c>
      <c r="V957" s="18">
        <v>1974</v>
      </c>
      <c r="W957" s="18">
        <v>15</v>
      </c>
      <c r="X957" s="18">
        <v>150150</v>
      </c>
      <c r="Y957" s="18">
        <v>4</v>
      </c>
    </row>
    <row r="958" spans="1:25" x14ac:dyDescent="0.15">
      <c r="A958" s="18" t="s">
        <v>632</v>
      </c>
      <c r="B958" s="18" t="s">
        <v>653</v>
      </c>
      <c r="C958" s="18" t="s">
        <v>654</v>
      </c>
      <c r="D958" s="18" t="s">
        <v>246</v>
      </c>
      <c r="E958" s="18" t="s">
        <v>270</v>
      </c>
      <c r="F958" s="18" t="s">
        <v>248</v>
      </c>
      <c r="G958" s="18" t="s">
        <v>254</v>
      </c>
      <c r="H958" s="18" t="s">
        <v>633</v>
      </c>
      <c r="I958" s="18" t="s">
        <v>633</v>
      </c>
      <c r="J958" s="18" t="s">
        <v>633</v>
      </c>
      <c r="K958" s="18" t="s">
        <v>634</v>
      </c>
      <c r="L958" s="18" t="s">
        <v>30</v>
      </c>
      <c r="M958" s="18" t="s">
        <v>635</v>
      </c>
      <c r="N958" s="18" t="s">
        <v>271</v>
      </c>
      <c r="O958" s="18" t="s">
        <v>633</v>
      </c>
      <c r="P958" s="18">
        <v>0</v>
      </c>
      <c r="Q958" s="18">
        <v>58000</v>
      </c>
      <c r="R958" s="18">
        <v>39000</v>
      </c>
      <c r="S958" s="18">
        <v>5430</v>
      </c>
      <c r="T958" s="18">
        <v>33</v>
      </c>
      <c r="U958" s="18">
        <v>3972</v>
      </c>
      <c r="V958" s="18">
        <v>1974</v>
      </c>
      <c r="W958" s="18">
        <v>15</v>
      </c>
      <c r="X958" s="18">
        <v>648547</v>
      </c>
      <c r="Y958" s="18">
        <v>17</v>
      </c>
    </row>
    <row r="959" spans="1:25" x14ac:dyDescent="0.15">
      <c r="A959" s="18" t="s">
        <v>632</v>
      </c>
      <c r="B959" s="18" t="s">
        <v>653</v>
      </c>
      <c r="C959" s="18" t="s">
        <v>654</v>
      </c>
      <c r="D959" s="18" t="s">
        <v>252</v>
      </c>
      <c r="E959" s="18" t="s">
        <v>272</v>
      </c>
      <c r="F959" s="18" t="s">
        <v>248</v>
      </c>
      <c r="G959" s="18" t="s">
        <v>254</v>
      </c>
      <c r="H959" s="18" t="s">
        <v>633</v>
      </c>
      <c r="I959" s="18" t="s">
        <v>633</v>
      </c>
      <c r="J959" s="18" t="s">
        <v>633</v>
      </c>
      <c r="K959" s="18" t="s">
        <v>634</v>
      </c>
      <c r="L959" s="18" t="s">
        <v>30</v>
      </c>
      <c r="M959" s="18" t="s">
        <v>635</v>
      </c>
      <c r="N959" s="18" t="s">
        <v>273</v>
      </c>
      <c r="O959" s="18" t="s">
        <v>633</v>
      </c>
      <c r="P959" s="18">
        <v>0</v>
      </c>
      <c r="Q959" s="18">
        <v>38000</v>
      </c>
      <c r="R959" s="18">
        <v>21000</v>
      </c>
      <c r="S959" s="18">
        <v>2767</v>
      </c>
      <c r="T959" s="18">
        <v>45</v>
      </c>
      <c r="U959" s="18">
        <v>1953</v>
      </c>
      <c r="V959" s="18">
        <v>1545</v>
      </c>
      <c r="W959" s="18">
        <v>26</v>
      </c>
      <c r="X959" s="18">
        <v>80850</v>
      </c>
      <c r="Y959" s="18">
        <v>4</v>
      </c>
    </row>
    <row r="960" spans="1:25" x14ac:dyDescent="0.15">
      <c r="A960" s="18" t="s">
        <v>632</v>
      </c>
      <c r="B960" s="18" t="s">
        <v>653</v>
      </c>
      <c r="C960" s="18" t="s">
        <v>654</v>
      </c>
      <c r="D960" s="18" t="s">
        <v>83</v>
      </c>
      <c r="E960" s="18" t="s">
        <v>272</v>
      </c>
      <c r="F960" s="18" t="s">
        <v>248</v>
      </c>
      <c r="G960" s="18" t="s">
        <v>254</v>
      </c>
      <c r="H960" s="18" t="s">
        <v>633</v>
      </c>
      <c r="I960" s="18" t="s">
        <v>633</v>
      </c>
      <c r="J960" s="18" t="s">
        <v>633</v>
      </c>
      <c r="K960" s="18" t="s">
        <v>634</v>
      </c>
      <c r="L960" s="18" t="s">
        <v>30</v>
      </c>
      <c r="M960" s="18" t="s">
        <v>635</v>
      </c>
      <c r="N960" s="18" t="s">
        <v>273</v>
      </c>
      <c r="O960" s="18" t="s">
        <v>633</v>
      </c>
      <c r="P960" s="18">
        <v>0</v>
      </c>
      <c r="Q960" s="18">
        <v>38000</v>
      </c>
      <c r="R960" s="18">
        <v>21000</v>
      </c>
      <c r="S960" s="18">
        <v>2767</v>
      </c>
      <c r="T960" s="18">
        <v>45</v>
      </c>
      <c r="U960" s="18">
        <v>1953</v>
      </c>
      <c r="V960" s="18">
        <v>1545</v>
      </c>
      <c r="W960" s="18">
        <v>26</v>
      </c>
      <c r="X960" s="18">
        <v>262500</v>
      </c>
      <c r="Y960" s="18">
        <v>14</v>
      </c>
    </row>
    <row r="961" spans="1:25" x14ac:dyDescent="0.15">
      <c r="A961" s="18" t="s">
        <v>632</v>
      </c>
      <c r="B961" s="18" t="s">
        <v>653</v>
      </c>
      <c r="C961" s="18" t="s">
        <v>654</v>
      </c>
      <c r="D961" s="18" t="s">
        <v>246</v>
      </c>
      <c r="E961" s="18" t="s">
        <v>272</v>
      </c>
      <c r="F961" s="18" t="s">
        <v>248</v>
      </c>
      <c r="G961" s="18" t="s">
        <v>254</v>
      </c>
      <c r="H961" s="18" t="s">
        <v>633</v>
      </c>
      <c r="I961" s="18" t="s">
        <v>633</v>
      </c>
      <c r="J961" s="18" t="s">
        <v>633</v>
      </c>
      <c r="K961" s="18" t="s">
        <v>634</v>
      </c>
      <c r="L961" s="18" t="s">
        <v>30</v>
      </c>
      <c r="M961" s="18" t="s">
        <v>635</v>
      </c>
      <c r="N961" s="18" t="s">
        <v>273</v>
      </c>
      <c r="O961" s="18" t="s">
        <v>633</v>
      </c>
      <c r="P961" s="18">
        <v>0</v>
      </c>
      <c r="Q961" s="18">
        <v>38000</v>
      </c>
      <c r="R961" s="18">
        <v>21000</v>
      </c>
      <c r="S961" s="18">
        <v>2767</v>
      </c>
      <c r="T961" s="18">
        <v>45</v>
      </c>
      <c r="U961" s="18">
        <v>1953</v>
      </c>
      <c r="V961" s="18">
        <v>1545</v>
      </c>
      <c r="W961" s="18">
        <v>26</v>
      </c>
      <c r="X961" s="18">
        <v>255230</v>
      </c>
      <c r="Y961" s="18">
        <v>11</v>
      </c>
    </row>
    <row r="962" spans="1:25" x14ac:dyDescent="0.15">
      <c r="A962" s="18" t="s">
        <v>632</v>
      </c>
      <c r="B962" s="18" t="s">
        <v>653</v>
      </c>
      <c r="C962" s="18" t="s">
        <v>654</v>
      </c>
      <c r="D962" s="18" t="s">
        <v>83</v>
      </c>
      <c r="E962" s="18" t="s">
        <v>274</v>
      </c>
      <c r="F962" s="18" t="s">
        <v>248</v>
      </c>
      <c r="G962" s="18" t="s">
        <v>275</v>
      </c>
      <c r="H962" s="18" t="s">
        <v>633</v>
      </c>
      <c r="I962" s="18" t="s">
        <v>633</v>
      </c>
      <c r="J962" s="18" t="s">
        <v>633</v>
      </c>
      <c r="K962" s="18" t="s">
        <v>636</v>
      </c>
      <c r="L962" s="18" t="s">
        <v>30</v>
      </c>
      <c r="M962" s="18" t="s">
        <v>649</v>
      </c>
      <c r="N962" s="18" t="s">
        <v>276</v>
      </c>
      <c r="O962" s="18" t="s">
        <v>633</v>
      </c>
      <c r="P962" s="18">
        <v>0</v>
      </c>
      <c r="Q962" s="18">
        <v>24000</v>
      </c>
      <c r="R962" s="18">
        <v>17000</v>
      </c>
      <c r="S962" s="18">
        <v>3154</v>
      </c>
      <c r="T962" s="18">
        <v>29</v>
      </c>
      <c r="U962" s="18">
        <v>0</v>
      </c>
      <c r="V962" s="18">
        <v>2144</v>
      </c>
      <c r="W962" s="18">
        <v>0</v>
      </c>
      <c r="X962" s="18">
        <v>152000</v>
      </c>
      <c r="Y962" s="18">
        <v>8</v>
      </c>
    </row>
    <row r="963" spans="1:25" x14ac:dyDescent="0.15">
      <c r="A963" s="18" t="s">
        <v>632</v>
      </c>
      <c r="B963" s="18" t="s">
        <v>653</v>
      </c>
      <c r="C963" s="18" t="s">
        <v>654</v>
      </c>
      <c r="D963" s="18" t="s">
        <v>246</v>
      </c>
      <c r="E963" s="18" t="s">
        <v>274</v>
      </c>
      <c r="F963" s="18" t="s">
        <v>248</v>
      </c>
      <c r="G963" s="18" t="s">
        <v>275</v>
      </c>
      <c r="H963" s="18" t="s">
        <v>633</v>
      </c>
      <c r="I963" s="18" t="s">
        <v>633</v>
      </c>
      <c r="J963" s="18" t="s">
        <v>633</v>
      </c>
      <c r="K963" s="18" t="s">
        <v>636</v>
      </c>
      <c r="L963" s="18" t="s">
        <v>30</v>
      </c>
      <c r="M963" s="18" t="s">
        <v>649</v>
      </c>
      <c r="N963" s="18" t="s">
        <v>276</v>
      </c>
      <c r="O963" s="18" t="s">
        <v>633</v>
      </c>
      <c r="P963" s="18">
        <v>0</v>
      </c>
      <c r="Q963" s="18">
        <v>24000</v>
      </c>
      <c r="R963" s="18">
        <v>17000</v>
      </c>
      <c r="S963" s="18">
        <v>3154</v>
      </c>
      <c r="T963" s="18">
        <v>29</v>
      </c>
      <c r="U963" s="18">
        <v>0</v>
      </c>
      <c r="V963" s="18">
        <v>2144</v>
      </c>
      <c r="W963" s="18">
        <v>0</v>
      </c>
      <c r="X963" s="18">
        <v>145475</v>
      </c>
      <c r="Y963" s="18">
        <v>8</v>
      </c>
    </row>
    <row r="964" spans="1:25" x14ac:dyDescent="0.15">
      <c r="A964" s="18" t="s">
        <v>632</v>
      </c>
      <c r="B964" s="18" t="s">
        <v>653</v>
      </c>
      <c r="C964" s="18" t="s">
        <v>654</v>
      </c>
      <c r="D964" s="18" t="s">
        <v>252</v>
      </c>
      <c r="E964" s="18" t="s">
        <v>274</v>
      </c>
      <c r="F964" s="18" t="s">
        <v>248</v>
      </c>
      <c r="G964" s="18" t="s">
        <v>275</v>
      </c>
      <c r="H964" s="18" t="s">
        <v>633</v>
      </c>
      <c r="I964" s="18" t="s">
        <v>633</v>
      </c>
      <c r="J964" s="18" t="s">
        <v>633</v>
      </c>
      <c r="K964" s="18" t="s">
        <v>636</v>
      </c>
      <c r="L964" s="18" t="s">
        <v>30</v>
      </c>
      <c r="M964" s="18" t="s">
        <v>649</v>
      </c>
      <c r="N964" s="18" t="s">
        <v>276</v>
      </c>
      <c r="O964" s="18" t="s">
        <v>633</v>
      </c>
      <c r="P964" s="18">
        <v>0</v>
      </c>
      <c r="Q964" s="18">
        <v>24000</v>
      </c>
      <c r="R964" s="18">
        <v>17000</v>
      </c>
      <c r="S964" s="18">
        <v>3154</v>
      </c>
      <c r="T964" s="18">
        <v>29</v>
      </c>
      <c r="U964" s="18">
        <v>0</v>
      </c>
      <c r="V964" s="18">
        <v>2144</v>
      </c>
      <c r="W964" s="18">
        <v>0</v>
      </c>
      <c r="X964" s="18">
        <v>38000</v>
      </c>
      <c r="Y964" s="18">
        <v>2</v>
      </c>
    </row>
    <row r="965" spans="1:25" x14ac:dyDescent="0.15">
      <c r="A965" s="18" t="s">
        <v>632</v>
      </c>
      <c r="B965" s="18" t="s">
        <v>653</v>
      </c>
      <c r="C965" s="18" t="s">
        <v>654</v>
      </c>
      <c r="D965" s="18" t="s">
        <v>359</v>
      </c>
      <c r="E965" s="18" t="s">
        <v>278</v>
      </c>
      <c r="F965" s="18" t="s">
        <v>279</v>
      </c>
      <c r="G965" s="18" t="s">
        <v>280</v>
      </c>
      <c r="H965" s="18" t="s">
        <v>633</v>
      </c>
      <c r="I965" s="18" t="s">
        <v>633</v>
      </c>
      <c r="J965" s="18" t="s">
        <v>633</v>
      </c>
      <c r="K965" s="18" t="s">
        <v>634</v>
      </c>
      <c r="L965" s="18" t="s">
        <v>30</v>
      </c>
      <c r="M965" s="18" t="s">
        <v>635</v>
      </c>
      <c r="N965" s="18" t="s">
        <v>281</v>
      </c>
      <c r="O965" s="18" t="s">
        <v>633</v>
      </c>
      <c r="P965" s="18">
        <v>0</v>
      </c>
      <c r="Q965" s="18">
        <v>3500</v>
      </c>
      <c r="R965" s="18">
        <v>3500</v>
      </c>
      <c r="S965" s="18">
        <v>1054</v>
      </c>
      <c r="T965" s="18">
        <v>0</v>
      </c>
      <c r="U965" s="18">
        <v>30670</v>
      </c>
      <c r="V965" s="18">
        <v>15964</v>
      </c>
      <c r="W965" s="18">
        <v>20</v>
      </c>
      <c r="X965" s="18">
        <v>0</v>
      </c>
      <c r="Y965" s="18">
        <v>43</v>
      </c>
    </row>
    <row r="966" spans="1:25" x14ac:dyDescent="0.15">
      <c r="A966" s="18" t="s">
        <v>632</v>
      </c>
      <c r="B966" s="18" t="s">
        <v>653</v>
      </c>
      <c r="C966" s="18" t="s">
        <v>654</v>
      </c>
      <c r="D966" s="18" t="s">
        <v>285</v>
      </c>
      <c r="E966" s="18" t="s">
        <v>278</v>
      </c>
      <c r="F966" s="18" t="s">
        <v>279</v>
      </c>
      <c r="G966" s="18" t="s">
        <v>280</v>
      </c>
      <c r="H966" s="18" t="s">
        <v>633</v>
      </c>
      <c r="I966" s="18" t="s">
        <v>633</v>
      </c>
      <c r="J966" s="18" t="s">
        <v>633</v>
      </c>
      <c r="K966" s="18" t="s">
        <v>634</v>
      </c>
      <c r="L966" s="18" t="s">
        <v>30</v>
      </c>
      <c r="M966" s="18" t="s">
        <v>635</v>
      </c>
      <c r="N966" s="18" t="s">
        <v>281</v>
      </c>
      <c r="O966" s="18" t="s">
        <v>633</v>
      </c>
      <c r="P966" s="18">
        <v>0</v>
      </c>
      <c r="Q966" s="18">
        <v>3500</v>
      </c>
      <c r="R966" s="18">
        <v>3500</v>
      </c>
      <c r="S966" s="18">
        <v>1054</v>
      </c>
      <c r="T966" s="18">
        <v>0</v>
      </c>
      <c r="U966" s="18">
        <v>30670</v>
      </c>
      <c r="V966" s="18">
        <v>15964</v>
      </c>
      <c r="W966" s="18">
        <v>20</v>
      </c>
      <c r="X966" s="18">
        <v>197400</v>
      </c>
      <c r="Y966" s="18">
        <v>66</v>
      </c>
    </row>
    <row r="967" spans="1:25" x14ac:dyDescent="0.15">
      <c r="A967" s="18" t="s">
        <v>632</v>
      </c>
      <c r="B967" s="18" t="s">
        <v>653</v>
      </c>
      <c r="C967" s="18" t="s">
        <v>654</v>
      </c>
      <c r="D967" s="18" t="s">
        <v>283</v>
      </c>
      <c r="E967" s="18" t="s">
        <v>278</v>
      </c>
      <c r="F967" s="18" t="s">
        <v>279</v>
      </c>
      <c r="G967" s="18" t="s">
        <v>280</v>
      </c>
      <c r="H967" s="18" t="s">
        <v>633</v>
      </c>
      <c r="I967" s="18" t="s">
        <v>633</v>
      </c>
      <c r="J967" s="18" t="s">
        <v>633</v>
      </c>
      <c r="K967" s="18" t="s">
        <v>634</v>
      </c>
      <c r="L967" s="18" t="s">
        <v>30</v>
      </c>
      <c r="M967" s="18" t="s">
        <v>635</v>
      </c>
      <c r="N967" s="18" t="s">
        <v>281</v>
      </c>
      <c r="O967" s="18" t="s">
        <v>633</v>
      </c>
      <c r="P967" s="18">
        <v>0</v>
      </c>
      <c r="Q967" s="18">
        <v>3500</v>
      </c>
      <c r="R967" s="18">
        <v>3500</v>
      </c>
      <c r="S967" s="18">
        <v>1054</v>
      </c>
      <c r="T967" s="18">
        <v>0</v>
      </c>
      <c r="U967" s="18">
        <v>30670</v>
      </c>
      <c r="V967" s="18">
        <v>15964</v>
      </c>
      <c r="W967" s="18">
        <v>20</v>
      </c>
      <c r="X967" s="18">
        <v>19800</v>
      </c>
      <c r="Y967" s="18">
        <v>6</v>
      </c>
    </row>
    <row r="968" spans="1:25" x14ac:dyDescent="0.15">
      <c r="A968" s="18" t="s">
        <v>632</v>
      </c>
      <c r="B968" s="18" t="s">
        <v>653</v>
      </c>
      <c r="C968" s="18" t="s">
        <v>654</v>
      </c>
      <c r="D968" s="18" t="s">
        <v>282</v>
      </c>
      <c r="E968" s="18" t="s">
        <v>278</v>
      </c>
      <c r="F968" s="18" t="s">
        <v>279</v>
      </c>
      <c r="G968" s="18" t="s">
        <v>280</v>
      </c>
      <c r="H968" s="18" t="s">
        <v>633</v>
      </c>
      <c r="I968" s="18" t="s">
        <v>633</v>
      </c>
      <c r="J968" s="18" t="s">
        <v>633</v>
      </c>
      <c r="K968" s="18" t="s">
        <v>634</v>
      </c>
      <c r="L968" s="18" t="s">
        <v>30</v>
      </c>
      <c r="M968" s="18" t="s">
        <v>635</v>
      </c>
      <c r="N968" s="18" t="s">
        <v>281</v>
      </c>
      <c r="O968" s="18" t="s">
        <v>633</v>
      </c>
      <c r="P968" s="18">
        <v>0</v>
      </c>
      <c r="Q968" s="18">
        <v>3500</v>
      </c>
      <c r="R968" s="18">
        <v>3500</v>
      </c>
      <c r="S968" s="18">
        <v>1054</v>
      </c>
      <c r="T968" s="18">
        <v>0</v>
      </c>
      <c r="U968" s="18">
        <v>30670</v>
      </c>
      <c r="V968" s="18">
        <v>15964</v>
      </c>
      <c r="W968" s="18">
        <v>20</v>
      </c>
      <c r="X968" s="18">
        <v>118800</v>
      </c>
      <c r="Y968" s="18">
        <v>36</v>
      </c>
    </row>
    <row r="969" spans="1:25" x14ac:dyDescent="0.15">
      <c r="A969" s="18" t="s">
        <v>632</v>
      </c>
      <c r="B969" s="18" t="s">
        <v>653</v>
      </c>
      <c r="C969" s="18" t="s">
        <v>654</v>
      </c>
      <c r="D969" s="18" t="s">
        <v>344</v>
      </c>
      <c r="E969" s="18" t="s">
        <v>278</v>
      </c>
      <c r="F969" s="18" t="s">
        <v>279</v>
      </c>
      <c r="G969" s="18" t="s">
        <v>280</v>
      </c>
      <c r="H969" s="18" t="s">
        <v>633</v>
      </c>
      <c r="I969" s="18" t="s">
        <v>633</v>
      </c>
      <c r="J969" s="18" t="s">
        <v>633</v>
      </c>
      <c r="K969" s="18" t="s">
        <v>634</v>
      </c>
      <c r="L969" s="18" t="s">
        <v>30</v>
      </c>
      <c r="M969" s="18" t="s">
        <v>635</v>
      </c>
      <c r="N969" s="18" t="s">
        <v>281</v>
      </c>
      <c r="O969" s="18" t="s">
        <v>633</v>
      </c>
      <c r="P969" s="18">
        <v>0</v>
      </c>
      <c r="Q969" s="18">
        <v>3500</v>
      </c>
      <c r="R969" s="18">
        <v>3500</v>
      </c>
      <c r="S969" s="18">
        <v>1054</v>
      </c>
      <c r="T969" s="18">
        <v>0</v>
      </c>
      <c r="U969" s="18">
        <v>30670</v>
      </c>
      <c r="V969" s="18">
        <v>15964</v>
      </c>
      <c r="W969" s="18">
        <v>20</v>
      </c>
      <c r="X969" s="18">
        <v>207900</v>
      </c>
      <c r="Y969" s="18">
        <v>90</v>
      </c>
    </row>
    <row r="970" spans="1:25" x14ac:dyDescent="0.15">
      <c r="A970" s="18" t="s">
        <v>632</v>
      </c>
      <c r="B970" s="18" t="s">
        <v>653</v>
      </c>
      <c r="C970" s="18" t="s">
        <v>654</v>
      </c>
      <c r="D970" s="18" t="s">
        <v>288</v>
      </c>
      <c r="E970" s="18" t="s">
        <v>278</v>
      </c>
      <c r="F970" s="18" t="s">
        <v>279</v>
      </c>
      <c r="G970" s="18" t="s">
        <v>280</v>
      </c>
      <c r="H970" s="18" t="s">
        <v>633</v>
      </c>
      <c r="I970" s="18" t="s">
        <v>633</v>
      </c>
      <c r="J970" s="18" t="s">
        <v>633</v>
      </c>
      <c r="K970" s="18" t="s">
        <v>634</v>
      </c>
      <c r="L970" s="18" t="s">
        <v>30</v>
      </c>
      <c r="M970" s="18" t="s">
        <v>635</v>
      </c>
      <c r="N970" s="18" t="s">
        <v>281</v>
      </c>
      <c r="O970" s="18" t="s">
        <v>633</v>
      </c>
      <c r="P970" s="18">
        <v>0</v>
      </c>
      <c r="Q970" s="18">
        <v>3500</v>
      </c>
      <c r="R970" s="18">
        <v>3500</v>
      </c>
      <c r="S970" s="18">
        <v>1054</v>
      </c>
      <c r="T970" s="18">
        <v>0</v>
      </c>
      <c r="U970" s="18">
        <v>30670</v>
      </c>
      <c r="V970" s="18">
        <v>15964</v>
      </c>
      <c r="W970" s="18">
        <v>20</v>
      </c>
      <c r="X970" s="18">
        <v>314500</v>
      </c>
      <c r="Y970" s="18">
        <v>95</v>
      </c>
    </row>
    <row r="971" spans="1:25" x14ac:dyDescent="0.15">
      <c r="A971" s="18" t="s">
        <v>632</v>
      </c>
      <c r="B971" s="18" t="s">
        <v>653</v>
      </c>
      <c r="C971" s="18" t="s">
        <v>654</v>
      </c>
      <c r="D971" s="18" t="s">
        <v>303</v>
      </c>
      <c r="E971" s="18" t="s">
        <v>278</v>
      </c>
      <c r="F971" s="18" t="s">
        <v>279</v>
      </c>
      <c r="G971" s="18" t="s">
        <v>280</v>
      </c>
      <c r="H971" s="18" t="s">
        <v>633</v>
      </c>
      <c r="I971" s="18" t="s">
        <v>633</v>
      </c>
      <c r="J971" s="18" t="s">
        <v>633</v>
      </c>
      <c r="K971" s="18" t="s">
        <v>634</v>
      </c>
      <c r="L971" s="18" t="s">
        <v>30</v>
      </c>
      <c r="M971" s="18" t="s">
        <v>635</v>
      </c>
      <c r="N971" s="18" t="s">
        <v>281</v>
      </c>
      <c r="O971" s="18" t="s">
        <v>633</v>
      </c>
      <c r="P971" s="18">
        <v>0</v>
      </c>
      <c r="Q971" s="18">
        <v>3500</v>
      </c>
      <c r="R971" s="18">
        <v>3500</v>
      </c>
      <c r="S971" s="18">
        <v>1054</v>
      </c>
      <c r="T971" s="18">
        <v>0</v>
      </c>
      <c r="U971" s="18">
        <v>30670</v>
      </c>
      <c r="V971" s="18">
        <v>15964</v>
      </c>
      <c r="W971" s="18">
        <v>20</v>
      </c>
      <c r="X971" s="18">
        <v>42000</v>
      </c>
      <c r="Y971" s="18">
        <v>12</v>
      </c>
    </row>
    <row r="972" spans="1:25" x14ac:dyDescent="0.15">
      <c r="A972" s="18" t="s">
        <v>632</v>
      </c>
      <c r="B972" s="18" t="s">
        <v>653</v>
      </c>
      <c r="C972" s="18" t="s">
        <v>654</v>
      </c>
      <c r="D972" s="18" t="s">
        <v>286</v>
      </c>
      <c r="E972" s="18" t="s">
        <v>278</v>
      </c>
      <c r="F972" s="18" t="s">
        <v>279</v>
      </c>
      <c r="G972" s="18" t="s">
        <v>280</v>
      </c>
      <c r="H972" s="18" t="s">
        <v>633</v>
      </c>
      <c r="I972" s="18" t="s">
        <v>633</v>
      </c>
      <c r="J972" s="18" t="s">
        <v>633</v>
      </c>
      <c r="K972" s="18" t="s">
        <v>634</v>
      </c>
      <c r="L972" s="18" t="s">
        <v>30</v>
      </c>
      <c r="M972" s="18" t="s">
        <v>635</v>
      </c>
      <c r="N972" s="18" t="s">
        <v>281</v>
      </c>
      <c r="O972" s="18" t="s">
        <v>633</v>
      </c>
      <c r="P972" s="18">
        <v>0</v>
      </c>
      <c r="Q972" s="18">
        <v>3500</v>
      </c>
      <c r="R972" s="18">
        <v>3500</v>
      </c>
      <c r="S972" s="18">
        <v>1054</v>
      </c>
      <c r="T972" s="18">
        <v>0</v>
      </c>
      <c r="U972" s="18">
        <v>30670</v>
      </c>
      <c r="V972" s="18">
        <v>15964</v>
      </c>
      <c r="W972" s="18">
        <v>20</v>
      </c>
      <c r="X972" s="18">
        <v>33600</v>
      </c>
      <c r="Y972" s="18">
        <v>12</v>
      </c>
    </row>
    <row r="973" spans="1:25" x14ac:dyDescent="0.15">
      <c r="A973" s="18" t="s">
        <v>632</v>
      </c>
      <c r="B973" s="18" t="s">
        <v>653</v>
      </c>
      <c r="C973" s="18" t="s">
        <v>654</v>
      </c>
      <c r="D973" s="18" t="s">
        <v>305</v>
      </c>
      <c r="E973" s="18" t="s">
        <v>278</v>
      </c>
      <c r="F973" s="18" t="s">
        <v>279</v>
      </c>
      <c r="G973" s="18" t="s">
        <v>280</v>
      </c>
      <c r="H973" s="18" t="s">
        <v>633</v>
      </c>
      <c r="I973" s="18" t="s">
        <v>633</v>
      </c>
      <c r="J973" s="18" t="s">
        <v>633</v>
      </c>
      <c r="K973" s="18" t="s">
        <v>634</v>
      </c>
      <c r="L973" s="18" t="s">
        <v>30</v>
      </c>
      <c r="M973" s="18" t="s">
        <v>635</v>
      </c>
      <c r="N973" s="18" t="s">
        <v>281</v>
      </c>
      <c r="O973" s="18" t="s">
        <v>633</v>
      </c>
      <c r="P973" s="18">
        <v>0</v>
      </c>
      <c r="Q973" s="18">
        <v>3500</v>
      </c>
      <c r="R973" s="18">
        <v>3500</v>
      </c>
      <c r="S973" s="18">
        <v>1054</v>
      </c>
      <c r="T973" s="18">
        <v>0</v>
      </c>
      <c r="U973" s="18">
        <v>30670</v>
      </c>
      <c r="V973" s="18">
        <v>15964</v>
      </c>
      <c r="W973" s="18">
        <v>20</v>
      </c>
      <c r="X973" s="18">
        <v>3500</v>
      </c>
      <c r="Y973" s="18">
        <v>1</v>
      </c>
    </row>
    <row r="974" spans="1:25" x14ac:dyDescent="0.15">
      <c r="A974" s="18" t="s">
        <v>632</v>
      </c>
      <c r="B974" s="18" t="s">
        <v>653</v>
      </c>
      <c r="C974" s="18" t="s">
        <v>654</v>
      </c>
      <c r="D974" s="18" t="s">
        <v>277</v>
      </c>
      <c r="E974" s="18" t="s">
        <v>278</v>
      </c>
      <c r="F974" s="18" t="s">
        <v>279</v>
      </c>
      <c r="G974" s="18" t="s">
        <v>280</v>
      </c>
      <c r="H974" s="18" t="s">
        <v>633</v>
      </c>
      <c r="I974" s="18" t="s">
        <v>633</v>
      </c>
      <c r="J974" s="18" t="s">
        <v>633</v>
      </c>
      <c r="K974" s="18" t="s">
        <v>634</v>
      </c>
      <c r="L974" s="18" t="s">
        <v>30</v>
      </c>
      <c r="M974" s="18" t="s">
        <v>635</v>
      </c>
      <c r="N974" s="18" t="s">
        <v>281</v>
      </c>
      <c r="O974" s="18" t="s">
        <v>633</v>
      </c>
      <c r="P974" s="18">
        <v>0</v>
      </c>
      <c r="Q974" s="18">
        <v>3500</v>
      </c>
      <c r="R974" s="18">
        <v>3500</v>
      </c>
      <c r="S974" s="18">
        <v>1054</v>
      </c>
      <c r="T974" s="18">
        <v>0</v>
      </c>
      <c r="U974" s="18">
        <v>30670</v>
      </c>
      <c r="V974" s="18">
        <v>15964</v>
      </c>
      <c r="W974" s="18">
        <v>20</v>
      </c>
      <c r="X974" s="18">
        <v>198000</v>
      </c>
      <c r="Y974" s="18">
        <v>60</v>
      </c>
    </row>
    <row r="975" spans="1:25" x14ac:dyDescent="0.15">
      <c r="A975" s="18" t="s">
        <v>632</v>
      </c>
      <c r="B975" s="18" t="s">
        <v>653</v>
      </c>
      <c r="C975" s="18" t="s">
        <v>654</v>
      </c>
      <c r="D975" s="18" t="s">
        <v>43</v>
      </c>
      <c r="E975" s="18" t="s">
        <v>278</v>
      </c>
      <c r="F975" s="18" t="s">
        <v>279</v>
      </c>
      <c r="G975" s="18" t="s">
        <v>280</v>
      </c>
      <c r="H975" s="18" t="s">
        <v>633</v>
      </c>
      <c r="I975" s="18" t="s">
        <v>633</v>
      </c>
      <c r="J975" s="18" t="s">
        <v>633</v>
      </c>
      <c r="K975" s="18" t="s">
        <v>634</v>
      </c>
      <c r="L975" s="18" t="s">
        <v>30</v>
      </c>
      <c r="M975" s="18" t="s">
        <v>635</v>
      </c>
      <c r="N975" s="18" t="s">
        <v>281</v>
      </c>
      <c r="O975" s="18" t="s">
        <v>633</v>
      </c>
      <c r="P975" s="18">
        <v>0</v>
      </c>
      <c r="Q975" s="18">
        <v>3500</v>
      </c>
      <c r="R975" s="18">
        <v>3500</v>
      </c>
      <c r="S975" s="18">
        <v>1054</v>
      </c>
      <c r="T975" s="18">
        <v>0</v>
      </c>
      <c r="U975" s="18">
        <v>30670</v>
      </c>
      <c r="V975" s="18">
        <v>15964</v>
      </c>
      <c r="W975" s="18">
        <v>20</v>
      </c>
      <c r="X975" s="18">
        <v>31500</v>
      </c>
      <c r="Y975" s="18">
        <v>9</v>
      </c>
    </row>
    <row r="976" spans="1:25" x14ac:dyDescent="0.15">
      <c r="A976" s="18" t="s">
        <v>632</v>
      </c>
      <c r="B976" s="18" t="s">
        <v>653</v>
      </c>
      <c r="C976" s="18" t="s">
        <v>654</v>
      </c>
      <c r="D976" s="18" t="s">
        <v>344</v>
      </c>
      <c r="E976" s="18" t="s">
        <v>289</v>
      </c>
      <c r="F976" s="18" t="s">
        <v>279</v>
      </c>
      <c r="G976" s="18" t="s">
        <v>290</v>
      </c>
      <c r="H976" s="18" t="s">
        <v>633</v>
      </c>
      <c r="I976" s="18" t="s">
        <v>633</v>
      </c>
      <c r="J976" s="18" t="s">
        <v>633</v>
      </c>
      <c r="K976" s="18" t="s">
        <v>634</v>
      </c>
      <c r="L976" s="18" t="s">
        <v>30</v>
      </c>
      <c r="M976" s="18" t="s">
        <v>635</v>
      </c>
      <c r="N976" s="18" t="s">
        <v>291</v>
      </c>
      <c r="O976" s="18" t="s">
        <v>633</v>
      </c>
      <c r="P976" s="18">
        <v>0</v>
      </c>
      <c r="Q976" s="18">
        <v>2500</v>
      </c>
      <c r="R976" s="18">
        <v>2500</v>
      </c>
      <c r="S976" s="18">
        <v>670</v>
      </c>
      <c r="T976" s="18">
        <v>0</v>
      </c>
      <c r="U976" s="18">
        <v>14960</v>
      </c>
      <c r="V976" s="18">
        <v>259</v>
      </c>
      <c r="W976" s="18">
        <v>23</v>
      </c>
      <c r="X976" s="18">
        <v>56000</v>
      </c>
      <c r="Y976" s="18">
        <v>40</v>
      </c>
    </row>
    <row r="977" spans="1:25" x14ac:dyDescent="0.15">
      <c r="A977" s="18" t="s">
        <v>632</v>
      </c>
      <c r="B977" s="18" t="s">
        <v>653</v>
      </c>
      <c r="C977" s="18" t="s">
        <v>654</v>
      </c>
      <c r="D977" s="18" t="s">
        <v>344</v>
      </c>
      <c r="E977" s="18" t="s">
        <v>292</v>
      </c>
      <c r="F977" s="18" t="s">
        <v>279</v>
      </c>
      <c r="G977" s="18" t="s">
        <v>290</v>
      </c>
      <c r="H977" s="18" t="s">
        <v>633</v>
      </c>
      <c r="I977" s="18" t="s">
        <v>633</v>
      </c>
      <c r="J977" s="18" t="s">
        <v>633</v>
      </c>
      <c r="K977" s="18" t="s">
        <v>634</v>
      </c>
      <c r="L977" s="18" t="s">
        <v>30</v>
      </c>
      <c r="M977" s="18" t="s">
        <v>635</v>
      </c>
      <c r="N977" s="18" t="s">
        <v>293</v>
      </c>
      <c r="O977" s="18" t="s">
        <v>633</v>
      </c>
      <c r="P977" s="18">
        <v>0</v>
      </c>
      <c r="Q977" s="18">
        <v>2500</v>
      </c>
      <c r="R977" s="18">
        <v>2500</v>
      </c>
      <c r="S977" s="18">
        <v>670</v>
      </c>
      <c r="T977" s="18">
        <v>0</v>
      </c>
      <c r="U977" s="18">
        <v>14980</v>
      </c>
      <c r="V977" s="18">
        <v>599</v>
      </c>
      <c r="W977" s="18">
        <v>21</v>
      </c>
      <c r="X977" s="18">
        <v>56000</v>
      </c>
      <c r="Y977" s="18">
        <v>40</v>
      </c>
    </row>
    <row r="978" spans="1:25" x14ac:dyDescent="0.15">
      <c r="A978" s="18" t="s">
        <v>632</v>
      </c>
      <c r="B978" s="18" t="s">
        <v>653</v>
      </c>
      <c r="C978" s="18" t="s">
        <v>654</v>
      </c>
      <c r="D978" s="18" t="s">
        <v>283</v>
      </c>
      <c r="E978" s="18" t="s">
        <v>294</v>
      </c>
      <c r="F978" s="18" t="s">
        <v>279</v>
      </c>
      <c r="G978" s="18" t="s">
        <v>290</v>
      </c>
      <c r="H978" s="18" t="s">
        <v>633</v>
      </c>
      <c r="I978" s="18" t="s">
        <v>633</v>
      </c>
      <c r="J978" s="18" t="s">
        <v>633</v>
      </c>
      <c r="K978" s="18" t="s">
        <v>634</v>
      </c>
      <c r="L978" s="18" t="s">
        <v>30</v>
      </c>
      <c r="M978" s="18" t="s">
        <v>635</v>
      </c>
      <c r="N978" s="18" t="s">
        <v>295</v>
      </c>
      <c r="O978" s="18" t="s">
        <v>633</v>
      </c>
      <c r="P978" s="18">
        <v>0</v>
      </c>
      <c r="Q978" s="18">
        <v>2500</v>
      </c>
      <c r="R978" s="18">
        <v>2500</v>
      </c>
      <c r="S978" s="18">
        <v>800</v>
      </c>
      <c r="T978" s="18">
        <v>0</v>
      </c>
      <c r="U978" s="18">
        <v>9960</v>
      </c>
      <c r="V978" s="18">
        <v>4746</v>
      </c>
      <c r="W978" s="18">
        <v>36</v>
      </c>
      <c r="X978" s="18">
        <v>17500</v>
      </c>
      <c r="Y978" s="18">
        <v>7</v>
      </c>
    </row>
    <row r="979" spans="1:25" x14ac:dyDescent="0.15">
      <c r="A979" s="18" t="s">
        <v>632</v>
      </c>
      <c r="B979" s="18" t="s">
        <v>653</v>
      </c>
      <c r="C979" s="18" t="s">
        <v>654</v>
      </c>
      <c r="D979" s="18" t="s">
        <v>285</v>
      </c>
      <c r="E979" s="18" t="s">
        <v>294</v>
      </c>
      <c r="F979" s="18" t="s">
        <v>279</v>
      </c>
      <c r="G979" s="18" t="s">
        <v>290</v>
      </c>
      <c r="H979" s="18" t="s">
        <v>633</v>
      </c>
      <c r="I979" s="18" t="s">
        <v>633</v>
      </c>
      <c r="J979" s="18" t="s">
        <v>633</v>
      </c>
      <c r="K979" s="18" t="s">
        <v>634</v>
      </c>
      <c r="L979" s="18" t="s">
        <v>30</v>
      </c>
      <c r="M979" s="18" t="s">
        <v>635</v>
      </c>
      <c r="N979" s="18" t="s">
        <v>295</v>
      </c>
      <c r="O979" s="18" t="s">
        <v>633</v>
      </c>
      <c r="P979" s="18">
        <v>0</v>
      </c>
      <c r="Q979" s="18">
        <v>2500</v>
      </c>
      <c r="R979" s="18">
        <v>2500</v>
      </c>
      <c r="S979" s="18">
        <v>800</v>
      </c>
      <c r="T979" s="18">
        <v>0</v>
      </c>
      <c r="U979" s="18">
        <v>9960</v>
      </c>
      <c r="V979" s="18">
        <v>4746</v>
      </c>
      <c r="W979" s="18">
        <v>36</v>
      </c>
      <c r="X979" s="18">
        <v>15000</v>
      </c>
      <c r="Y979" s="18">
        <v>6</v>
      </c>
    </row>
    <row r="980" spans="1:25" x14ac:dyDescent="0.15">
      <c r="A980" s="18" t="s">
        <v>632</v>
      </c>
      <c r="B980" s="18" t="s">
        <v>653</v>
      </c>
      <c r="C980" s="18" t="s">
        <v>654</v>
      </c>
      <c r="D980" s="18" t="s">
        <v>359</v>
      </c>
      <c r="E980" s="18" t="s">
        <v>294</v>
      </c>
      <c r="F980" s="18" t="s">
        <v>279</v>
      </c>
      <c r="G980" s="18" t="s">
        <v>290</v>
      </c>
      <c r="H980" s="18" t="s">
        <v>633</v>
      </c>
      <c r="I980" s="18" t="s">
        <v>633</v>
      </c>
      <c r="J980" s="18" t="s">
        <v>633</v>
      </c>
      <c r="K980" s="18" t="s">
        <v>634</v>
      </c>
      <c r="L980" s="18" t="s">
        <v>30</v>
      </c>
      <c r="M980" s="18" t="s">
        <v>635</v>
      </c>
      <c r="N980" s="18" t="s">
        <v>295</v>
      </c>
      <c r="O980" s="18" t="s">
        <v>633</v>
      </c>
      <c r="P980" s="18">
        <v>0</v>
      </c>
      <c r="Q980" s="18">
        <v>2500</v>
      </c>
      <c r="R980" s="18">
        <v>2500</v>
      </c>
      <c r="S980" s="18">
        <v>800</v>
      </c>
      <c r="T980" s="18">
        <v>0</v>
      </c>
      <c r="U980" s="18">
        <v>9960</v>
      </c>
      <c r="V980" s="18">
        <v>4746</v>
      </c>
      <c r="W980" s="18">
        <v>36</v>
      </c>
      <c r="X980" s="18">
        <v>0</v>
      </c>
      <c r="Y980" s="18">
        <v>29</v>
      </c>
    </row>
    <row r="981" spans="1:25" x14ac:dyDescent="0.15">
      <c r="A981" s="18" t="s">
        <v>632</v>
      </c>
      <c r="B981" s="18" t="s">
        <v>653</v>
      </c>
      <c r="C981" s="18" t="s">
        <v>654</v>
      </c>
      <c r="D981" s="18" t="s">
        <v>288</v>
      </c>
      <c r="E981" s="18" t="s">
        <v>294</v>
      </c>
      <c r="F981" s="18" t="s">
        <v>279</v>
      </c>
      <c r="G981" s="18" t="s">
        <v>290</v>
      </c>
      <c r="H981" s="18" t="s">
        <v>633</v>
      </c>
      <c r="I981" s="18" t="s">
        <v>633</v>
      </c>
      <c r="J981" s="18" t="s">
        <v>633</v>
      </c>
      <c r="K981" s="18" t="s">
        <v>634</v>
      </c>
      <c r="L981" s="18" t="s">
        <v>30</v>
      </c>
      <c r="M981" s="18" t="s">
        <v>635</v>
      </c>
      <c r="N981" s="18" t="s">
        <v>295</v>
      </c>
      <c r="O981" s="18" t="s">
        <v>633</v>
      </c>
      <c r="P981" s="18">
        <v>0</v>
      </c>
      <c r="Q981" s="18">
        <v>2500</v>
      </c>
      <c r="R981" s="18">
        <v>2500</v>
      </c>
      <c r="S981" s="18">
        <v>800</v>
      </c>
      <c r="T981" s="18">
        <v>0</v>
      </c>
      <c r="U981" s="18">
        <v>9960</v>
      </c>
      <c r="V981" s="18">
        <v>4746</v>
      </c>
      <c r="W981" s="18">
        <v>36</v>
      </c>
      <c r="X981" s="18">
        <v>35000</v>
      </c>
      <c r="Y981" s="18">
        <v>14</v>
      </c>
    </row>
    <row r="982" spans="1:25" x14ac:dyDescent="0.15">
      <c r="A982" s="18" t="s">
        <v>632</v>
      </c>
      <c r="B982" s="18" t="s">
        <v>653</v>
      </c>
      <c r="C982" s="18" t="s">
        <v>654</v>
      </c>
      <c r="D982" s="18" t="s">
        <v>344</v>
      </c>
      <c r="E982" s="18" t="s">
        <v>294</v>
      </c>
      <c r="F982" s="18" t="s">
        <v>279</v>
      </c>
      <c r="G982" s="18" t="s">
        <v>290</v>
      </c>
      <c r="H982" s="18" t="s">
        <v>633</v>
      </c>
      <c r="I982" s="18" t="s">
        <v>633</v>
      </c>
      <c r="J982" s="18" t="s">
        <v>633</v>
      </c>
      <c r="K982" s="18" t="s">
        <v>634</v>
      </c>
      <c r="L982" s="18" t="s">
        <v>30</v>
      </c>
      <c r="M982" s="18" t="s">
        <v>635</v>
      </c>
      <c r="N982" s="18" t="s">
        <v>295</v>
      </c>
      <c r="O982" s="18" t="s">
        <v>633</v>
      </c>
      <c r="P982" s="18">
        <v>0</v>
      </c>
      <c r="Q982" s="18">
        <v>2500</v>
      </c>
      <c r="R982" s="18">
        <v>2500</v>
      </c>
      <c r="S982" s="18">
        <v>800</v>
      </c>
      <c r="T982" s="18">
        <v>0</v>
      </c>
      <c r="U982" s="18">
        <v>9960</v>
      </c>
      <c r="V982" s="18">
        <v>4746</v>
      </c>
      <c r="W982" s="18">
        <v>36</v>
      </c>
      <c r="X982" s="18">
        <v>56000</v>
      </c>
      <c r="Y982" s="18">
        <v>40</v>
      </c>
    </row>
    <row r="983" spans="1:25" x14ac:dyDescent="0.15">
      <c r="A983" s="18" t="s">
        <v>632</v>
      </c>
      <c r="B983" s="18" t="s">
        <v>653</v>
      </c>
      <c r="C983" s="18" t="s">
        <v>654</v>
      </c>
      <c r="D983" s="18" t="s">
        <v>282</v>
      </c>
      <c r="E983" s="18" t="s">
        <v>294</v>
      </c>
      <c r="F983" s="18" t="s">
        <v>279</v>
      </c>
      <c r="G983" s="18" t="s">
        <v>290</v>
      </c>
      <c r="H983" s="18" t="s">
        <v>633</v>
      </c>
      <c r="I983" s="18" t="s">
        <v>633</v>
      </c>
      <c r="J983" s="18" t="s">
        <v>633</v>
      </c>
      <c r="K983" s="18" t="s">
        <v>634</v>
      </c>
      <c r="L983" s="18" t="s">
        <v>30</v>
      </c>
      <c r="M983" s="18" t="s">
        <v>635</v>
      </c>
      <c r="N983" s="18" t="s">
        <v>295</v>
      </c>
      <c r="O983" s="18" t="s">
        <v>633</v>
      </c>
      <c r="P983" s="18">
        <v>0</v>
      </c>
      <c r="Q983" s="18">
        <v>2500</v>
      </c>
      <c r="R983" s="18">
        <v>2500</v>
      </c>
      <c r="S983" s="18">
        <v>800</v>
      </c>
      <c r="T983" s="18">
        <v>0</v>
      </c>
      <c r="U983" s="18">
        <v>9960</v>
      </c>
      <c r="V983" s="18">
        <v>4746</v>
      </c>
      <c r="W983" s="18">
        <v>36</v>
      </c>
      <c r="X983" s="18">
        <v>17500</v>
      </c>
      <c r="Y983" s="18">
        <v>7</v>
      </c>
    </row>
    <row r="984" spans="1:25" x14ac:dyDescent="0.15">
      <c r="A984" s="18" t="s">
        <v>632</v>
      </c>
      <c r="B984" s="18" t="s">
        <v>653</v>
      </c>
      <c r="C984" s="18" t="s">
        <v>654</v>
      </c>
      <c r="D984" s="18" t="s">
        <v>277</v>
      </c>
      <c r="E984" s="18" t="s">
        <v>294</v>
      </c>
      <c r="F984" s="18" t="s">
        <v>279</v>
      </c>
      <c r="G984" s="18" t="s">
        <v>290</v>
      </c>
      <c r="H984" s="18" t="s">
        <v>633</v>
      </c>
      <c r="I984" s="18" t="s">
        <v>633</v>
      </c>
      <c r="J984" s="18" t="s">
        <v>633</v>
      </c>
      <c r="K984" s="18" t="s">
        <v>634</v>
      </c>
      <c r="L984" s="18" t="s">
        <v>30</v>
      </c>
      <c r="M984" s="18" t="s">
        <v>635</v>
      </c>
      <c r="N984" s="18" t="s">
        <v>295</v>
      </c>
      <c r="O984" s="18" t="s">
        <v>633</v>
      </c>
      <c r="P984" s="18">
        <v>0</v>
      </c>
      <c r="Q984" s="18">
        <v>2500</v>
      </c>
      <c r="R984" s="18">
        <v>2500</v>
      </c>
      <c r="S984" s="18">
        <v>800</v>
      </c>
      <c r="T984" s="18">
        <v>0</v>
      </c>
      <c r="U984" s="18">
        <v>9960</v>
      </c>
      <c r="V984" s="18">
        <v>4746</v>
      </c>
      <c r="W984" s="18">
        <v>36</v>
      </c>
      <c r="X984" s="18">
        <v>40000</v>
      </c>
      <c r="Y984" s="18">
        <v>16</v>
      </c>
    </row>
    <row r="985" spans="1:25" x14ac:dyDescent="0.15">
      <c r="A985" s="18" t="s">
        <v>632</v>
      </c>
      <c r="B985" s="18" t="s">
        <v>653</v>
      </c>
      <c r="C985" s="18" t="s">
        <v>654</v>
      </c>
      <c r="D985" s="18" t="s">
        <v>359</v>
      </c>
      <c r="E985" s="18" t="s">
        <v>296</v>
      </c>
      <c r="F985" s="18" t="s">
        <v>279</v>
      </c>
      <c r="G985" s="18" t="s">
        <v>290</v>
      </c>
      <c r="H985" s="18" t="s">
        <v>633</v>
      </c>
      <c r="I985" s="18" t="s">
        <v>633</v>
      </c>
      <c r="J985" s="18" t="s">
        <v>633</v>
      </c>
      <c r="K985" s="18" t="s">
        <v>634</v>
      </c>
      <c r="L985" s="18" t="s">
        <v>30</v>
      </c>
      <c r="M985" s="18" t="s">
        <v>635</v>
      </c>
      <c r="N985" s="18" t="s">
        <v>297</v>
      </c>
      <c r="O985" s="18" t="s">
        <v>633</v>
      </c>
      <c r="P985" s="18">
        <v>0</v>
      </c>
      <c r="Q985" s="18">
        <v>4500</v>
      </c>
      <c r="R985" s="18">
        <v>4500</v>
      </c>
      <c r="S985" s="18">
        <v>500</v>
      </c>
      <c r="T985" s="18">
        <v>0</v>
      </c>
      <c r="U985" s="18">
        <v>24980</v>
      </c>
      <c r="V985" s="18">
        <v>472</v>
      </c>
      <c r="W985" s="18">
        <v>0</v>
      </c>
      <c r="X985" s="18">
        <v>0</v>
      </c>
      <c r="Y985" s="18">
        <v>11</v>
      </c>
    </row>
    <row r="986" spans="1:25" x14ac:dyDescent="0.15">
      <c r="A986" s="18" t="s">
        <v>632</v>
      </c>
      <c r="B986" s="18" t="s">
        <v>653</v>
      </c>
      <c r="C986" s="18" t="s">
        <v>654</v>
      </c>
      <c r="D986" s="18" t="s">
        <v>285</v>
      </c>
      <c r="E986" s="18" t="s">
        <v>300</v>
      </c>
      <c r="F986" s="18" t="s">
        <v>279</v>
      </c>
      <c r="G986" s="18" t="s">
        <v>301</v>
      </c>
      <c r="H986" s="18" t="s">
        <v>633</v>
      </c>
      <c r="I986" s="18" t="s">
        <v>633</v>
      </c>
      <c r="J986" s="18" t="s">
        <v>633</v>
      </c>
      <c r="K986" s="18" t="s">
        <v>634</v>
      </c>
      <c r="L986" s="18" t="s">
        <v>30</v>
      </c>
      <c r="M986" s="18" t="s">
        <v>635</v>
      </c>
      <c r="N986" s="18" t="s">
        <v>302</v>
      </c>
      <c r="O986" s="18" t="s">
        <v>633</v>
      </c>
      <c r="P986" s="18">
        <v>0</v>
      </c>
      <c r="Q986" s="18">
        <v>12000</v>
      </c>
      <c r="R986" s="18">
        <v>12000</v>
      </c>
      <c r="S986" s="18">
        <v>1847</v>
      </c>
      <c r="T986" s="18">
        <v>0</v>
      </c>
      <c r="U986" s="18">
        <v>9220</v>
      </c>
      <c r="V986" s="18">
        <v>4785</v>
      </c>
      <c r="W986" s="18">
        <v>0</v>
      </c>
      <c r="X986" s="18">
        <v>143333</v>
      </c>
      <c r="Y986" s="18">
        <v>12</v>
      </c>
    </row>
    <row r="987" spans="1:25" x14ac:dyDescent="0.15">
      <c r="A987" s="18" t="s">
        <v>632</v>
      </c>
      <c r="B987" s="18" t="s">
        <v>653</v>
      </c>
      <c r="C987" s="18" t="s">
        <v>654</v>
      </c>
      <c r="D987" s="18" t="s">
        <v>282</v>
      </c>
      <c r="E987" s="18" t="s">
        <v>300</v>
      </c>
      <c r="F987" s="18" t="s">
        <v>279</v>
      </c>
      <c r="G987" s="18" t="s">
        <v>301</v>
      </c>
      <c r="H987" s="18" t="s">
        <v>633</v>
      </c>
      <c r="I987" s="18" t="s">
        <v>633</v>
      </c>
      <c r="J987" s="18" t="s">
        <v>633</v>
      </c>
      <c r="K987" s="18" t="s">
        <v>634</v>
      </c>
      <c r="L987" s="18" t="s">
        <v>30</v>
      </c>
      <c r="M987" s="18" t="s">
        <v>635</v>
      </c>
      <c r="N987" s="18" t="s">
        <v>302</v>
      </c>
      <c r="O987" s="18" t="s">
        <v>633</v>
      </c>
      <c r="P987" s="18">
        <v>0</v>
      </c>
      <c r="Q987" s="18">
        <v>12000</v>
      </c>
      <c r="R987" s="18">
        <v>12000</v>
      </c>
      <c r="S987" s="18">
        <v>1847</v>
      </c>
      <c r="T987" s="18">
        <v>0</v>
      </c>
      <c r="U987" s="18">
        <v>9220</v>
      </c>
      <c r="V987" s="18">
        <v>4785</v>
      </c>
      <c r="W987" s="18">
        <v>0</v>
      </c>
      <c r="X987" s="18">
        <v>635333</v>
      </c>
      <c r="Y987" s="18">
        <v>53</v>
      </c>
    </row>
    <row r="988" spans="1:25" x14ac:dyDescent="0.15">
      <c r="A988" s="18" t="s">
        <v>632</v>
      </c>
      <c r="B988" s="18" t="s">
        <v>653</v>
      </c>
      <c r="C988" s="18" t="s">
        <v>654</v>
      </c>
      <c r="D988" s="18" t="s">
        <v>359</v>
      </c>
      <c r="E988" s="18" t="s">
        <v>300</v>
      </c>
      <c r="F988" s="18" t="s">
        <v>279</v>
      </c>
      <c r="G988" s="18" t="s">
        <v>301</v>
      </c>
      <c r="H988" s="18" t="s">
        <v>633</v>
      </c>
      <c r="I988" s="18" t="s">
        <v>633</v>
      </c>
      <c r="J988" s="18" t="s">
        <v>633</v>
      </c>
      <c r="K988" s="18" t="s">
        <v>634</v>
      </c>
      <c r="L988" s="18" t="s">
        <v>30</v>
      </c>
      <c r="M988" s="18" t="s">
        <v>635</v>
      </c>
      <c r="N988" s="18" t="s">
        <v>302</v>
      </c>
      <c r="O988" s="18" t="s">
        <v>633</v>
      </c>
      <c r="P988" s="18">
        <v>0</v>
      </c>
      <c r="Q988" s="18">
        <v>12000</v>
      </c>
      <c r="R988" s="18">
        <v>12000</v>
      </c>
      <c r="S988" s="18">
        <v>1847</v>
      </c>
      <c r="T988" s="18">
        <v>0</v>
      </c>
      <c r="U988" s="18">
        <v>9220</v>
      </c>
      <c r="V988" s="18">
        <v>4785</v>
      </c>
      <c r="W988" s="18">
        <v>0</v>
      </c>
      <c r="X988" s="18">
        <v>0</v>
      </c>
      <c r="Y988" s="18">
        <v>15</v>
      </c>
    </row>
    <row r="989" spans="1:25" x14ac:dyDescent="0.15">
      <c r="A989" s="18" t="s">
        <v>632</v>
      </c>
      <c r="B989" s="18" t="s">
        <v>653</v>
      </c>
      <c r="C989" s="18" t="s">
        <v>654</v>
      </c>
      <c r="D989" s="18" t="s">
        <v>283</v>
      </c>
      <c r="E989" s="18" t="s">
        <v>300</v>
      </c>
      <c r="F989" s="18" t="s">
        <v>279</v>
      </c>
      <c r="G989" s="18" t="s">
        <v>301</v>
      </c>
      <c r="H989" s="18" t="s">
        <v>633</v>
      </c>
      <c r="I989" s="18" t="s">
        <v>633</v>
      </c>
      <c r="J989" s="18" t="s">
        <v>633</v>
      </c>
      <c r="K989" s="18" t="s">
        <v>634</v>
      </c>
      <c r="L989" s="18" t="s">
        <v>30</v>
      </c>
      <c r="M989" s="18" t="s">
        <v>635</v>
      </c>
      <c r="N989" s="18" t="s">
        <v>302</v>
      </c>
      <c r="O989" s="18" t="s">
        <v>633</v>
      </c>
      <c r="P989" s="18">
        <v>0</v>
      </c>
      <c r="Q989" s="18">
        <v>12000</v>
      </c>
      <c r="R989" s="18">
        <v>12000</v>
      </c>
      <c r="S989" s="18">
        <v>1847</v>
      </c>
      <c r="T989" s="18">
        <v>0</v>
      </c>
      <c r="U989" s="18">
        <v>9220</v>
      </c>
      <c r="V989" s="18">
        <v>4785</v>
      </c>
      <c r="W989" s="18">
        <v>0</v>
      </c>
      <c r="X989" s="18">
        <v>108000</v>
      </c>
      <c r="Y989" s="18">
        <v>9</v>
      </c>
    </row>
    <row r="990" spans="1:25" x14ac:dyDescent="0.15">
      <c r="A990" s="18" t="s">
        <v>632</v>
      </c>
      <c r="B990" s="18" t="s">
        <v>653</v>
      </c>
      <c r="C990" s="18" t="s">
        <v>654</v>
      </c>
      <c r="D990" s="18" t="s">
        <v>286</v>
      </c>
      <c r="E990" s="18" t="s">
        <v>300</v>
      </c>
      <c r="F990" s="18" t="s">
        <v>279</v>
      </c>
      <c r="G990" s="18" t="s">
        <v>301</v>
      </c>
      <c r="H990" s="18" t="s">
        <v>633</v>
      </c>
      <c r="I990" s="18" t="s">
        <v>633</v>
      </c>
      <c r="J990" s="18" t="s">
        <v>633</v>
      </c>
      <c r="K990" s="18" t="s">
        <v>634</v>
      </c>
      <c r="L990" s="18" t="s">
        <v>30</v>
      </c>
      <c r="M990" s="18" t="s">
        <v>635</v>
      </c>
      <c r="N990" s="18" t="s">
        <v>302</v>
      </c>
      <c r="O990" s="18" t="s">
        <v>633</v>
      </c>
      <c r="P990" s="18">
        <v>0</v>
      </c>
      <c r="Q990" s="18">
        <v>12000</v>
      </c>
      <c r="R990" s="18">
        <v>12000</v>
      </c>
      <c r="S990" s="18">
        <v>1847</v>
      </c>
      <c r="T990" s="18">
        <v>0</v>
      </c>
      <c r="U990" s="18">
        <v>9220</v>
      </c>
      <c r="V990" s="18">
        <v>4785</v>
      </c>
      <c r="W990" s="18">
        <v>0</v>
      </c>
      <c r="X990" s="18">
        <v>49299</v>
      </c>
      <c r="Y990" s="18">
        <v>5</v>
      </c>
    </row>
    <row r="991" spans="1:25" x14ac:dyDescent="0.15">
      <c r="A991" s="18" t="s">
        <v>632</v>
      </c>
      <c r="B991" s="18" t="s">
        <v>653</v>
      </c>
      <c r="C991" s="18" t="s">
        <v>654</v>
      </c>
      <c r="D991" s="18" t="s">
        <v>305</v>
      </c>
      <c r="E991" s="18" t="s">
        <v>300</v>
      </c>
      <c r="F991" s="18" t="s">
        <v>279</v>
      </c>
      <c r="G991" s="18" t="s">
        <v>301</v>
      </c>
      <c r="H991" s="18" t="s">
        <v>633</v>
      </c>
      <c r="I991" s="18" t="s">
        <v>633</v>
      </c>
      <c r="J991" s="18" t="s">
        <v>633</v>
      </c>
      <c r="K991" s="18" t="s">
        <v>634</v>
      </c>
      <c r="L991" s="18" t="s">
        <v>30</v>
      </c>
      <c r="M991" s="18" t="s">
        <v>635</v>
      </c>
      <c r="N991" s="18" t="s">
        <v>302</v>
      </c>
      <c r="O991" s="18" t="s">
        <v>633</v>
      </c>
      <c r="P991" s="18">
        <v>0</v>
      </c>
      <c r="Q991" s="18">
        <v>12000</v>
      </c>
      <c r="R991" s="18">
        <v>12000</v>
      </c>
      <c r="S991" s="18">
        <v>1847</v>
      </c>
      <c r="T991" s="18">
        <v>0</v>
      </c>
      <c r="U991" s="18">
        <v>9220</v>
      </c>
      <c r="V991" s="18">
        <v>4785</v>
      </c>
      <c r="W991" s="18">
        <v>0</v>
      </c>
      <c r="X991" s="18">
        <v>28350</v>
      </c>
      <c r="Y991" s="18">
        <v>3</v>
      </c>
    </row>
    <row r="992" spans="1:25" x14ac:dyDescent="0.15">
      <c r="A992" s="18" t="s">
        <v>632</v>
      </c>
      <c r="B992" s="18" t="s">
        <v>653</v>
      </c>
      <c r="C992" s="18" t="s">
        <v>654</v>
      </c>
      <c r="D992" s="18" t="s">
        <v>277</v>
      </c>
      <c r="E992" s="18" t="s">
        <v>300</v>
      </c>
      <c r="F992" s="18" t="s">
        <v>279</v>
      </c>
      <c r="G992" s="18" t="s">
        <v>301</v>
      </c>
      <c r="H992" s="18" t="s">
        <v>633</v>
      </c>
      <c r="I992" s="18" t="s">
        <v>633</v>
      </c>
      <c r="J992" s="18" t="s">
        <v>633</v>
      </c>
      <c r="K992" s="18" t="s">
        <v>634</v>
      </c>
      <c r="L992" s="18" t="s">
        <v>30</v>
      </c>
      <c r="M992" s="18" t="s">
        <v>635</v>
      </c>
      <c r="N992" s="18" t="s">
        <v>302</v>
      </c>
      <c r="O992" s="18" t="s">
        <v>633</v>
      </c>
      <c r="P992" s="18">
        <v>0</v>
      </c>
      <c r="Q992" s="18">
        <v>12000</v>
      </c>
      <c r="R992" s="18">
        <v>12000</v>
      </c>
      <c r="S992" s="18">
        <v>1847</v>
      </c>
      <c r="T992" s="18">
        <v>0</v>
      </c>
      <c r="U992" s="18">
        <v>9220</v>
      </c>
      <c r="V992" s="18">
        <v>4785</v>
      </c>
      <c r="W992" s="18">
        <v>0</v>
      </c>
      <c r="X992" s="18">
        <v>1215331</v>
      </c>
      <c r="Y992" s="18">
        <v>102</v>
      </c>
    </row>
    <row r="993" spans="1:25" x14ac:dyDescent="0.15">
      <c r="A993" s="18" t="s">
        <v>632</v>
      </c>
      <c r="B993" s="18" t="s">
        <v>653</v>
      </c>
      <c r="C993" s="18" t="s">
        <v>654</v>
      </c>
      <c r="D993" s="18" t="s">
        <v>288</v>
      </c>
      <c r="E993" s="18" t="s">
        <v>300</v>
      </c>
      <c r="F993" s="18" t="s">
        <v>279</v>
      </c>
      <c r="G993" s="18" t="s">
        <v>301</v>
      </c>
      <c r="H993" s="18" t="s">
        <v>633</v>
      </c>
      <c r="I993" s="18" t="s">
        <v>633</v>
      </c>
      <c r="J993" s="18" t="s">
        <v>633</v>
      </c>
      <c r="K993" s="18" t="s">
        <v>634</v>
      </c>
      <c r="L993" s="18" t="s">
        <v>30</v>
      </c>
      <c r="M993" s="18" t="s">
        <v>635</v>
      </c>
      <c r="N993" s="18" t="s">
        <v>302</v>
      </c>
      <c r="O993" s="18" t="s">
        <v>633</v>
      </c>
      <c r="P993" s="18">
        <v>0</v>
      </c>
      <c r="Q993" s="18">
        <v>12000</v>
      </c>
      <c r="R993" s="18">
        <v>12000</v>
      </c>
      <c r="S993" s="18">
        <v>1847</v>
      </c>
      <c r="T993" s="18">
        <v>0</v>
      </c>
      <c r="U993" s="18">
        <v>9220</v>
      </c>
      <c r="V993" s="18">
        <v>4785</v>
      </c>
      <c r="W993" s="18">
        <v>0</v>
      </c>
      <c r="X993" s="18">
        <v>262666</v>
      </c>
      <c r="Y993" s="18">
        <v>22</v>
      </c>
    </row>
    <row r="994" spans="1:25" x14ac:dyDescent="0.15">
      <c r="A994" s="18" t="s">
        <v>632</v>
      </c>
      <c r="B994" s="18" t="s">
        <v>653</v>
      </c>
      <c r="C994" s="18" t="s">
        <v>654</v>
      </c>
      <c r="D994" s="18" t="s">
        <v>277</v>
      </c>
      <c r="E994" s="18" t="s">
        <v>306</v>
      </c>
      <c r="F994" s="18" t="s">
        <v>279</v>
      </c>
      <c r="G994" s="18" t="s">
        <v>301</v>
      </c>
      <c r="H994" s="18" t="s">
        <v>633</v>
      </c>
      <c r="I994" s="18" t="s">
        <v>633</v>
      </c>
      <c r="J994" s="18" t="s">
        <v>633</v>
      </c>
      <c r="K994" s="18" t="s">
        <v>634</v>
      </c>
      <c r="L994" s="18" t="s">
        <v>30</v>
      </c>
      <c r="M994" s="18" t="s">
        <v>635</v>
      </c>
      <c r="N994" s="18" t="s">
        <v>307</v>
      </c>
      <c r="O994" s="18" t="s">
        <v>633</v>
      </c>
      <c r="P994" s="18">
        <v>0</v>
      </c>
      <c r="Q994" s="18">
        <v>12000</v>
      </c>
      <c r="R994" s="18">
        <v>12000</v>
      </c>
      <c r="S994" s="18">
        <v>1832</v>
      </c>
      <c r="T994" s="18">
        <v>0</v>
      </c>
      <c r="U994" s="18">
        <v>10475</v>
      </c>
      <c r="V994" s="18">
        <v>8759</v>
      </c>
      <c r="W994" s="18">
        <v>5</v>
      </c>
      <c r="X994" s="18">
        <v>256004</v>
      </c>
      <c r="Y994" s="18">
        <v>22</v>
      </c>
    </row>
    <row r="995" spans="1:25" x14ac:dyDescent="0.15">
      <c r="A995" s="18" t="s">
        <v>632</v>
      </c>
      <c r="B995" s="18" t="s">
        <v>653</v>
      </c>
      <c r="C995" s="18" t="s">
        <v>654</v>
      </c>
      <c r="D995" s="18" t="s">
        <v>359</v>
      </c>
      <c r="E995" s="18" t="s">
        <v>306</v>
      </c>
      <c r="F995" s="18" t="s">
        <v>279</v>
      </c>
      <c r="G995" s="18" t="s">
        <v>301</v>
      </c>
      <c r="H995" s="18" t="s">
        <v>633</v>
      </c>
      <c r="I995" s="18" t="s">
        <v>633</v>
      </c>
      <c r="J995" s="18" t="s">
        <v>633</v>
      </c>
      <c r="K995" s="18" t="s">
        <v>634</v>
      </c>
      <c r="L995" s="18" t="s">
        <v>30</v>
      </c>
      <c r="M995" s="18" t="s">
        <v>635</v>
      </c>
      <c r="N995" s="18" t="s">
        <v>307</v>
      </c>
      <c r="O995" s="18" t="s">
        <v>633</v>
      </c>
      <c r="P995" s="18">
        <v>0</v>
      </c>
      <c r="Q995" s="18">
        <v>12000</v>
      </c>
      <c r="R995" s="18">
        <v>12000</v>
      </c>
      <c r="S995" s="18">
        <v>1832</v>
      </c>
      <c r="T995" s="18">
        <v>0</v>
      </c>
      <c r="U995" s="18">
        <v>10475</v>
      </c>
      <c r="V995" s="18">
        <v>8759</v>
      </c>
      <c r="W995" s="18">
        <v>5</v>
      </c>
      <c r="X995" s="18">
        <v>0</v>
      </c>
      <c r="Y995" s="18">
        <v>8</v>
      </c>
    </row>
    <row r="996" spans="1:25" x14ac:dyDescent="0.15">
      <c r="A996" s="18" t="s">
        <v>632</v>
      </c>
      <c r="B996" s="18" t="s">
        <v>653</v>
      </c>
      <c r="C996" s="18" t="s">
        <v>654</v>
      </c>
      <c r="D996" s="18" t="s">
        <v>288</v>
      </c>
      <c r="E996" s="18" t="s">
        <v>306</v>
      </c>
      <c r="F996" s="18" t="s">
        <v>279</v>
      </c>
      <c r="G996" s="18" t="s">
        <v>301</v>
      </c>
      <c r="H996" s="18" t="s">
        <v>633</v>
      </c>
      <c r="I996" s="18" t="s">
        <v>633</v>
      </c>
      <c r="J996" s="18" t="s">
        <v>633</v>
      </c>
      <c r="K996" s="18" t="s">
        <v>634</v>
      </c>
      <c r="L996" s="18" t="s">
        <v>30</v>
      </c>
      <c r="M996" s="18" t="s">
        <v>635</v>
      </c>
      <c r="N996" s="18" t="s">
        <v>307</v>
      </c>
      <c r="O996" s="18" t="s">
        <v>633</v>
      </c>
      <c r="P996" s="18">
        <v>0</v>
      </c>
      <c r="Q996" s="18">
        <v>12000</v>
      </c>
      <c r="R996" s="18">
        <v>12000</v>
      </c>
      <c r="S996" s="18">
        <v>1832</v>
      </c>
      <c r="T996" s="18">
        <v>0</v>
      </c>
      <c r="U996" s="18">
        <v>10475</v>
      </c>
      <c r="V996" s="18">
        <v>8759</v>
      </c>
      <c r="W996" s="18">
        <v>5</v>
      </c>
      <c r="X996" s="18">
        <v>202668</v>
      </c>
      <c r="Y996" s="18">
        <v>17</v>
      </c>
    </row>
    <row r="997" spans="1:25" x14ac:dyDescent="0.15">
      <c r="A997" s="18" t="s">
        <v>632</v>
      </c>
      <c r="B997" s="18" t="s">
        <v>653</v>
      </c>
      <c r="C997" s="18" t="s">
        <v>654</v>
      </c>
      <c r="D997" s="18" t="s">
        <v>283</v>
      </c>
      <c r="E997" s="18" t="s">
        <v>306</v>
      </c>
      <c r="F997" s="18" t="s">
        <v>279</v>
      </c>
      <c r="G997" s="18" t="s">
        <v>301</v>
      </c>
      <c r="H997" s="18" t="s">
        <v>633</v>
      </c>
      <c r="I997" s="18" t="s">
        <v>633</v>
      </c>
      <c r="J997" s="18" t="s">
        <v>633</v>
      </c>
      <c r="K997" s="18" t="s">
        <v>634</v>
      </c>
      <c r="L997" s="18" t="s">
        <v>30</v>
      </c>
      <c r="M997" s="18" t="s">
        <v>635</v>
      </c>
      <c r="N997" s="18" t="s">
        <v>307</v>
      </c>
      <c r="O997" s="18" t="s">
        <v>633</v>
      </c>
      <c r="P997" s="18">
        <v>0</v>
      </c>
      <c r="Q997" s="18">
        <v>12000</v>
      </c>
      <c r="R997" s="18">
        <v>12000</v>
      </c>
      <c r="S997" s="18">
        <v>1832</v>
      </c>
      <c r="T997" s="18">
        <v>0</v>
      </c>
      <c r="U997" s="18">
        <v>10475</v>
      </c>
      <c r="V997" s="18">
        <v>8759</v>
      </c>
      <c r="W997" s="18">
        <v>5</v>
      </c>
      <c r="X997" s="18">
        <v>12000</v>
      </c>
      <c r="Y997" s="18">
        <v>1</v>
      </c>
    </row>
    <row r="998" spans="1:25" x14ac:dyDescent="0.15">
      <c r="A998" s="18" t="s">
        <v>632</v>
      </c>
      <c r="B998" s="18" t="s">
        <v>653</v>
      </c>
      <c r="C998" s="18" t="s">
        <v>654</v>
      </c>
      <c r="D998" s="18" t="s">
        <v>282</v>
      </c>
      <c r="E998" s="18" t="s">
        <v>306</v>
      </c>
      <c r="F998" s="18" t="s">
        <v>279</v>
      </c>
      <c r="G998" s="18" t="s">
        <v>301</v>
      </c>
      <c r="H998" s="18" t="s">
        <v>633</v>
      </c>
      <c r="I998" s="18" t="s">
        <v>633</v>
      </c>
      <c r="J998" s="18" t="s">
        <v>633</v>
      </c>
      <c r="K998" s="18" t="s">
        <v>634</v>
      </c>
      <c r="L998" s="18" t="s">
        <v>30</v>
      </c>
      <c r="M998" s="18" t="s">
        <v>635</v>
      </c>
      <c r="N998" s="18" t="s">
        <v>307</v>
      </c>
      <c r="O998" s="18" t="s">
        <v>633</v>
      </c>
      <c r="P998" s="18">
        <v>0</v>
      </c>
      <c r="Q998" s="18">
        <v>12000</v>
      </c>
      <c r="R998" s="18">
        <v>12000</v>
      </c>
      <c r="S998" s="18">
        <v>1832</v>
      </c>
      <c r="T998" s="18">
        <v>0</v>
      </c>
      <c r="U998" s="18">
        <v>10475</v>
      </c>
      <c r="V998" s="18">
        <v>8759</v>
      </c>
      <c r="W998" s="18">
        <v>5</v>
      </c>
      <c r="X998" s="18">
        <v>143333</v>
      </c>
      <c r="Y998" s="18">
        <v>12</v>
      </c>
    </row>
    <row r="999" spans="1:25" x14ac:dyDescent="0.15">
      <c r="A999" s="18" t="s">
        <v>632</v>
      </c>
      <c r="B999" s="18" t="s">
        <v>653</v>
      </c>
      <c r="C999" s="18" t="s">
        <v>654</v>
      </c>
      <c r="D999" s="18" t="s">
        <v>285</v>
      </c>
      <c r="E999" s="18" t="s">
        <v>306</v>
      </c>
      <c r="F999" s="18" t="s">
        <v>279</v>
      </c>
      <c r="G999" s="18" t="s">
        <v>301</v>
      </c>
      <c r="H999" s="18" t="s">
        <v>633</v>
      </c>
      <c r="I999" s="18" t="s">
        <v>633</v>
      </c>
      <c r="J999" s="18" t="s">
        <v>633</v>
      </c>
      <c r="K999" s="18" t="s">
        <v>634</v>
      </c>
      <c r="L999" s="18" t="s">
        <v>30</v>
      </c>
      <c r="M999" s="18" t="s">
        <v>635</v>
      </c>
      <c r="N999" s="18" t="s">
        <v>307</v>
      </c>
      <c r="O999" s="18" t="s">
        <v>633</v>
      </c>
      <c r="P999" s="18">
        <v>0</v>
      </c>
      <c r="Q999" s="18">
        <v>12000</v>
      </c>
      <c r="R999" s="18">
        <v>12000</v>
      </c>
      <c r="S999" s="18">
        <v>1832</v>
      </c>
      <c r="T999" s="18">
        <v>0</v>
      </c>
      <c r="U999" s="18">
        <v>10475</v>
      </c>
      <c r="V999" s="18">
        <v>8759</v>
      </c>
      <c r="W999" s="18">
        <v>5</v>
      </c>
      <c r="X999" s="18">
        <v>11333</v>
      </c>
      <c r="Y999" s="18">
        <v>1</v>
      </c>
    </row>
    <row r="1000" spans="1:25" x14ac:dyDescent="0.15">
      <c r="A1000" s="18" t="s">
        <v>632</v>
      </c>
      <c r="B1000" s="18" t="s">
        <v>653</v>
      </c>
      <c r="C1000" s="18" t="s">
        <v>654</v>
      </c>
      <c r="D1000" s="18" t="s">
        <v>286</v>
      </c>
      <c r="E1000" s="18" t="s">
        <v>306</v>
      </c>
      <c r="F1000" s="18" t="s">
        <v>279</v>
      </c>
      <c r="G1000" s="18" t="s">
        <v>301</v>
      </c>
      <c r="H1000" s="18" t="s">
        <v>633</v>
      </c>
      <c r="I1000" s="18" t="s">
        <v>633</v>
      </c>
      <c r="J1000" s="18" t="s">
        <v>633</v>
      </c>
      <c r="K1000" s="18" t="s">
        <v>634</v>
      </c>
      <c r="L1000" s="18" t="s">
        <v>30</v>
      </c>
      <c r="M1000" s="18" t="s">
        <v>635</v>
      </c>
      <c r="N1000" s="18" t="s">
        <v>307</v>
      </c>
      <c r="O1000" s="18" t="s">
        <v>633</v>
      </c>
      <c r="P1000" s="18">
        <v>0</v>
      </c>
      <c r="Q1000" s="18">
        <v>12000</v>
      </c>
      <c r="R1000" s="18">
        <v>12000</v>
      </c>
      <c r="S1000" s="18">
        <v>1832</v>
      </c>
      <c r="T1000" s="18">
        <v>0</v>
      </c>
      <c r="U1000" s="18">
        <v>10475</v>
      </c>
      <c r="V1000" s="18">
        <v>8759</v>
      </c>
      <c r="W1000" s="18">
        <v>5</v>
      </c>
      <c r="X1000" s="18">
        <v>49302</v>
      </c>
      <c r="Y1000" s="18">
        <v>5</v>
      </c>
    </row>
    <row r="1001" spans="1:25" x14ac:dyDescent="0.15">
      <c r="A1001" s="18" t="s">
        <v>632</v>
      </c>
      <c r="B1001" s="18" t="s">
        <v>653</v>
      </c>
      <c r="C1001" s="18" t="s">
        <v>654</v>
      </c>
      <c r="D1001" s="18" t="s">
        <v>344</v>
      </c>
      <c r="E1001" s="18" t="s">
        <v>306</v>
      </c>
      <c r="F1001" s="18" t="s">
        <v>279</v>
      </c>
      <c r="G1001" s="18" t="s">
        <v>301</v>
      </c>
      <c r="H1001" s="18" t="s">
        <v>633</v>
      </c>
      <c r="I1001" s="18" t="s">
        <v>633</v>
      </c>
      <c r="J1001" s="18" t="s">
        <v>633</v>
      </c>
      <c r="K1001" s="18" t="s">
        <v>634</v>
      </c>
      <c r="L1001" s="18" t="s">
        <v>30</v>
      </c>
      <c r="M1001" s="18" t="s">
        <v>635</v>
      </c>
      <c r="N1001" s="18" t="s">
        <v>307</v>
      </c>
      <c r="O1001" s="18" t="s">
        <v>633</v>
      </c>
      <c r="P1001" s="18">
        <v>0</v>
      </c>
      <c r="Q1001" s="18">
        <v>12000</v>
      </c>
      <c r="R1001" s="18">
        <v>12000</v>
      </c>
      <c r="S1001" s="18">
        <v>1832</v>
      </c>
      <c r="T1001" s="18">
        <v>0</v>
      </c>
      <c r="U1001" s="18">
        <v>10475</v>
      </c>
      <c r="V1001" s="18">
        <v>8759</v>
      </c>
      <c r="W1001" s="18">
        <v>5</v>
      </c>
      <c r="X1001" s="18">
        <v>168000</v>
      </c>
      <c r="Y1001" s="18">
        <v>20</v>
      </c>
    </row>
    <row r="1002" spans="1:25" x14ac:dyDescent="0.15">
      <c r="A1002" s="18" t="s">
        <v>632</v>
      </c>
      <c r="B1002" s="18" t="s">
        <v>653</v>
      </c>
      <c r="C1002" s="18" t="s">
        <v>654</v>
      </c>
      <c r="D1002" s="18" t="s">
        <v>305</v>
      </c>
      <c r="E1002" s="18" t="s">
        <v>306</v>
      </c>
      <c r="F1002" s="18" t="s">
        <v>279</v>
      </c>
      <c r="G1002" s="18" t="s">
        <v>301</v>
      </c>
      <c r="H1002" s="18" t="s">
        <v>633</v>
      </c>
      <c r="I1002" s="18" t="s">
        <v>633</v>
      </c>
      <c r="J1002" s="18" t="s">
        <v>633</v>
      </c>
      <c r="K1002" s="18" t="s">
        <v>634</v>
      </c>
      <c r="L1002" s="18" t="s">
        <v>30</v>
      </c>
      <c r="M1002" s="18" t="s">
        <v>635</v>
      </c>
      <c r="N1002" s="18" t="s">
        <v>307</v>
      </c>
      <c r="O1002" s="18" t="s">
        <v>633</v>
      </c>
      <c r="P1002" s="18">
        <v>0</v>
      </c>
      <c r="Q1002" s="18">
        <v>12000</v>
      </c>
      <c r="R1002" s="18">
        <v>12000</v>
      </c>
      <c r="S1002" s="18">
        <v>1832</v>
      </c>
      <c r="T1002" s="18">
        <v>0</v>
      </c>
      <c r="U1002" s="18">
        <v>10475</v>
      </c>
      <c r="V1002" s="18">
        <v>8759</v>
      </c>
      <c r="W1002" s="18">
        <v>5</v>
      </c>
      <c r="X1002" s="18">
        <v>12000</v>
      </c>
      <c r="Y1002" s="18">
        <v>1</v>
      </c>
    </row>
    <row r="1003" spans="1:25" x14ac:dyDescent="0.15">
      <c r="A1003" s="18" t="s">
        <v>632</v>
      </c>
      <c r="B1003" s="18" t="s">
        <v>653</v>
      </c>
      <c r="C1003" s="18" t="s">
        <v>654</v>
      </c>
      <c r="D1003" s="18" t="s">
        <v>277</v>
      </c>
      <c r="E1003" s="18" t="s">
        <v>308</v>
      </c>
      <c r="F1003" s="18" t="s">
        <v>279</v>
      </c>
      <c r="G1003" s="18" t="s">
        <v>301</v>
      </c>
      <c r="H1003" s="18" t="s">
        <v>633</v>
      </c>
      <c r="I1003" s="18" t="s">
        <v>633</v>
      </c>
      <c r="J1003" s="18" t="s">
        <v>633</v>
      </c>
      <c r="K1003" s="18" t="s">
        <v>634</v>
      </c>
      <c r="L1003" s="18" t="s">
        <v>30</v>
      </c>
      <c r="M1003" s="18" t="s">
        <v>635</v>
      </c>
      <c r="N1003" s="18" t="s">
        <v>309</v>
      </c>
      <c r="O1003" s="18" t="s">
        <v>633</v>
      </c>
      <c r="P1003" s="18">
        <v>0</v>
      </c>
      <c r="Q1003" s="18">
        <v>12000</v>
      </c>
      <c r="R1003" s="18">
        <v>12000</v>
      </c>
      <c r="S1003" s="18">
        <v>1882</v>
      </c>
      <c r="T1003" s="18">
        <v>0</v>
      </c>
      <c r="U1003" s="18">
        <v>9767</v>
      </c>
      <c r="V1003" s="18">
        <v>8013</v>
      </c>
      <c r="W1003" s="18">
        <v>1</v>
      </c>
      <c r="X1003" s="18">
        <v>208665</v>
      </c>
      <c r="Y1003" s="18">
        <v>18</v>
      </c>
    </row>
    <row r="1004" spans="1:25" x14ac:dyDescent="0.15">
      <c r="A1004" s="18" t="s">
        <v>632</v>
      </c>
      <c r="B1004" s="18" t="s">
        <v>653</v>
      </c>
      <c r="C1004" s="18" t="s">
        <v>654</v>
      </c>
      <c r="D1004" s="18" t="s">
        <v>305</v>
      </c>
      <c r="E1004" s="18" t="s">
        <v>308</v>
      </c>
      <c r="F1004" s="18" t="s">
        <v>279</v>
      </c>
      <c r="G1004" s="18" t="s">
        <v>301</v>
      </c>
      <c r="H1004" s="18" t="s">
        <v>633</v>
      </c>
      <c r="I1004" s="18" t="s">
        <v>633</v>
      </c>
      <c r="J1004" s="18" t="s">
        <v>633</v>
      </c>
      <c r="K1004" s="18" t="s">
        <v>634</v>
      </c>
      <c r="L1004" s="18" t="s">
        <v>30</v>
      </c>
      <c r="M1004" s="18" t="s">
        <v>635</v>
      </c>
      <c r="N1004" s="18" t="s">
        <v>309</v>
      </c>
      <c r="O1004" s="18" t="s">
        <v>633</v>
      </c>
      <c r="P1004" s="18">
        <v>0</v>
      </c>
      <c r="Q1004" s="18">
        <v>12000</v>
      </c>
      <c r="R1004" s="18">
        <v>12000</v>
      </c>
      <c r="S1004" s="18">
        <v>1882</v>
      </c>
      <c r="T1004" s="18">
        <v>0</v>
      </c>
      <c r="U1004" s="18">
        <v>9767</v>
      </c>
      <c r="V1004" s="18">
        <v>8013</v>
      </c>
      <c r="W1004" s="18">
        <v>1</v>
      </c>
      <c r="X1004" s="18">
        <v>28350</v>
      </c>
      <c r="Y1004" s="18">
        <v>3</v>
      </c>
    </row>
    <row r="1005" spans="1:25" x14ac:dyDescent="0.15">
      <c r="A1005" s="18" t="s">
        <v>632</v>
      </c>
      <c r="B1005" s="18" t="s">
        <v>653</v>
      </c>
      <c r="C1005" s="18" t="s">
        <v>654</v>
      </c>
      <c r="D1005" s="18" t="s">
        <v>359</v>
      </c>
      <c r="E1005" s="18" t="s">
        <v>308</v>
      </c>
      <c r="F1005" s="18" t="s">
        <v>279</v>
      </c>
      <c r="G1005" s="18" t="s">
        <v>301</v>
      </c>
      <c r="H1005" s="18" t="s">
        <v>633</v>
      </c>
      <c r="I1005" s="18" t="s">
        <v>633</v>
      </c>
      <c r="J1005" s="18" t="s">
        <v>633</v>
      </c>
      <c r="K1005" s="18" t="s">
        <v>634</v>
      </c>
      <c r="L1005" s="18" t="s">
        <v>30</v>
      </c>
      <c r="M1005" s="18" t="s">
        <v>635</v>
      </c>
      <c r="N1005" s="18" t="s">
        <v>309</v>
      </c>
      <c r="O1005" s="18" t="s">
        <v>633</v>
      </c>
      <c r="P1005" s="18">
        <v>0</v>
      </c>
      <c r="Q1005" s="18">
        <v>12000</v>
      </c>
      <c r="R1005" s="18">
        <v>12000</v>
      </c>
      <c r="S1005" s="18">
        <v>1882</v>
      </c>
      <c r="T1005" s="18">
        <v>0</v>
      </c>
      <c r="U1005" s="18">
        <v>9767</v>
      </c>
      <c r="V1005" s="18">
        <v>8013</v>
      </c>
      <c r="W1005" s="18">
        <v>1</v>
      </c>
      <c r="X1005" s="18">
        <v>0</v>
      </c>
      <c r="Y1005" s="18">
        <v>15</v>
      </c>
    </row>
    <row r="1006" spans="1:25" x14ac:dyDescent="0.15">
      <c r="A1006" s="18" t="s">
        <v>632</v>
      </c>
      <c r="B1006" s="18" t="s">
        <v>653</v>
      </c>
      <c r="C1006" s="18" t="s">
        <v>654</v>
      </c>
      <c r="D1006" s="18" t="s">
        <v>285</v>
      </c>
      <c r="E1006" s="18" t="s">
        <v>308</v>
      </c>
      <c r="F1006" s="18" t="s">
        <v>279</v>
      </c>
      <c r="G1006" s="18" t="s">
        <v>301</v>
      </c>
      <c r="H1006" s="18" t="s">
        <v>633</v>
      </c>
      <c r="I1006" s="18" t="s">
        <v>633</v>
      </c>
      <c r="J1006" s="18" t="s">
        <v>633</v>
      </c>
      <c r="K1006" s="18" t="s">
        <v>634</v>
      </c>
      <c r="L1006" s="18" t="s">
        <v>30</v>
      </c>
      <c r="M1006" s="18" t="s">
        <v>635</v>
      </c>
      <c r="N1006" s="18" t="s">
        <v>309</v>
      </c>
      <c r="O1006" s="18" t="s">
        <v>633</v>
      </c>
      <c r="P1006" s="18">
        <v>0</v>
      </c>
      <c r="Q1006" s="18">
        <v>12000</v>
      </c>
      <c r="R1006" s="18">
        <v>12000</v>
      </c>
      <c r="S1006" s="18">
        <v>1882</v>
      </c>
      <c r="T1006" s="18">
        <v>0</v>
      </c>
      <c r="U1006" s="18">
        <v>9767</v>
      </c>
      <c r="V1006" s="18">
        <v>8013</v>
      </c>
      <c r="W1006" s="18">
        <v>1</v>
      </c>
      <c r="X1006" s="18">
        <v>11334</v>
      </c>
      <c r="Y1006" s="18">
        <v>1</v>
      </c>
    </row>
    <row r="1007" spans="1:25" x14ac:dyDescent="0.15">
      <c r="A1007" s="18" t="s">
        <v>632</v>
      </c>
      <c r="B1007" s="18" t="s">
        <v>653</v>
      </c>
      <c r="C1007" s="18" t="s">
        <v>654</v>
      </c>
      <c r="D1007" s="18" t="s">
        <v>286</v>
      </c>
      <c r="E1007" s="18" t="s">
        <v>308</v>
      </c>
      <c r="F1007" s="18" t="s">
        <v>279</v>
      </c>
      <c r="G1007" s="18" t="s">
        <v>301</v>
      </c>
      <c r="H1007" s="18" t="s">
        <v>633</v>
      </c>
      <c r="I1007" s="18" t="s">
        <v>633</v>
      </c>
      <c r="J1007" s="18" t="s">
        <v>633</v>
      </c>
      <c r="K1007" s="18" t="s">
        <v>634</v>
      </c>
      <c r="L1007" s="18" t="s">
        <v>30</v>
      </c>
      <c r="M1007" s="18" t="s">
        <v>635</v>
      </c>
      <c r="N1007" s="18" t="s">
        <v>309</v>
      </c>
      <c r="O1007" s="18" t="s">
        <v>633</v>
      </c>
      <c r="P1007" s="18">
        <v>0</v>
      </c>
      <c r="Q1007" s="18">
        <v>12000</v>
      </c>
      <c r="R1007" s="18">
        <v>12000</v>
      </c>
      <c r="S1007" s="18">
        <v>1882</v>
      </c>
      <c r="T1007" s="18">
        <v>0</v>
      </c>
      <c r="U1007" s="18">
        <v>9767</v>
      </c>
      <c r="V1007" s="18">
        <v>8013</v>
      </c>
      <c r="W1007" s="18">
        <v>1</v>
      </c>
      <c r="X1007" s="18">
        <v>28899</v>
      </c>
      <c r="Y1007" s="18">
        <v>3</v>
      </c>
    </row>
    <row r="1008" spans="1:25" x14ac:dyDescent="0.15">
      <c r="A1008" s="18" t="s">
        <v>632</v>
      </c>
      <c r="B1008" s="18" t="s">
        <v>653</v>
      </c>
      <c r="C1008" s="18" t="s">
        <v>654</v>
      </c>
      <c r="D1008" s="18" t="s">
        <v>288</v>
      </c>
      <c r="E1008" s="18" t="s">
        <v>308</v>
      </c>
      <c r="F1008" s="18" t="s">
        <v>279</v>
      </c>
      <c r="G1008" s="18" t="s">
        <v>301</v>
      </c>
      <c r="H1008" s="18" t="s">
        <v>633</v>
      </c>
      <c r="I1008" s="18" t="s">
        <v>633</v>
      </c>
      <c r="J1008" s="18" t="s">
        <v>633</v>
      </c>
      <c r="K1008" s="18" t="s">
        <v>634</v>
      </c>
      <c r="L1008" s="18" t="s">
        <v>30</v>
      </c>
      <c r="M1008" s="18" t="s">
        <v>635</v>
      </c>
      <c r="N1008" s="18" t="s">
        <v>309</v>
      </c>
      <c r="O1008" s="18" t="s">
        <v>633</v>
      </c>
      <c r="P1008" s="18">
        <v>0</v>
      </c>
      <c r="Q1008" s="18">
        <v>12000</v>
      </c>
      <c r="R1008" s="18">
        <v>12000</v>
      </c>
      <c r="S1008" s="18">
        <v>1882</v>
      </c>
      <c r="T1008" s="18">
        <v>0</v>
      </c>
      <c r="U1008" s="18">
        <v>9767</v>
      </c>
      <c r="V1008" s="18">
        <v>8013</v>
      </c>
      <c r="W1008" s="18">
        <v>1</v>
      </c>
      <c r="X1008" s="18">
        <v>140666</v>
      </c>
      <c r="Y1008" s="18">
        <v>12</v>
      </c>
    </row>
    <row r="1009" spans="1:25" x14ac:dyDescent="0.15">
      <c r="A1009" s="18" t="s">
        <v>632</v>
      </c>
      <c r="B1009" s="18" t="s">
        <v>653</v>
      </c>
      <c r="C1009" s="18" t="s">
        <v>654</v>
      </c>
      <c r="D1009" s="18" t="s">
        <v>282</v>
      </c>
      <c r="E1009" s="18" t="s">
        <v>308</v>
      </c>
      <c r="F1009" s="18" t="s">
        <v>279</v>
      </c>
      <c r="G1009" s="18" t="s">
        <v>301</v>
      </c>
      <c r="H1009" s="18" t="s">
        <v>633</v>
      </c>
      <c r="I1009" s="18" t="s">
        <v>633</v>
      </c>
      <c r="J1009" s="18" t="s">
        <v>633</v>
      </c>
      <c r="K1009" s="18" t="s">
        <v>634</v>
      </c>
      <c r="L1009" s="18" t="s">
        <v>30</v>
      </c>
      <c r="M1009" s="18" t="s">
        <v>635</v>
      </c>
      <c r="N1009" s="18" t="s">
        <v>309</v>
      </c>
      <c r="O1009" s="18" t="s">
        <v>633</v>
      </c>
      <c r="P1009" s="18">
        <v>0</v>
      </c>
      <c r="Q1009" s="18">
        <v>12000</v>
      </c>
      <c r="R1009" s="18">
        <v>12000</v>
      </c>
      <c r="S1009" s="18">
        <v>1882</v>
      </c>
      <c r="T1009" s="18">
        <v>0</v>
      </c>
      <c r="U1009" s="18">
        <v>9767</v>
      </c>
      <c r="V1009" s="18">
        <v>8013</v>
      </c>
      <c r="W1009" s="18">
        <v>1</v>
      </c>
      <c r="X1009" s="18">
        <v>131334</v>
      </c>
      <c r="Y1009" s="18">
        <v>11</v>
      </c>
    </row>
    <row r="1010" spans="1:25" x14ac:dyDescent="0.15">
      <c r="A1010" s="18" t="s">
        <v>632</v>
      </c>
      <c r="B1010" s="18" t="s">
        <v>653</v>
      </c>
      <c r="C1010" s="18" t="s">
        <v>654</v>
      </c>
      <c r="D1010" s="18" t="s">
        <v>32</v>
      </c>
      <c r="E1010" s="18" t="s">
        <v>319</v>
      </c>
      <c r="F1010" s="18" t="s">
        <v>320</v>
      </c>
      <c r="G1010" s="18" t="s">
        <v>321</v>
      </c>
      <c r="H1010" s="18" t="s">
        <v>633</v>
      </c>
      <c r="I1010" s="18" t="s">
        <v>633</v>
      </c>
      <c r="J1010" s="18" t="s">
        <v>633</v>
      </c>
      <c r="K1010" s="18" t="s">
        <v>636</v>
      </c>
      <c r="L1010" s="18" t="s">
        <v>30</v>
      </c>
      <c r="M1010" s="18" t="s">
        <v>651</v>
      </c>
      <c r="N1010" s="18" t="s">
        <v>322</v>
      </c>
      <c r="O1010" s="18" t="s">
        <v>633</v>
      </c>
      <c r="P1010" s="18">
        <v>0</v>
      </c>
      <c r="Q1010" s="18">
        <v>0</v>
      </c>
      <c r="R1010" s="18">
        <v>0</v>
      </c>
      <c r="S1010" s="18">
        <v>0</v>
      </c>
      <c r="T1010" s="18">
        <v>0</v>
      </c>
      <c r="U1010" s="18">
        <v>578</v>
      </c>
      <c r="V1010" s="18">
        <v>417</v>
      </c>
      <c r="W1010" s="18">
        <v>7</v>
      </c>
      <c r="X1010" s="18">
        <v>294400</v>
      </c>
      <c r="Y1010" s="18">
        <v>8</v>
      </c>
    </row>
    <row r="1011" spans="1:25" x14ac:dyDescent="0.15">
      <c r="A1011" s="18" t="s">
        <v>632</v>
      </c>
      <c r="B1011" s="18" t="s">
        <v>653</v>
      </c>
      <c r="C1011" s="18" t="s">
        <v>654</v>
      </c>
      <c r="D1011" s="18" t="s">
        <v>32</v>
      </c>
      <c r="E1011" s="18" t="s">
        <v>323</v>
      </c>
      <c r="F1011" s="18" t="s">
        <v>320</v>
      </c>
      <c r="G1011" s="18" t="s">
        <v>321</v>
      </c>
      <c r="H1011" s="18" t="s">
        <v>633</v>
      </c>
      <c r="I1011" s="18" t="s">
        <v>633</v>
      </c>
      <c r="J1011" s="18" t="s">
        <v>633</v>
      </c>
      <c r="K1011" s="18" t="s">
        <v>636</v>
      </c>
      <c r="L1011" s="18" t="s">
        <v>30</v>
      </c>
      <c r="M1011" s="18" t="s">
        <v>651</v>
      </c>
      <c r="N1011" s="18" t="s">
        <v>324</v>
      </c>
      <c r="O1011" s="18" t="s">
        <v>633</v>
      </c>
      <c r="P1011" s="18">
        <v>0</v>
      </c>
      <c r="Q1011" s="18">
        <v>0</v>
      </c>
      <c r="R1011" s="18">
        <v>0</v>
      </c>
      <c r="S1011" s="18">
        <v>0</v>
      </c>
      <c r="T1011" s="18">
        <v>0</v>
      </c>
      <c r="U1011" s="18">
        <v>178</v>
      </c>
      <c r="V1011" s="18">
        <v>108</v>
      </c>
      <c r="W1011" s="18">
        <v>9</v>
      </c>
      <c r="X1011" s="18">
        <v>36800</v>
      </c>
      <c r="Y1011" s="18">
        <v>1</v>
      </c>
    </row>
    <row r="1012" spans="1:25" x14ac:dyDescent="0.15">
      <c r="A1012" s="18" t="s">
        <v>632</v>
      </c>
      <c r="B1012" s="18" t="s">
        <v>653</v>
      </c>
      <c r="C1012" s="18" t="s">
        <v>654</v>
      </c>
      <c r="D1012" s="18" t="s">
        <v>25</v>
      </c>
      <c r="E1012" s="18" t="s">
        <v>323</v>
      </c>
      <c r="F1012" s="18" t="s">
        <v>320</v>
      </c>
      <c r="G1012" s="18" t="s">
        <v>321</v>
      </c>
      <c r="H1012" s="18" t="s">
        <v>633</v>
      </c>
      <c r="I1012" s="18" t="s">
        <v>633</v>
      </c>
      <c r="J1012" s="18" t="s">
        <v>633</v>
      </c>
      <c r="K1012" s="18" t="s">
        <v>636</v>
      </c>
      <c r="L1012" s="18" t="s">
        <v>30</v>
      </c>
      <c r="M1012" s="18" t="s">
        <v>651</v>
      </c>
      <c r="N1012" s="18" t="s">
        <v>324</v>
      </c>
      <c r="O1012" s="18" t="s">
        <v>633</v>
      </c>
      <c r="P1012" s="18">
        <v>0</v>
      </c>
      <c r="Q1012" s="18">
        <v>0</v>
      </c>
      <c r="R1012" s="18">
        <v>0</v>
      </c>
      <c r="S1012" s="18">
        <v>0</v>
      </c>
      <c r="T1012" s="18">
        <v>0</v>
      </c>
      <c r="U1012" s="18">
        <v>178</v>
      </c>
      <c r="V1012" s="18">
        <v>108</v>
      </c>
      <c r="W1012" s="18">
        <v>9</v>
      </c>
      <c r="X1012" s="18">
        <v>78600</v>
      </c>
      <c r="Y1012" s="18">
        <v>2</v>
      </c>
    </row>
    <row r="1013" spans="1:25" x14ac:dyDescent="0.15">
      <c r="A1013" s="18" t="s">
        <v>632</v>
      </c>
      <c r="B1013" s="18" t="s">
        <v>653</v>
      </c>
      <c r="C1013" s="18" t="s">
        <v>654</v>
      </c>
      <c r="D1013" s="18" t="s">
        <v>32</v>
      </c>
      <c r="E1013" s="18" t="s">
        <v>325</v>
      </c>
      <c r="F1013" s="18" t="s">
        <v>320</v>
      </c>
      <c r="G1013" s="18" t="s">
        <v>321</v>
      </c>
      <c r="H1013" s="18" t="s">
        <v>633</v>
      </c>
      <c r="I1013" s="18" t="s">
        <v>633</v>
      </c>
      <c r="J1013" s="18" t="s">
        <v>633</v>
      </c>
      <c r="K1013" s="18" t="s">
        <v>636</v>
      </c>
      <c r="L1013" s="18" t="s">
        <v>30</v>
      </c>
      <c r="M1013" s="18" t="s">
        <v>651</v>
      </c>
      <c r="N1013" s="18" t="s">
        <v>326</v>
      </c>
      <c r="O1013" s="18" t="s">
        <v>633</v>
      </c>
      <c r="P1013" s="18">
        <v>0</v>
      </c>
      <c r="Q1013" s="18">
        <v>0</v>
      </c>
      <c r="R1013" s="18">
        <v>0</v>
      </c>
      <c r="S1013" s="18">
        <v>0</v>
      </c>
      <c r="T1013" s="18">
        <v>0</v>
      </c>
      <c r="U1013" s="18">
        <v>179</v>
      </c>
      <c r="V1013" s="18">
        <v>114</v>
      </c>
      <c r="W1013" s="18">
        <v>14</v>
      </c>
      <c r="X1013" s="18">
        <v>36800</v>
      </c>
      <c r="Y1013" s="18">
        <v>1</v>
      </c>
    </row>
    <row r="1014" spans="1:25" x14ac:dyDescent="0.15">
      <c r="A1014" s="18" t="s">
        <v>632</v>
      </c>
      <c r="B1014" s="18" t="s">
        <v>653</v>
      </c>
      <c r="C1014" s="18" t="s">
        <v>654</v>
      </c>
      <c r="D1014" s="18" t="s">
        <v>382</v>
      </c>
      <c r="E1014" s="18" t="s">
        <v>501</v>
      </c>
      <c r="F1014" s="18" t="s">
        <v>503</v>
      </c>
      <c r="G1014" s="18" t="s">
        <v>655</v>
      </c>
      <c r="H1014" s="18" t="s">
        <v>633</v>
      </c>
      <c r="I1014" s="18" t="s">
        <v>633</v>
      </c>
      <c r="J1014" s="18" t="s">
        <v>633</v>
      </c>
      <c r="K1014" s="18" t="s">
        <v>634</v>
      </c>
      <c r="L1014" s="18" t="s">
        <v>30</v>
      </c>
      <c r="M1014" s="18" t="s">
        <v>635</v>
      </c>
      <c r="N1014" s="18" t="s">
        <v>502</v>
      </c>
      <c r="O1014" s="18" t="s">
        <v>633</v>
      </c>
      <c r="P1014" s="18">
        <v>0</v>
      </c>
      <c r="Q1014" s="18">
        <v>8900</v>
      </c>
      <c r="R1014" s="18">
        <v>8900</v>
      </c>
      <c r="S1014" s="18">
        <v>995</v>
      </c>
      <c r="T1014" s="18">
        <v>0</v>
      </c>
      <c r="U1014" s="18">
        <v>1678</v>
      </c>
      <c r="V1014" s="18">
        <v>3276</v>
      </c>
      <c r="W1014" s="18">
        <v>21</v>
      </c>
      <c r="X1014" s="18">
        <v>8900</v>
      </c>
      <c r="Y1014" s="18">
        <v>1</v>
      </c>
    </row>
    <row r="1015" spans="1:25" x14ac:dyDescent="0.15">
      <c r="A1015" s="18" t="s">
        <v>656</v>
      </c>
      <c r="B1015" s="18" t="s">
        <v>653</v>
      </c>
      <c r="C1015" s="18" t="s">
        <v>657</v>
      </c>
      <c r="D1015" s="18" t="s">
        <v>25</v>
      </c>
      <c r="E1015" s="18" t="s">
        <v>27</v>
      </c>
      <c r="F1015" s="18" t="s">
        <v>28</v>
      </c>
      <c r="G1015" s="18" t="s">
        <v>29</v>
      </c>
      <c r="H1015" s="18" t="s">
        <v>633</v>
      </c>
      <c r="I1015" s="18" t="s">
        <v>633</v>
      </c>
      <c r="J1015" s="18" t="s">
        <v>633</v>
      </c>
      <c r="K1015" s="18" t="s">
        <v>634</v>
      </c>
      <c r="L1015" s="18" t="s">
        <v>30</v>
      </c>
      <c r="M1015" s="18" t="s">
        <v>635</v>
      </c>
      <c r="N1015" s="18" t="s">
        <v>31</v>
      </c>
      <c r="O1015" s="18" t="s">
        <v>633</v>
      </c>
      <c r="P1015" s="18">
        <v>0</v>
      </c>
      <c r="Q1015" s="18">
        <v>34300</v>
      </c>
      <c r="R1015" s="18">
        <v>25800</v>
      </c>
      <c r="S1015" s="18">
        <v>2448</v>
      </c>
      <c r="T1015" s="18">
        <v>25</v>
      </c>
      <c r="U1015" s="18">
        <v>10000</v>
      </c>
      <c r="V1015" s="18">
        <v>11979</v>
      </c>
      <c r="W1015" s="18">
        <v>35</v>
      </c>
      <c r="X1015" s="18">
        <v>98766</v>
      </c>
      <c r="Y1015" s="18">
        <v>13</v>
      </c>
    </row>
    <row r="1016" spans="1:25" x14ac:dyDescent="0.15">
      <c r="A1016" s="18" t="s">
        <v>656</v>
      </c>
      <c r="B1016" s="18" t="s">
        <v>653</v>
      </c>
      <c r="C1016" s="18" t="s">
        <v>657</v>
      </c>
      <c r="D1016" s="18" t="s">
        <v>32</v>
      </c>
      <c r="E1016" s="18" t="s">
        <v>27</v>
      </c>
      <c r="F1016" s="18" t="s">
        <v>28</v>
      </c>
      <c r="G1016" s="18" t="s">
        <v>29</v>
      </c>
      <c r="H1016" s="18" t="s">
        <v>633</v>
      </c>
      <c r="I1016" s="18" t="s">
        <v>633</v>
      </c>
      <c r="J1016" s="18" t="s">
        <v>633</v>
      </c>
      <c r="K1016" s="18" t="s">
        <v>634</v>
      </c>
      <c r="L1016" s="18" t="s">
        <v>30</v>
      </c>
      <c r="M1016" s="18" t="s">
        <v>635</v>
      </c>
      <c r="N1016" s="18" t="s">
        <v>31</v>
      </c>
      <c r="O1016" s="18" t="s">
        <v>633</v>
      </c>
      <c r="P1016" s="18">
        <v>0</v>
      </c>
      <c r="Q1016" s="18">
        <v>34300</v>
      </c>
      <c r="R1016" s="18">
        <v>25800</v>
      </c>
      <c r="S1016" s="18">
        <v>2448</v>
      </c>
      <c r="T1016" s="18">
        <v>25</v>
      </c>
      <c r="U1016" s="18">
        <v>10000</v>
      </c>
      <c r="V1016" s="18">
        <v>11979</v>
      </c>
      <c r="W1016" s="18">
        <v>35</v>
      </c>
      <c r="X1016" s="18">
        <v>275200</v>
      </c>
      <c r="Y1016" s="18">
        <v>32</v>
      </c>
    </row>
    <row r="1017" spans="1:25" x14ac:dyDescent="0.15">
      <c r="A1017" s="18" t="s">
        <v>656</v>
      </c>
      <c r="B1017" s="18" t="s">
        <v>653</v>
      </c>
      <c r="C1017" s="18" t="s">
        <v>657</v>
      </c>
      <c r="D1017" s="18" t="s">
        <v>32</v>
      </c>
      <c r="E1017" s="18" t="s">
        <v>34</v>
      </c>
      <c r="F1017" s="18" t="s">
        <v>28</v>
      </c>
      <c r="G1017" s="18" t="s">
        <v>29</v>
      </c>
      <c r="H1017" s="18" t="s">
        <v>633</v>
      </c>
      <c r="I1017" s="18" t="s">
        <v>633</v>
      </c>
      <c r="J1017" s="18" t="s">
        <v>633</v>
      </c>
      <c r="K1017" s="18" t="s">
        <v>634</v>
      </c>
      <c r="L1017" s="18" t="s">
        <v>30</v>
      </c>
      <c r="M1017" s="18" t="s">
        <v>635</v>
      </c>
      <c r="N1017" s="18" t="s">
        <v>35</v>
      </c>
      <c r="O1017" s="18" t="s">
        <v>633</v>
      </c>
      <c r="P1017" s="18">
        <v>0</v>
      </c>
      <c r="Q1017" s="18">
        <v>34300</v>
      </c>
      <c r="R1017" s="18">
        <v>25800</v>
      </c>
      <c r="S1017" s="18">
        <v>2448</v>
      </c>
      <c r="T1017" s="18">
        <v>25</v>
      </c>
      <c r="U1017" s="18">
        <v>10000</v>
      </c>
      <c r="V1017" s="18">
        <v>11981</v>
      </c>
      <c r="W1017" s="18">
        <v>35</v>
      </c>
      <c r="X1017" s="18">
        <v>275200</v>
      </c>
      <c r="Y1017" s="18">
        <v>32</v>
      </c>
    </row>
    <row r="1018" spans="1:25" x14ac:dyDescent="0.15">
      <c r="A1018" s="18" t="s">
        <v>656</v>
      </c>
      <c r="B1018" s="18" t="s">
        <v>653</v>
      </c>
      <c r="C1018" s="18" t="s">
        <v>657</v>
      </c>
      <c r="D1018" s="18" t="s">
        <v>25</v>
      </c>
      <c r="E1018" s="18" t="s">
        <v>34</v>
      </c>
      <c r="F1018" s="18" t="s">
        <v>28</v>
      </c>
      <c r="G1018" s="18" t="s">
        <v>29</v>
      </c>
      <c r="H1018" s="18" t="s">
        <v>633</v>
      </c>
      <c r="I1018" s="18" t="s">
        <v>633</v>
      </c>
      <c r="J1018" s="18" t="s">
        <v>633</v>
      </c>
      <c r="K1018" s="18" t="s">
        <v>634</v>
      </c>
      <c r="L1018" s="18" t="s">
        <v>30</v>
      </c>
      <c r="M1018" s="18" t="s">
        <v>635</v>
      </c>
      <c r="N1018" s="18" t="s">
        <v>35</v>
      </c>
      <c r="O1018" s="18" t="s">
        <v>633</v>
      </c>
      <c r="P1018" s="18">
        <v>0</v>
      </c>
      <c r="Q1018" s="18">
        <v>34300</v>
      </c>
      <c r="R1018" s="18">
        <v>25800</v>
      </c>
      <c r="S1018" s="18">
        <v>2448</v>
      </c>
      <c r="T1018" s="18">
        <v>25</v>
      </c>
      <c r="U1018" s="18">
        <v>10000</v>
      </c>
      <c r="V1018" s="18">
        <v>11981</v>
      </c>
      <c r="W1018" s="18">
        <v>35</v>
      </c>
      <c r="X1018" s="18">
        <v>98765</v>
      </c>
      <c r="Y1018" s="18">
        <v>13</v>
      </c>
    </row>
    <row r="1019" spans="1:25" x14ac:dyDescent="0.15">
      <c r="A1019" s="18" t="s">
        <v>656</v>
      </c>
      <c r="B1019" s="18" t="s">
        <v>653</v>
      </c>
      <c r="C1019" s="18" t="s">
        <v>657</v>
      </c>
      <c r="D1019" s="18" t="s">
        <v>25</v>
      </c>
      <c r="E1019" s="18" t="s">
        <v>36</v>
      </c>
      <c r="F1019" s="18" t="s">
        <v>28</v>
      </c>
      <c r="G1019" s="18" t="s">
        <v>37</v>
      </c>
      <c r="H1019" s="18" t="s">
        <v>633</v>
      </c>
      <c r="I1019" s="18" t="s">
        <v>633</v>
      </c>
      <c r="J1019" s="18" t="s">
        <v>633</v>
      </c>
      <c r="K1019" s="18" t="s">
        <v>634</v>
      </c>
      <c r="L1019" s="18" t="s">
        <v>30</v>
      </c>
      <c r="M1019" s="18" t="s">
        <v>635</v>
      </c>
      <c r="N1019" s="18" t="s">
        <v>38</v>
      </c>
      <c r="O1019" s="18" t="s">
        <v>633</v>
      </c>
      <c r="P1019" s="18">
        <v>0</v>
      </c>
      <c r="Q1019" s="18">
        <v>34300</v>
      </c>
      <c r="R1019" s="18">
        <v>25800</v>
      </c>
      <c r="S1019" s="18">
        <v>1150</v>
      </c>
      <c r="T1019" s="18">
        <v>25</v>
      </c>
      <c r="U1019" s="18">
        <v>0</v>
      </c>
      <c r="V1019" s="18">
        <v>10984</v>
      </c>
      <c r="W1019" s="18">
        <v>34</v>
      </c>
      <c r="X1019" s="18">
        <v>98769</v>
      </c>
      <c r="Y1019" s="18">
        <v>13</v>
      </c>
    </row>
    <row r="1020" spans="1:25" x14ac:dyDescent="0.15">
      <c r="A1020" s="18" t="s">
        <v>656</v>
      </c>
      <c r="B1020" s="18" t="s">
        <v>653</v>
      </c>
      <c r="C1020" s="18" t="s">
        <v>657</v>
      </c>
      <c r="D1020" s="18" t="s">
        <v>32</v>
      </c>
      <c r="E1020" s="18" t="s">
        <v>36</v>
      </c>
      <c r="F1020" s="18" t="s">
        <v>28</v>
      </c>
      <c r="G1020" s="18" t="s">
        <v>37</v>
      </c>
      <c r="H1020" s="18" t="s">
        <v>633</v>
      </c>
      <c r="I1020" s="18" t="s">
        <v>633</v>
      </c>
      <c r="J1020" s="18" t="s">
        <v>633</v>
      </c>
      <c r="K1020" s="18" t="s">
        <v>634</v>
      </c>
      <c r="L1020" s="18" t="s">
        <v>30</v>
      </c>
      <c r="M1020" s="18" t="s">
        <v>635</v>
      </c>
      <c r="N1020" s="18" t="s">
        <v>38</v>
      </c>
      <c r="O1020" s="18" t="s">
        <v>633</v>
      </c>
      <c r="P1020" s="18">
        <v>0</v>
      </c>
      <c r="Q1020" s="18">
        <v>34300</v>
      </c>
      <c r="R1020" s="18">
        <v>25800</v>
      </c>
      <c r="S1020" s="18">
        <v>1150</v>
      </c>
      <c r="T1020" s="18">
        <v>25</v>
      </c>
      <c r="U1020" s="18">
        <v>0</v>
      </c>
      <c r="V1020" s="18">
        <v>10984</v>
      </c>
      <c r="W1020" s="18">
        <v>34</v>
      </c>
      <c r="X1020" s="18">
        <v>275200</v>
      </c>
      <c r="Y1020" s="18">
        <v>32</v>
      </c>
    </row>
    <row r="1021" spans="1:25" x14ac:dyDescent="0.15">
      <c r="A1021" s="18" t="s">
        <v>656</v>
      </c>
      <c r="B1021" s="18" t="s">
        <v>653</v>
      </c>
      <c r="C1021" s="18" t="s">
        <v>657</v>
      </c>
      <c r="D1021" s="18" t="s">
        <v>39</v>
      </c>
      <c r="E1021" s="18" t="s">
        <v>41</v>
      </c>
      <c r="F1021" s="18" t="s">
        <v>42</v>
      </c>
      <c r="G1021" s="18" t="s">
        <v>43</v>
      </c>
      <c r="H1021" s="18" t="s">
        <v>633</v>
      </c>
      <c r="I1021" s="18" t="s">
        <v>633</v>
      </c>
      <c r="J1021" s="18" t="s">
        <v>633</v>
      </c>
      <c r="K1021" s="18" t="s">
        <v>636</v>
      </c>
      <c r="L1021" s="18" t="s">
        <v>44</v>
      </c>
      <c r="M1021" s="18" t="s">
        <v>637</v>
      </c>
      <c r="N1021" s="18" t="s">
        <v>45</v>
      </c>
      <c r="O1021" s="18" t="s">
        <v>633</v>
      </c>
      <c r="P1021" s="18">
        <v>0</v>
      </c>
      <c r="Q1021" s="18">
        <v>0</v>
      </c>
      <c r="R1021" s="18">
        <v>0</v>
      </c>
      <c r="S1021" s="18">
        <v>0</v>
      </c>
      <c r="T1021" s="18">
        <v>0</v>
      </c>
      <c r="U1021" s="18">
        <v>0</v>
      </c>
      <c r="V1021" s="18">
        <v>1752</v>
      </c>
      <c r="W1021" s="18">
        <v>0</v>
      </c>
      <c r="X1021" s="18">
        <v>0</v>
      </c>
      <c r="Y1021" s="18">
        <v>2</v>
      </c>
    </row>
    <row r="1022" spans="1:25" x14ac:dyDescent="0.15">
      <c r="A1022" s="18" t="s">
        <v>656</v>
      </c>
      <c r="B1022" s="18" t="s">
        <v>653</v>
      </c>
      <c r="C1022" s="18" t="s">
        <v>657</v>
      </c>
      <c r="D1022" s="18" t="s">
        <v>55</v>
      </c>
      <c r="E1022" s="18" t="s">
        <v>41</v>
      </c>
      <c r="F1022" s="18" t="s">
        <v>42</v>
      </c>
      <c r="G1022" s="18" t="s">
        <v>43</v>
      </c>
      <c r="H1022" s="18" t="s">
        <v>633</v>
      </c>
      <c r="I1022" s="18" t="s">
        <v>633</v>
      </c>
      <c r="J1022" s="18" t="s">
        <v>633</v>
      </c>
      <c r="K1022" s="18" t="s">
        <v>636</v>
      </c>
      <c r="L1022" s="18" t="s">
        <v>44</v>
      </c>
      <c r="M1022" s="18" t="s">
        <v>637</v>
      </c>
      <c r="N1022" s="18" t="s">
        <v>45</v>
      </c>
      <c r="O1022" s="18" t="s">
        <v>633</v>
      </c>
      <c r="P1022" s="18">
        <v>0</v>
      </c>
      <c r="Q1022" s="18">
        <v>0</v>
      </c>
      <c r="R1022" s="18">
        <v>0</v>
      </c>
      <c r="S1022" s="18">
        <v>0</v>
      </c>
      <c r="T1022" s="18">
        <v>0</v>
      </c>
      <c r="U1022" s="18">
        <v>0</v>
      </c>
      <c r="V1022" s="18">
        <v>1752</v>
      </c>
      <c r="W1022" s="18">
        <v>0</v>
      </c>
      <c r="X1022" s="18">
        <v>0</v>
      </c>
      <c r="Y1022" s="18">
        <v>1</v>
      </c>
    </row>
    <row r="1023" spans="1:25" x14ac:dyDescent="0.15">
      <c r="A1023" s="18" t="s">
        <v>656</v>
      </c>
      <c r="B1023" s="18" t="s">
        <v>653</v>
      </c>
      <c r="C1023" s="18" t="s">
        <v>657</v>
      </c>
      <c r="D1023" s="18" t="s">
        <v>39</v>
      </c>
      <c r="E1023" s="18" t="s">
        <v>46</v>
      </c>
      <c r="F1023" s="18" t="s">
        <v>42</v>
      </c>
      <c r="G1023" s="18" t="s">
        <v>43</v>
      </c>
      <c r="H1023" s="18" t="s">
        <v>633</v>
      </c>
      <c r="I1023" s="18" t="s">
        <v>633</v>
      </c>
      <c r="J1023" s="18" t="s">
        <v>633</v>
      </c>
      <c r="K1023" s="18" t="s">
        <v>636</v>
      </c>
      <c r="L1023" s="18" t="s">
        <v>44</v>
      </c>
      <c r="M1023" s="18" t="s">
        <v>637</v>
      </c>
      <c r="N1023" s="18" t="s">
        <v>47</v>
      </c>
      <c r="O1023" s="18" t="s">
        <v>633</v>
      </c>
      <c r="P1023" s="18">
        <v>0</v>
      </c>
      <c r="Q1023" s="18">
        <v>0</v>
      </c>
      <c r="R1023" s="18">
        <v>0</v>
      </c>
      <c r="S1023" s="18">
        <v>0</v>
      </c>
      <c r="T1023" s="18">
        <v>0</v>
      </c>
      <c r="U1023" s="18">
        <v>0</v>
      </c>
      <c r="V1023" s="18">
        <v>1527</v>
      </c>
      <c r="W1023" s="18">
        <v>0</v>
      </c>
      <c r="X1023" s="18">
        <v>0</v>
      </c>
      <c r="Y1023" s="18">
        <v>2</v>
      </c>
    </row>
    <row r="1024" spans="1:25" x14ac:dyDescent="0.15">
      <c r="A1024" s="18" t="s">
        <v>656</v>
      </c>
      <c r="B1024" s="18" t="s">
        <v>653</v>
      </c>
      <c r="C1024" s="18" t="s">
        <v>657</v>
      </c>
      <c r="D1024" s="18" t="s">
        <v>59</v>
      </c>
      <c r="E1024" s="18" t="s">
        <v>50</v>
      </c>
      <c r="F1024" s="18" t="s">
        <v>42</v>
      </c>
      <c r="G1024" s="18" t="s">
        <v>51</v>
      </c>
      <c r="H1024" s="18" t="s">
        <v>633</v>
      </c>
      <c r="I1024" s="18" t="s">
        <v>633</v>
      </c>
      <c r="J1024" s="18" t="s">
        <v>633</v>
      </c>
      <c r="K1024" s="18" t="s">
        <v>634</v>
      </c>
      <c r="L1024" s="18" t="s">
        <v>30</v>
      </c>
      <c r="M1024" s="18" t="s">
        <v>635</v>
      </c>
      <c r="N1024" s="18" t="s">
        <v>52</v>
      </c>
      <c r="O1024" s="18" t="s">
        <v>633</v>
      </c>
      <c r="P1024" s="18">
        <v>0</v>
      </c>
      <c r="Q1024" s="18">
        <v>9900</v>
      </c>
      <c r="R1024" s="18">
        <v>8900</v>
      </c>
      <c r="S1024" s="18">
        <v>1501</v>
      </c>
      <c r="T1024" s="18">
        <v>10</v>
      </c>
      <c r="U1024" s="18">
        <v>991</v>
      </c>
      <c r="V1024" s="18">
        <v>124604</v>
      </c>
      <c r="W1024" s="18">
        <v>57</v>
      </c>
      <c r="X1024" s="18">
        <v>26700</v>
      </c>
      <c r="Y1024" s="18">
        <v>3</v>
      </c>
    </row>
    <row r="1025" spans="1:25" x14ac:dyDescent="0.15">
      <c r="A1025" s="18" t="s">
        <v>656</v>
      </c>
      <c r="B1025" s="18" t="s">
        <v>653</v>
      </c>
      <c r="C1025" s="18" t="s">
        <v>657</v>
      </c>
      <c r="D1025" s="18" t="s">
        <v>57</v>
      </c>
      <c r="E1025" s="18" t="s">
        <v>50</v>
      </c>
      <c r="F1025" s="18" t="s">
        <v>42</v>
      </c>
      <c r="G1025" s="18" t="s">
        <v>51</v>
      </c>
      <c r="H1025" s="18" t="s">
        <v>633</v>
      </c>
      <c r="I1025" s="18" t="s">
        <v>633</v>
      </c>
      <c r="J1025" s="18" t="s">
        <v>633</v>
      </c>
      <c r="K1025" s="18" t="s">
        <v>634</v>
      </c>
      <c r="L1025" s="18" t="s">
        <v>30</v>
      </c>
      <c r="M1025" s="18" t="s">
        <v>635</v>
      </c>
      <c r="N1025" s="18" t="s">
        <v>52</v>
      </c>
      <c r="O1025" s="18" t="s">
        <v>633</v>
      </c>
      <c r="P1025" s="18">
        <v>0</v>
      </c>
      <c r="Q1025" s="18">
        <v>9900</v>
      </c>
      <c r="R1025" s="18">
        <v>8900</v>
      </c>
      <c r="S1025" s="18">
        <v>1501</v>
      </c>
      <c r="T1025" s="18">
        <v>10</v>
      </c>
      <c r="U1025" s="18">
        <v>991</v>
      </c>
      <c r="V1025" s="18">
        <v>124604</v>
      </c>
      <c r="W1025" s="18">
        <v>57</v>
      </c>
      <c r="X1025" s="18">
        <v>53754</v>
      </c>
      <c r="Y1025" s="18">
        <v>6</v>
      </c>
    </row>
    <row r="1026" spans="1:25" x14ac:dyDescent="0.15">
      <c r="A1026" s="18" t="s">
        <v>656</v>
      </c>
      <c r="B1026" s="18" t="s">
        <v>653</v>
      </c>
      <c r="C1026" s="18" t="s">
        <v>657</v>
      </c>
      <c r="D1026" s="18" t="s">
        <v>370</v>
      </c>
      <c r="E1026" s="18" t="s">
        <v>50</v>
      </c>
      <c r="F1026" s="18" t="s">
        <v>42</v>
      </c>
      <c r="G1026" s="18" t="s">
        <v>51</v>
      </c>
      <c r="H1026" s="18" t="s">
        <v>633</v>
      </c>
      <c r="I1026" s="18" t="s">
        <v>633</v>
      </c>
      <c r="J1026" s="18" t="s">
        <v>633</v>
      </c>
      <c r="K1026" s="18" t="s">
        <v>634</v>
      </c>
      <c r="L1026" s="18" t="s">
        <v>30</v>
      </c>
      <c r="M1026" s="18" t="s">
        <v>635</v>
      </c>
      <c r="N1026" s="18" t="s">
        <v>52</v>
      </c>
      <c r="O1026" s="18" t="s">
        <v>633</v>
      </c>
      <c r="P1026" s="18">
        <v>0</v>
      </c>
      <c r="Q1026" s="18">
        <v>9900</v>
      </c>
      <c r="R1026" s="18">
        <v>8900</v>
      </c>
      <c r="S1026" s="18">
        <v>1501</v>
      </c>
      <c r="T1026" s="18">
        <v>10</v>
      </c>
      <c r="U1026" s="18">
        <v>991</v>
      </c>
      <c r="V1026" s="18">
        <v>124604</v>
      </c>
      <c r="W1026" s="18">
        <v>57</v>
      </c>
      <c r="X1026" s="18">
        <v>574200</v>
      </c>
      <c r="Y1026" s="18">
        <v>100</v>
      </c>
    </row>
    <row r="1027" spans="1:25" x14ac:dyDescent="0.15">
      <c r="A1027" s="18" t="s">
        <v>656</v>
      </c>
      <c r="B1027" s="18" t="s">
        <v>653</v>
      </c>
      <c r="C1027" s="18" t="s">
        <v>657</v>
      </c>
      <c r="D1027" s="18" t="s">
        <v>56</v>
      </c>
      <c r="E1027" s="18" t="s">
        <v>50</v>
      </c>
      <c r="F1027" s="18" t="s">
        <v>42</v>
      </c>
      <c r="G1027" s="18" t="s">
        <v>51</v>
      </c>
      <c r="H1027" s="18" t="s">
        <v>633</v>
      </c>
      <c r="I1027" s="18" t="s">
        <v>633</v>
      </c>
      <c r="J1027" s="18" t="s">
        <v>633</v>
      </c>
      <c r="K1027" s="18" t="s">
        <v>634</v>
      </c>
      <c r="L1027" s="18" t="s">
        <v>30</v>
      </c>
      <c r="M1027" s="18" t="s">
        <v>635</v>
      </c>
      <c r="N1027" s="18" t="s">
        <v>52</v>
      </c>
      <c r="O1027" s="18" t="s">
        <v>633</v>
      </c>
      <c r="P1027" s="18">
        <v>0</v>
      </c>
      <c r="Q1027" s="18">
        <v>9900</v>
      </c>
      <c r="R1027" s="18">
        <v>8900</v>
      </c>
      <c r="S1027" s="18">
        <v>1501</v>
      </c>
      <c r="T1027" s="18">
        <v>10</v>
      </c>
      <c r="U1027" s="18">
        <v>991</v>
      </c>
      <c r="V1027" s="18">
        <v>124604</v>
      </c>
      <c r="W1027" s="18">
        <v>57</v>
      </c>
      <c r="X1027" s="18">
        <v>492529</v>
      </c>
      <c r="Y1027" s="18">
        <v>60</v>
      </c>
    </row>
    <row r="1028" spans="1:25" x14ac:dyDescent="0.15">
      <c r="A1028" s="18" t="s">
        <v>656</v>
      </c>
      <c r="B1028" s="18" t="s">
        <v>653</v>
      </c>
      <c r="C1028" s="18" t="s">
        <v>657</v>
      </c>
      <c r="D1028" s="18" t="s">
        <v>53</v>
      </c>
      <c r="E1028" s="18" t="s">
        <v>50</v>
      </c>
      <c r="F1028" s="18" t="s">
        <v>42</v>
      </c>
      <c r="G1028" s="18" t="s">
        <v>51</v>
      </c>
      <c r="H1028" s="18" t="s">
        <v>633</v>
      </c>
      <c r="I1028" s="18" t="s">
        <v>633</v>
      </c>
      <c r="J1028" s="18" t="s">
        <v>633</v>
      </c>
      <c r="K1028" s="18" t="s">
        <v>634</v>
      </c>
      <c r="L1028" s="18" t="s">
        <v>30</v>
      </c>
      <c r="M1028" s="18" t="s">
        <v>635</v>
      </c>
      <c r="N1028" s="18" t="s">
        <v>52</v>
      </c>
      <c r="O1028" s="18" t="s">
        <v>633</v>
      </c>
      <c r="P1028" s="18">
        <v>0</v>
      </c>
      <c r="Q1028" s="18">
        <v>9900</v>
      </c>
      <c r="R1028" s="18">
        <v>8900</v>
      </c>
      <c r="S1028" s="18">
        <v>1501</v>
      </c>
      <c r="T1028" s="18">
        <v>10</v>
      </c>
      <c r="U1028" s="18">
        <v>991</v>
      </c>
      <c r="V1028" s="18">
        <v>124604</v>
      </c>
      <c r="W1028" s="18">
        <v>57</v>
      </c>
      <c r="X1028" s="18">
        <v>107508</v>
      </c>
      <c r="Y1028" s="18">
        <v>12</v>
      </c>
    </row>
    <row r="1029" spans="1:25" x14ac:dyDescent="0.15">
      <c r="A1029" s="18" t="s">
        <v>656</v>
      </c>
      <c r="B1029" s="18" t="s">
        <v>653</v>
      </c>
      <c r="C1029" s="18" t="s">
        <v>657</v>
      </c>
      <c r="D1029" s="18" t="s">
        <v>39</v>
      </c>
      <c r="E1029" s="18" t="s">
        <v>50</v>
      </c>
      <c r="F1029" s="18" t="s">
        <v>42</v>
      </c>
      <c r="G1029" s="18" t="s">
        <v>51</v>
      </c>
      <c r="H1029" s="18" t="s">
        <v>633</v>
      </c>
      <c r="I1029" s="18" t="s">
        <v>633</v>
      </c>
      <c r="J1029" s="18" t="s">
        <v>633</v>
      </c>
      <c r="K1029" s="18" t="s">
        <v>634</v>
      </c>
      <c r="L1029" s="18" t="s">
        <v>30</v>
      </c>
      <c r="M1029" s="18" t="s">
        <v>635</v>
      </c>
      <c r="N1029" s="18" t="s">
        <v>52</v>
      </c>
      <c r="O1029" s="18" t="s">
        <v>633</v>
      </c>
      <c r="P1029" s="18">
        <v>0</v>
      </c>
      <c r="Q1029" s="18">
        <v>9900</v>
      </c>
      <c r="R1029" s="18">
        <v>8900</v>
      </c>
      <c r="S1029" s="18">
        <v>1501</v>
      </c>
      <c r="T1029" s="18">
        <v>10</v>
      </c>
      <c r="U1029" s="18">
        <v>991</v>
      </c>
      <c r="V1029" s="18">
        <v>124604</v>
      </c>
      <c r="W1029" s="18">
        <v>57</v>
      </c>
      <c r="X1029" s="18">
        <v>1163138</v>
      </c>
      <c r="Y1029" s="18">
        <v>233</v>
      </c>
    </row>
    <row r="1030" spans="1:25" x14ac:dyDescent="0.15">
      <c r="A1030" s="18" t="s">
        <v>656</v>
      </c>
      <c r="B1030" s="18" t="s">
        <v>653</v>
      </c>
      <c r="C1030" s="18" t="s">
        <v>657</v>
      </c>
      <c r="D1030" s="18" t="s">
        <v>55</v>
      </c>
      <c r="E1030" s="18" t="s">
        <v>50</v>
      </c>
      <c r="F1030" s="18" t="s">
        <v>42</v>
      </c>
      <c r="G1030" s="18" t="s">
        <v>51</v>
      </c>
      <c r="H1030" s="18" t="s">
        <v>633</v>
      </c>
      <c r="I1030" s="18" t="s">
        <v>633</v>
      </c>
      <c r="J1030" s="18" t="s">
        <v>633</v>
      </c>
      <c r="K1030" s="18" t="s">
        <v>634</v>
      </c>
      <c r="L1030" s="18" t="s">
        <v>30</v>
      </c>
      <c r="M1030" s="18" t="s">
        <v>635</v>
      </c>
      <c r="N1030" s="18" t="s">
        <v>52</v>
      </c>
      <c r="O1030" s="18" t="s">
        <v>633</v>
      </c>
      <c r="P1030" s="18">
        <v>0</v>
      </c>
      <c r="Q1030" s="18">
        <v>9900</v>
      </c>
      <c r="R1030" s="18">
        <v>8900</v>
      </c>
      <c r="S1030" s="18">
        <v>1501</v>
      </c>
      <c r="T1030" s="18">
        <v>10</v>
      </c>
      <c r="U1030" s="18">
        <v>991</v>
      </c>
      <c r="V1030" s="18">
        <v>124604</v>
      </c>
      <c r="W1030" s="18">
        <v>57</v>
      </c>
      <c r="X1030" s="18">
        <v>560375</v>
      </c>
      <c r="Y1030" s="18">
        <v>69</v>
      </c>
    </row>
    <row r="1031" spans="1:25" x14ac:dyDescent="0.15">
      <c r="A1031" s="18" t="s">
        <v>656</v>
      </c>
      <c r="B1031" s="18" t="s">
        <v>653</v>
      </c>
      <c r="C1031" s="18" t="s">
        <v>657</v>
      </c>
      <c r="D1031" s="18" t="s">
        <v>53</v>
      </c>
      <c r="E1031" s="18" t="s">
        <v>61</v>
      </c>
      <c r="F1031" s="18" t="s">
        <v>42</v>
      </c>
      <c r="G1031" s="18" t="s">
        <v>51</v>
      </c>
      <c r="H1031" s="18" t="s">
        <v>633</v>
      </c>
      <c r="I1031" s="18" t="s">
        <v>633</v>
      </c>
      <c r="J1031" s="18" t="s">
        <v>633</v>
      </c>
      <c r="K1031" s="18" t="s">
        <v>634</v>
      </c>
      <c r="L1031" s="18" t="s">
        <v>30</v>
      </c>
      <c r="M1031" s="18" t="s">
        <v>635</v>
      </c>
      <c r="N1031" s="18" t="s">
        <v>62</v>
      </c>
      <c r="O1031" s="18" t="s">
        <v>633</v>
      </c>
      <c r="P1031" s="18">
        <v>0</v>
      </c>
      <c r="Q1031" s="18">
        <v>9900</v>
      </c>
      <c r="R1031" s="18">
        <v>8900</v>
      </c>
      <c r="S1031" s="18">
        <v>1445</v>
      </c>
      <c r="T1031" s="18">
        <v>10</v>
      </c>
      <c r="U1031" s="18">
        <v>60050</v>
      </c>
      <c r="V1031" s="18">
        <v>65106</v>
      </c>
      <c r="W1031" s="18">
        <v>56</v>
      </c>
      <c r="X1031" s="18">
        <v>53706</v>
      </c>
      <c r="Y1031" s="18">
        <v>6</v>
      </c>
    </row>
    <row r="1032" spans="1:25" x14ac:dyDescent="0.15">
      <c r="A1032" s="18" t="s">
        <v>656</v>
      </c>
      <c r="B1032" s="18" t="s">
        <v>653</v>
      </c>
      <c r="C1032" s="18" t="s">
        <v>657</v>
      </c>
      <c r="D1032" s="18" t="s">
        <v>48</v>
      </c>
      <c r="E1032" s="18" t="s">
        <v>61</v>
      </c>
      <c r="F1032" s="18" t="s">
        <v>42</v>
      </c>
      <c r="G1032" s="18" t="s">
        <v>51</v>
      </c>
      <c r="H1032" s="18" t="s">
        <v>633</v>
      </c>
      <c r="I1032" s="18" t="s">
        <v>633</v>
      </c>
      <c r="J1032" s="18" t="s">
        <v>633</v>
      </c>
      <c r="K1032" s="18" t="s">
        <v>634</v>
      </c>
      <c r="L1032" s="18" t="s">
        <v>30</v>
      </c>
      <c r="M1032" s="18" t="s">
        <v>635</v>
      </c>
      <c r="N1032" s="18" t="s">
        <v>62</v>
      </c>
      <c r="O1032" s="18" t="s">
        <v>633</v>
      </c>
      <c r="P1032" s="18">
        <v>0</v>
      </c>
      <c r="Q1032" s="18">
        <v>9900</v>
      </c>
      <c r="R1032" s="18">
        <v>8900</v>
      </c>
      <c r="S1032" s="18">
        <v>1445</v>
      </c>
      <c r="T1032" s="18">
        <v>10</v>
      </c>
      <c r="U1032" s="18">
        <v>60050</v>
      </c>
      <c r="V1032" s="18">
        <v>65106</v>
      </c>
      <c r="W1032" s="18">
        <v>56</v>
      </c>
      <c r="X1032" s="18">
        <v>9900</v>
      </c>
      <c r="Y1032" s="18">
        <v>1</v>
      </c>
    </row>
    <row r="1033" spans="1:25" x14ac:dyDescent="0.15">
      <c r="A1033" s="18" t="s">
        <v>656</v>
      </c>
      <c r="B1033" s="18" t="s">
        <v>653</v>
      </c>
      <c r="C1033" s="18" t="s">
        <v>657</v>
      </c>
      <c r="D1033" s="18" t="s">
        <v>55</v>
      </c>
      <c r="E1033" s="18" t="s">
        <v>61</v>
      </c>
      <c r="F1033" s="18" t="s">
        <v>42</v>
      </c>
      <c r="G1033" s="18" t="s">
        <v>51</v>
      </c>
      <c r="H1033" s="18" t="s">
        <v>633</v>
      </c>
      <c r="I1033" s="18" t="s">
        <v>633</v>
      </c>
      <c r="J1033" s="18" t="s">
        <v>633</v>
      </c>
      <c r="K1033" s="18" t="s">
        <v>634</v>
      </c>
      <c r="L1033" s="18" t="s">
        <v>30</v>
      </c>
      <c r="M1033" s="18" t="s">
        <v>635</v>
      </c>
      <c r="N1033" s="18" t="s">
        <v>62</v>
      </c>
      <c r="O1033" s="18" t="s">
        <v>633</v>
      </c>
      <c r="P1033" s="18">
        <v>0</v>
      </c>
      <c r="Q1033" s="18">
        <v>9900</v>
      </c>
      <c r="R1033" s="18">
        <v>8900</v>
      </c>
      <c r="S1033" s="18">
        <v>1445</v>
      </c>
      <c r="T1033" s="18">
        <v>10</v>
      </c>
      <c r="U1033" s="18">
        <v>60050</v>
      </c>
      <c r="V1033" s="18">
        <v>65106</v>
      </c>
      <c r="W1033" s="18">
        <v>56</v>
      </c>
      <c r="X1033" s="18">
        <v>499241</v>
      </c>
      <c r="Y1033" s="18">
        <v>58</v>
      </c>
    </row>
    <row r="1034" spans="1:25" x14ac:dyDescent="0.15">
      <c r="A1034" s="18" t="s">
        <v>656</v>
      </c>
      <c r="B1034" s="18" t="s">
        <v>653</v>
      </c>
      <c r="C1034" s="18" t="s">
        <v>657</v>
      </c>
      <c r="D1034" s="18" t="s">
        <v>59</v>
      </c>
      <c r="E1034" s="18" t="s">
        <v>61</v>
      </c>
      <c r="F1034" s="18" t="s">
        <v>42</v>
      </c>
      <c r="G1034" s="18" t="s">
        <v>51</v>
      </c>
      <c r="H1034" s="18" t="s">
        <v>633</v>
      </c>
      <c r="I1034" s="18" t="s">
        <v>633</v>
      </c>
      <c r="J1034" s="18" t="s">
        <v>633</v>
      </c>
      <c r="K1034" s="18" t="s">
        <v>634</v>
      </c>
      <c r="L1034" s="18" t="s">
        <v>30</v>
      </c>
      <c r="M1034" s="18" t="s">
        <v>635</v>
      </c>
      <c r="N1034" s="18" t="s">
        <v>62</v>
      </c>
      <c r="O1034" s="18" t="s">
        <v>633</v>
      </c>
      <c r="P1034" s="18">
        <v>0</v>
      </c>
      <c r="Q1034" s="18">
        <v>9900</v>
      </c>
      <c r="R1034" s="18">
        <v>8900</v>
      </c>
      <c r="S1034" s="18">
        <v>1445</v>
      </c>
      <c r="T1034" s="18">
        <v>10</v>
      </c>
      <c r="U1034" s="18">
        <v>60050</v>
      </c>
      <c r="V1034" s="18">
        <v>65106</v>
      </c>
      <c r="W1034" s="18">
        <v>56</v>
      </c>
      <c r="X1034" s="18">
        <v>89000</v>
      </c>
      <c r="Y1034" s="18">
        <v>10</v>
      </c>
    </row>
    <row r="1035" spans="1:25" x14ac:dyDescent="0.15">
      <c r="A1035" s="18" t="s">
        <v>656</v>
      </c>
      <c r="B1035" s="18" t="s">
        <v>653</v>
      </c>
      <c r="C1035" s="18" t="s">
        <v>657</v>
      </c>
      <c r="D1035" s="18" t="s">
        <v>370</v>
      </c>
      <c r="E1035" s="18" t="s">
        <v>61</v>
      </c>
      <c r="F1035" s="18" t="s">
        <v>42</v>
      </c>
      <c r="G1035" s="18" t="s">
        <v>51</v>
      </c>
      <c r="H1035" s="18" t="s">
        <v>633</v>
      </c>
      <c r="I1035" s="18" t="s">
        <v>633</v>
      </c>
      <c r="J1035" s="18" t="s">
        <v>633</v>
      </c>
      <c r="K1035" s="18" t="s">
        <v>634</v>
      </c>
      <c r="L1035" s="18" t="s">
        <v>30</v>
      </c>
      <c r="M1035" s="18" t="s">
        <v>635</v>
      </c>
      <c r="N1035" s="18" t="s">
        <v>62</v>
      </c>
      <c r="O1035" s="18" t="s">
        <v>633</v>
      </c>
      <c r="P1035" s="18">
        <v>0</v>
      </c>
      <c r="Q1035" s="18">
        <v>9900</v>
      </c>
      <c r="R1035" s="18">
        <v>8900</v>
      </c>
      <c r="S1035" s="18">
        <v>1445</v>
      </c>
      <c r="T1035" s="18">
        <v>10</v>
      </c>
      <c r="U1035" s="18">
        <v>60050</v>
      </c>
      <c r="V1035" s="18">
        <v>65106</v>
      </c>
      <c r="W1035" s="18">
        <v>56</v>
      </c>
      <c r="X1035" s="18">
        <v>1148400</v>
      </c>
      <c r="Y1035" s="18">
        <v>200</v>
      </c>
    </row>
    <row r="1036" spans="1:25" x14ac:dyDescent="0.15">
      <c r="A1036" s="18" t="s">
        <v>656</v>
      </c>
      <c r="B1036" s="18" t="s">
        <v>653</v>
      </c>
      <c r="C1036" s="18" t="s">
        <v>657</v>
      </c>
      <c r="D1036" s="18" t="s">
        <v>56</v>
      </c>
      <c r="E1036" s="18" t="s">
        <v>61</v>
      </c>
      <c r="F1036" s="18" t="s">
        <v>42</v>
      </c>
      <c r="G1036" s="18" t="s">
        <v>51</v>
      </c>
      <c r="H1036" s="18" t="s">
        <v>633</v>
      </c>
      <c r="I1036" s="18" t="s">
        <v>633</v>
      </c>
      <c r="J1036" s="18" t="s">
        <v>633</v>
      </c>
      <c r="K1036" s="18" t="s">
        <v>634</v>
      </c>
      <c r="L1036" s="18" t="s">
        <v>30</v>
      </c>
      <c r="M1036" s="18" t="s">
        <v>635</v>
      </c>
      <c r="N1036" s="18" t="s">
        <v>62</v>
      </c>
      <c r="O1036" s="18" t="s">
        <v>633</v>
      </c>
      <c r="P1036" s="18">
        <v>0</v>
      </c>
      <c r="Q1036" s="18">
        <v>9900</v>
      </c>
      <c r="R1036" s="18">
        <v>8900</v>
      </c>
      <c r="S1036" s="18">
        <v>1445</v>
      </c>
      <c r="T1036" s="18">
        <v>10</v>
      </c>
      <c r="U1036" s="18">
        <v>60050</v>
      </c>
      <c r="V1036" s="18">
        <v>65106</v>
      </c>
      <c r="W1036" s="18">
        <v>56</v>
      </c>
      <c r="X1036" s="18">
        <v>255501</v>
      </c>
      <c r="Y1036" s="18">
        <v>30</v>
      </c>
    </row>
    <row r="1037" spans="1:25" x14ac:dyDescent="0.15">
      <c r="A1037" s="18" t="s">
        <v>656</v>
      </c>
      <c r="B1037" s="18" t="s">
        <v>653</v>
      </c>
      <c r="C1037" s="18" t="s">
        <v>657</v>
      </c>
      <c r="D1037" s="18" t="s">
        <v>64</v>
      </c>
      <c r="E1037" s="18" t="s">
        <v>61</v>
      </c>
      <c r="F1037" s="18" t="s">
        <v>42</v>
      </c>
      <c r="G1037" s="18" t="s">
        <v>51</v>
      </c>
      <c r="H1037" s="18" t="s">
        <v>633</v>
      </c>
      <c r="I1037" s="18" t="s">
        <v>633</v>
      </c>
      <c r="J1037" s="18" t="s">
        <v>633</v>
      </c>
      <c r="K1037" s="18" t="s">
        <v>634</v>
      </c>
      <c r="L1037" s="18" t="s">
        <v>30</v>
      </c>
      <c r="M1037" s="18" t="s">
        <v>635</v>
      </c>
      <c r="N1037" s="18" t="s">
        <v>62</v>
      </c>
      <c r="O1037" s="18" t="s">
        <v>633</v>
      </c>
      <c r="P1037" s="18">
        <v>0</v>
      </c>
      <c r="Q1037" s="18">
        <v>9900</v>
      </c>
      <c r="R1037" s="18">
        <v>8900</v>
      </c>
      <c r="S1037" s="18">
        <v>1445</v>
      </c>
      <c r="T1037" s="18">
        <v>10</v>
      </c>
      <c r="U1037" s="18">
        <v>60050</v>
      </c>
      <c r="V1037" s="18">
        <v>65106</v>
      </c>
      <c r="W1037" s="18">
        <v>56</v>
      </c>
      <c r="X1037" s="18">
        <v>15840</v>
      </c>
      <c r="Y1037" s="18">
        <v>2</v>
      </c>
    </row>
    <row r="1038" spans="1:25" x14ac:dyDescent="0.15">
      <c r="A1038" s="18" t="s">
        <v>656</v>
      </c>
      <c r="B1038" s="18" t="s">
        <v>653</v>
      </c>
      <c r="C1038" s="18" t="s">
        <v>657</v>
      </c>
      <c r="D1038" s="18" t="s">
        <v>72</v>
      </c>
      <c r="E1038" s="18" t="s">
        <v>61</v>
      </c>
      <c r="F1038" s="18" t="s">
        <v>42</v>
      </c>
      <c r="G1038" s="18" t="s">
        <v>51</v>
      </c>
      <c r="H1038" s="18" t="s">
        <v>633</v>
      </c>
      <c r="I1038" s="18" t="s">
        <v>633</v>
      </c>
      <c r="J1038" s="18" t="s">
        <v>633</v>
      </c>
      <c r="K1038" s="18" t="s">
        <v>634</v>
      </c>
      <c r="L1038" s="18" t="s">
        <v>30</v>
      </c>
      <c r="M1038" s="18" t="s">
        <v>635</v>
      </c>
      <c r="N1038" s="18" t="s">
        <v>62</v>
      </c>
      <c r="O1038" s="18" t="s">
        <v>633</v>
      </c>
      <c r="P1038" s="18">
        <v>0</v>
      </c>
      <c r="Q1038" s="18">
        <v>9900</v>
      </c>
      <c r="R1038" s="18">
        <v>8900</v>
      </c>
      <c r="S1038" s="18">
        <v>1445</v>
      </c>
      <c r="T1038" s="18">
        <v>10</v>
      </c>
      <c r="U1038" s="18">
        <v>60050</v>
      </c>
      <c r="V1038" s="18">
        <v>65106</v>
      </c>
      <c r="W1038" s="18">
        <v>56</v>
      </c>
      <c r="X1038" s="18">
        <v>29700</v>
      </c>
      <c r="Y1038" s="18">
        <v>3</v>
      </c>
    </row>
    <row r="1039" spans="1:25" x14ac:dyDescent="0.15">
      <c r="A1039" s="18" t="s">
        <v>656</v>
      </c>
      <c r="B1039" s="18" t="s">
        <v>653</v>
      </c>
      <c r="C1039" s="18" t="s">
        <v>657</v>
      </c>
      <c r="D1039" s="18" t="s">
        <v>39</v>
      </c>
      <c r="E1039" s="18" t="s">
        <v>61</v>
      </c>
      <c r="F1039" s="18" t="s">
        <v>42</v>
      </c>
      <c r="G1039" s="18" t="s">
        <v>51</v>
      </c>
      <c r="H1039" s="18" t="s">
        <v>633</v>
      </c>
      <c r="I1039" s="18" t="s">
        <v>633</v>
      </c>
      <c r="J1039" s="18" t="s">
        <v>633</v>
      </c>
      <c r="K1039" s="18" t="s">
        <v>634</v>
      </c>
      <c r="L1039" s="18" t="s">
        <v>30</v>
      </c>
      <c r="M1039" s="18" t="s">
        <v>635</v>
      </c>
      <c r="N1039" s="18" t="s">
        <v>62</v>
      </c>
      <c r="O1039" s="18" t="s">
        <v>633</v>
      </c>
      <c r="P1039" s="18">
        <v>0</v>
      </c>
      <c r="Q1039" s="18">
        <v>9900</v>
      </c>
      <c r="R1039" s="18">
        <v>8900</v>
      </c>
      <c r="S1039" s="18">
        <v>1445</v>
      </c>
      <c r="T1039" s="18">
        <v>10</v>
      </c>
      <c r="U1039" s="18">
        <v>60050</v>
      </c>
      <c r="V1039" s="18">
        <v>65106</v>
      </c>
      <c r="W1039" s="18">
        <v>56</v>
      </c>
      <c r="X1039" s="18">
        <v>1210076</v>
      </c>
      <c r="Y1039" s="18">
        <v>238</v>
      </c>
    </row>
    <row r="1040" spans="1:25" x14ac:dyDescent="0.15">
      <c r="A1040" s="18" t="s">
        <v>656</v>
      </c>
      <c r="B1040" s="18" t="s">
        <v>653</v>
      </c>
      <c r="C1040" s="18" t="s">
        <v>657</v>
      </c>
      <c r="D1040" s="18" t="s">
        <v>57</v>
      </c>
      <c r="E1040" s="18" t="s">
        <v>61</v>
      </c>
      <c r="F1040" s="18" t="s">
        <v>42</v>
      </c>
      <c r="G1040" s="18" t="s">
        <v>51</v>
      </c>
      <c r="H1040" s="18" t="s">
        <v>633</v>
      </c>
      <c r="I1040" s="18" t="s">
        <v>633</v>
      </c>
      <c r="J1040" s="18" t="s">
        <v>633</v>
      </c>
      <c r="K1040" s="18" t="s">
        <v>634</v>
      </c>
      <c r="L1040" s="18" t="s">
        <v>30</v>
      </c>
      <c r="M1040" s="18" t="s">
        <v>635</v>
      </c>
      <c r="N1040" s="18" t="s">
        <v>62</v>
      </c>
      <c r="O1040" s="18" t="s">
        <v>633</v>
      </c>
      <c r="P1040" s="18">
        <v>0</v>
      </c>
      <c r="Q1040" s="18">
        <v>9900</v>
      </c>
      <c r="R1040" s="18">
        <v>8900</v>
      </c>
      <c r="S1040" s="18">
        <v>1445</v>
      </c>
      <c r="T1040" s="18">
        <v>10</v>
      </c>
      <c r="U1040" s="18">
        <v>60050</v>
      </c>
      <c r="V1040" s="18">
        <v>65106</v>
      </c>
      <c r="W1040" s="18">
        <v>56</v>
      </c>
      <c r="X1040" s="18">
        <v>177787</v>
      </c>
      <c r="Y1040" s="18">
        <v>19</v>
      </c>
    </row>
    <row r="1041" spans="1:25" x14ac:dyDescent="0.15">
      <c r="A1041" s="18" t="s">
        <v>656</v>
      </c>
      <c r="B1041" s="18" t="s">
        <v>653</v>
      </c>
      <c r="C1041" s="18" t="s">
        <v>657</v>
      </c>
      <c r="D1041" s="18" t="s">
        <v>72</v>
      </c>
      <c r="E1041" s="18" t="s">
        <v>66</v>
      </c>
      <c r="F1041" s="18" t="s">
        <v>42</v>
      </c>
      <c r="G1041" s="18" t="s">
        <v>51</v>
      </c>
      <c r="H1041" s="18" t="s">
        <v>633</v>
      </c>
      <c r="I1041" s="18" t="s">
        <v>633</v>
      </c>
      <c r="J1041" s="18" t="s">
        <v>633</v>
      </c>
      <c r="K1041" s="18" t="s">
        <v>634</v>
      </c>
      <c r="L1041" s="18" t="s">
        <v>30</v>
      </c>
      <c r="M1041" s="18" t="s">
        <v>635</v>
      </c>
      <c r="N1041" s="18" t="s">
        <v>67</v>
      </c>
      <c r="O1041" s="18" t="s">
        <v>633</v>
      </c>
      <c r="P1041" s="18">
        <v>0</v>
      </c>
      <c r="Q1041" s="18">
        <v>9900</v>
      </c>
      <c r="R1041" s="18">
        <v>8900</v>
      </c>
      <c r="S1041" s="18">
        <v>1418</v>
      </c>
      <c r="T1041" s="18">
        <v>10</v>
      </c>
      <c r="U1041" s="18">
        <v>1180</v>
      </c>
      <c r="V1041" s="18">
        <v>167715</v>
      </c>
      <c r="W1041" s="18">
        <v>38</v>
      </c>
      <c r="X1041" s="18">
        <v>9900</v>
      </c>
      <c r="Y1041" s="18">
        <v>1</v>
      </c>
    </row>
    <row r="1042" spans="1:25" x14ac:dyDescent="0.15">
      <c r="A1042" s="18" t="s">
        <v>656</v>
      </c>
      <c r="B1042" s="18" t="s">
        <v>653</v>
      </c>
      <c r="C1042" s="18" t="s">
        <v>657</v>
      </c>
      <c r="D1042" s="18" t="s">
        <v>53</v>
      </c>
      <c r="E1042" s="18" t="s">
        <v>66</v>
      </c>
      <c r="F1042" s="18" t="s">
        <v>42</v>
      </c>
      <c r="G1042" s="18" t="s">
        <v>51</v>
      </c>
      <c r="H1042" s="18" t="s">
        <v>633</v>
      </c>
      <c r="I1042" s="18" t="s">
        <v>633</v>
      </c>
      <c r="J1042" s="18" t="s">
        <v>633</v>
      </c>
      <c r="K1042" s="18" t="s">
        <v>634</v>
      </c>
      <c r="L1042" s="18" t="s">
        <v>30</v>
      </c>
      <c r="M1042" s="18" t="s">
        <v>635</v>
      </c>
      <c r="N1042" s="18" t="s">
        <v>67</v>
      </c>
      <c r="O1042" s="18" t="s">
        <v>633</v>
      </c>
      <c r="P1042" s="18">
        <v>0</v>
      </c>
      <c r="Q1042" s="18">
        <v>9900</v>
      </c>
      <c r="R1042" s="18">
        <v>8900</v>
      </c>
      <c r="S1042" s="18">
        <v>1418</v>
      </c>
      <c r="T1042" s="18">
        <v>10</v>
      </c>
      <c r="U1042" s="18">
        <v>1180</v>
      </c>
      <c r="V1042" s="18">
        <v>167715</v>
      </c>
      <c r="W1042" s="18">
        <v>38</v>
      </c>
      <c r="X1042" s="18">
        <v>127307</v>
      </c>
      <c r="Y1042" s="18">
        <v>14</v>
      </c>
    </row>
    <row r="1043" spans="1:25" x14ac:dyDescent="0.15">
      <c r="A1043" s="18" t="s">
        <v>656</v>
      </c>
      <c r="B1043" s="18" t="s">
        <v>653</v>
      </c>
      <c r="C1043" s="18" t="s">
        <v>657</v>
      </c>
      <c r="D1043" s="18" t="s">
        <v>64</v>
      </c>
      <c r="E1043" s="18" t="s">
        <v>66</v>
      </c>
      <c r="F1043" s="18" t="s">
        <v>42</v>
      </c>
      <c r="G1043" s="18" t="s">
        <v>51</v>
      </c>
      <c r="H1043" s="18" t="s">
        <v>633</v>
      </c>
      <c r="I1043" s="18" t="s">
        <v>633</v>
      </c>
      <c r="J1043" s="18" t="s">
        <v>633</v>
      </c>
      <c r="K1043" s="18" t="s">
        <v>634</v>
      </c>
      <c r="L1043" s="18" t="s">
        <v>30</v>
      </c>
      <c r="M1043" s="18" t="s">
        <v>635</v>
      </c>
      <c r="N1043" s="18" t="s">
        <v>67</v>
      </c>
      <c r="O1043" s="18" t="s">
        <v>633</v>
      </c>
      <c r="P1043" s="18">
        <v>0</v>
      </c>
      <c r="Q1043" s="18">
        <v>9900</v>
      </c>
      <c r="R1043" s="18">
        <v>8900</v>
      </c>
      <c r="S1043" s="18">
        <v>1418</v>
      </c>
      <c r="T1043" s="18">
        <v>10</v>
      </c>
      <c r="U1043" s="18">
        <v>1180</v>
      </c>
      <c r="V1043" s="18">
        <v>167715</v>
      </c>
      <c r="W1043" s="18">
        <v>38</v>
      </c>
      <c r="X1043" s="18">
        <v>15840</v>
      </c>
      <c r="Y1043" s="18">
        <v>2</v>
      </c>
    </row>
    <row r="1044" spans="1:25" x14ac:dyDescent="0.15">
      <c r="A1044" s="18" t="s">
        <v>656</v>
      </c>
      <c r="B1044" s="18" t="s">
        <v>653</v>
      </c>
      <c r="C1044" s="18" t="s">
        <v>657</v>
      </c>
      <c r="D1044" s="18" t="s">
        <v>56</v>
      </c>
      <c r="E1044" s="18" t="s">
        <v>66</v>
      </c>
      <c r="F1044" s="18" t="s">
        <v>42</v>
      </c>
      <c r="G1044" s="18" t="s">
        <v>51</v>
      </c>
      <c r="H1044" s="18" t="s">
        <v>633</v>
      </c>
      <c r="I1044" s="18" t="s">
        <v>633</v>
      </c>
      <c r="J1044" s="18" t="s">
        <v>633</v>
      </c>
      <c r="K1044" s="18" t="s">
        <v>634</v>
      </c>
      <c r="L1044" s="18" t="s">
        <v>30</v>
      </c>
      <c r="M1044" s="18" t="s">
        <v>635</v>
      </c>
      <c r="N1044" s="18" t="s">
        <v>67</v>
      </c>
      <c r="O1044" s="18" t="s">
        <v>633</v>
      </c>
      <c r="P1044" s="18">
        <v>0</v>
      </c>
      <c r="Q1044" s="18">
        <v>9900</v>
      </c>
      <c r="R1044" s="18">
        <v>8900</v>
      </c>
      <c r="S1044" s="18">
        <v>1418</v>
      </c>
      <c r="T1044" s="18">
        <v>10</v>
      </c>
      <c r="U1044" s="18">
        <v>1180</v>
      </c>
      <c r="V1044" s="18">
        <v>167715</v>
      </c>
      <c r="W1044" s="18">
        <v>38</v>
      </c>
      <c r="X1044" s="18">
        <v>256767</v>
      </c>
      <c r="Y1044" s="18">
        <v>30</v>
      </c>
    </row>
    <row r="1045" spans="1:25" x14ac:dyDescent="0.15">
      <c r="A1045" s="18" t="s">
        <v>656</v>
      </c>
      <c r="B1045" s="18" t="s">
        <v>653</v>
      </c>
      <c r="C1045" s="18" t="s">
        <v>657</v>
      </c>
      <c r="D1045" s="18" t="s">
        <v>370</v>
      </c>
      <c r="E1045" s="18" t="s">
        <v>66</v>
      </c>
      <c r="F1045" s="18" t="s">
        <v>42</v>
      </c>
      <c r="G1045" s="18" t="s">
        <v>51</v>
      </c>
      <c r="H1045" s="18" t="s">
        <v>633</v>
      </c>
      <c r="I1045" s="18" t="s">
        <v>633</v>
      </c>
      <c r="J1045" s="18" t="s">
        <v>633</v>
      </c>
      <c r="K1045" s="18" t="s">
        <v>634</v>
      </c>
      <c r="L1045" s="18" t="s">
        <v>30</v>
      </c>
      <c r="M1045" s="18" t="s">
        <v>635</v>
      </c>
      <c r="N1045" s="18" t="s">
        <v>67</v>
      </c>
      <c r="O1045" s="18" t="s">
        <v>633</v>
      </c>
      <c r="P1045" s="18">
        <v>0</v>
      </c>
      <c r="Q1045" s="18">
        <v>9900</v>
      </c>
      <c r="R1045" s="18">
        <v>8900</v>
      </c>
      <c r="S1045" s="18">
        <v>1418</v>
      </c>
      <c r="T1045" s="18">
        <v>10</v>
      </c>
      <c r="U1045" s="18">
        <v>1180</v>
      </c>
      <c r="V1045" s="18">
        <v>167715</v>
      </c>
      <c r="W1045" s="18">
        <v>38</v>
      </c>
      <c r="X1045" s="18">
        <v>574200</v>
      </c>
      <c r="Y1045" s="18">
        <v>100</v>
      </c>
    </row>
    <row r="1046" spans="1:25" x14ac:dyDescent="0.15">
      <c r="A1046" s="18" t="s">
        <v>656</v>
      </c>
      <c r="B1046" s="18" t="s">
        <v>653</v>
      </c>
      <c r="C1046" s="18" t="s">
        <v>657</v>
      </c>
      <c r="D1046" s="18" t="s">
        <v>55</v>
      </c>
      <c r="E1046" s="18" t="s">
        <v>66</v>
      </c>
      <c r="F1046" s="18" t="s">
        <v>42</v>
      </c>
      <c r="G1046" s="18" t="s">
        <v>51</v>
      </c>
      <c r="H1046" s="18" t="s">
        <v>633</v>
      </c>
      <c r="I1046" s="18" t="s">
        <v>633</v>
      </c>
      <c r="J1046" s="18" t="s">
        <v>633</v>
      </c>
      <c r="K1046" s="18" t="s">
        <v>634</v>
      </c>
      <c r="L1046" s="18" t="s">
        <v>30</v>
      </c>
      <c r="M1046" s="18" t="s">
        <v>635</v>
      </c>
      <c r="N1046" s="18" t="s">
        <v>67</v>
      </c>
      <c r="O1046" s="18" t="s">
        <v>633</v>
      </c>
      <c r="P1046" s="18">
        <v>0</v>
      </c>
      <c r="Q1046" s="18">
        <v>9900</v>
      </c>
      <c r="R1046" s="18">
        <v>8900</v>
      </c>
      <c r="S1046" s="18">
        <v>1418</v>
      </c>
      <c r="T1046" s="18">
        <v>10</v>
      </c>
      <c r="U1046" s="18">
        <v>1180</v>
      </c>
      <c r="V1046" s="18">
        <v>167715</v>
      </c>
      <c r="W1046" s="18">
        <v>38</v>
      </c>
      <c r="X1046" s="18">
        <v>368284</v>
      </c>
      <c r="Y1046" s="18">
        <v>42</v>
      </c>
    </row>
    <row r="1047" spans="1:25" x14ac:dyDescent="0.15">
      <c r="A1047" s="18" t="s">
        <v>656</v>
      </c>
      <c r="B1047" s="18" t="s">
        <v>653</v>
      </c>
      <c r="C1047" s="18" t="s">
        <v>657</v>
      </c>
      <c r="D1047" s="18" t="s">
        <v>39</v>
      </c>
      <c r="E1047" s="18" t="s">
        <v>66</v>
      </c>
      <c r="F1047" s="18" t="s">
        <v>42</v>
      </c>
      <c r="G1047" s="18" t="s">
        <v>51</v>
      </c>
      <c r="H1047" s="18" t="s">
        <v>633</v>
      </c>
      <c r="I1047" s="18" t="s">
        <v>633</v>
      </c>
      <c r="J1047" s="18" t="s">
        <v>633</v>
      </c>
      <c r="K1047" s="18" t="s">
        <v>634</v>
      </c>
      <c r="L1047" s="18" t="s">
        <v>30</v>
      </c>
      <c r="M1047" s="18" t="s">
        <v>635</v>
      </c>
      <c r="N1047" s="18" t="s">
        <v>67</v>
      </c>
      <c r="O1047" s="18" t="s">
        <v>633</v>
      </c>
      <c r="P1047" s="18">
        <v>0</v>
      </c>
      <c r="Q1047" s="18">
        <v>9900</v>
      </c>
      <c r="R1047" s="18">
        <v>8900</v>
      </c>
      <c r="S1047" s="18">
        <v>1418</v>
      </c>
      <c r="T1047" s="18">
        <v>10</v>
      </c>
      <c r="U1047" s="18">
        <v>1180</v>
      </c>
      <c r="V1047" s="18">
        <v>167715</v>
      </c>
      <c r="W1047" s="18">
        <v>38</v>
      </c>
      <c r="X1047" s="18">
        <v>408900</v>
      </c>
      <c r="Y1047" s="18">
        <v>82</v>
      </c>
    </row>
    <row r="1048" spans="1:25" x14ac:dyDescent="0.15">
      <c r="A1048" s="18" t="s">
        <v>656</v>
      </c>
      <c r="B1048" s="18" t="s">
        <v>653</v>
      </c>
      <c r="C1048" s="18" t="s">
        <v>657</v>
      </c>
      <c r="D1048" s="18" t="s">
        <v>59</v>
      </c>
      <c r="E1048" s="18" t="s">
        <v>66</v>
      </c>
      <c r="F1048" s="18" t="s">
        <v>42</v>
      </c>
      <c r="G1048" s="18" t="s">
        <v>51</v>
      </c>
      <c r="H1048" s="18" t="s">
        <v>633</v>
      </c>
      <c r="I1048" s="18" t="s">
        <v>633</v>
      </c>
      <c r="J1048" s="18" t="s">
        <v>633</v>
      </c>
      <c r="K1048" s="18" t="s">
        <v>634</v>
      </c>
      <c r="L1048" s="18" t="s">
        <v>30</v>
      </c>
      <c r="M1048" s="18" t="s">
        <v>635</v>
      </c>
      <c r="N1048" s="18" t="s">
        <v>67</v>
      </c>
      <c r="O1048" s="18" t="s">
        <v>633</v>
      </c>
      <c r="P1048" s="18">
        <v>0</v>
      </c>
      <c r="Q1048" s="18">
        <v>9900</v>
      </c>
      <c r="R1048" s="18">
        <v>8900</v>
      </c>
      <c r="S1048" s="18">
        <v>1418</v>
      </c>
      <c r="T1048" s="18">
        <v>10</v>
      </c>
      <c r="U1048" s="18">
        <v>1180</v>
      </c>
      <c r="V1048" s="18">
        <v>167715</v>
      </c>
      <c r="W1048" s="18">
        <v>38</v>
      </c>
      <c r="X1048" s="18">
        <v>8900</v>
      </c>
      <c r="Y1048" s="18">
        <v>1</v>
      </c>
    </row>
    <row r="1049" spans="1:25" x14ac:dyDescent="0.15">
      <c r="A1049" s="18" t="s">
        <v>656</v>
      </c>
      <c r="B1049" s="18" t="s">
        <v>653</v>
      </c>
      <c r="C1049" s="18" t="s">
        <v>657</v>
      </c>
      <c r="D1049" s="18" t="s">
        <v>48</v>
      </c>
      <c r="E1049" s="18" t="s">
        <v>66</v>
      </c>
      <c r="F1049" s="18" t="s">
        <v>42</v>
      </c>
      <c r="G1049" s="18" t="s">
        <v>51</v>
      </c>
      <c r="H1049" s="18" t="s">
        <v>633</v>
      </c>
      <c r="I1049" s="18" t="s">
        <v>633</v>
      </c>
      <c r="J1049" s="18" t="s">
        <v>633</v>
      </c>
      <c r="K1049" s="18" t="s">
        <v>634</v>
      </c>
      <c r="L1049" s="18" t="s">
        <v>30</v>
      </c>
      <c r="M1049" s="18" t="s">
        <v>635</v>
      </c>
      <c r="N1049" s="18" t="s">
        <v>67</v>
      </c>
      <c r="O1049" s="18" t="s">
        <v>633</v>
      </c>
      <c r="P1049" s="18">
        <v>0</v>
      </c>
      <c r="Q1049" s="18">
        <v>9900</v>
      </c>
      <c r="R1049" s="18">
        <v>8900</v>
      </c>
      <c r="S1049" s="18">
        <v>1418</v>
      </c>
      <c r="T1049" s="18">
        <v>10</v>
      </c>
      <c r="U1049" s="18">
        <v>1180</v>
      </c>
      <c r="V1049" s="18">
        <v>167715</v>
      </c>
      <c r="W1049" s="18">
        <v>38</v>
      </c>
      <c r="X1049" s="18">
        <v>9900</v>
      </c>
      <c r="Y1049" s="18">
        <v>1</v>
      </c>
    </row>
    <row r="1050" spans="1:25" x14ac:dyDescent="0.15">
      <c r="A1050" s="18" t="s">
        <v>656</v>
      </c>
      <c r="B1050" s="18" t="s">
        <v>653</v>
      </c>
      <c r="C1050" s="18" t="s">
        <v>657</v>
      </c>
      <c r="D1050" s="18" t="s">
        <v>57</v>
      </c>
      <c r="E1050" s="18" t="s">
        <v>66</v>
      </c>
      <c r="F1050" s="18" t="s">
        <v>42</v>
      </c>
      <c r="G1050" s="18" t="s">
        <v>51</v>
      </c>
      <c r="H1050" s="18" t="s">
        <v>633</v>
      </c>
      <c r="I1050" s="18" t="s">
        <v>633</v>
      </c>
      <c r="J1050" s="18" t="s">
        <v>633</v>
      </c>
      <c r="K1050" s="18" t="s">
        <v>634</v>
      </c>
      <c r="L1050" s="18" t="s">
        <v>30</v>
      </c>
      <c r="M1050" s="18" t="s">
        <v>635</v>
      </c>
      <c r="N1050" s="18" t="s">
        <v>67</v>
      </c>
      <c r="O1050" s="18" t="s">
        <v>633</v>
      </c>
      <c r="P1050" s="18">
        <v>0</v>
      </c>
      <c r="Q1050" s="18">
        <v>9900</v>
      </c>
      <c r="R1050" s="18">
        <v>8900</v>
      </c>
      <c r="S1050" s="18">
        <v>1418</v>
      </c>
      <c r="T1050" s="18">
        <v>10</v>
      </c>
      <c r="U1050" s="18">
        <v>1180</v>
      </c>
      <c r="V1050" s="18">
        <v>167715</v>
      </c>
      <c r="W1050" s="18">
        <v>38</v>
      </c>
      <c r="X1050" s="18">
        <v>65520</v>
      </c>
      <c r="Y1050" s="18">
        <v>7</v>
      </c>
    </row>
    <row r="1051" spans="1:25" x14ac:dyDescent="0.15">
      <c r="A1051" s="18" t="s">
        <v>656</v>
      </c>
      <c r="B1051" s="18" t="s">
        <v>653</v>
      </c>
      <c r="C1051" s="18" t="s">
        <v>657</v>
      </c>
      <c r="D1051" s="18" t="s">
        <v>39</v>
      </c>
      <c r="E1051" s="18" t="s">
        <v>68</v>
      </c>
      <c r="F1051" s="18" t="s">
        <v>42</v>
      </c>
      <c r="G1051" s="18" t="s">
        <v>51</v>
      </c>
      <c r="H1051" s="18" t="s">
        <v>633</v>
      </c>
      <c r="I1051" s="18" t="s">
        <v>633</v>
      </c>
      <c r="J1051" s="18" t="s">
        <v>633</v>
      </c>
      <c r="K1051" s="18" t="s">
        <v>634</v>
      </c>
      <c r="L1051" s="18" t="s">
        <v>30</v>
      </c>
      <c r="M1051" s="18" t="s">
        <v>635</v>
      </c>
      <c r="N1051" s="18" t="s">
        <v>69</v>
      </c>
      <c r="O1051" s="18" t="s">
        <v>633</v>
      </c>
      <c r="P1051" s="18">
        <v>0</v>
      </c>
      <c r="Q1051" s="18">
        <v>9900</v>
      </c>
      <c r="R1051" s="18">
        <v>8900</v>
      </c>
      <c r="S1051" s="18">
        <v>1521</v>
      </c>
      <c r="T1051" s="18">
        <v>10</v>
      </c>
      <c r="U1051" s="18">
        <v>1383</v>
      </c>
      <c r="V1051" s="18">
        <v>175821</v>
      </c>
      <c r="W1051" s="18">
        <v>-8</v>
      </c>
      <c r="X1051" s="18">
        <v>843500</v>
      </c>
      <c r="Y1051" s="18">
        <v>169</v>
      </c>
    </row>
    <row r="1052" spans="1:25" x14ac:dyDescent="0.15">
      <c r="A1052" s="18" t="s">
        <v>656</v>
      </c>
      <c r="B1052" s="18" t="s">
        <v>653</v>
      </c>
      <c r="C1052" s="18" t="s">
        <v>657</v>
      </c>
      <c r="D1052" s="18" t="s">
        <v>55</v>
      </c>
      <c r="E1052" s="18" t="s">
        <v>68</v>
      </c>
      <c r="F1052" s="18" t="s">
        <v>42</v>
      </c>
      <c r="G1052" s="18" t="s">
        <v>51</v>
      </c>
      <c r="H1052" s="18" t="s">
        <v>633</v>
      </c>
      <c r="I1052" s="18" t="s">
        <v>633</v>
      </c>
      <c r="J1052" s="18" t="s">
        <v>633</v>
      </c>
      <c r="K1052" s="18" t="s">
        <v>634</v>
      </c>
      <c r="L1052" s="18" t="s">
        <v>30</v>
      </c>
      <c r="M1052" s="18" t="s">
        <v>635</v>
      </c>
      <c r="N1052" s="18" t="s">
        <v>69</v>
      </c>
      <c r="O1052" s="18" t="s">
        <v>633</v>
      </c>
      <c r="P1052" s="18">
        <v>0</v>
      </c>
      <c r="Q1052" s="18">
        <v>9900</v>
      </c>
      <c r="R1052" s="18">
        <v>8900</v>
      </c>
      <c r="S1052" s="18">
        <v>1521</v>
      </c>
      <c r="T1052" s="18">
        <v>10</v>
      </c>
      <c r="U1052" s="18">
        <v>1383</v>
      </c>
      <c r="V1052" s="18">
        <v>175821</v>
      </c>
      <c r="W1052" s="18">
        <v>-8</v>
      </c>
      <c r="X1052" s="18">
        <v>119420</v>
      </c>
      <c r="Y1052" s="18">
        <v>14</v>
      </c>
    </row>
    <row r="1053" spans="1:25" x14ac:dyDescent="0.15">
      <c r="A1053" s="18" t="s">
        <v>656</v>
      </c>
      <c r="B1053" s="18" t="s">
        <v>653</v>
      </c>
      <c r="C1053" s="18" t="s">
        <v>657</v>
      </c>
      <c r="D1053" s="18" t="s">
        <v>53</v>
      </c>
      <c r="E1053" s="18" t="s">
        <v>68</v>
      </c>
      <c r="F1053" s="18" t="s">
        <v>42</v>
      </c>
      <c r="G1053" s="18" t="s">
        <v>51</v>
      </c>
      <c r="H1053" s="18" t="s">
        <v>633</v>
      </c>
      <c r="I1053" s="18" t="s">
        <v>633</v>
      </c>
      <c r="J1053" s="18" t="s">
        <v>633</v>
      </c>
      <c r="K1053" s="18" t="s">
        <v>634</v>
      </c>
      <c r="L1053" s="18" t="s">
        <v>30</v>
      </c>
      <c r="M1053" s="18" t="s">
        <v>635</v>
      </c>
      <c r="N1053" s="18" t="s">
        <v>69</v>
      </c>
      <c r="O1053" s="18" t="s">
        <v>633</v>
      </c>
      <c r="P1053" s="18">
        <v>0</v>
      </c>
      <c r="Q1053" s="18">
        <v>9900</v>
      </c>
      <c r="R1053" s="18">
        <v>8900</v>
      </c>
      <c r="S1053" s="18">
        <v>1521</v>
      </c>
      <c r="T1053" s="18">
        <v>10</v>
      </c>
      <c r="U1053" s="18">
        <v>1383</v>
      </c>
      <c r="V1053" s="18">
        <v>175821</v>
      </c>
      <c r="W1053" s="18">
        <v>-8</v>
      </c>
      <c r="X1053" s="18">
        <v>44741</v>
      </c>
      <c r="Y1053" s="18">
        <v>5</v>
      </c>
    </row>
    <row r="1054" spans="1:25" x14ac:dyDescent="0.15">
      <c r="A1054" s="18" t="s">
        <v>656</v>
      </c>
      <c r="B1054" s="18" t="s">
        <v>653</v>
      </c>
      <c r="C1054" s="18" t="s">
        <v>657</v>
      </c>
      <c r="D1054" s="18" t="s">
        <v>56</v>
      </c>
      <c r="E1054" s="18" t="s">
        <v>68</v>
      </c>
      <c r="F1054" s="18" t="s">
        <v>42</v>
      </c>
      <c r="G1054" s="18" t="s">
        <v>51</v>
      </c>
      <c r="H1054" s="18" t="s">
        <v>633</v>
      </c>
      <c r="I1054" s="18" t="s">
        <v>633</v>
      </c>
      <c r="J1054" s="18" t="s">
        <v>633</v>
      </c>
      <c r="K1054" s="18" t="s">
        <v>634</v>
      </c>
      <c r="L1054" s="18" t="s">
        <v>30</v>
      </c>
      <c r="M1054" s="18" t="s">
        <v>635</v>
      </c>
      <c r="N1054" s="18" t="s">
        <v>69</v>
      </c>
      <c r="O1054" s="18" t="s">
        <v>633</v>
      </c>
      <c r="P1054" s="18">
        <v>0</v>
      </c>
      <c r="Q1054" s="18">
        <v>9900</v>
      </c>
      <c r="R1054" s="18">
        <v>8900</v>
      </c>
      <c r="S1054" s="18">
        <v>1521</v>
      </c>
      <c r="T1054" s="18">
        <v>10</v>
      </c>
      <c r="U1054" s="18">
        <v>1383</v>
      </c>
      <c r="V1054" s="18">
        <v>175821</v>
      </c>
      <c r="W1054" s="18">
        <v>-8</v>
      </c>
      <c r="X1054" s="18">
        <v>42268</v>
      </c>
      <c r="Y1054" s="18">
        <v>5</v>
      </c>
    </row>
    <row r="1055" spans="1:25" x14ac:dyDescent="0.15">
      <c r="A1055" s="18" t="s">
        <v>656</v>
      </c>
      <c r="B1055" s="18" t="s">
        <v>653</v>
      </c>
      <c r="C1055" s="18" t="s">
        <v>657</v>
      </c>
      <c r="D1055" s="18" t="s">
        <v>59</v>
      </c>
      <c r="E1055" s="18" t="s">
        <v>68</v>
      </c>
      <c r="F1055" s="18" t="s">
        <v>42</v>
      </c>
      <c r="G1055" s="18" t="s">
        <v>51</v>
      </c>
      <c r="H1055" s="18" t="s">
        <v>633</v>
      </c>
      <c r="I1055" s="18" t="s">
        <v>633</v>
      </c>
      <c r="J1055" s="18" t="s">
        <v>633</v>
      </c>
      <c r="K1055" s="18" t="s">
        <v>634</v>
      </c>
      <c r="L1055" s="18" t="s">
        <v>30</v>
      </c>
      <c r="M1055" s="18" t="s">
        <v>635</v>
      </c>
      <c r="N1055" s="18" t="s">
        <v>69</v>
      </c>
      <c r="O1055" s="18" t="s">
        <v>633</v>
      </c>
      <c r="P1055" s="18">
        <v>0</v>
      </c>
      <c r="Q1055" s="18">
        <v>9900</v>
      </c>
      <c r="R1055" s="18">
        <v>8900</v>
      </c>
      <c r="S1055" s="18">
        <v>1521</v>
      </c>
      <c r="T1055" s="18">
        <v>10</v>
      </c>
      <c r="U1055" s="18">
        <v>1383</v>
      </c>
      <c r="V1055" s="18">
        <v>175821</v>
      </c>
      <c r="W1055" s="18">
        <v>-8</v>
      </c>
      <c r="X1055" s="18">
        <v>17800</v>
      </c>
      <c r="Y1055" s="18">
        <v>2</v>
      </c>
    </row>
    <row r="1056" spans="1:25" x14ac:dyDescent="0.15">
      <c r="A1056" s="18" t="s">
        <v>656</v>
      </c>
      <c r="B1056" s="18" t="s">
        <v>653</v>
      </c>
      <c r="C1056" s="18" t="s">
        <v>657</v>
      </c>
      <c r="D1056" s="18" t="s">
        <v>57</v>
      </c>
      <c r="E1056" s="18" t="s">
        <v>68</v>
      </c>
      <c r="F1056" s="18" t="s">
        <v>42</v>
      </c>
      <c r="G1056" s="18" t="s">
        <v>51</v>
      </c>
      <c r="H1056" s="18" t="s">
        <v>633</v>
      </c>
      <c r="I1056" s="18" t="s">
        <v>633</v>
      </c>
      <c r="J1056" s="18" t="s">
        <v>633</v>
      </c>
      <c r="K1056" s="18" t="s">
        <v>634</v>
      </c>
      <c r="L1056" s="18" t="s">
        <v>30</v>
      </c>
      <c r="M1056" s="18" t="s">
        <v>635</v>
      </c>
      <c r="N1056" s="18" t="s">
        <v>69</v>
      </c>
      <c r="O1056" s="18" t="s">
        <v>633</v>
      </c>
      <c r="P1056" s="18">
        <v>0</v>
      </c>
      <c r="Q1056" s="18">
        <v>9900</v>
      </c>
      <c r="R1056" s="18">
        <v>8900</v>
      </c>
      <c r="S1056" s="18">
        <v>1521</v>
      </c>
      <c r="T1056" s="18">
        <v>10</v>
      </c>
      <c r="U1056" s="18">
        <v>1383</v>
      </c>
      <c r="V1056" s="18">
        <v>175821</v>
      </c>
      <c r="W1056" s="18">
        <v>-8</v>
      </c>
      <c r="X1056" s="18">
        <v>18820</v>
      </c>
      <c r="Y1056" s="18">
        <v>2</v>
      </c>
    </row>
    <row r="1057" spans="1:25" x14ac:dyDescent="0.15">
      <c r="A1057" s="18" t="s">
        <v>656</v>
      </c>
      <c r="B1057" s="18" t="s">
        <v>653</v>
      </c>
      <c r="C1057" s="18" t="s">
        <v>657</v>
      </c>
      <c r="D1057" s="18" t="s">
        <v>370</v>
      </c>
      <c r="E1057" s="18" t="s">
        <v>70</v>
      </c>
      <c r="F1057" s="18" t="s">
        <v>42</v>
      </c>
      <c r="G1057" s="18" t="s">
        <v>51</v>
      </c>
      <c r="H1057" s="18" t="s">
        <v>633</v>
      </c>
      <c r="I1057" s="18" t="s">
        <v>633</v>
      </c>
      <c r="J1057" s="18" t="s">
        <v>633</v>
      </c>
      <c r="K1057" s="18" t="s">
        <v>634</v>
      </c>
      <c r="L1057" s="18" t="s">
        <v>30</v>
      </c>
      <c r="M1057" s="18" t="s">
        <v>635</v>
      </c>
      <c r="N1057" s="18" t="s">
        <v>71</v>
      </c>
      <c r="O1057" s="18" t="s">
        <v>633</v>
      </c>
      <c r="P1057" s="18">
        <v>0</v>
      </c>
      <c r="Q1057" s="18">
        <v>9900</v>
      </c>
      <c r="R1057" s="18">
        <v>8900</v>
      </c>
      <c r="S1057" s="18">
        <v>1363</v>
      </c>
      <c r="T1057" s="18">
        <v>10</v>
      </c>
      <c r="U1057" s="18">
        <v>101179</v>
      </c>
      <c r="V1057" s="18">
        <v>35245</v>
      </c>
      <c r="W1057" s="18">
        <v>22</v>
      </c>
      <c r="X1057" s="18">
        <v>1148400</v>
      </c>
      <c r="Y1057" s="18">
        <v>200</v>
      </c>
    </row>
    <row r="1058" spans="1:25" x14ac:dyDescent="0.15">
      <c r="A1058" s="18" t="s">
        <v>656</v>
      </c>
      <c r="B1058" s="18" t="s">
        <v>653</v>
      </c>
      <c r="C1058" s="18" t="s">
        <v>657</v>
      </c>
      <c r="D1058" s="18" t="s">
        <v>57</v>
      </c>
      <c r="E1058" s="18" t="s">
        <v>70</v>
      </c>
      <c r="F1058" s="18" t="s">
        <v>42</v>
      </c>
      <c r="G1058" s="18" t="s">
        <v>51</v>
      </c>
      <c r="H1058" s="18" t="s">
        <v>633</v>
      </c>
      <c r="I1058" s="18" t="s">
        <v>633</v>
      </c>
      <c r="J1058" s="18" t="s">
        <v>633</v>
      </c>
      <c r="K1058" s="18" t="s">
        <v>634</v>
      </c>
      <c r="L1058" s="18" t="s">
        <v>30</v>
      </c>
      <c r="M1058" s="18" t="s">
        <v>635</v>
      </c>
      <c r="N1058" s="18" t="s">
        <v>71</v>
      </c>
      <c r="O1058" s="18" t="s">
        <v>633</v>
      </c>
      <c r="P1058" s="18">
        <v>0</v>
      </c>
      <c r="Q1058" s="18">
        <v>9900</v>
      </c>
      <c r="R1058" s="18">
        <v>8900</v>
      </c>
      <c r="S1058" s="18">
        <v>1363</v>
      </c>
      <c r="T1058" s="18">
        <v>10</v>
      </c>
      <c r="U1058" s="18">
        <v>101179</v>
      </c>
      <c r="V1058" s="18">
        <v>35245</v>
      </c>
      <c r="W1058" s="18">
        <v>22</v>
      </c>
      <c r="X1058" s="18">
        <v>293419</v>
      </c>
      <c r="Y1058" s="18">
        <v>32</v>
      </c>
    </row>
    <row r="1059" spans="1:25" x14ac:dyDescent="0.15">
      <c r="A1059" s="18" t="s">
        <v>656</v>
      </c>
      <c r="B1059" s="18" t="s">
        <v>653</v>
      </c>
      <c r="C1059" s="18" t="s">
        <v>657</v>
      </c>
      <c r="D1059" s="18" t="s">
        <v>48</v>
      </c>
      <c r="E1059" s="18" t="s">
        <v>70</v>
      </c>
      <c r="F1059" s="18" t="s">
        <v>42</v>
      </c>
      <c r="G1059" s="18" t="s">
        <v>51</v>
      </c>
      <c r="H1059" s="18" t="s">
        <v>633</v>
      </c>
      <c r="I1059" s="18" t="s">
        <v>633</v>
      </c>
      <c r="J1059" s="18" t="s">
        <v>633</v>
      </c>
      <c r="K1059" s="18" t="s">
        <v>634</v>
      </c>
      <c r="L1059" s="18" t="s">
        <v>30</v>
      </c>
      <c r="M1059" s="18" t="s">
        <v>635</v>
      </c>
      <c r="N1059" s="18" t="s">
        <v>71</v>
      </c>
      <c r="O1059" s="18" t="s">
        <v>633</v>
      </c>
      <c r="P1059" s="18">
        <v>0</v>
      </c>
      <c r="Q1059" s="18">
        <v>9900</v>
      </c>
      <c r="R1059" s="18">
        <v>8900</v>
      </c>
      <c r="S1059" s="18">
        <v>1363</v>
      </c>
      <c r="T1059" s="18">
        <v>10</v>
      </c>
      <c r="U1059" s="18">
        <v>101179</v>
      </c>
      <c r="V1059" s="18">
        <v>35245</v>
      </c>
      <c r="W1059" s="18">
        <v>22</v>
      </c>
      <c r="X1059" s="18">
        <v>29700</v>
      </c>
      <c r="Y1059" s="18">
        <v>3</v>
      </c>
    </row>
    <row r="1060" spans="1:25" x14ac:dyDescent="0.15">
      <c r="A1060" s="18" t="s">
        <v>656</v>
      </c>
      <c r="B1060" s="18" t="s">
        <v>653</v>
      </c>
      <c r="C1060" s="18" t="s">
        <v>657</v>
      </c>
      <c r="D1060" s="18" t="s">
        <v>43</v>
      </c>
      <c r="E1060" s="18" t="s">
        <v>70</v>
      </c>
      <c r="F1060" s="18" t="s">
        <v>42</v>
      </c>
      <c r="G1060" s="18" t="s">
        <v>51</v>
      </c>
      <c r="H1060" s="18" t="s">
        <v>633</v>
      </c>
      <c r="I1060" s="18" t="s">
        <v>633</v>
      </c>
      <c r="J1060" s="18" t="s">
        <v>633</v>
      </c>
      <c r="K1060" s="18" t="s">
        <v>634</v>
      </c>
      <c r="L1060" s="18" t="s">
        <v>30</v>
      </c>
      <c r="M1060" s="18" t="s">
        <v>635</v>
      </c>
      <c r="N1060" s="18" t="s">
        <v>71</v>
      </c>
      <c r="O1060" s="18" t="s">
        <v>633</v>
      </c>
      <c r="P1060" s="18">
        <v>0</v>
      </c>
      <c r="Q1060" s="18">
        <v>9900</v>
      </c>
      <c r="R1060" s="18">
        <v>8900</v>
      </c>
      <c r="S1060" s="18">
        <v>1363</v>
      </c>
      <c r="T1060" s="18">
        <v>10</v>
      </c>
      <c r="U1060" s="18">
        <v>101179</v>
      </c>
      <c r="V1060" s="18">
        <v>35245</v>
      </c>
      <c r="W1060" s="18">
        <v>22</v>
      </c>
      <c r="X1060" s="18">
        <v>0</v>
      </c>
      <c r="Y1060" s="18">
        <v>1</v>
      </c>
    </row>
    <row r="1061" spans="1:25" x14ac:dyDescent="0.15">
      <c r="A1061" s="18" t="s">
        <v>656</v>
      </c>
      <c r="B1061" s="18" t="s">
        <v>653</v>
      </c>
      <c r="C1061" s="18" t="s">
        <v>657</v>
      </c>
      <c r="D1061" s="18" t="s">
        <v>59</v>
      </c>
      <c r="E1061" s="18" t="s">
        <v>70</v>
      </c>
      <c r="F1061" s="18" t="s">
        <v>42</v>
      </c>
      <c r="G1061" s="18" t="s">
        <v>51</v>
      </c>
      <c r="H1061" s="18" t="s">
        <v>633</v>
      </c>
      <c r="I1061" s="18" t="s">
        <v>633</v>
      </c>
      <c r="J1061" s="18" t="s">
        <v>633</v>
      </c>
      <c r="K1061" s="18" t="s">
        <v>634</v>
      </c>
      <c r="L1061" s="18" t="s">
        <v>30</v>
      </c>
      <c r="M1061" s="18" t="s">
        <v>635</v>
      </c>
      <c r="N1061" s="18" t="s">
        <v>71</v>
      </c>
      <c r="O1061" s="18" t="s">
        <v>633</v>
      </c>
      <c r="P1061" s="18">
        <v>0</v>
      </c>
      <c r="Q1061" s="18">
        <v>9900</v>
      </c>
      <c r="R1061" s="18">
        <v>8900</v>
      </c>
      <c r="S1061" s="18">
        <v>1363</v>
      </c>
      <c r="T1061" s="18">
        <v>10</v>
      </c>
      <c r="U1061" s="18">
        <v>101179</v>
      </c>
      <c r="V1061" s="18">
        <v>35245</v>
      </c>
      <c r="W1061" s="18">
        <v>22</v>
      </c>
      <c r="X1061" s="18">
        <v>195800</v>
      </c>
      <c r="Y1061" s="18">
        <v>22</v>
      </c>
    </row>
    <row r="1062" spans="1:25" x14ac:dyDescent="0.15">
      <c r="A1062" s="18" t="s">
        <v>656</v>
      </c>
      <c r="B1062" s="18" t="s">
        <v>653</v>
      </c>
      <c r="C1062" s="18" t="s">
        <v>657</v>
      </c>
      <c r="D1062" s="18" t="s">
        <v>56</v>
      </c>
      <c r="E1062" s="18" t="s">
        <v>70</v>
      </c>
      <c r="F1062" s="18" t="s">
        <v>42</v>
      </c>
      <c r="G1062" s="18" t="s">
        <v>51</v>
      </c>
      <c r="H1062" s="18" t="s">
        <v>633</v>
      </c>
      <c r="I1062" s="18" t="s">
        <v>633</v>
      </c>
      <c r="J1062" s="18" t="s">
        <v>633</v>
      </c>
      <c r="K1062" s="18" t="s">
        <v>634</v>
      </c>
      <c r="L1062" s="18" t="s">
        <v>30</v>
      </c>
      <c r="M1062" s="18" t="s">
        <v>635</v>
      </c>
      <c r="N1062" s="18" t="s">
        <v>71</v>
      </c>
      <c r="O1062" s="18" t="s">
        <v>633</v>
      </c>
      <c r="P1062" s="18">
        <v>0</v>
      </c>
      <c r="Q1062" s="18">
        <v>9900</v>
      </c>
      <c r="R1062" s="18">
        <v>8900</v>
      </c>
      <c r="S1062" s="18">
        <v>1363</v>
      </c>
      <c r="T1062" s="18">
        <v>10</v>
      </c>
      <c r="U1062" s="18">
        <v>101179</v>
      </c>
      <c r="V1062" s="18">
        <v>35245</v>
      </c>
      <c r="W1062" s="18">
        <v>22</v>
      </c>
      <c r="X1062" s="18">
        <v>454611</v>
      </c>
      <c r="Y1062" s="18">
        <v>53</v>
      </c>
    </row>
    <row r="1063" spans="1:25" x14ac:dyDescent="0.15">
      <c r="A1063" s="18" t="s">
        <v>656</v>
      </c>
      <c r="B1063" s="18" t="s">
        <v>653</v>
      </c>
      <c r="C1063" s="18" t="s">
        <v>657</v>
      </c>
      <c r="D1063" s="18" t="s">
        <v>55</v>
      </c>
      <c r="E1063" s="18" t="s">
        <v>70</v>
      </c>
      <c r="F1063" s="18" t="s">
        <v>42</v>
      </c>
      <c r="G1063" s="18" t="s">
        <v>51</v>
      </c>
      <c r="H1063" s="18" t="s">
        <v>633</v>
      </c>
      <c r="I1063" s="18" t="s">
        <v>633</v>
      </c>
      <c r="J1063" s="18" t="s">
        <v>633</v>
      </c>
      <c r="K1063" s="18" t="s">
        <v>634</v>
      </c>
      <c r="L1063" s="18" t="s">
        <v>30</v>
      </c>
      <c r="M1063" s="18" t="s">
        <v>635</v>
      </c>
      <c r="N1063" s="18" t="s">
        <v>71</v>
      </c>
      <c r="O1063" s="18" t="s">
        <v>633</v>
      </c>
      <c r="P1063" s="18">
        <v>0</v>
      </c>
      <c r="Q1063" s="18">
        <v>9900</v>
      </c>
      <c r="R1063" s="18">
        <v>8900</v>
      </c>
      <c r="S1063" s="18">
        <v>1363</v>
      </c>
      <c r="T1063" s="18">
        <v>10</v>
      </c>
      <c r="U1063" s="18">
        <v>101179</v>
      </c>
      <c r="V1063" s="18">
        <v>35245</v>
      </c>
      <c r="W1063" s="18">
        <v>22</v>
      </c>
      <c r="X1063" s="18">
        <v>522391</v>
      </c>
      <c r="Y1063" s="18">
        <v>61</v>
      </c>
    </row>
    <row r="1064" spans="1:25" x14ac:dyDescent="0.15">
      <c r="A1064" s="18" t="s">
        <v>656</v>
      </c>
      <c r="B1064" s="18" t="s">
        <v>653</v>
      </c>
      <c r="C1064" s="18" t="s">
        <v>657</v>
      </c>
      <c r="D1064" s="18" t="s">
        <v>39</v>
      </c>
      <c r="E1064" s="18" t="s">
        <v>70</v>
      </c>
      <c r="F1064" s="18" t="s">
        <v>42</v>
      </c>
      <c r="G1064" s="18" t="s">
        <v>51</v>
      </c>
      <c r="H1064" s="18" t="s">
        <v>633</v>
      </c>
      <c r="I1064" s="18" t="s">
        <v>633</v>
      </c>
      <c r="J1064" s="18" t="s">
        <v>633</v>
      </c>
      <c r="K1064" s="18" t="s">
        <v>634</v>
      </c>
      <c r="L1064" s="18" t="s">
        <v>30</v>
      </c>
      <c r="M1064" s="18" t="s">
        <v>635</v>
      </c>
      <c r="N1064" s="18" t="s">
        <v>71</v>
      </c>
      <c r="O1064" s="18" t="s">
        <v>633</v>
      </c>
      <c r="P1064" s="18">
        <v>0</v>
      </c>
      <c r="Q1064" s="18">
        <v>9900</v>
      </c>
      <c r="R1064" s="18">
        <v>8900</v>
      </c>
      <c r="S1064" s="18">
        <v>1363</v>
      </c>
      <c r="T1064" s="18">
        <v>10</v>
      </c>
      <c r="U1064" s="18">
        <v>101179</v>
      </c>
      <c r="V1064" s="18">
        <v>35245</v>
      </c>
      <c r="W1064" s="18">
        <v>22</v>
      </c>
      <c r="X1064" s="18">
        <v>1153118</v>
      </c>
      <c r="Y1064" s="18">
        <v>223</v>
      </c>
    </row>
    <row r="1065" spans="1:25" x14ac:dyDescent="0.15">
      <c r="A1065" s="18" t="s">
        <v>656</v>
      </c>
      <c r="B1065" s="18" t="s">
        <v>653</v>
      </c>
      <c r="C1065" s="18" t="s">
        <v>657</v>
      </c>
      <c r="D1065" s="18" t="s">
        <v>53</v>
      </c>
      <c r="E1065" s="18" t="s">
        <v>70</v>
      </c>
      <c r="F1065" s="18" t="s">
        <v>42</v>
      </c>
      <c r="G1065" s="18" t="s">
        <v>51</v>
      </c>
      <c r="H1065" s="18" t="s">
        <v>633</v>
      </c>
      <c r="I1065" s="18" t="s">
        <v>633</v>
      </c>
      <c r="J1065" s="18" t="s">
        <v>633</v>
      </c>
      <c r="K1065" s="18" t="s">
        <v>634</v>
      </c>
      <c r="L1065" s="18" t="s">
        <v>30</v>
      </c>
      <c r="M1065" s="18" t="s">
        <v>635</v>
      </c>
      <c r="N1065" s="18" t="s">
        <v>71</v>
      </c>
      <c r="O1065" s="18" t="s">
        <v>633</v>
      </c>
      <c r="P1065" s="18">
        <v>0</v>
      </c>
      <c r="Q1065" s="18">
        <v>9900</v>
      </c>
      <c r="R1065" s="18">
        <v>8900</v>
      </c>
      <c r="S1065" s="18">
        <v>1363</v>
      </c>
      <c r="T1065" s="18">
        <v>10</v>
      </c>
      <c r="U1065" s="18">
        <v>101179</v>
      </c>
      <c r="V1065" s="18">
        <v>35245</v>
      </c>
      <c r="W1065" s="18">
        <v>22</v>
      </c>
      <c r="X1065" s="18">
        <v>98538</v>
      </c>
      <c r="Y1065" s="18">
        <v>11</v>
      </c>
    </row>
    <row r="1066" spans="1:25" x14ac:dyDescent="0.15">
      <c r="A1066" s="18" t="s">
        <v>656</v>
      </c>
      <c r="B1066" s="18" t="s">
        <v>653</v>
      </c>
      <c r="C1066" s="18" t="s">
        <v>657</v>
      </c>
      <c r="D1066" s="18" t="s">
        <v>55</v>
      </c>
      <c r="E1066" s="18" t="s">
        <v>73</v>
      </c>
      <c r="F1066" s="18" t="s">
        <v>42</v>
      </c>
      <c r="G1066" s="18" t="s">
        <v>74</v>
      </c>
      <c r="H1066" s="18" t="s">
        <v>633</v>
      </c>
      <c r="I1066" s="18" t="s">
        <v>633</v>
      </c>
      <c r="J1066" s="18" t="s">
        <v>633</v>
      </c>
      <c r="K1066" s="18" t="s">
        <v>634</v>
      </c>
      <c r="L1066" s="18" t="s">
        <v>30</v>
      </c>
      <c r="M1066" s="18" t="s">
        <v>635</v>
      </c>
      <c r="N1066" s="18" t="s">
        <v>75</v>
      </c>
      <c r="O1066" s="18" t="s">
        <v>633</v>
      </c>
      <c r="P1066" s="18">
        <v>0</v>
      </c>
      <c r="Q1066" s="18">
        <v>5900</v>
      </c>
      <c r="R1066" s="18">
        <v>5500</v>
      </c>
      <c r="S1066" s="18">
        <v>463</v>
      </c>
      <c r="T1066" s="18">
        <v>7</v>
      </c>
      <c r="U1066" s="18">
        <v>-800</v>
      </c>
      <c r="V1066" s="18">
        <v>83284</v>
      </c>
      <c r="W1066" s="18">
        <v>49</v>
      </c>
      <c r="X1066" s="18">
        <v>10925</v>
      </c>
      <c r="Y1066" s="18">
        <v>2</v>
      </c>
    </row>
    <row r="1067" spans="1:25" x14ac:dyDescent="0.15">
      <c r="A1067" s="18" t="s">
        <v>656</v>
      </c>
      <c r="B1067" s="18" t="s">
        <v>653</v>
      </c>
      <c r="C1067" s="18" t="s">
        <v>657</v>
      </c>
      <c r="D1067" s="18" t="s">
        <v>39</v>
      </c>
      <c r="E1067" s="18" t="s">
        <v>73</v>
      </c>
      <c r="F1067" s="18" t="s">
        <v>42</v>
      </c>
      <c r="G1067" s="18" t="s">
        <v>74</v>
      </c>
      <c r="H1067" s="18" t="s">
        <v>633</v>
      </c>
      <c r="I1067" s="18" t="s">
        <v>633</v>
      </c>
      <c r="J1067" s="18" t="s">
        <v>633</v>
      </c>
      <c r="K1067" s="18" t="s">
        <v>634</v>
      </c>
      <c r="L1067" s="18" t="s">
        <v>30</v>
      </c>
      <c r="M1067" s="18" t="s">
        <v>635</v>
      </c>
      <c r="N1067" s="18" t="s">
        <v>75</v>
      </c>
      <c r="O1067" s="18" t="s">
        <v>633</v>
      </c>
      <c r="P1067" s="18">
        <v>0</v>
      </c>
      <c r="Q1067" s="18">
        <v>5900</v>
      </c>
      <c r="R1067" s="18">
        <v>5500</v>
      </c>
      <c r="S1067" s="18">
        <v>463</v>
      </c>
      <c r="T1067" s="18">
        <v>7</v>
      </c>
      <c r="U1067" s="18">
        <v>-800</v>
      </c>
      <c r="V1067" s="18">
        <v>83284</v>
      </c>
      <c r="W1067" s="18">
        <v>49</v>
      </c>
      <c r="X1067" s="18">
        <v>22686</v>
      </c>
      <c r="Y1067" s="18">
        <v>4</v>
      </c>
    </row>
    <row r="1068" spans="1:25" x14ac:dyDescent="0.15">
      <c r="A1068" s="18" t="s">
        <v>656</v>
      </c>
      <c r="B1068" s="18" t="s">
        <v>653</v>
      </c>
      <c r="C1068" s="18" t="s">
        <v>657</v>
      </c>
      <c r="D1068" s="18" t="s">
        <v>55</v>
      </c>
      <c r="E1068" s="18" t="s">
        <v>76</v>
      </c>
      <c r="F1068" s="18" t="s">
        <v>42</v>
      </c>
      <c r="G1068" s="18" t="s">
        <v>74</v>
      </c>
      <c r="H1068" s="18" t="s">
        <v>633</v>
      </c>
      <c r="I1068" s="18" t="s">
        <v>633</v>
      </c>
      <c r="J1068" s="18" t="s">
        <v>633</v>
      </c>
      <c r="K1068" s="18" t="s">
        <v>634</v>
      </c>
      <c r="L1068" s="18" t="s">
        <v>30</v>
      </c>
      <c r="M1068" s="18" t="s">
        <v>635</v>
      </c>
      <c r="N1068" s="18" t="s">
        <v>77</v>
      </c>
      <c r="O1068" s="18" t="s">
        <v>633</v>
      </c>
      <c r="P1068" s="18">
        <v>0</v>
      </c>
      <c r="Q1068" s="18">
        <v>5900</v>
      </c>
      <c r="R1068" s="18">
        <v>5500</v>
      </c>
      <c r="S1068" s="18">
        <v>456</v>
      </c>
      <c r="T1068" s="18">
        <v>7</v>
      </c>
      <c r="U1068" s="18">
        <v>-850</v>
      </c>
      <c r="V1068" s="18">
        <v>101129</v>
      </c>
      <c r="W1068" s="18">
        <v>98</v>
      </c>
      <c r="X1068" s="18">
        <v>5232</v>
      </c>
      <c r="Y1068" s="18">
        <v>1</v>
      </c>
    </row>
    <row r="1069" spans="1:25" x14ac:dyDescent="0.15">
      <c r="A1069" s="18" t="s">
        <v>656</v>
      </c>
      <c r="B1069" s="18" t="s">
        <v>653</v>
      </c>
      <c r="C1069" s="18" t="s">
        <v>657</v>
      </c>
      <c r="D1069" s="18" t="s">
        <v>56</v>
      </c>
      <c r="E1069" s="18" t="s">
        <v>78</v>
      </c>
      <c r="F1069" s="18" t="s">
        <v>42</v>
      </c>
      <c r="G1069" s="18" t="s">
        <v>74</v>
      </c>
      <c r="H1069" s="18" t="s">
        <v>633</v>
      </c>
      <c r="I1069" s="18" t="s">
        <v>633</v>
      </c>
      <c r="J1069" s="18" t="s">
        <v>633</v>
      </c>
      <c r="K1069" s="18" t="s">
        <v>634</v>
      </c>
      <c r="L1069" s="18" t="s">
        <v>30</v>
      </c>
      <c r="M1069" s="18" t="s">
        <v>635</v>
      </c>
      <c r="N1069" s="18" t="s">
        <v>79</v>
      </c>
      <c r="O1069" s="18" t="s">
        <v>633</v>
      </c>
      <c r="P1069" s="18">
        <v>0</v>
      </c>
      <c r="Q1069" s="18">
        <v>5900</v>
      </c>
      <c r="R1069" s="18">
        <v>5500</v>
      </c>
      <c r="S1069" s="18">
        <v>462</v>
      </c>
      <c r="T1069" s="18">
        <v>7</v>
      </c>
      <c r="U1069" s="18">
        <v>-850</v>
      </c>
      <c r="V1069" s="18">
        <v>70023</v>
      </c>
      <c r="W1069" s="18">
        <v>108</v>
      </c>
      <c r="X1069" s="18">
        <v>5424</v>
      </c>
      <c r="Y1069" s="18">
        <v>1</v>
      </c>
    </row>
    <row r="1070" spans="1:25" x14ac:dyDescent="0.15">
      <c r="A1070" s="18" t="s">
        <v>656</v>
      </c>
      <c r="B1070" s="18" t="s">
        <v>653</v>
      </c>
      <c r="C1070" s="18" t="s">
        <v>657</v>
      </c>
      <c r="D1070" s="18" t="s">
        <v>39</v>
      </c>
      <c r="E1070" s="18" t="s">
        <v>78</v>
      </c>
      <c r="F1070" s="18" t="s">
        <v>42</v>
      </c>
      <c r="G1070" s="18" t="s">
        <v>74</v>
      </c>
      <c r="H1070" s="18" t="s">
        <v>633</v>
      </c>
      <c r="I1070" s="18" t="s">
        <v>633</v>
      </c>
      <c r="J1070" s="18" t="s">
        <v>633</v>
      </c>
      <c r="K1070" s="18" t="s">
        <v>634</v>
      </c>
      <c r="L1070" s="18" t="s">
        <v>30</v>
      </c>
      <c r="M1070" s="18" t="s">
        <v>635</v>
      </c>
      <c r="N1070" s="18" t="s">
        <v>79</v>
      </c>
      <c r="O1070" s="18" t="s">
        <v>633</v>
      </c>
      <c r="P1070" s="18">
        <v>0</v>
      </c>
      <c r="Q1070" s="18">
        <v>5900</v>
      </c>
      <c r="R1070" s="18">
        <v>5500</v>
      </c>
      <c r="S1070" s="18">
        <v>462</v>
      </c>
      <c r="T1070" s="18">
        <v>7</v>
      </c>
      <c r="U1070" s="18">
        <v>-850</v>
      </c>
      <c r="V1070" s="18">
        <v>70023</v>
      </c>
      <c r="W1070" s="18">
        <v>108</v>
      </c>
      <c r="X1070" s="18">
        <v>15582</v>
      </c>
      <c r="Y1070" s="18">
        <v>3</v>
      </c>
    </row>
    <row r="1071" spans="1:25" x14ac:dyDescent="0.15">
      <c r="A1071" s="18" t="s">
        <v>656</v>
      </c>
      <c r="B1071" s="18" t="s">
        <v>653</v>
      </c>
      <c r="C1071" s="18" t="s">
        <v>657</v>
      </c>
      <c r="D1071" s="18" t="s">
        <v>55</v>
      </c>
      <c r="E1071" s="18" t="s">
        <v>78</v>
      </c>
      <c r="F1071" s="18" t="s">
        <v>42</v>
      </c>
      <c r="G1071" s="18" t="s">
        <v>74</v>
      </c>
      <c r="H1071" s="18" t="s">
        <v>633</v>
      </c>
      <c r="I1071" s="18" t="s">
        <v>633</v>
      </c>
      <c r="J1071" s="18" t="s">
        <v>633</v>
      </c>
      <c r="K1071" s="18" t="s">
        <v>634</v>
      </c>
      <c r="L1071" s="18" t="s">
        <v>30</v>
      </c>
      <c r="M1071" s="18" t="s">
        <v>635</v>
      </c>
      <c r="N1071" s="18" t="s">
        <v>79</v>
      </c>
      <c r="O1071" s="18" t="s">
        <v>633</v>
      </c>
      <c r="P1071" s="18">
        <v>0</v>
      </c>
      <c r="Q1071" s="18">
        <v>5900</v>
      </c>
      <c r="R1071" s="18">
        <v>5500</v>
      </c>
      <c r="S1071" s="18">
        <v>462</v>
      </c>
      <c r="T1071" s="18">
        <v>7</v>
      </c>
      <c r="U1071" s="18">
        <v>-850</v>
      </c>
      <c r="V1071" s="18">
        <v>70023</v>
      </c>
      <c r="W1071" s="18">
        <v>108</v>
      </c>
      <c r="X1071" s="18">
        <v>20932</v>
      </c>
      <c r="Y1071" s="18">
        <v>4</v>
      </c>
    </row>
    <row r="1072" spans="1:25" x14ac:dyDescent="0.15">
      <c r="A1072" s="18" t="s">
        <v>656</v>
      </c>
      <c r="B1072" s="18" t="s">
        <v>653</v>
      </c>
      <c r="C1072" s="18" t="s">
        <v>657</v>
      </c>
      <c r="D1072" s="18" t="s">
        <v>56</v>
      </c>
      <c r="E1072" s="18" t="s">
        <v>80</v>
      </c>
      <c r="F1072" s="18" t="s">
        <v>42</v>
      </c>
      <c r="G1072" s="18" t="s">
        <v>81</v>
      </c>
      <c r="H1072" s="18" t="s">
        <v>633</v>
      </c>
      <c r="I1072" s="18" t="s">
        <v>633</v>
      </c>
      <c r="J1072" s="18" t="s">
        <v>633</v>
      </c>
      <c r="K1072" s="18" t="s">
        <v>634</v>
      </c>
      <c r="L1072" s="18" t="s">
        <v>30</v>
      </c>
      <c r="M1072" s="18" t="s">
        <v>635</v>
      </c>
      <c r="N1072" s="18" t="s">
        <v>82</v>
      </c>
      <c r="O1072" s="18" t="s">
        <v>633</v>
      </c>
      <c r="P1072" s="18">
        <v>0</v>
      </c>
      <c r="Q1072" s="18">
        <v>16900</v>
      </c>
      <c r="R1072" s="18">
        <v>15900</v>
      </c>
      <c r="S1072" s="18">
        <v>2542</v>
      </c>
      <c r="T1072" s="18">
        <v>6</v>
      </c>
      <c r="U1072" s="18">
        <v>0</v>
      </c>
      <c r="V1072" s="18">
        <v>75826</v>
      </c>
      <c r="W1072" s="18">
        <v>1</v>
      </c>
      <c r="X1072" s="18">
        <v>47700</v>
      </c>
      <c r="Y1072" s="18">
        <v>3</v>
      </c>
    </row>
    <row r="1073" spans="1:25" x14ac:dyDescent="0.15">
      <c r="A1073" s="18" t="s">
        <v>656</v>
      </c>
      <c r="B1073" s="18" t="s">
        <v>653</v>
      </c>
      <c r="C1073" s="18" t="s">
        <v>657</v>
      </c>
      <c r="D1073" s="18" t="s">
        <v>48</v>
      </c>
      <c r="E1073" s="18" t="s">
        <v>80</v>
      </c>
      <c r="F1073" s="18" t="s">
        <v>42</v>
      </c>
      <c r="G1073" s="18" t="s">
        <v>81</v>
      </c>
      <c r="H1073" s="18" t="s">
        <v>633</v>
      </c>
      <c r="I1073" s="18" t="s">
        <v>633</v>
      </c>
      <c r="J1073" s="18" t="s">
        <v>633</v>
      </c>
      <c r="K1073" s="18" t="s">
        <v>634</v>
      </c>
      <c r="L1073" s="18" t="s">
        <v>30</v>
      </c>
      <c r="M1073" s="18" t="s">
        <v>635</v>
      </c>
      <c r="N1073" s="18" t="s">
        <v>82</v>
      </c>
      <c r="O1073" s="18" t="s">
        <v>633</v>
      </c>
      <c r="P1073" s="18">
        <v>0</v>
      </c>
      <c r="Q1073" s="18">
        <v>16900</v>
      </c>
      <c r="R1073" s="18">
        <v>15900</v>
      </c>
      <c r="S1073" s="18">
        <v>2542</v>
      </c>
      <c r="T1073" s="18">
        <v>6</v>
      </c>
      <c r="U1073" s="18">
        <v>0</v>
      </c>
      <c r="V1073" s="18">
        <v>75826</v>
      </c>
      <c r="W1073" s="18">
        <v>1</v>
      </c>
      <c r="X1073" s="18">
        <v>33800</v>
      </c>
      <c r="Y1073" s="18">
        <v>2</v>
      </c>
    </row>
    <row r="1074" spans="1:25" x14ac:dyDescent="0.15">
      <c r="A1074" s="18" t="s">
        <v>656</v>
      </c>
      <c r="B1074" s="18" t="s">
        <v>653</v>
      </c>
      <c r="C1074" s="18" t="s">
        <v>657</v>
      </c>
      <c r="D1074" s="18" t="s">
        <v>55</v>
      </c>
      <c r="E1074" s="18" t="s">
        <v>80</v>
      </c>
      <c r="F1074" s="18" t="s">
        <v>42</v>
      </c>
      <c r="G1074" s="18" t="s">
        <v>81</v>
      </c>
      <c r="H1074" s="18" t="s">
        <v>633</v>
      </c>
      <c r="I1074" s="18" t="s">
        <v>633</v>
      </c>
      <c r="J1074" s="18" t="s">
        <v>633</v>
      </c>
      <c r="K1074" s="18" t="s">
        <v>634</v>
      </c>
      <c r="L1074" s="18" t="s">
        <v>30</v>
      </c>
      <c r="M1074" s="18" t="s">
        <v>635</v>
      </c>
      <c r="N1074" s="18" t="s">
        <v>82</v>
      </c>
      <c r="O1074" s="18" t="s">
        <v>633</v>
      </c>
      <c r="P1074" s="18">
        <v>0</v>
      </c>
      <c r="Q1074" s="18">
        <v>16900</v>
      </c>
      <c r="R1074" s="18">
        <v>15900</v>
      </c>
      <c r="S1074" s="18">
        <v>2542</v>
      </c>
      <c r="T1074" s="18">
        <v>6</v>
      </c>
      <c r="U1074" s="18">
        <v>0</v>
      </c>
      <c r="V1074" s="18">
        <v>75826</v>
      </c>
      <c r="W1074" s="18">
        <v>1</v>
      </c>
      <c r="X1074" s="18">
        <v>47700</v>
      </c>
      <c r="Y1074" s="18">
        <v>3</v>
      </c>
    </row>
    <row r="1075" spans="1:25" x14ac:dyDescent="0.15">
      <c r="A1075" s="18" t="s">
        <v>656</v>
      </c>
      <c r="B1075" s="18" t="s">
        <v>653</v>
      </c>
      <c r="C1075" s="18" t="s">
        <v>657</v>
      </c>
      <c r="D1075" s="18" t="s">
        <v>159</v>
      </c>
      <c r="E1075" s="18" t="s">
        <v>345</v>
      </c>
      <c r="F1075" s="18" t="s">
        <v>633</v>
      </c>
      <c r="G1075" s="18" t="s">
        <v>43</v>
      </c>
      <c r="H1075" s="18" t="s">
        <v>633</v>
      </c>
      <c r="I1075" s="18" t="s">
        <v>633</v>
      </c>
      <c r="J1075" s="18" t="s">
        <v>633</v>
      </c>
      <c r="K1075" s="18" t="s">
        <v>636</v>
      </c>
      <c r="L1075" s="18" t="s">
        <v>30</v>
      </c>
      <c r="M1075" s="18" t="s">
        <v>638</v>
      </c>
      <c r="N1075" s="18" t="s">
        <v>346</v>
      </c>
      <c r="O1075" s="18" t="s">
        <v>633</v>
      </c>
      <c r="P1075" s="18">
        <v>0</v>
      </c>
      <c r="Q1075" s="18">
        <v>0</v>
      </c>
      <c r="R1075" s="18">
        <v>0</v>
      </c>
      <c r="S1075" s="18">
        <v>0</v>
      </c>
      <c r="T1075" s="18">
        <v>0</v>
      </c>
      <c r="U1075" s="18">
        <v>0</v>
      </c>
      <c r="V1075" s="18">
        <v>99958</v>
      </c>
      <c r="W1075" s="18">
        <v>0</v>
      </c>
      <c r="X1075" s="18">
        <v>0</v>
      </c>
      <c r="Y1075" s="18">
        <v>1</v>
      </c>
    </row>
    <row r="1076" spans="1:25" x14ac:dyDescent="0.15">
      <c r="A1076" s="18" t="s">
        <v>656</v>
      </c>
      <c r="B1076" s="18" t="s">
        <v>653</v>
      </c>
      <c r="C1076" s="18" t="s">
        <v>657</v>
      </c>
      <c r="D1076" s="18" t="s">
        <v>90</v>
      </c>
      <c r="E1076" s="18" t="s">
        <v>91</v>
      </c>
      <c r="F1076" s="18" t="s">
        <v>92</v>
      </c>
      <c r="G1076" s="18" t="s">
        <v>93</v>
      </c>
      <c r="H1076" s="18" t="s">
        <v>633</v>
      </c>
      <c r="I1076" s="18" t="s">
        <v>633</v>
      </c>
      <c r="J1076" s="18" t="s">
        <v>633</v>
      </c>
      <c r="K1076" s="18" t="s">
        <v>634</v>
      </c>
      <c r="L1076" s="18" t="s">
        <v>30</v>
      </c>
      <c r="M1076" s="18" t="s">
        <v>635</v>
      </c>
      <c r="N1076" s="18" t="s">
        <v>94</v>
      </c>
      <c r="O1076" s="18" t="s">
        <v>633</v>
      </c>
      <c r="P1076" s="18">
        <v>0</v>
      </c>
      <c r="Q1076" s="18">
        <v>39000</v>
      </c>
      <c r="R1076" s="18">
        <v>29000</v>
      </c>
      <c r="S1076" s="18">
        <v>3663</v>
      </c>
      <c r="T1076" s="18">
        <v>26</v>
      </c>
      <c r="U1076" s="18">
        <v>0</v>
      </c>
      <c r="V1076" s="18">
        <v>568</v>
      </c>
      <c r="W1076" s="18">
        <v>13</v>
      </c>
      <c r="X1076" s="18">
        <v>638000</v>
      </c>
      <c r="Y1076" s="18">
        <v>25</v>
      </c>
    </row>
    <row r="1077" spans="1:25" x14ac:dyDescent="0.15">
      <c r="A1077" s="18" t="s">
        <v>656</v>
      </c>
      <c r="B1077" s="18" t="s">
        <v>653</v>
      </c>
      <c r="C1077" s="18" t="s">
        <v>657</v>
      </c>
      <c r="D1077" s="18" t="s">
        <v>98</v>
      </c>
      <c r="E1077" s="18" t="s">
        <v>91</v>
      </c>
      <c r="F1077" s="18" t="s">
        <v>92</v>
      </c>
      <c r="G1077" s="18" t="s">
        <v>93</v>
      </c>
      <c r="H1077" s="18" t="s">
        <v>633</v>
      </c>
      <c r="I1077" s="18" t="s">
        <v>633</v>
      </c>
      <c r="J1077" s="18" t="s">
        <v>633</v>
      </c>
      <c r="K1077" s="18" t="s">
        <v>634</v>
      </c>
      <c r="L1077" s="18" t="s">
        <v>30</v>
      </c>
      <c r="M1077" s="18" t="s">
        <v>635</v>
      </c>
      <c r="N1077" s="18" t="s">
        <v>94</v>
      </c>
      <c r="O1077" s="18" t="s">
        <v>633</v>
      </c>
      <c r="P1077" s="18">
        <v>0</v>
      </c>
      <c r="Q1077" s="18">
        <v>39000</v>
      </c>
      <c r="R1077" s="18">
        <v>29000</v>
      </c>
      <c r="S1077" s="18">
        <v>3663</v>
      </c>
      <c r="T1077" s="18">
        <v>26</v>
      </c>
      <c r="U1077" s="18">
        <v>0</v>
      </c>
      <c r="V1077" s="18">
        <v>568</v>
      </c>
      <c r="W1077" s="18">
        <v>13</v>
      </c>
      <c r="X1077" s="18">
        <v>29000</v>
      </c>
      <c r="Y1077" s="18">
        <v>1</v>
      </c>
    </row>
    <row r="1078" spans="1:25" x14ac:dyDescent="0.15">
      <c r="A1078" s="18" t="s">
        <v>656</v>
      </c>
      <c r="B1078" s="18" t="s">
        <v>653</v>
      </c>
      <c r="C1078" s="18" t="s">
        <v>657</v>
      </c>
      <c r="D1078" s="18" t="s">
        <v>98</v>
      </c>
      <c r="E1078" s="18" t="s">
        <v>95</v>
      </c>
      <c r="F1078" s="18" t="s">
        <v>92</v>
      </c>
      <c r="G1078" s="18" t="s">
        <v>96</v>
      </c>
      <c r="H1078" s="18" t="s">
        <v>633</v>
      </c>
      <c r="I1078" s="18" t="s">
        <v>633</v>
      </c>
      <c r="J1078" s="18" t="s">
        <v>633</v>
      </c>
      <c r="K1078" s="18" t="s">
        <v>634</v>
      </c>
      <c r="L1078" s="18" t="s">
        <v>30</v>
      </c>
      <c r="M1078" s="18" t="s">
        <v>635</v>
      </c>
      <c r="N1078" s="18" t="s">
        <v>97</v>
      </c>
      <c r="O1078" s="18" t="s">
        <v>633</v>
      </c>
      <c r="P1078" s="18">
        <v>0</v>
      </c>
      <c r="Q1078" s="18">
        <v>31000</v>
      </c>
      <c r="R1078" s="18">
        <v>24000</v>
      </c>
      <c r="S1078" s="18">
        <v>3541</v>
      </c>
      <c r="T1078" s="18">
        <v>23</v>
      </c>
      <c r="U1078" s="18">
        <v>0</v>
      </c>
      <c r="V1078" s="18">
        <v>1170</v>
      </c>
      <c r="W1078" s="18">
        <v>18</v>
      </c>
      <c r="X1078" s="18">
        <v>24000</v>
      </c>
      <c r="Y1078" s="18">
        <v>1</v>
      </c>
    </row>
    <row r="1079" spans="1:25" x14ac:dyDescent="0.15">
      <c r="A1079" s="18" t="s">
        <v>656</v>
      </c>
      <c r="B1079" s="18" t="s">
        <v>653</v>
      </c>
      <c r="C1079" s="18" t="s">
        <v>657</v>
      </c>
      <c r="D1079" s="18" t="s">
        <v>90</v>
      </c>
      <c r="E1079" s="18" t="s">
        <v>95</v>
      </c>
      <c r="F1079" s="18" t="s">
        <v>92</v>
      </c>
      <c r="G1079" s="18" t="s">
        <v>96</v>
      </c>
      <c r="H1079" s="18" t="s">
        <v>633</v>
      </c>
      <c r="I1079" s="18" t="s">
        <v>633</v>
      </c>
      <c r="J1079" s="18" t="s">
        <v>633</v>
      </c>
      <c r="K1079" s="18" t="s">
        <v>634</v>
      </c>
      <c r="L1079" s="18" t="s">
        <v>30</v>
      </c>
      <c r="M1079" s="18" t="s">
        <v>635</v>
      </c>
      <c r="N1079" s="18" t="s">
        <v>97</v>
      </c>
      <c r="O1079" s="18" t="s">
        <v>633</v>
      </c>
      <c r="P1079" s="18">
        <v>0</v>
      </c>
      <c r="Q1079" s="18">
        <v>31000</v>
      </c>
      <c r="R1079" s="18">
        <v>24000</v>
      </c>
      <c r="S1079" s="18">
        <v>3541</v>
      </c>
      <c r="T1079" s="18">
        <v>23</v>
      </c>
      <c r="U1079" s="18">
        <v>0</v>
      </c>
      <c r="V1079" s="18">
        <v>1170</v>
      </c>
      <c r="W1079" s="18">
        <v>18</v>
      </c>
      <c r="X1079" s="18">
        <v>336000</v>
      </c>
      <c r="Y1079" s="18">
        <v>17</v>
      </c>
    </row>
    <row r="1080" spans="1:25" x14ac:dyDescent="0.15">
      <c r="A1080" s="18" t="s">
        <v>656</v>
      </c>
      <c r="B1080" s="18" t="s">
        <v>653</v>
      </c>
      <c r="C1080" s="18" t="s">
        <v>657</v>
      </c>
      <c r="D1080" s="18" t="s">
        <v>90</v>
      </c>
      <c r="E1080" s="18" t="s">
        <v>102</v>
      </c>
      <c r="F1080" s="18" t="s">
        <v>92</v>
      </c>
      <c r="G1080" s="18" t="s">
        <v>100</v>
      </c>
      <c r="H1080" s="18" t="s">
        <v>633</v>
      </c>
      <c r="I1080" s="18" t="s">
        <v>633</v>
      </c>
      <c r="J1080" s="18" t="s">
        <v>633</v>
      </c>
      <c r="K1080" s="18" t="s">
        <v>636</v>
      </c>
      <c r="L1080" s="18" t="s">
        <v>30</v>
      </c>
      <c r="M1080" s="18" t="s">
        <v>639</v>
      </c>
      <c r="N1080" s="18" t="s">
        <v>103</v>
      </c>
      <c r="O1080" s="18" t="s">
        <v>633</v>
      </c>
      <c r="P1080" s="18">
        <v>0</v>
      </c>
      <c r="Q1080" s="18">
        <v>0</v>
      </c>
      <c r="R1080" s="18">
        <v>0</v>
      </c>
      <c r="S1080" s="18">
        <v>0</v>
      </c>
      <c r="T1080" s="18">
        <v>0</v>
      </c>
      <c r="U1080" s="18">
        <v>29</v>
      </c>
      <c r="V1080" s="18">
        <v>93</v>
      </c>
      <c r="W1080" s="18">
        <v>0</v>
      </c>
      <c r="X1080" s="18">
        <v>19000</v>
      </c>
      <c r="Y1080" s="18">
        <v>1</v>
      </c>
    </row>
    <row r="1081" spans="1:25" x14ac:dyDescent="0.15">
      <c r="A1081" s="18" t="s">
        <v>656</v>
      </c>
      <c r="B1081" s="18" t="s">
        <v>653</v>
      </c>
      <c r="C1081" s="18" t="s">
        <v>657</v>
      </c>
      <c r="D1081" s="18" t="s">
        <v>108</v>
      </c>
      <c r="E1081" s="18" t="s">
        <v>109</v>
      </c>
      <c r="F1081" s="18" t="s">
        <v>110</v>
      </c>
      <c r="G1081" s="18" t="s">
        <v>111</v>
      </c>
      <c r="H1081" s="18" t="s">
        <v>633</v>
      </c>
      <c r="I1081" s="18" t="s">
        <v>633</v>
      </c>
      <c r="J1081" s="18" t="s">
        <v>633</v>
      </c>
      <c r="K1081" s="18" t="s">
        <v>634</v>
      </c>
      <c r="L1081" s="18" t="s">
        <v>30</v>
      </c>
      <c r="M1081" s="18" t="s">
        <v>635</v>
      </c>
      <c r="N1081" s="18" t="s">
        <v>110</v>
      </c>
      <c r="O1081" s="18" t="s">
        <v>633</v>
      </c>
      <c r="P1081" s="18">
        <v>0</v>
      </c>
      <c r="Q1081" s="18">
        <v>18000</v>
      </c>
      <c r="R1081" s="18">
        <v>9900</v>
      </c>
      <c r="S1081" s="18">
        <v>2188</v>
      </c>
      <c r="T1081" s="18">
        <v>45</v>
      </c>
      <c r="U1081" s="18">
        <v>-40</v>
      </c>
      <c r="V1081" s="18">
        <v>2044</v>
      </c>
      <c r="W1081" s="18">
        <v>35</v>
      </c>
      <c r="X1081" s="18">
        <v>43800</v>
      </c>
      <c r="Y1081" s="18">
        <v>6</v>
      </c>
    </row>
    <row r="1082" spans="1:25" x14ac:dyDescent="0.15">
      <c r="A1082" s="18" t="s">
        <v>656</v>
      </c>
      <c r="B1082" s="18" t="s">
        <v>653</v>
      </c>
      <c r="C1082" s="18" t="s">
        <v>657</v>
      </c>
      <c r="D1082" s="18" t="s">
        <v>382</v>
      </c>
      <c r="E1082" s="18" t="s">
        <v>327</v>
      </c>
      <c r="F1082" s="18" t="s">
        <v>118</v>
      </c>
      <c r="G1082" s="18" t="s">
        <v>85</v>
      </c>
      <c r="H1082" s="18" t="s">
        <v>633</v>
      </c>
      <c r="I1082" s="18" t="s">
        <v>633</v>
      </c>
      <c r="J1082" s="18" t="s">
        <v>633</v>
      </c>
      <c r="K1082" s="18" t="s">
        <v>636</v>
      </c>
      <c r="L1082" s="18" t="s">
        <v>250</v>
      </c>
      <c r="M1082" s="18" t="s">
        <v>640</v>
      </c>
      <c r="N1082" s="18" t="s">
        <v>328</v>
      </c>
      <c r="O1082" s="18" t="s">
        <v>633</v>
      </c>
      <c r="P1082" s="18">
        <v>0</v>
      </c>
      <c r="Q1082" s="18">
        <v>0</v>
      </c>
      <c r="R1082" s="18">
        <v>0</v>
      </c>
      <c r="S1082" s="18">
        <v>0</v>
      </c>
      <c r="T1082" s="18">
        <v>0</v>
      </c>
      <c r="U1082" s="18">
        <v>0</v>
      </c>
      <c r="V1082" s="18">
        <v>5545254</v>
      </c>
      <c r="W1082" s="18">
        <v>-1</v>
      </c>
      <c r="X1082" s="18">
        <v>0</v>
      </c>
      <c r="Y1082" s="18">
        <v>5</v>
      </c>
    </row>
    <row r="1083" spans="1:25" x14ac:dyDescent="0.15">
      <c r="A1083" s="18" t="s">
        <v>656</v>
      </c>
      <c r="B1083" s="18" t="s">
        <v>653</v>
      </c>
      <c r="C1083" s="18" t="s">
        <v>657</v>
      </c>
      <c r="D1083" s="18" t="s">
        <v>32</v>
      </c>
      <c r="E1083" s="18" t="s">
        <v>112</v>
      </c>
      <c r="F1083" s="18" t="s">
        <v>113</v>
      </c>
      <c r="G1083" s="18" t="s">
        <v>114</v>
      </c>
      <c r="H1083" s="18" t="s">
        <v>633</v>
      </c>
      <c r="I1083" s="18" t="s">
        <v>633</v>
      </c>
      <c r="J1083" s="18" t="s">
        <v>633</v>
      </c>
      <c r="K1083" s="18" t="s">
        <v>634</v>
      </c>
      <c r="L1083" s="18" t="s">
        <v>30</v>
      </c>
      <c r="M1083" s="18" t="s">
        <v>635</v>
      </c>
      <c r="N1083" s="18" t="s">
        <v>115</v>
      </c>
      <c r="O1083" s="18" t="s">
        <v>633</v>
      </c>
      <c r="P1083" s="18">
        <v>0</v>
      </c>
      <c r="Q1083" s="18">
        <v>22000</v>
      </c>
      <c r="R1083" s="18">
        <v>13800</v>
      </c>
      <c r="S1083" s="18">
        <v>2071</v>
      </c>
      <c r="T1083" s="18">
        <v>37</v>
      </c>
      <c r="U1083" s="18">
        <v>19487</v>
      </c>
      <c r="V1083" s="18">
        <v>342</v>
      </c>
      <c r="W1083" s="18">
        <v>31</v>
      </c>
      <c r="X1083" s="18">
        <v>276000</v>
      </c>
      <c r="Y1083" s="18">
        <v>29</v>
      </c>
    </row>
    <row r="1084" spans="1:25" x14ac:dyDescent="0.15">
      <c r="A1084" s="18" t="s">
        <v>656</v>
      </c>
      <c r="B1084" s="18" t="s">
        <v>653</v>
      </c>
      <c r="C1084" s="18" t="s">
        <v>657</v>
      </c>
      <c r="D1084" s="18" t="s">
        <v>116</v>
      </c>
      <c r="E1084" s="18" t="s">
        <v>112</v>
      </c>
      <c r="F1084" s="18" t="s">
        <v>113</v>
      </c>
      <c r="G1084" s="18" t="s">
        <v>114</v>
      </c>
      <c r="H1084" s="18" t="s">
        <v>633</v>
      </c>
      <c r="I1084" s="18" t="s">
        <v>633</v>
      </c>
      <c r="J1084" s="18" t="s">
        <v>633</v>
      </c>
      <c r="K1084" s="18" t="s">
        <v>634</v>
      </c>
      <c r="L1084" s="18" t="s">
        <v>30</v>
      </c>
      <c r="M1084" s="18" t="s">
        <v>635</v>
      </c>
      <c r="N1084" s="18" t="s">
        <v>115</v>
      </c>
      <c r="O1084" s="18" t="s">
        <v>633</v>
      </c>
      <c r="P1084" s="18">
        <v>0</v>
      </c>
      <c r="Q1084" s="18">
        <v>22000</v>
      </c>
      <c r="R1084" s="18">
        <v>13800</v>
      </c>
      <c r="S1084" s="18">
        <v>2071</v>
      </c>
      <c r="T1084" s="18">
        <v>37</v>
      </c>
      <c r="U1084" s="18">
        <v>19487</v>
      </c>
      <c r="V1084" s="18">
        <v>342</v>
      </c>
      <c r="W1084" s="18">
        <v>31</v>
      </c>
      <c r="X1084" s="18">
        <v>333200</v>
      </c>
      <c r="Y1084" s="18">
        <v>28</v>
      </c>
    </row>
    <row r="1085" spans="1:25" x14ac:dyDescent="0.15">
      <c r="A1085" s="18" t="s">
        <v>656</v>
      </c>
      <c r="B1085" s="18" t="s">
        <v>653</v>
      </c>
      <c r="C1085" s="18" t="s">
        <v>657</v>
      </c>
      <c r="D1085" s="18" t="s">
        <v>25</v>
      </c>
      <c r="E1085" s="18" t="s">
        <v>112</v>
      </c>
      <c r="F1085" s="18" t="s">
        <v>113</v>
      </c>
      <c r="G1085" s="18" t="s">
        <v>114</v>
      </c>
      <c r="H1085" s="18" t="s">
        <v>633</v>
      </c>
      <c r="I1085" s="18" t="s">
        <v>633</v>
      </c>
      <c r="J1085" s="18" t="s">
        <v>633</v>
      </c>
      <c r="K1085" s="18" t="s">
        <v>634</v>
      </c>
      <c r="L1085" s="18" t="s">
        <v>30</v>
      </c>
      <c r="M1085" s="18" t="s">
        <v>635</v>
      </c>
      <c r="N1085" s="18" t="s">
        <v>115</v>
      </c>
      <c r="O1085" s="18" t="s">
        <v>633</v>
      </c>
      <c r="P1085" s="18">
        <v>0</v>
      </c>
      <c r="Q1085" s="18">
        <v>22000</v>
      </c>
      <c r="R1085" s="18">
        <v>13800</v>
      </c>
      <c r="S1085" s="18">
        <v>2071</v>
      </c>
      <c r="T1085" s="18">
        <v>37</v>
      </c>
      <c r="U1085" s="18">
        <v>19487</v>
      </c>
      <c r="V1085" s="18">
        <v>342</v>
      </c>
      <c r="W1085" s="18">
        <v>31</v>
      </c>
      <c r="X1085" s="18">
        <v>92800</v>
      </c>
      <c r="Y1085" s="18">
        <v>7</v>
      </c>
    </row>
    <row r="1086" spans="1:25" x14ac:dyDescent="0.15">
      <c r="A1086" s="18" t="s">
        <v>656</v>
      </c>
      <c r="B1086" s="18" t="s">
        <v>653</v>
      </c>
      <c r="C1086" s="18" t="s">
        <v>657</v>
      </c>
      <c r="D1086" s="18" t="s">
        <v>87</v>
      </c>
      <c r="E1086" s="18" t="s">
        <v>117</v>
      </c>
      <c r="F1086" s="18" t="s">
        <v>118</v>
      </c>
      <c r="G1086" s="18" t="s">
        <v>85</v>
      </c>
      <c r="H1086" s="18" t="s">
        <v>633</v>
      </c>
      <c r="I1086" s="18" t="s">
        <v>633</v>
      </c>
      <c r="J1086" s="18" t="s">
        <v>633</v>
      </c>
      <c r="K1086" s="18" t="s">
        <v>634</v>
      </c>
      <c r="L1086" s="18" t="s">
        <v>30</v>
      </c>
      <c r="M1086" s="18" t="s">
        <v>635</v>
      </c>
      <c r="N1086" s="18" t="s">
        <v>119</v>
      </c>
      <c r="O1086" s="18" t="s">
        <v>633</v>
      </c>
      <c r="P1086" s="18">
        <v>0</v>
      </c>
      <c r="Q1086" s="18">
        <v>7900</v>
      </c>
      <c r="R1086" s="18">
        <v>7900</v>
      </c>
      <c r="S1086" s="18">
        <v>1024</v>
      </c>
      <c r="T1086" s="18">
        <v>0</v>
      </c>
      <c r="U1086" s="18">
        <v>0</v>
      </c>
      <c r="V1086" s="18">
        <v>16183</v>
      </c>
      <c r="W1086" s="18">
        <v>62</v>
      </c>
      <c r="X1086" s="18">
        <v>197500</v>
      </c>
      <c r="Y1086" s="18">
        <v>25</v>
      </c>
    </row>
    <row r="1087" spans="1:25" x14ac:dyDescent="0.15">
      <c r="A1087" s="18" t="s">
        <v>656</v>
      </c>
      <c r="B1087" s="18" t="s">
        <v>653</v>
      </c>
      <c r="C1087" s="18" t="s">
        <v>657</v>
      </c>
      <c r="D1087" s="18" t="s">
        <v>59</v>
      </c>
      <c r="E1087" s="18" t="s">
        <v>117</v>
      </c>
      <c r="F1087" s="18" t="s">
        <v>118</v>
      </c>
      <c r="G1087" s="18" t="s">
        <v>85</v>
      </c>
      <c r="H1087" s="18" t="s">
        <v>633</v>
      </c>
      <c r="I1087" s="18" t="s">
        <v>633</v>
      </c>
      <c r="J1087" s="18" t="s">
        <v>633</v>
      </c>
      <c r="K1087" s="18" t="s">
        <v>634</v>
      </c>
      <c r="L1087" s="18" t="s">
        <v>30</v>
      </c>
      <c r="M1087" s="18" t="s">
        <v>635</v>
      </c>
      <c r="N1087" s="18" t="s">
        <v>119</v>
      </c>
      <c r="O1087" s="18" t="s">
        <v>633</v>
      </c>
      <c r="P1087" s="18">
        <v>0</v>
      </c>
      <c r="Q1087" s="18">
        <v>7900</v>
      </c>
      <c r="R1087" s="18">
        <v>7900</v>
      </c>
      <c r="S1087" s="18">
        <v>1024</v>
      </c>
      <c r="T1087" s="18">
        <v>0</v>
      </c>
      <c r="U1087" s="18">
        <v>0</v>
      </c>
      <c r="V1087" s="18">
        <v>16183</v>
      </c>
      <c r="W1087" s="18">
        <v>62</v>
      </c>
      <c r="X1087" s="18">
        <v>7900</v>
      </c>
      <c r="Y1087" s="18">
        <v>1</v>
      </c>
    </row>
    <row r="1088" spans="1:25" x14ac:dyDescent="0.15">
      <c r="A1088" s="18" t="s">
        <v>656</v>
      </c>
      <c r="B1088" s="18" t="s">
        <v>653</v>
      </c>
      <c r="C1088" s="18" t="s">
        <v>657</v>
      </c>
      <c r="D1088" s="18" t="s">
        <v>43</v>
      </c>
      <c r="E1088" s="18" t="s">
        <v>117</v>
      </c>
      <c r="F1088" s="18" t="s">
        <v>118</v>
      </c>
      <c r="G1088" s="18" t="s">
        <v>85</v>
      </c>
      <c r="H1088" s="18" t="s">
        <v>633</v>
      </c>
      <c r="I1088" s="18" t="s">
        <v>633</v>
      </c>
      <c r="J1088" s="18" t="s">
        <v>633</v>
      </c>
      <c r="K1088" s="18" t="s">
        <v>634</v>
      </c>
      <c r="L1088" s="18" t="s">
        <v>30</v>
      </c>
      <c r="M1088" s="18" t="s">
        <v>635</v>
      </c>
      <c r="N1088" s="18" t="s">
        <v>119</v>
      </c>
      <c r="O1088" s="18" t="s">
        <v>633</v>
      </c>
      <c r="P1088" s="18">
        <v>0</v>
      </c>
      <c r="Q1088" s="18">
        <v>7900</v>
      </c>
      <c r="R1088" s="18">
        <v>7900</v>
      </c>
      <c r="S1088" s="18">
        <v>1024</v>
      </c>
      <c r="T1088" s="18">
        <v>0</v>
      </c>
      <c r="U1088" s="18">
        <v>0</v>
      </c>
      <c r="V1088" s="18">
        <v>16183</v>
      </c>
      <c r="W1088" s="18">
        <v>62</v>
      </c>
      <c r="X1088" s="18">
        <v>0</v>
      </c>
      <c r="Y1088" s="18">
        <v>1</v>
      </c>
    </row>
    <row r="1089" spans="1:25" x14ac:dyDescent="0.15">
      <c r="A1089" s="18" t="s">
        <v>656</v>
      </c>
      <c r="B1089" s="18" t="s">
        <v>653</v>
      </c>
      <c r="C1089" s="18" t="s">
        <v>657</v>
      </c>
      <c r="D1089" s="18" t="s">
        <v>120</v>
      </c>
      <c r="E1089" s="18" t="s">
        <v>117</v>
      </c>
      <c r="F1089" s="18" t="s">
        <v>118</v>
      </c>
      <c r="G1089" s="18" t="s">
        <v>85</v>
      </c>
      <c r="H1089" s="18" t="s">
        <v>633</v>
      </c>
      <c r="I1089" s="18" t="s">
        <v>633</v>
      </c>
      <c r="J1089" s="18" t="s">
        <v>633</v>
      </c>
      <c r="K1089" s="18" t="s">
        <v>634</v>
      </c>
      <c r="L1089" s="18" t="s">
        <v>30</v>
      </c>
      <c r="M1089" s="18" t="s">
        <v>635</v>
      </c>
      <c r="N1089" s="18" t="s">
        <v>119</v>
      </c>
      <c r="O1089" s="18" t="s">
        <v>633</v>
      </c>
      <c r="P1089" s="18">
        <v>0</v>
      </c>
      <c r="Q1089" s="18">
        <v>7900</v>
      </c>
      <c r="R1089" s="18">
        <v>7900</v>
      </c>
      <c r="S1089" s="18">
        <v>1024</v>
      </c>
      <c r="T1089" s="18">
        <v>0</v>
      </c>
      <c r="U1089" s="18">
        <v>0</v>
      </c>
      <c r="V1089" s="18">
        <v>16183</v>
      </c>
      <c r="W1089" s="18">
        <v>62</v>
      </c>
      <c r="X1089" s="18">
        <v>31600</v>
      </c>
      <c r="Y1089" s="18">
        <v>4</v>
      </c>
    </row>
    <row r="1090" spans="1:25" x14ac:dyDescent="0.15">
      <c r="A1090" s="18" t="s">
        <v>656</v>
      </c>
      <c r="B1090" s="18" t="s">
        <v>653</v>
      </c>
      <c r="C1090" s="18" t="s">
        <v>657</v>
      </c>
      <c r="D1090" s="18" t="s">
        <v>108</v>
      </c>
      <c r="E1090" s="18" t="s">
        <v>117</v>
      </c>
      <c r="F1090" s="18" t="s">
        <v>118</v>
      </c>
      <c r="G1090" s="18" t="s">
        <v>85</v>
      </c>
      <c r="H1090" s="18" t="s">
        <v>633</v>
      </c>
      <c r="I1090" s="18" t="s">
        <v>633</v>
      </c>
      <c r="J1090" s="18" t="s">
        <v>633</v>
      </c>
      <c r="K1090" s="18" t="s">
        <v>634</v>
      </c>
      <c r="L1090" s="18" t="s">
        <v>30</v>
      </c>
      <c r="M1090" s="18" t="s">
        <v>635</v>
      </c>
      <c r="N1090" s="18" t="s">
        <v>119</v>
      </c>
      <c r="O1090" s="18" t="s">
        <v>633</v>
      </c>
      <c r="P1090" s="18">
        <v>0</v>
      </c>
      <c r="Q1090" s="18">
        <v>7900</v>
      </c>
      <c r="R1090" s="18">
        <v>7900</v>
      </c>
      <c r="S1090" s="18">
        <v>1024</v>
      </c>
      <c r="T1090" s="18">
        <v>0</v>
      </c>
      <c r="U1090" s="18">
        <v>0</v>
      </c>
      <c r="V1090" s="18">
        <v>16183</v>
      </c>
      <c r="W1090" s="18">
        <v>62</v>
      </c>
      <c r="X1090" s="18">
        <v>313700</v>
      </c>
      <c r="Y1090" s="18">
        <v>32</v>
      </c>
    </row>
    <row r="1091" spans="1:25" x14ac:dyDescent="0.15">
      <c r="A1091" s="18" t="s">
        <v>656</v>
      </c>
      <c r="B1091" s="18" t="s">
        <v>653</v>
      </c>
      <c r="C1091" s="18" t="s">
        <v>657</v>
      </c>
      <c r="D1091" s="18" t="s">
        <v>59</v>
      </c>
      <c r="E1091" s="18" t="s">
        <v>123</v>
      </c>
      <c r="F1091" s="18" t="s">
        <v>118</v>
      </c>
      <c r="G1091" s="18" t="s">
        <v>85</v>
      </c>
      <c r="H1091" s="18" t="s">
        <v>633</v>
      </c>
      <c r="I1091" s="18" t="s">
        <v>633</v>
      </c>
      <c r="J1091" s="18" t="s">
        <v>633</v>
      </c>
      <c r="K1091" s="18" t="s">
        <v>634</v>
      </c>
      <c r="L1091" s="18" t="s">
        <v>30</v>
      </c>
      <c r="M1091" s="18" t="s">
        <v>635</v>
      </c>
      <c r="N1091" s="18" t="s">
        <v>124</v>
      </c>
      <c r="O1091" s="18" t="s">
        <v>633</v>
      </c>
      <c r="P1091" s="18">
        <v>0</v>
      </c>
      <c r="Q1091" s="18">
        <v>19900</v>
      </c>
      <c r="R1091" s="18">
        <v>19900</v>
      </c>
      <c r="S1091" s="18">
        <v>3466</v>
      </c>
      <c r="T1091" s="18">
        <v>0</v>
      </c>
      <c r="U1091" s="18">
        <v>8000</v>
      </c>
      <c r="V1091" s="18">
        <v>6640</v>
      </c>
      <c r="W1091" s="18">
        <v>24</v>
      </c>
      <c r="X1091" s="18">
        <v>139300</v>
      </c>
      <c r="Y1091" s="18">
        <v>7</v>
      </c>
    </row>
    <row r="1092" spans="1:25" x14ac:dyDescent="0.15">
      <c r="A1092" s="18" t="s">
        <v>656</v>
      </c>
      <c r="B1092" s="18" t="s">
        <v>653</v>
      </c>
      <c r="C1092" s="18" t="s">
        <v>657</v>
      </c>
      <c r="D1092" s="18" t="s">
        <v>87</v>
      </c>
      <c r="E1092" s="18" t="s">
        <v>123</v>
      </c>
      <c r="F1092" s="18" t="s">
        <v>118</v>
      </c>
      <c r="G1092" s="18" t="s">
        <v>85</v>
      </c>
      <c r="H1092" s="18" t="s">
        <v>633</v>
      </c>
      <c r="I1092" s="18" t="s">
        <v>633</v>
      </c>
      <c r="J1092" s="18" t="s">
        <v>633</v>
      </c>
      <c r="K1092" s="18" t="s">
        <v>634</v>
      </c>
      <c r="L1092" s="18" t="s">
        <v>30</v>
      </c>
      <c r="M1092" s="18" t="s">
        <v>635</v>
      </c>
      <c r="N1092" s="18" t="s">
        <v>124</v>
      </c>
      <c r="O1092" s="18" t="s">
        <v>633</v>
      </c>
      <c r="P1092" s="18">
        <v>0</v>
      </c>
      <c r="Q1092" s="18">
        <v>19900</v>
      </c>
      <c r="R1092" s="18">
        <v>19900</v>
      </c>
      <c r="S1092" s="18">
        <v>3466</v>
      </c>
      <c r="T1092" s="18">
        <v>0</v>
      </c>
      <c r="U1092" s="18">
        <v>8000</v>
      </c>
      <c r="V1092" s="18">
        <v>6640</v>
      </c>
      <c r="W1092" s="18">
        <v>24</v>
      </c>
      <c r="X1092" s="18">
        <v>815900</v>
      </c>
      <c r="Y1092" s="18">
        <v>41</v>
      </c>
    </row>
    <row r="1093" spans="1:25" x14ac:dyDescent="0.15">
      <c r="A1093" s="18" t="s">
        <v>656</v>
      </c>
      <c r="B1093" s="18" t="s">
        <v>653</v>
      </c>
      <c r="C1093" s="18" t="s">
        <v>657</v>
      </c>
      <c r="D1093" s="18" t="s">
        <v>121</v>
      </c>
      <c r="E1093" s="18" t="s">
        <v>123</v>
      </c>
      <c r="F1093" s="18" t="s">
        <v>118</v>
      </c>
      <c r="G1093" s="18" t="s">
        <v>85</v>
      </c>
      <c r="H1093" s="18" t="s">
        <v>633</v>
      </c>
      <c r="I1093" s="18" t="s">
        <v>633</v>
      </c>
      <c r="J1093" s="18" t="s">
        <v>633</v>
      </c>
      <c r="K1093" s="18" t="s">
        <v>634</v>
      </c>
      <c r="L1093" s="18" t="s">
        <v>30</v>
      </c>
      <c r="M1093" s="18" t="s">
        <v>635</v>
      </c>
      <c r="N1093" s="18" t="s">
        <v>124</v>
      </c>
      <c r="O1093" s="18" t="s">
        <v>633</v>
      </c>
      <c r="P1093" s="18">
        <v>0</v>
      </c>
      <c r="Q1093" s="18">
        <v>19900</v>
      </c>
      <c r="R1093" s="18">
        <v>19900</v>
      </c>
      <c r="S1093" s="18">
        <v>3466</v>
      </c>
      <c r="T1093" s="18">
        <v>0</v>
      </c>
      <c r="U1093" s="18">
        <v>8000</v>
      </c>
      <c r="V1093" s="18">
        <v>6640</v>
      </c>
      <c r="W1093" s="18">
        <v>24</v>
      </c>
      <c r="X1093" s="18">
        <v>79600</v>
      </c>
      <c r="Y1093" s="18">
        <v>4</v>
      </c>
    </row>
    <row r="1094" spans="1:25" x14ac:dyDescent="0.15">
      <c r="A1094" s="18" t="s">
        <v>656</v>
      </c>
      <c r="B1094" s="18" t="s">
        <v>653</v>
      </c>
      <c r="C1094" s="18" t="s">
        <v>657</v>
      </c>
      <c r="D1094" s="18" t="s">
        <v>120</v>
      </c>
      <c r="E1094" s="18" t="s">
        <v>123</v>
      </c>
      <c r="F1094" s="18" t="s">
        <v>118</v>
      </c>
      <c r="G1094" s="18" t="s">
        <v>85</v>
      </c>
      <c r="H1094" s="18" t="s">
        <v>633</v>
      </c>
      <c r="I1094" s="18" t="s">
        <v>633</v>
      </c>
      <c r="J1094" s="18" t="s">
        <v>633</v>
      </c>
      <c r="K1094" s="18" t="s">
        <v>634</v>
      </c>
      <c r="L1094" s="18" t="s">
        <v>30</v>
      </c>
      <c r="M1094" s="18" t="s">
        <v>635</v>
      </c>
      <c r="N1094" s="18" t="s">
        <v>124</v>
      </c>
      <c r="O1094" s="18" t="s">
        <v>633</v>
      </c>
      <c r="P1094" s="18">
        <v>0</v>
      </c>
      <c r="Q1094" s="18">
        <v>19900</v>
      </c>
      <c r="R1094" s="18">
        <v>19900</v>
      </c>
      <c r="S1094" s="18">
        <v>3466</v>
      </c>
      <c r="T1094" s="18">
        <v>0</v>
      </c>
      <c r="U1094" s="18">
        <v>8000</v>
      </c>
      <c r="V1094" s="18">
        <v>6640</v>
      </c>
      <c r="W1094" s="18">
        <v>24</v>
      </c>
      <c r="X1094" s="18">
        <v>278600</v>
      </c>
      <c r="Y1094" s="18">
        <v>14</v>
      </c>
    </row>
    <row r="1095" spans="1:25" x14ac:dyDescent="0.15">
      <c r="A1095" s="18" t="s">
        <v>656</v>
      </c>
      <c r="B1095" s="18" t="s">
        <v>653</v>
      </c>
      <c r="C1095" s="18" t="s">
        <v>657</v>
      </c>
      <c r="D1095" s="18" t="s">
        <v>108</v>
      </c>
      <c r="E1095" s="18" t="s">
        <v>123</v>
      </c>
      <c r="F1095" s="18" t="s">
        <v>118</v>
      </c>
      <c r="G1095" s="18" t="s">
        <v>85</v>
      </c>
      <c r="H1095" s="18" t="s">
        <v>633</v>
      </c>
      <c r="I1095" s="18" t="s">
        <v>633</v>
      </c>
      <c r="J1095" s="18" t="s">
        <v>633</v>
      </c>
      <c r="K1095" s="18" t="s">
        <v>634</v>
      </c>
      <c r="L1095" s="18" t="s">
        <v>30</v>
      </c>
      <c r="M1095" s="18" t="s">
        <v>635</v>
      </c>
      <c r="N1095" s="18" t="s">
        <v>124</v>
      </c>
      <c r="O1095" s="18" t="s">
        <v>633</v>
      </c>
      <c r="P1095" s="18">
        <v>0</v>
      </c>
      <c r="Q1095" s="18">
        <v>19900</v>
      </c>
      <c r="R1095" s="18">
        <v>19900</v>
      </c>
      <c r="S1095" s="18">
        <v>3466</v>
      </c>
      <c r="T1095" s="18">
        <v>0</v>
      </c>
      <c r="U1095" s="18">
        <v>8000</v>
      </c>
      <c r="V1095" s="18">
        <v>6640</v>
      </c>
      <c r="W1095" s="18">
        <v>24</v>
      </c>
      <c r="X1095" s="18">
        <v>835800</v>
      </c>
      <c r="Y1095" s="18">
        <v>42</v>
      </c>
    </row>
    <row r="1096" spans="1:25" x14ac:dyDescent="0.15">
      <c r="A1096" s="18" t="s">
        <v>656</v>
      </c>
      <c r="B1096" s="18" t="s">
        <v>653</v>
      </c>
      <c r="C1096" s="18" t="s">
        <v>657</v>
      </c>
      <c r="D1096" s="18" t="s">
        <v>87</v>
      </c>
      <c r="E1096" s="18" t="s">
        <v>125</v>
      </c>
      <c r="F1096" s="18" t="s">
        <v>118</v>
      </c>
      <c r="G1096" s="18" t="s">
        <v>85</v>
      </c>
      <c r="H1096" s="18" t="s">
        <v>633</v>
      </c>
      <c r="I1096" s="18" t="s">
        <v>633</v>
      </c>
      <c r="J1096" s="18" t="s">
        <v>633</v>
      </c>
      <c r="K1096" s="18" t="s">
        <v>634</v>
      </c>
      <c r="L1096" s="18" t="s">
        <v>30</v>
      </c>
      <c r="M1096" s="18" t="s">
        <v>635</v>
      </c>
      <c r="N1096" s="18" t="s">
        <v>126</v>
      </c>
      <c r="O1096" s="18" t="s">
        <v>633</v>
      </c>
      <c r="P1096" s="18">
        <v>0</v>
      </c>
      <c r="Q1096" s="18">
        <v>8900</v>
      </c>
      <c r="R1096" s="18">
        <v>8900</v>
      </c>
      <c r="S1096" s="18">
        <v>1435</v>
      </c>
      <c r="T1096" s="18">
        <v>0</v>
      </c>
      <c r="U1096" s="18">
        <v>0</v>
      </c>
      <c r="V1096" s="18">
        <v>12989</v>
      </c>
      <c r="W1096" s="18">
        <v>27</v>
      </c>
      <c r="X1096" s="18">
        <v>71200</v>
      </c>
      <c r="Y1096" s="18">
        <v>8</v>
      </c>
    </row>
    <row r="1097" spans="1:25" x14ac:dyDescent="0.15">
      <c r="A1097" s="18" t="s">
        <v>656</v>
      </c>
      <c r="B1097" s="18" t="s">
        <v>653</v>
      </c>
      <c r="C1097" s="18" t="s">
        <v>657</v>
      </c>
      <c r="D1097" s="18" t="s">
        <v>108</v>
      </c>
      <c r="E1097" s="18" t="s">
        <v>125</v>
      </c>
      <c r="F1097" s="18" t="s">
        <v>118</v>
      </c>
      <c r="G1097" s="18" t="s">
        <v>85</v>
      </c>
      <c r="H1097" s="18" t="s">
        <v>633</v>
      </c>
      <c r="I1097" s="18" t="s">
        <v>633</v>
      </c>
      <c r="J1097" s="18" t="s">
        <v>633</v>
      </c>
      <c r="K1097" s="18" t="s">
        <v>634</v>
      </c>
      <c r="L1097" s="18" t="s">
        <v>30</v>
      </c>
      <c r="M1097" s="18" t="s">
        <v>635</v>
      </c>
      <c r="N1097" s="18" t="s">
        <v>126</v>
      </c>
      <c r="O1097" s="18" t="s">
        <v>633</v>
      </c>
      <c r="P1097" s="18">
        <v>0</v>
      </c>
      <c r="Q1097" s="18">
        <v>8900</v>
      </c>
      <c r="R1097" s="18">
        <v>8900</v>
      </c>
      <c r="S1097" s="18">
        <v>1435</v>
      </c>
      <c r="T1097" s="18">
        <v>0</v>
      </c>
      <c r="U1097" s="18">
        <v>0</v>
      </c>
      <c r="V1097" s="18">
        <v>12989</v>
      </c>
      <c r="W1097" s="18">
        <v>27</v>
      </c>
      <c r="X1097" s="18">
        <v>60000</v>
      </c>
      <c r="Y1097" s="18">
        <v>6</v>
      </c>
    </row>
    <row r="1098" spans="1:25" x14ac:dyDescent="0.15">
      <c r="A1098" s="18" t="s">
        <v>656</v>
      </c>
      <c r="B1098" s="18" t="s">
        <v>653</v>
      </c>
      <c r="C1098" s="18" t="s">
        <v>657</v>
      </c>
      <c r="D1098" s="18" t="s">
        <v>59</v>
      </c>
      <c r="E1098" s="18" t="s">
        <v>125</v>
      </c>
      <c r="F1098" s="18" t="s">
        <v>118</v>
      </c>
      <c r="G1098" s="18" t="s">
        <v>85</v>
      </c>
      <c r="H1098" s="18" t="s">
        <v>633</v>
      </c>
      <c r="I1098" s="18" t="s">
        <v>633</v>
      </c>
      <c r="J1098" s="18" t="s">
        <v>633</v>
      </c>
      <c r="K1098" s="18" t="s">
        <v>634</v>
      </c>
      <c r="L1098" s="18" t="s">
        <v>30</v>
      </c>
      <c r="M1098" s="18" t="s">
        <v>635</v>
      </c>
      <c r="N1098" s="18" t="s">
        <v>126</v>
      </c>
      <c r="O1098" s="18" t="s">
        <v>633</v>
      </c>
      <c r="P1098" s="18">
        <v>0</v>
      </c>
      <c r="Q1098" s="18">
        <v>8900</v>
      </c>
      <c r="R1098" s="18">
        <v>8900</v>
      </c>
      <c r="S1098" s="18">
        <v>1435</v>
      </c>
      <c r="T1098" s="18">
        <v>0</v>
      </c>
      <c r="U1098" s="18">
        <v>0</v>
      </c>
      <c r="V1098" s="18">
        <v>12989</v>
      </c>
      <c r="W1098" s="18">
        <v>27</v>
      </c>
      <c r="X1098" s="18">
        <v>35600</v>
      </c>
      <c r="Y1098" s="18">
        <v>4</v>
      </c>
    </row>
    <row r="1099" spans="1:25" x14ac:dyDescent="0.15">
      <c r="A1099" s="18" t="s">
        <v>656</v>
      </c>
      <c r="B1099" s="18" t="s">
        <v>653</v>
      </c>
      <c r="C1099" s="18" t="s">
        <v>657</v>
      </c>
      <c r="D1099" s="18" t="s">
        <v>120</v>
      </c>
      <c r="E1099" s="18" t="s">
        <v>128</v>
      </c>
      <c r="F1099" s="18" t="s">
        <v>118</v>
      </c>
      <c r="G1099" s="18" t="s">
        <v>129</v>
      </c>
      <c r="H1099" s="18" t="s">
        <v>633</v>
      </c>
      <c r="I1099" s="18" t="s">
        <v>633</v>
      </c>
      <c r="J1099" s="18" t="s">
        <v>633</v>
      </c>
      <c r="K1099" s="18" t="s">
        <v>634</v>
      </c>
      <c r="L1099" s="18" t="s">
        <v>30</v>
      </c>
      <c r="M1099" s="18" t="s">
        <v>635</v>
      </c>
      <c r="N1099" s="18" t="s">
        <v>130</v>
      </c>
      <c r="O1099" s="18" t="s">
        <v>633</v>
      </c>
      <c r="P1099" s="18">
        <v>0</v>
      </c>
      <c r="Q1099" s="18">
        <v>9800</v>
      </c>
      <c r="R1099" s="18">
        <v>5900</v>
      </c>
      <c r="S1099" s="18">
        <v>1189</v>
      </c>
      <c r="T1099" s="18">
        <v>40</v>
      </c>
      <c r="U1099" s="18">
        <v>-150</v>
      </c>
      <c r="V1099" s="18">
        <v>32192</v>
      </c>
      <c r="W1099" s="18">
        <v>71</v>
      </c>
      <c r="X1099" s="18">
        <v>11800</v>
      </c>
      <c r="Y1099" s="18">
        <v>2</v>
      </c>
    </row>
    <row r="1100" spans="1:25" x14ac:dyDescent="0.15">
      <c r="A1100" s="18" t="s">
        <v>656</v>
      </c>
      <c r="B1100" s="18" t="s">
        <v>653</v>
      </c>
      <c r="C1100" s="18" t="s">
        <v>657</v>
      </c>
      <c r="D1100" s="18" t="s">
        <v>43</v>
      </c>
      <c r="E1100" s="18" t="s">
        <v>128</v>
      </c>
      <c r="F1100" s="18" t="s">
        <v>118</v>
      </c>
      <c r="G1100" s="18" t="s">
        <v>129</v>
      </c>
      <c r="H1100" s="18" t="s">
        <v>633</v>
      </c>
      <c r="I1100" s="18" t="s">
        <v>633</v>
      </c>
      <c r="J1100" s="18" t="s">
        <v>633</v>
      </c>
      <c r="K1100" s="18" t="s">
        <v>634</v>
      </c>
      <c r="L1100" s="18" t="s">
        <v>30</v>
      </c>
      <c r="M1100" s="18" t="s">
        <v>635</v>
      </c>
      <c r="N1100" s="18" t="s">
        <v>130</v>
      </c>
      <c r="O1100" s="18" t="s">
        <v>633</v>
      </c>
      <c r="P1100" s="18">
        <v>0</v>
      </c>
      <c r="Q1100" s="18">
        <v>9800</v>
      </c>
      <c r="R1100" s="18">
        <v>5900</v>
      </c>
      <c r="S1100" s="18">
        <v>1189</v>
      </c>
      <c r="T1100" s="18">
        <v>40</v>
      </c>
      <c r="U1100" s="18">
        <v>-150</v>
      </c>
      <c r="V1100" s="18">
        <v>32192</v>
      </c>
      <c r="W1100" s="18">
        <v>71</v>
      </c>
      <c r="X1100" s="18">
        <v>0</v>
      </c>
      <c r="Y1100" s="18">
        <v>1</v>
      </c>
    </row>
    <row r="1101" spans="1:25" x14ac:dyDescent="0.15">
      <c r="A1101" s="18" t="s">
        <v>656</v>
      </c>
      <c r="B1101" s="18" t="s">
        <v>653</v>
      </c>
      <c r="C1101" s="18" t="s">
        <v>657</v>
      </c>
      <c r="D1101" s="18" t="s">
        <v>108</v>
      </c>
      <c r="E1101" s="18" t="s">
        <v>133</v>
      </c>
      <c r="F1101" s="18" t="s">
        <v>118</v>
      </c>
      <c r="G1101" s="18" t="s">
        <v>111</v>
      </c>
      <c r="H1101" s="18" t="s">
        <v>633</v>
      </c>
      <c r="I1101" s="18" t="s">
        <v>633</v>
      </c>
      <c r="J1101" s="18" t="s">
        <v>633</v>
      </c>
      <c r="K1101" s="18" t="s">
        <v>634</v>
      </c>
      <c r="L1101" s="18" t="s">
        <v>30</v>
      </c>
      <c r="M1101" s="18" t="s">
        <v>635</v>
      </c>
      <c r="N1101" s="18" t="s">
        <v>134</v>
      </c>
      <c r="O1101" s="18" t="s">
        <v>633</v>
      </c>
      <c r="P1101" s="18">
        <v>0</v>
      </c>
      <c r="Q1101" s="18">
        <v>18000</v>
      </c>
      <c r="R1101" s="18">
        <v>18000</v>
      </c>
      <c r="S1101" s="18">
        <v>1550</v>
      </c>
      <c r="T1101" s="18">
        <v>0</v>
      </c>
      <c r="U1101" s="18">
        <v>0</v>
      </c>
      <c r="V1101" s="18">
        <v>4143</v>
      </c>
      <c r="W1101" s="18">
        <v>79</v>
      </c>
      <c r="X1101" s="18">
        <v>476000</v>
      </c>
      <c r="Y1101" s="18">
        <v>46</v>
      </c>
    </row>
    <row r="1102" spans="1:25" x14ac:dyDescent="0.15">
      <c r="A1102" s="18" t="s">
        <v>656</v>
      </c>
      <c r="B1102" s="18" t="s">
        <v>653</v>
      </c>
      <c r="C1102" s="18" t="s">
        <v>657</v>
      </c>
      <c r="D1102" s="18" t="s">
        <v>87</v>
      </c>
      <c r="E1102" s="18" t="s">
        <v>133</v>
      </c>
      <c r="F1102" s="18" t="s">
        <v>118</v>
      </c>
      <c r="G1102" s="18" t="s">
        <v>111</v>
      </c>
      <c r="H1102" s="18" t="s">
        <v>633</v>
      </c>
      <c r="I1102" s="18" t="s">
        <v>633</v>
      </c>
      <c r="J1102" s="18" t="s">
        <v>633</v>
      </c>
      <c r="K1102" s="18" t="s">
        <v>634</v>
      </c>
      <c r="L1102" s="18" t="s">
        <v>30</v>
      </c>
      <c r="M1102" s="18" t="s">
        <v>635</v>
      </c>
      <c r="N1102" s="18" t="s">
        <v>134</v>
      </c>
      <c r="O1102" s="18" t="s">
        <v>633</v>
      </c>
      <c r="P1102" s="18">
        <v>0</v>
      </c>
      <c r="Q1102" s="18">
        <v>18000</v>
      </c>
      <c r="R1102" s="18">
        <v>18000</v>
      </c>
      <c r="S1102" s="18">
        <v>1550</v>
      </c>
      <c r="T1102" s="18">
        <v>0</v>
      </c>
      <c r="U1102" s="18">
        <v>0</v>
      </c>
      <c r="V1102" s="18">
        <v>4143</v>
      </c>
      <c r="W1102" s="18">
        <v>79</v>
      </c>
      <c r="X1102" s="18">
        <v>54000</v>
      </c>
      <c r="Y1102" s="18">
        <v>3</v>
      </c>
    </row>
    <row r="1103" spans="1:25" x14ac:dyDescent="0.15">
      <c r="A1103" s="18" t="s">
        <v>656</v>
      </c>
      <c r="B1103" s="18" t="s">
        <v>653</v>
      </c>
      <c r="C1103" s="18" t="s">
        <v>657</v>
      </c>
      <c r="D1103" s="18" t="s">
        <v>63</v>
      </c>
      <c r="E1103" s="18" t="s">
        <v>133</v>
      </c>
      <c r="F1103" s="18" t="s">
        <v>118</v>
      </c>
      <c r="G1103" s="18" t="s">
        <v>111</v>
      </c>
      <c r="H1103" s="18" t="s">
        <v>633</v>
      </c>
      <c r="I1103" s="18" t="s">
        <v>633</v>
      </c>
      <c r="J1103" s="18" t="s">
        <v>633</v>
      </c>
      <c r="K1103" s="18" t="s">
        <v>634</v>
      </c>
      <c r="L1103" s="18" t="s">
        <v>30</v>
      </c>
      <c r="M1103" s="18" t="s">
        <v>635</v>
      </c>
      <c r="N1103" s="18" t="s">
        <v>134</v>
      </c>
      <c r="O1103" s="18" t="s">
        <v>633</v>
      </c>
      <c r="P1103" s="18">
        <v>0</v>
      </c>
      <c r="Q1103" s="18">
        <v>18000</v>
      </c>
      <c r="R1103" s="18">
        <v>18000</v>
      </c>
      <c r="S1103" s="18">
        <v>1550</v>
      </c>
      <c r="T1103" s="18">
        <v>0</v>
      </c>
      <c r="U1103" s="18">
        <v>0</v>
      </c>
      <c r="V1103" s="18">
        <v>4143</v>
      </c>
      <c r="W1103" s="18">
        <v>79</v>
      </c>
      <c r="X1103" s="18">
        <v>3427424</v>
      </c>
      <c r="Y1103" s="18">
        <v>560</v>
      </c>
    </row>
    <row r="1104" spans="1:25" x14ac:dyDescent="0.15">
      <c r="A1104" s="18" t="s">
        <v>656</v>
      </c>
      <c r="B1104" s="18" t="s">
        <v>653</v>
      </c>
      <c r="C1104" s="18" t="s">
        <v>657</v>
      </c>
      <c r="D1104" s="18" t="s">
        <v>63</v>
      </c>
      <c r="E1104" s="18" t="s">
        <v>138</v>
      </c>
      <c r="F1104" s="18" t="s">
        <v>118</v>
      </c>
      <c r="G1104" s="18" t="s">
        <v>139</v>
      </c>
      <c r="H1104" s="18" t="s">
        <v>633</v>
      </c>
      <c r="I1104" s="18" t="s">
        <v>633</v>
      </c>
      <c r="J1104" s="18" t="s">
        <v>633</v>
      </c>
      <c r="K1104" s="18" t="s">
        <v>634</v>
      </c>
      <c r="L1104" s="18" t="s">
        <v>30</v>
      </c>
      <c r="M1104" s="18" t="s">
        <v>635</v>
      </c>
      <c r="N1104" s="18" t="s">
        <v>140</v>
      </c>
      <c r="O1104" s="18" t="s">
        <v>633</v>
      </c>
      <c r="P1104" s="18">
        <v>0</v>
      </c>
      <c r="Q1104" s="18">
        <v>9800</v>
      </c>
      <c r="R1104" s="18">
        <v>9800</v>
      </c>
      <c r="S1104" s="18">
        <v>1732</v>
      </c>
      <c r="T1104" s="18">
        <v>0</v>
      </c>
      <c r="U1104" s="18">
        <v>20180</v>
      </c>
      <c r="V1104" s="18">
        <v>7508</v>
      </c>
      <c r="W1104" s="18">
        <v>48</v>
      </c>
      <c r="X1104" s="18">
        <v>5079888</v>
      </c>
      <c r="Y1104" s="18">
        <v>1440</v>
      </c>
    </row>
    <row r="1105" spans="1:25" x14ac:dyDescent="0.15">
      <c r="A1105" s="18" t="s">
        <v>656</v>
      </c>
      <c r="B1105" s="18" t="s">
        <v>653</v>
      </c>
      <c r="C1105" s="18" t="s">
        <v>657</v>
      </c>
      <c r="D1105" s="18" t="s">
        <v>108</v>
      </c>
      <c r="E1105" s="18" t="s">
        <v>138</v>
      </c>
      <c r="F1105" s="18" t="s">
        <v>118</v>
      </c>
      <c r="G1105" s="18" t="s">
        <v>139</v>
      </c>
      <c r="H1105" s="18" t="s">
        <v>633</v>
      </c>
      <c r="I1105" s="18" t="s">
        <v>633</v>
      </c>
      <c r="J1105" s="18" t="s">
        <v>633</v>
      </c>
      <c r="K1105" s="18" t="s">
        <v>634</v>
      </c>
      <c r="L1105" s="18" t="s">
        <v>30</v>
      </c>
      <c r="M1105" s="18" t="s">
        <v>635</v>
      </c>
      <c r="N1105" s="18" t="s">
        <v>140</v>
      </c>
      <c r="O1105" s="18" t="s">
        <v>633</v>
      </c>
      <c r="P1105" s="18">
        <v>0</v>
      </c>
      <c r="Q1105" s="18">
        <v>9800</v>
      </c>
      <c r="R1105" s="18">
        <v>9800</v>
      </c>
      <c r="S1105" s="18">
        <v>1732</v>
      </c>
      <c r="T1105" s="18">
        <v>0</v>
      </c>
      <c r="U1105" s="18">
        <v>20180</v>
      </c>
      <c r="V1105" s="18">
        <v>7508</v>
      </c>
      <c r="W1105" s="18">
        <v>48</v>
      </c>
      <c r="X1105" s="18">
        <v>30000</v>
      </c>
      <c r="Y1105" s="18">
        <v>3</v>
      </c>
    </row>
    <row r="1106" spans="1:25" x14ac:dyDescent="0.15">
      <c r="A1106" s="18" t="s">
        <v>656</v>
      </c>
      <c r="B1106" s="18" t="s">
        <v>653</v>
      </c>
      <c r="C1106" s="18" t="s">
        <v>657</v>
      </c>
      <c r="D1106" s="18" t="s">
        <v>87</v>
      </c>
      <c r="E1106" s="18" t="s">
        <v>138</v>
      </c>
      <c r="F1106" s="18" t="s">
        <v>118</v>
      </c>
      <c r="G1106" s="18" t="s">
        <v>139</v>
      </c>
      <c r="H1106" s="18" t="s">
        <v>633</v>
      </c>
      <c r="I1106" s="18" t="s">
        <v>633</v>
      </c>
      <c r="J1106" s="18" t="s">
        <v>633</v>
      </c>
      <c r="K1106" s="18" t="s">
        <v>634</v>
      </c>
      <c r="L1106" s="18" t="s">
        <v>30</v>
      </c>
      <c r="M1106" s="18" t="s">
        <v>635</v>
      </c>
      <c r="N1106" s="18" t="s">
        <v>140</v>
      </c>
      <c r="O1106" s="18" t="s">
        <v>633</v>
      </c>
      <c r="P1106" s="18">
        <v>0</v>
      </c>
      <c r="Q1106" s="18">
        <v>9800</v>
      </c>
      <c r="R1106" s="18">
        <v>9800</v>
      </c>
      <c r="S1106" s="18">
        <v>1732</v>
      </c>
      <c r="T1106" s="18">
        <v>0</v>
      </c>
      <c r="U1106" s="18">
        <v>20180</v>
      </c>
      <c r="V1106" s="18">
        <v>7508</v>
      </c>
      <c r="W1106" s="18">
        <v>48</v>
      </c>
      <c r="X1106" s="18">
        <v>21164</v>
      </c>
      <c r="Y1106" s="18">
        <v>3</v>
      </c>
    </row>
    <row r="1107" spans="1:25" x14ac:dyDescent="0.15">
      <c r="A1107" s="18" t="s">
        <v>656</v>
      </c>
      <c r="B1107" s="18" t="s">
        <v>653</v>
      </c>
      <c r="C1107" s="18" t="s">
        <v>657</v>
      </c>
      <c r="D1107" s="18" t="s">
        <v>87</v>
      </c>
      <c r="E1107" s="18" t="s">
        <v>141</v>
      </c>
      <c r="F1107" s="18" t="s">
        <v>118</v>
      </c>
      <c r="G1107" s="18" t="s">
        <v>136</v>
      </c>
      <c r="H1107" s="18" t="s">
        <v>633</v>
      </c>
      <c r="I1107" s="18" t="s">
        <v>633</v>
      </c>
      <c r="J1107" s="18" t="s">
        <v>633</v>
      </c>
      <c r="K1107" s="18" t="s">
        <v>634</v>
      </c>
      <c r="L1107" s="18" t="s">
        <v>30</v>
      </c>
      <c r="M1107" s="18" t="s">
        <v>635</v>
      </c>
      <c r="N1107" s="18" t="s">
        <v>142</v>
      </c>
      <c r="O1107" s="18" t="s">
        <v>633</v>
      </c>
      <c r="P1107" s="18">
        <v>0</v>
      </c>
      <c r="Q1107" s="18">
        <v>9800</v>
      </c>
      <c r="R1107" s="18">
        <v>9800</v>
      </c>
      <c r="S1107" s="18">
        <v>1037</v>
      </c>
      <c r="T1107" s="18">
        <v>0</v>
      </c>
      <c r="U1107" s="18">
        <v>0</v>
      </c>
      <c r="V1107" s="18">
        <v>23396</v>
      </c>
      <c r="W1107" s="18">
        <v>10</v>
      </c>
      <c r="X1107" s="18">
        <v>19600</v>
      </c>
      <c r="Y1107" s="18">
        <v>2</v>
      </c>
    </row>
    <row r="1108" spans="1:25" x14ac:dyDescent="0.15">
      <c r="A1108" s="18" t="s">
        <v>656</v>
      </c>
      <c r="B1108" s="18" t="s">
        <v>653</v>
      </c>
      <c r="C1108" s="18" t="s">
        <v>657</v>
      </c>
      <c r="D1108" s="18" t="s">
        <v>108</v>
      </c>
      <c r="E1108" s="18" t="s">
        <v>141</v>
      </c>
      <c r="F1108" s="18" t="s">
        <v>118</v>
      </c>
      <c r="G1108" s="18" t="s">
        <v>136</v>
      </c>
      <c r="H1108" s="18" t="s">
        <v>633</v>
      </c>
      <c r="I1108" s="18" t="s">
        <v>633</v>
      </c>
      <c r="J1108" s="18" t="s">
        <v>633</v>
      </c>
      <c r="K1108" s="18" t="s">
        <v>634</v>
      </c>
      <c r="L1108" s="18" t="s">
        <v>30</v>
      </c>
      <c r="M1108" s="18" t="s">
        <v>635</v>
      </c>
      <c r="N1108" s="18" t="s">
        <v>142</v>
      </c>
      <c r="O1108" s="18" t="s">
        <v>633</v>
      </c>
      <c r="P1108" s="18">
        <v>0</v>
      </c>
      <c r="Q1108" s="18">
        <v>9800</v>
      </c>
      <c r="R1108" s="18">
        <v>9800</v>
      </c>
      <c r="S1108" s="18">
        <v>1037</v>
      </c>
      <c r="T1108" s="18">
        <v>0</v>
      </c>
      <c r="U1108" s="18">
        <v>0</v>
      </c>
      <c r="V1108" s="18">
        <v>23396</v>
      </c>
      <c r="W1108" s="18">
        <v>10</v>
      </c>
      <c r="X1108" s="18">
        <v>30000</v>
      </c>
      <c r="Y1108" s="18">
        <v>3</v>
      </c>
    </row>
    <row r="1109" spans="1:25" x14ac:dyDescent="0.15">
      <c r="A1109" s="18" t="s">
        <v>656</v>
      </c>
      <c r="B1109" s="18" t="s">
        <v>653</v>
      </c>
      <c r="C1109" s="18" t="s">
        <v>657</v>
      </c>
      <c r="D1109" s="18" t="s">
        <v>43</v>
      </c>
      <c r="E1109" s="18" t="s">
        <v>141</v>
      </c>
      <c r="F1109" s="18" t="s">
        <v>118</v>
      </c>
      <c r="G1109" s="18" t="s">
        <v>136</v>
      </c>
      <c r="H1109" s="18" t="s">
        <v>633</v>
      </c>
      <c r="I1109" s="18" t="s">
        <v>633</v>
      </c>
      <c r="J1109" s="18" t="s">
        <v>633</v>
      </c>
      <c r="K1109" s="18" t="s">
        <v>634</v>
      </c>
      <c r="L1109" s="18" t="s">
        <v>30</v>
      </c>
      <c r="M1109" s="18" t="s">
        <v>635</v>
      </c>
      <c r="N1109" s="18" t="s">
        <v>142</v>
      </c>
      <c r="O1109" s="18" t="s">
        <v>633</v>
      </c>
      <c r="P1109" s="18">
        <v>0</v>
      </c>
      <c r="Q1109" s="18">
        <v>9800</v>
      </c>
      <c r="R1109" s="18">
        <v>9800</v>
      </c>
      <c r="S1109" s="18">
        <v>1037</v>
      </c>
      <c r="T1109" s="18">
        <v>0</v>
      </c>
      <c r="U1109" s="18">
        <v>0</v>
      </c>
      <c r="V1109" s="18">
        <v>23396</v>
      </c>
      <c r="W1109" s="18">
        <v>10</v>
      </c>
      <c r="X1109" s="18">
        <v>0</v>
      </c>
      <c r="Y1109" s="18">
        <v>1</v>
      </c>
    </row>
    <row r="1110" spans="1:25" x14ac:dyDescent="0.15">
      <c r="A1110" s="18" t="s">
        <v>656</v>
      </c>
      <c r="B1110" s="18" t="s">
        <v>653</v>
      </c>
      <c r="C1110" s="18" t="s">
        <v>657</v>
      </c>
      <c r="D1110" s="18" t="s">
        <v>108</v>
      </c>
      <c r="E1110" s="18" t="s">
        <v>143</v>
      </c>
      <c r="F1110" s="18" t="s">
        <v>118</v>
      </c>
      <c r="G1110" s="18" t="s">
        <v>136</v>
      </c>
      <c r="H1110" s="18" t="s">
        <v>633</v>
      </c>
      <c r="I1110" s="18" t="s">
        <v>633</v>
      </c>
      <c r="J1110" s="18" t="s">
        <v>633</v>
      </c>
      <c r="K1110" s="18" t="s">
        <v>634</v>
      </c>
      <c r="L1110" s="18" t="s">
        <v>30</v>
      </c>
      <c r="M1110" s="18" t="s">
        <v>635</v>
      </c>
      <c r="N1110" s="18" t="s">
        <v>144</v>
      </c>
      <c r="O1110" s="18" t="s">
        <v>633</v>
      </c>
      <c r="P1110" s="18">
        <v>0</v>
      </c>
      <c r="Q1110" s="18">
        <v>15900</v>
      </c>
      <c r="R1110" s="18">
        <v>15900</v>
      </c>
      <c r="S1110" s="18">
        <v>3196</v>
      </c>
      <c r="T1110" s="18">
        <v>0</v>
      </c>
      <c r="U1110" s="18">
        <v>0</v>
      </c>
      <c r="V1110" s="18">
        <v>9527</v>
      </c>
      <c r="W1110" s="18">
        <v>26</v>
      </c>
      <c r="X1110" s="18">
        <v>61800</v>
      </c>
      <c r="Y1110" s="18">
        <v>5</v>
      </c>
    </row>
    <row r="1111" spans="1:25" x14ac:dyDescent="0.15">
      <c r="A1111" s="18" t="s">
        <v>656</v>
      </c>
      <c r="B1111" s="18" t="s">
        <v>653</v>
      </c>
      <c r="C1111" s="18" t="s">
        <v>657</v>
      </c>
      <c r="D1111" s="18" t="s">
        <v>87</v>
      </c>
      <c r="E1111" s="18" t="s">
        <v>143</v>
      </c>
      <c r="F1111" s="18" t="s">
        <v>118</v>
      </c>
      <c r="G1111" s="18" t="s">
        <v>136</v>
      </c>
      <c r="H1111" s="18" t="s">
        <v>633</v>
      </c>
      <c r="I1111" s="18" t="s">
        <v>633</v>
      </c>
      <c r="J1111" s="18" t="s">
        <v>633</v>
      </c>
      <c r="K1111" s="18" t="s">
        <v>634</v>
      </c>
      <c r="L1111" s="18" t="s">
        <v>30</v>
      </c>
      <c r="M1111" s="18" t="s">
        <v>635</v>
      </c>
      <c r="N1111" s="18" t="s">
        <v>144</v>
      </c>
      <c r="O1111" s="18" t="s">
        <v>633</v>
      </c>
      <c r="P1111" s="18">
        <v>0</v>
      </c>
      <c r="Q1111" s="18">
        <v>15900</v>
      </c>
      <c r="R1111" s="18">
        <v>15900</v>
      </c>
      <c r="S1111" s="18">
        <v>3196</v>
      </c>
      <c r="T1111" s="18">
        <v>0</v>
      </c>
      <c r="U1111" s="18">
        <v>0</v>
      </c>
      <c r="V1111" s="18">
        <v>9527</v>
      </c>
      <c r="W1111" s="18">
        <v>26</v>
      </c>
      <c r="X1111" s="18">
        <v>50236</v>
      </c>
      <c r="Y1111" s="18">
        <v>4</v>
      </c>
    </row>
    <row r="1112" spans="1:25" x14ac:dyDescent="0.15">
      <c r="A1112" s="18" t="s">
        <v>656</v>
      </c>
      <c r="B1112" s="18" t="s">
        <v>653</v>
      </c>
      <c r="C1112" s="18" t="s">
        <v>657</v>
      </c>
      <c r="D1112" s="18" t="s">
        <v>87</v>
      </c>
      <c r="E1112" s="18" t="s">
        <v>145</v>
      </c>
      <c r="F1112" s="18" t="s">
        <v>118</v>
      </c>
      <c r="G1112" s="18" t="s">
        <v>136</v>
      </c>
      <c r="H1112" s="18" t="s">
        <v>633</v>
      </c>
      <c r="I1112" s="18" t="s">
        <v>633</v>
      </c>
      <c r="J1112" s="18" t="s">
        <v>633</v>
      </c>
      <c r="K1112" s="18" t="s">
        <v>634</v>
      </c>
      <c r="L1112" s="18" t="s">
        <v>30</v>
      </c>
      <c r="M1112" s="18" t="s">
        <v>635</v>
      </c>
      <c r="N1112" s="18" t="s">
        <v>146</v>
      </c>
      <c r="O1112" s="18" t="s">
        <v>633</v>
      </c>
      <c r="P1112" s="18">
        <v>0</v>
      </c>
      <c r="Q1112" s="18">
        <v>8900</v>
      </c>
      <c r="R1112" s="18">
        <v>8900</v>
      </c>
      <c r="S1112" s="18">
        <v>2279</v>
      </c>
      <c r="T1112" s="18">
        <v>0</v>
      </c>
      <c r="U1112" s="18">
        <v>10150</v>
      </c>
      <c r="V1112" s="18">
        <v>3005</v>
      </c>
      <c r="W1112" s="18">
        <v>167</v>
      </c>
      <c r="X1112" s="18">
        <v>8900</v>
      </c>
      <c r="Y1112" s="18">
        <v>1</v>
      </c>
    </row>
    <row r="1113" spans="1:25" x14ac:dyDescent="0.15">
      <c r="A1113" s="18" t="s">
        <v>656</v>
      </c>
      <c r="B1113" s="18" t="s">
        <v>653</v>
      </c>
      <c r="C1113" s="18" t="s">
        <v>657</v>
      </c>
      <c r="D1113" s="18" t="s">
        <v>87</v>
      </c>
      <c r="E1113" s="18" t="s">
        <v>147</v>
      </c>
      <c r="F1113" s="18" t="s">
        <v>118</v>
      </c>
      <c r="G1113" s="18" t="s">
        <v>148</v>
      </c>
      <c r="H1113" s="18" t="s">
        <v>633</v>
      </c>
      <c r="I1113" s="18" t="s">
        <v>633</v>
      </c>
      <c r="J1113" s="18" t="s">
        <v>633</v>
      </c>
      <c r="K1113" s="18" t="s">
        <v>636</v>
      </c>
      <c r="L1113" s="18" t="s">
        <v>30</v>
      </c>
      <c r="M1113" s="18" t="s">
        <v>641</v>
      </c>
      <c r="N1113" s="18" t="s">
        <v>149</v>
      </c>
      <c r="O1113" s="18" t="s">
        <v>633</v>
      </c>
      <c r="P1113" s="18">
        <v>0</v>
      </c>
      <c r="Q1113" s="18">
        <v>0</v>
      </c>
      <c r="R1113" s="18">
        <v>0</v>
      </c>
      <c r="S1113" s="18">
        <v>0</v>
      </c>
      <c r="T1113" s="18">
        <v>0</v>
      </c>
      <c r="U1113" s="18">
        <v>9360</v>
      </c>
      <c r="V1113" s="18">
        <v>7713</v>
      </c>
      <c r="W1113" s="18">
        <v>69</v>
      </c>
      <c r="X1113" s="18">
        <v>336000</v>
      </c>
      <c r="Y1113" s="18">
        <v>28</v>
      </c>
    </row>
    <row r="1114" spans="1:25" x14ac:dyDescent="0.15">
      <c r="A1114" s="18" t="s">
        <v>656</v>
      </c>
      <c r="B1114" s="18" t="s">
        <v>653</v>
      </c>
      <c r="C1114" s="18" t="s">
        <v>657</v>
      </c>
      <c r="D1114" s="18" t="s">
        <v>43</v>
      </c>
      <c r="E1114" s="18" t="s">
        <v>147</v>
      </c>
      <c r="F1114" s="18" t="s">
        <v>118</v>
      </c>
      <c r="G1114" s="18" t="s">
        <v>148</v>
      </c>
      <c r="H1114" s="18" t="s">
        <v>633</v>
      </c>
      <c r="I1114" s="18" t="s">
        <v>633</v>
      </c>
      <c r="J1114" s="18" t="s">
        <v>633</v>
      </c>
      <c r="K1114" s="18" t="s">
        <v>636</v>
      </c>
      <c r="L1114" s="18" t="s">
        <v>30</v>
      </c>
      <c r="M1114" s="18" t="s">
        <v>641</v>
      </c>
      <c r="N1114" s="18" t="s">
        <v>149</v>
      </c>
      <c r="O1114" s="18" t="s">
        <v>633</v>
      </c>
      <c r="P1114" s="18">
        <v>0</v>
      </c>
      <c r="Q1114" s="18">
        <v>0</v>
      </c>
      <c r="R1114" s="18">
        <v>0</v>
      </c>
      <c r="S1114" s="18">
        <v>0</v>
      </c>
      <c r="T1114" s="18">
        <v>0</v>
      </c>
      <c r="U1114" s="18">
        <v>9360</v>
      </c>
      <c r="V1114" s="18">
        <v>7713</v>
      </c>
      <c r="W1114" s="18">
        <v>69</v>
      </c>
      <c r="X1114" s="18">
        <v>0</v>
      </c>
      <c r="Y1114" s="18">
        <v>1</v>
      </c>
    </row>
    <row r="1115" spans="1:25" x14ac:dyDescent="0.15">
      <c r="A1115" s="18" t="s">
        <v>656</v>
      </c>
      <c r="B1115" s="18" t="s">
        <v>653</v>
      </c>
      <c r="C1115" s="18" t="s">
        <v>657</v>
      </c>
      <c r="D1115" s="18" t="s">
        <v>25</v>
      </c>
      <c r="E1115" s="18" t="s">
        <v>150</v>
      </c>
      <c r="F1115" s="18" t="s">
        <v>151</v>
      </c>
      <c r="G1115" s="18" t="s">
        <v>152</v>
      </c>
      <c r="H1115" s="18" t="s">
        <v>633</v>
      </c>
      <c r="I1115" s="18" t="s">
        <v>633</v>
      </c>
      <c r="J1115" s="18" t="s">
        <v>633</v>
      </c>
      <c r="K1115" s="18" t="s">
        <v>634</v>
      </c>
      <c r="L1115" s="18" t="s">
        <v>30</v>
      </c>
      <c r="M1115" s="18" t="s">
        <v>635</v>
      </c>
      <c r="N1115" s="18" t="s">
        <v>153</v>
      </c>
      <c r="O1115" s="18" t="s">
        <v>633</v>
      </c>
      <c r="P1115" s="18">
        <v>0</v>
      </c>
      <c r="Q1115" s="18">
        <v>36000</v>
      </c>
      <c r="R1115" s="18">
        <v>26800</v>
      </c>
      <c r="S1115" s="18">
        <v>3201</v>
      </c>
      <c r="T1115" s="18">
        <v>26</v>
      </c>
      <c r="U1115" s="18">
        <v>0</v>
      </c>
      <c r="V1115" s="18">
        <v>1050</v>
      </c>
      <c r="W1115" s="18">
        <v>46</v>
      </c>
      <c r="X1115" s="18">
        <v>87900</v>
      </c>
      <c r="Y1115" s="18">
        <v>3</v>
      </c>
    </row>
    <row r="1116" spans="1:25" x14ac:dyDescent="0.15">
      <c r="A1116" s="18" t="s">
        <v>656</v>
      </c>
      <c r="B1116" s="18" t="s">
        <v>653</v>
      </c>
      <c r="C1116" s="18" t="s">
        <v>657</v>
      </c>
      <c r="D1116" s="18" t="s">
        <v>32</v>
      </c>
      <c r="E1116" s="18" t="s">
        <v>150</v>
      </c>
      <c r="F1116" s="18" t="s">
        <v>151</v>
      </c>
      <c r="G1116" s="18" t="s">
        <v>152</v>
      </c>
      <c r="H1116" s="18" t="s">
        <v>633</v>
      </c>
      <c r="I1116" s="18" t="s">
        <v>633</v>
      </c>
      <c r="J1116" s="18" t="s">
        <v>633</v>
      </c>
      <c r="K1116" s="18" t="s">
        <v>634</v>
      </c>
      <c r="L1116" s="18" t="s">
        <v>30</v>
      </c>
      <c r="M1116" s="18" t="s">
        <v>635</v>
      </c>
      <c r="N1116" s="18" t="s">
        <v>153</v>
      </c>
      <c r="O1116" s="18" t="s">
        <v>633</v>
      </c>
      <c r="P1116" s="18">
        <v>0</v>
      </c>
      <c r="Q1116" s="18">
        <v>36000</v>
      </c>
      <c r="R1116" s="18">
        <v>26800</v>
      </c>
      <c r="S1116" s="18">
        <v>3201</v>
      </c>
      <c r="T1116" s="18">
        <v>26</v>
      </c>
      <c r="U1116" s="18">
        <v>0</v>
      </c>
      <c r="V1116" s="18">
        <v>1050</v>
      </c>
      <c r="W1116" s="18">
        <v>46</v>
      </c>
      <c r="X1116" s="18">
        <v>455600</v>
      </c>
      <c r="Y1116" s="18">
        <v>23</v>
      </c>
    </row>
    <row r="1117" spans="1:25" x14ac:dyDescent="0.15">
      <c r="A1117" s="18" t="s">
        <v>656</v>
      </c>
      <c r="B1117" s="18" t="s">
        <v>653</v>
      </c>
      <c r="C1117" s="18" t="s">
        <v>657</v>
      </c>
      <c r="D1117" s="18" t="s">
        <v>159</v>
      </c>
      <c r="E1117" s="18" t="s">
        <v>155</v>
      </c>
      <c r="F1117" s="18" t="s">
        <v>156</v>
      </c>
      <c r="G1117" s="18" t="s">
        <v>157</v>
      </c>
      <c r="H1117" s="18" t="s">
        <v>633</v>
      </c>
      <c r="I1117" s="18" t="s">
        <v>633</v>
      </c>
      <c r="J1117" s="18" t="s">
        <v>633</v>
      </c>
      <c r="K1117" s="18" t="s">
        <v>634</v>
      </c>
      <c r="L1117" s="18" t="s">
        <v>30</v>
      </c>
      <c r="M1117" s="18" t="s">
        <v>635</v>
      </c>
      <c r="N1117" s="18" t="s">
        <v>158</v>
      </c>
      <c r="O1117" s="18" t="s">
        <v>633</v>
      </c>
      <c r="P1117" s="18">
        <v>0</v>
      </c>
      <c r="Q1117" s="18">
        <v>6900</v>
      </c>
      <c r="R1117" s="18">
        <v>3900</v>
      </c>
      <c r="S1117" s="18">
        <v>1197</v>
      </c>
      <c r="T1117" s="18">
        <v>43</v>
      </c>
      <c r="U1117" s="18">
        <v>39979</v>
      </c>
      <c r="V1117" s="18">
        <v>22370</v>
      </c>
      <c r="W1117" s="18">
        <v>14812</v>
      </c>
      <c r="X1117" s="18">
        <v>23400</v>
      </c>
      <c r="Y1117" s="18">
        <v>6</v>
      </c>
    </row>
    <row r="1118" spans="1:25" x14ac:dyDescent="0.15">
      <c r="A1118" s="18" t="s">
        <v>656</v>
      </c>
      <c r="B1118" s="18" t="s">
        <v>653</v>
      </c>
      <c r="C1118" s="18" t="s">
        <v>657</v>
      </c>
      <c r="D1118" s="18" t="s">
        <v>121</v>
      </c>
      <c r="E1118" s="18" t="s">
        <v>155</v>
      </c>
      <c r="F1118" s="18" t="s">
        <v>156</v>
      </c>
      <c r="G1118" s="18" t="s">
        <v>157</v>
      </c>
      <c r="H1118" s="18" t="s">
        <v>633</v>
      </c>
      <c r="I1118" s="18" t="s">
        <v>633</v>
      </c>
      <c r="J1118" s="18" t="s">
        <v>633</v>
      </c>
      <c r="K1118" s="18" t="s">
        <v>634</v>
      </c>
      <c r="L1118" s="18" t="s">
        <v>30</v>
      </c>
      <c r="M1118" s="18" t="s">
        <v>635</v>
      </c>
      <c r="N1118" s="18" t="s">
        <v>158</v>
      </c>
      <c r="O1118" s="18" t="s">
        <v>633</v>
      </c>
      <c r="P1118" s="18">
        <v>0</v>
      </c>
      <c r="Q1118" s="18">
        <v>6900</v>
      </c>
      <c r="R1118" s="18">
        <v>3900</v>
      </c>
      <c r="S1118" s="18">
        <v>1197</v>
      </c>
      <c r="T1118" s="18">
        <v>43</v>
      </c>
      <c r="U1118" s="18">
        <v>39979</v>
      </c>
      <c r="V1118" s="18">
        <v>22370</v>
      </c>
      <c r="W1118" s="18">
        <v>14812</v>
      </c>
      <c r="X1118" s="18">
        <v>11700</v>
      </c>
      <c r="Y1118" s="18">
        <v>3</v>
      </c>
    </row>
    <row r="1119" spans="1:25" x14ac:dyDescent="0.15">
      <c r="A1119" s="18" t="s">
        <v>656</v>
      </c>
      <c r="B1119" s="18" t="s">
        <v>653</v>
      </c>
      <c r="C1119" s="18" t="s">
        <v>657</v>
      </c>
      <c r="D1119" s="18" t="s">
        <v>154</v>
      </c>
      <c r="E1119" s="18" t="s">
        <v>155</v>
      </c>
      <c r="F1119" s="18" t="s">
        <v>156</v>
      </c>
      <c r="G1119" s="18" t="s">
        <v>157</v>
      </c>
      <c r="H1119" s="18" t="s">
        <v>633</v>
      </c>
      <c r="I1119" s="18" t="s">
        <v>633</v>
      </c>
      <c r="J1119" s="18" t="s">
        <v>633</v>
      </c>
      <c r="K1119" s="18" t="s">
        <v>634</v>
      </c>
      <c r="L1119" s="18" t="s">
        <v>30</v>
      </c>
      <c r="M1119" s="18" t="s">
        <v>635</v>
      </c>
      <c r="N1119" s="18" t="s">
        <v>158</v>
      </c>
      <c r="O1119" s="18" t="s">
        <v>633</v>
      </c>
      <c r="P1119" s="18">
        <v>0</v>
      </c>
      <c r="Q1119" s="18">
        <v>6900</v>
      </c>
      <c r="R1119" s="18">
        <v>3900</v>
      </c>
      <c r="S1119" s="18">
        <v>1197</v>
      </c>
      <c r="T1119" s="18">
        <v>43</v>
      </c>
      <c r="U1119" s="18">
        <v>39979</v>
      </c>
      <c r="V1119" s="18">
        <v>22370</v>
      </c>
      <c r="W1119" s="18">
        <v>14812</v>
      </c>
      <c r="X1119" s="18">
        <v>11700</v>
      </c>
      <c r="Y1119" s="18">
        <v>3</v>
      </c>
    </row>
    <row r="1120" spans="1:25" x14ac:dyDescent="0.15">
      <c r="A1120" s="18" t="s">
        <v>656</v>
      </c>
      <c r="B1120" s="18" t="s">
        <v>653</v>
      </c>
      <c r="C1120" s="18" t="s">
        <v>657</v>
      </c>
      <c r="D1120" s="18" t="s">
        <v>165</v>
      </c>
      <c r="E1120" s="18" t="s">
        <v>155</v>
      </c>
      <c r="F1120" s="18" t="s">
        <v>156</v>
      </c>
      <c r="G1120" s="18" t="s">
        <v>157</v>
      </c>
      <c r="H1120" s="18" t="s">
        <v>633</v>
      </c>
      <c r="I1120" s="18" t="s">
        <v>633</v>
      </c>
      <c r="J1120" s="18" t="s">
        <v>633</v>
      </c>
      <c r="K1120" s="18" t="s">
        <v>634</v>
      </c>
      <c r="L1120" s="18" t="s">
        <v>30</v>
      </c>
      <c r="M1120" s="18" t="s">
        <v>635</v>
      </c>
      <c r="N1120" s="18" t="s">
        <v>158</v>
      </c>
      <c r="O1120" s="18" t="s">
        <v>633</v>
      </c>
      <c r="P1120" s="18">
        <v>0</v>
      </c>
      <c r="Q1120" s="18">
        <v>6900</v>
      </c>
      <c r="R1120" s="18">
        <v>3900</v>
      </c>
      <c r="S1120" s="18">
        <v>1197</v>
      </c>
      <c r="T1120" s="18">
        <v>43</v>
      </c>
      <c r="U1120" s="18">
        <v>39979</v>
      </c>
      <c r="V1120" s="18">
        <v>22370</v>
      </c>
      <c r="W1120" s="18">
        <v>14812</v>
      </c>
      <c r="X1120" s="18">
        <v>11700</v>
      </c>
      <c r="Y1120" s="18">
        <v>3</v>
      </c>
    </row>
    <row r="1121" spans="1:25" x14ac:dyDescent="0.15">
      <c r="A1121" s="18" t="s">
        <v>656</v>
      </c>
      <c r="B1121" s="18" t="s">
        <v>653</v>
      </c>
      <c r="C1121" s="18" t="s">
        <v>657</v>
      </c>
      <c r="D1121" s="18" t="s">
        <v>162</v>
      </c>
      <c r="E1121" s="18" t="s">
        <v>155</v>
      </c>
      <c r="F1121" s="18" t="s">
        <v>156</v>
      </c>
      <c r="G1121" s="18" t="s">
        <v>157</v>
      </c>
      <c r="H1121" s="18" t="s">
        <v>633</v>
      </c>
      <c r="I1121" s="18" t="s">
        <v>633</v>
      </c>
      <c r="J1121" s="18" t="s">
        <v>633</v>
      </c>
      <c r="K1121" s="18" t="s">
        <v>634</v>
      </c>
      <c r="L1121" s="18" t="s">
        <v>30</v>
      </c>
      <c r="M1121" s="18" t="s">
        <v>635</v>
      </c>
      <c r="N1121" s="18" t="s">
        <v>158</v>
      </c>
      <c r="O1121" s="18" t="s">
        <v>633</v>
      </c>
      <c r="P1121" s="18">
        <v>0</v>
      </c>
      <c r="Q1121" s="18">
        <v>6900</v>
      </c>
      <c r="R1121" s="18">
        <v>3900</v>
      </c>
      <c r="S1121" s="18">
        <v>1197</v>
      </c>
      <c r="T1121" s="18">
        <v>43</v>
      </c>
      <c r="U1121" s="18">
        <v>39979</v>
      </c>
      <c r="V1121" s="18">
        <v>22370</v>
      </c>
      <c r="W1121" s="18">
        <v>14812</v>
      </c>
      <c r="X1121" s="18">
        <v>7800</v>
      </c>
      <c r="Y1121" s="18">
        <v>2</v>
      </c>
    </row>
    <row r="1122" spans="1:25" x14ac:dyDescent="0.15">
      <c r="A1122" s="18" t="s">
        <v>656</v>
      </c>
      <c r="B1122" s="18" t="s">
        <v>653</v>
      </c>
      <c r="C1122" s="18" t="s">
        <v>657</v>
      </c>
      <c r="D1122" s="18" t="s">
        <v>163</v>
      </c>
      <c r="E1122" s="18" t="s">
        <v>166</v>
      </c>
      <c r="F1122" s="18" t="s">
        <v>156</v>
      </c>
      <c r="G1122" s="18" t="s">
        <v>157</v>
      </c>
      <c r="H1122" s="18" t="s">
        <v>633</v>
      </c>
      <c r="I1122" s="18" t="s">
        <v>633</v>
      </c>
      <c r="J1122" s="18" t="s">
        <v>633</v>
      </c>
      <c r="K1122" s="18" t="s">
        <v>634</v>
      </c>
      <c r="L1122" s="18" t="s">
        <v>30</v>
      </c>
      <c r="M1122" s="18" t="s">
        <v>635</v>
      </c>
      <c r="N1122" s="18" t="s">
        <v>642</v>
      </c>
      <c r="O1122" s="18" t="s">
        <v>633</v>
      </c>
      <c r="P1122" s="18">
        <v>0</v>
      </c>
      <c r="Q1122" s="18">
        <v>6900</v>
      </c>
      <c r="R1122" s="18">
        <v>3900</v>
      </c>
      <c r="S1122" s="18">
        <v>1197</v>
      </c>
      <c r="T1122" s="18">
        <v>43</v>
      </c>
      <c r="U1122" s="18">
        <v>47817</v>
      </c>
      <c r="V1122" s="18">
        <v>14169</v>
      </c>
      <c r="W1122" s="18">
        <v>15152</v>
      </c>
      <c r="X1122" s="18">
        <v>0</v>
      </c>
      <c r="Y1122" s="18">
        <v>1</v>
      </c>
    </row>
    <row r="1123" spans="1:25" x14ac:dyDescent="0.15">
      <c r="A1123" s="18" t="s">
        <v>656</v>
      </c>
      <c r="B1123" s="18" t="s">
        <v>653</v>
      </c>
      <c r="C1123" s="18" t="s">
        <v>657</v>
      </c>
      <c r="D1123" s="18" t="s">
        <v>121</v>
      </c>
      <c r="E1123" s="18" t="s">
        <v>166</v>
      </c>
      <c r="F1123" s="18" t="s">
        <v>156</v>
      </c>
      <c r="G1123" s="18" t="s">
        <v>157</v>
      </c>
      <c r="H1123" s="18" t="s">
        <v>633</v>
      </c>
      <c r="I1123" s="18" t="s">
        <v>633</v>
      </c>
      <c r="J1123" s="18" t="s">
        <v>633</v>
      </c>
      <c r="K1123" s="18" t="s">
        <v>634</v>
      </c>
      <c r="L1123" s="18" t="s">
        <v>30</v>
      </c>
      <c r="M1123" s="18" t="s">
        <v>635</v>
      </c>
      <c r="N1123" s="18" t="s">
        <v>642</v>
      </c>
      <c r="O1123" s="18" t="s">
        <v>633</v>
      </c>
      <c r="P1123" s="18">
        <v>0</v>
      </c>
      <c r="Q1123" s="18">
        <v>6900</v>
      </c>
      <c r="R1123" s="18">
        <v>3900</v>
      </c>
      <c r="S1123" s="18">
        <v>1197</v>
      </c>
      <c r="T1123" s="18">
        <v>43</v>
      </c>
      <c r="U1123" s="18">
        <v>47817</v>
      </c>
      <c r="V1123" s="18">
        <v>14169</v>
      </c>
      <c r="W1123" s="18">
        <v>15152</v>
      </c>
      <c r="X1123" s="18">
        <v>15600</v>
      </c>
      <c r="Y1123" s="18">
        <v>4</v>
      </c>
    </row>
    <row r="1124" spans="1:25" x14ac:dyDescent="0.15">
      <c r="A1124" s="18" t="s">
        <v>656</v>
      </c>
      <c r="B1124" s="18" t="s">
        <v>653</v>
      </c>
      <c r="C1124" s="18" t="s">
        <v>657</v>
      </c>
      <c r="D1124" s="18" t="s">
        <v>160</v>
      </c>
      <c r="E1124" s="18" t="s">
        <v>166</v>
      </c>
      <c r="F1124" s="18" t="s">
        <v>156</v>
      </c>
      <c r="G1124" s="18" t="s">
        <v>157</v>
      </c>
      <c r="H1124" s="18" t="s">
        <v>633</v>
      </c>
      <c r="I1124" s="18" t="s">
        <v>633</v>
      </c>
      <c r="J1124" s="18" t="s">
        <v>633</v>
      </c>
      <c r="K1124" s="18" t="s">
        <v>634</v>
      </c>
      <c r="L1124" s="18" t="s">
        <v>30</v>
      </c>
      <c r="M1124" s="18" t="s">
        <v>635</v>
      </c>
      <c r="N1124" s="18" t="s">
        <v>642</v>
      </c>
      <c r="O1124" s="18" t="s">
        <v>633</v>
      </c>
      <c r="P1124" s="18">
        <v>0</v>
      </c>
      <c r="Q1124" s="18">
        <v>6900</v>
      </c>
      <c r="R1124" s="18">
        <v>3900</v>
      </c>
      <c r="S1124" s="18">
        <v>1197</v>
      </c>
      <c r="T1124" s="18">
        <v>43</v>
      </c>
      <c r="U1124" s="18">
        <v>47817</v>
      </c>
      <c r="V1124" s="18">
        <v>14169</v>
      </c>
      <c r="W1124" s="18">
        <v>15152</v>
      </c>
      <c r="X1124" s="18">
        <v>19500</v>
      </c>
      <c r="Y1124" s="18">
        <v>5</v>
      </c>
    </row>
    <row r="1125" spans="1:25" x14ac:dyDescent="0.15">
      <c r="A1125" s="18" t="s">
        <v>656</v>
      </c>
      <c r="B1125" s="18" t="s">
        <v>653</v>
      </c>
      <c r="C1125" s="18" t="s">
        <v>657</v>
      </c>
      <c r="D1125" s="18" t="s">
        <v>165</v>
      </c>
      <c r="E1125" s="18" t="s">
        <v>166</v>
      </c>
      <c r="F1125" s="18" t="s">
        <v>156</v>
      </c>
      <c r="G1125" s="18" t="s">
        <v>157</v>
      </c>
      <c r="H1125" s="18" t="s">
        <v>633</v>
      </c>
      <c r="I1125" s="18" t="s">
        <v>633</v>
      </c>
      <c r="J1125" s="18" t="s">
        <v>633</v>
      </c>
      <c r="K1125" s="18" t="s">
        <v>634</v>
      </c>
      <c r="L1125" s="18" t="s">
        <v>30</v>
      </c>
      <c r="M1125" s="18" t="s">
        <v>635</v>
      </c>
      <c r="N1125" s="18" t="s">
        <v>642</v>
      </c>
      <c r="O1125" s="18" t="s">
        <v>633</v>
      </c>
      <c r="P1125" s="18">
        <v>0</v>
      </c>
      <c r="Q1125" s="18">
        <v>6900</v>
      </c>
      <c r="R1125" s="18">
        <v>3900</v>
      </c>
      <c r="S1125" s="18">
        <v>1197</v>
      </c>
      <c r="T1125" s="18">
        <v>43</v>
      </c>
      <c r="U1125" s="18">
        <v>47817</v>
      </c>
      <c r="V1125" s="18">
        <v>14169</v>
      </c>
      <c r="W1125" s="18">
        <v>15152</v>
      </c>
      <c r="X1125" s="18">
        <v>78000</v>
      </c>
      <c r="Y1125" s="18">
        <v>20</v>
      </c>
    </row>
    <row r="1126" spans="1:25" x14ac:dyDescent="0.15">
      <c r="A1126" s="18" t="s">
        <v>656</v>
      </c>
      <c r="B1126" s="18" t="s">
        <v>653</v>
      </c>
      <c r="C1126" s="18" t="s">
        <v>657</v>
      </c>
      <c r="D1126" s="18" t="s">
        <v>159</v>
      </c>
      <c r="E1126" s="18" t="s">
        <v>166</v>
      </c>
      <c r="F1126" s="18" t="s">
        <v>156</v>
      </c>
      <c r="G1126" s="18" t="s">
        <v>157</v>
      </c>
      <c r="H1126" s="18" t="s">
        <v>633</v>
      </c>
      <c r="I1126" s="18" t="s">
        <v>633</v>
      </c>
      <c r="J1126" s="18" t="s">
        <v>633</v>
      </c>
      <c r="K1126" s="18" t="s">
        <v>634</v>
      </c>
      <c r="L1126" s="18" t="s">
        <v>30</v>
      </c>
      <c r="M1126" s="18" t="s">
        <v>635</v>
      </c>
      <c r="N1126" s="18" t="s">
        <v>642</v>
      </c>
      <c r="O1126" s="18" t="s">
        <v>633</v>
      </c>
      <c r="P1126" s="18">
        <v>0</v>
      </c>
      <c r="Q1126" s="18">
        <v>6900</v>
      </c>
      <c r="R1126" s="18">
        <v>3900</v>
      </c>
      <c r="S1126" s="18">
        <v>1197</v>
      </c>
      <c r="T1126" s="18">
        <v>43</v>
      </c>
      <c r="U1126" s="18">
        <v>47817</v>
      </c>
      <c r="V1126" s="18">
        <v>14169</v>
      </c>
      <c r="W1126" s="18">
        <v>15152</v>
      </c>
      <c r="X1126" s="18">
        <v>54600</v>
      </c>
      <c r="Y1126" s="18">
        <v>14</v>
      </c>
    </row>
    <row r="1127" spans="1:25" x14ac:dyDescent="0.15">
      <c r="A1127" s="18" t="s">
        <v>656</v>
      </c>
      <c r="B1127" s="18" t="s">
        <v>653</v>
      </c>
      <c r="C1127" s="18" t="s">
        <v>657</v>
      </c>
      <c r="D1127" s="18" t="s">
        <v>161</v>
      </c>
      <c r="E1127" s="18" t="s">
        <v>166</v>
      </c>
      <c r="F1127" s="18" t="s">
        <v>156</v>
      </c>
      <c r="G1127" s="18" t="s">
        <v>157</v>
      </c>
      <c r="H1127" s="18" t="s">
        <v>633</v>
      </c>
      <c r="I1127" s="18" t="s">
        <v>633</v>
      </c>
      <c r="J1127" s="18" t="s">
        <v>633</v>
      </c>
      <c r="K1127" s="18" t="s">
        <v>634</v>
      </c>
      <c r="L1127" s="18" t="s">
        <v>30</v>
      </c>
      <c r="M1127" s="18" t="s">
        <v>635</v>
      </c>
      <c r="N1127" s="18" t="s">
        <v>642</v>
      </c>
      <c r="O1127" s="18" t="s">
        <v>633</v>
      </c>
      <c r="P1127" s="18">
        <v>0</v>
      </c>
      <c r="Q1127" s="18">
        <v>6900</v>
      </c>
      <c r="R1127" s="18">
        <v>3900</v>
      </c>
      <c r="S1127" s="18">
        <v>1197</v>
      </c>
      <c r="T1127" s="18">
        <v>43</v>
      </c>
      <c r="U1127" s="18">
        <v>47817</v>
      </c>
      <c r="V1127" s="18">
        <v>14169</v>
      </c>
      <c r="W1127" s="18">
        <v>15152</v>
      </c>
      <c r="X1127" s="18">
        <v>3900</v>
      </c>
      <c r="Y1127" s="18">
        <v>1</v>
      </c>
    </row>
    <row r="1128" spans="1:25" x14ac:dyDescent="0.15">
      <c r="A1128" s="18" t="s">
        <v>656</v>
      </c>
      <c r="B1128" s="18" t="s">
        <v>653</v>
      </c>
      <c r="C1128" s="18" t="s">
        <v>657</v>
      </c>
      <c r="D1128" s="18" t="s">
        <v>154</v>
      </c>
      <c r="E1128" s="18" t="s">
        <v>166</v>
      </c>
      <c r="F1128" s="18" t="s">
        <v>156</v>
      </c>
      <c r="G1128" s="18" t="s">
        <v>157</v>
      </c>
      <c r="H1128" s="18" t="s">
        <v>633</v>
      </c>
      <c r="I1128" s="18" t="s">
        <v>633</v>
      </c>
      <c r="J1128" s="18" t="s">
        <v>633</v>
      </c>
      <c r="K1128" s="18" t="s">
        <v>634</v>
      </c>
      <c r="L1128" s="18" t="s">
        <v>30</v>
      </c>
      <c r="M1128" s="18" t="s">
        <v>635</v>
      </c>
      <c r="N1128" s="18" t="s">
        <v>642</v>
      </c>
      <c r="O1128" s="18" t="s">
        <v>633</v>
      </c>
      <c r="P1128" s="18">
        <v>0</v>
      </c>
      <c r="Q1128" s="18">
        <v>6900</v>
      </c>
      <c r="R1128" s="18">
        <v>3900</v>
      </c>
      <c r="S1128" s="18">
        <v>1197</v>
      </c>
      <c r="T1128" s="18">
        <v>43</v>
      </c>
      <c r="U1128" s="18">
        <v>47817</v>
      </c>
      <c r="V1128" s="18">
        <v>14169</v>
      </c>
      <c r="W1128" s="18">
        <v>15152</v>
      </c>
      <c r="X1128" s="18">
        <v>35100</v>
      </c>
      <c r="Y1128" s="18">
        <v>9</v>
      </c>
    </row>
    <row r="1129" spans="1:25" x14ac:dyDescent="0.15">
      <c r="A1129" s="18" t="s">
        <v>656</v>
      </c>
      <c r="B1129" s="18" t="s">
        <v>653</v>
      </c>
      <c r="C1129" s="18" t="s">
        <v>657</v>
      </c>
      <c r="D1129" s="18" t="s">
        <v>162</v>
      </c>
      <c r="E1129" s="18" t="s">
        <v>166</v>
      </c>
      <c r="F1129" s="18" t="s">
        <v>156</v>
      </c>
      <c r="G1129" s="18" t="s">
        <v>157</v>
      </c>
      <c r="H1129" s="18" t="s">
        <v>633</v>
      </c>
      <c r="I1129" s="18" t="s">
        <v>633</v>
      </c>
      <c r="J1129" s="18" t="s">
        <v>633</v>
      </c>
      <c r="K1129" s="18" t="s">
        <v>634</v>
      </c>
      <c r="L1129" s="18" t="s">
        <v>30</v>
      </c>
      <c r="M1129" s="18" t="s">
        <v>635</v>
      </c>
      <c r="N1129" s="18" t="s">
        <v>642</v>
      </c>
      <c r="O1129" s="18" t="s">
        <v>633</v>
      </c>
      <c r="P1129" s="18">
        <v>0</v>
      </c>
      <c r="Q1129" s="18">
        <v>6900</v>
      </c>
      <c r="R1129" s="18">
        <v>3900</v>
      </c>
      <c r="S1129" s="18">
        <v>1197</v>
      </c>
      <c r="T1129" s="18">
        <v>43</v>
      </c>
      <c r="U1129" s="18">
        <v>47817</v>
      </c>
      <c r="V1129" s="18">
        <v>14169</v>
      </c>
      <c r="W1129" s="18">
        <v>15152</v>
      </c>
      <c r="X1129" s="18">
        <v>46800</v>
      </c>
      <c r="Y1129" s="18">
        <v>12</v>
      </c>
    </row>
    <row r="1130" spans="1:25" x14ac:dyDescent="0.15">
      <c r="A1130" s="18" t="s">
        <v>656</v>
      </c>
      <c r="B1130" s="18" t="s">
        <v>653</v>
      </c>
      <c r="C1130" s="18" t="s">
        <v>657</v>
      </c>
      <c r="D1130" s="18" t="s">
        <v>165</v>
      </c>
      <c r="E1130" s="18" t="s">
        <v>169</v>
      </c>
      <c r="F1130" s="18" t="s">
        <v>156</v>
      </c>
      <c r="G1130" s="18" t="s">
        <v>157</v>
      </c>
      <c r="H1130" s="18" t="s">
        <v>633</v>
      </c>
      <c r="I1130" s="18" t="s">
        <v>633</v>
      </c>
      <c r="J1130" s="18" t="s">
        <v>633</v>
      </c>
      <c r="K1130" s="18" t="s">
        <v>634</v>
      </c>
      <c r="L1130" s="18" t="s">
        <v>30</v>
      </c>
      <c r="M1130" s="18" t="s">
        <v>635</v>
      </c>
      <c r="N1130" s="18" t="s">
        <v>170</v>
      </c>
      <c r="O1130" s="18" t="s">
        <v>633</v>
      </c>
      <c r="P1130" s="18">
        <v>0</v>
      </c>
      <c r="Q1130" s="18">
        <v>6900</v>
      </c>
      <c r="R1130" s="18">
        <v>3900</v>
      </c>
      <c r="S1130" s="18">
        <v>1197</v>
      </c>
      <c r="T1130" s="18">
        <v>43</v>
      </c>
      <c r="U1130" s="18">
        <v>25313</v>
      </c>
      <c r="V1130" s="18">
        <v>9479</v>
      </c>
      <c r="W1130" s="18">
        <v>12615</v>
      </c>
      <c r="X1130" s="18">
        <v>7800</v>
      </c>
      <c r="Y1130" s="18">
        <v>2</v>
      </c>
    </row>
    <row r="1131" spans="1:25" x14ac:dyDescent="0.15">
      <c r="A1131" s="18" t="s">
        <v>656</v>
      </c>
      <c r="B1131" s="18" t="s">
        <v>653</v>
      </c>
      <c r="C1131" s="18" t="s">
        <v>657</v>
      </c>
      <c r="D1131" s="18" t="s">
        <v>162</v>
      </c>
      <c r="E1131" s="18" t="s">
        <v>169</v>
      </c>
      <c r="F1131" s="18" t="s">
        <v>156</v>
      </c>
      <c r="G1131" s="18" t="s">
        <v>157</v>
      </c>
      <c r="H1131" s="18" t="s">
        <v>633</v>
      </c>
      <c r="I1131" s="18" t="s">
        <v>633</v>
      </c>
      <c r="J1131" s="18" t="s">
        <v>633</v>
      </c>
      <c r="K1131" s="18" t="s">
        <v>634</v>
      </c>
      <c r="L1131" s="18" t="s">
        <v>30</v>
      </c>
      <c r="M1131" s="18" t="s">
        <v>635</v>
      </c>
      <c r="N1131" s="18" t="s">
        <v>170</v>
      </c>
      <c r="O1131" s="18" t="s">
        <v>633</v>
      </c>
      <c r="P1131" s="18">
        <v>0</v>
      </c>
      <c r="Q1131" s="18">
        <v>6900</v>
      </c>
      <c r="R1131" s="18">
        <v>3900</v>
      </c>
      <c r="S1131" s="18">
        <v>1197</v>
      </c>
      <c r="T1131" s="18">
        <v>43</v>
      </c>
      <c r="U1131" s="18">
        <v>25313</v>
      </c>
      <c r="V1131" s="18">
        <v>9479</v>
      </c>
      <c r="W1131" s="18">
        <v>12615</v>
      </c>
      <c r="X1131" s="18">
        <v>11700</v>
      </c>
      <c r="Y1131" s="18">
        <v>3</v>
      </c>
    </row>
    <row r="1132" spans="1:25" x14ac:dyDescent="0.15">
      <c r="A1132" s="18" t="s">
        <v>656</v>
      </c>
      <c r="B1132" s="18" t="s">
        <v>653</v>
      </c>
      <c r="C1132" s="18" t="s">
        <v>657</v>
      </c>
      <c r="D1132" s="18" t="s">
        <v>159</v>
      </c>
      <c r="E1132" s="18" t="s">
        <v>169</v>
      </c>
      <c r="F1132" s="18" t="s">
        <v>156</v>
      </c>
      <c r="G1132" s="18" t="s">
        <v>157</v>
      </c>
      <c r="H1132" s="18" t="s">
        <v>633</v>
      </c>
      <c r="I1132" s="18" t="s">
        <v>633</v>
      </c>
      <c r="J1132" s="18" t="s">
        <v>633</v>
      </c>
      <c r="K1132" s="18" t="s">
        <v>634</v>
      </c>
      <c r="L1132" s="18" t="s">
        <v>30</v>
      </c>
      <c r="M1132" s="18" t="s">
        <v>635</v>
      </c>
      <c r="N1132" s="18" t="s">
        <v>170</v>
      </c>
      <c r="O1132" s="18" t="s">
        <v>633</v>
      </c>
      <c r="P1132" s="18">
        <v>0</v>
      </c>
      <c r="Q1132" s="18">
        <v>6900</v>
      </c>
      <c r="R1132" s="18">
        <v>3900</v>
      </c>
      <c r="S1132" s="18">
        <v>1197</v>
      </c>
      <c r="T1132" s="18">
        <v>43</v>
      </c>
      <c r="U1132" s="18">
        <v>25313</v>
      </c>
      <c r="V1132" s="18">
        <v>9479</v>
      </c>
      <c r="W1132" s="18">
        <v>12615</v>
      </c>
      <c r="X1132" s="18">
        <v>11700</v>
      </c>
      <c r="Y1132" s="18">
        <v>3</v>
      </c>
    </row>
    <row r="1133" spans="1:25" x14ac:dyDescent="0.15">
      <c r="A1133" s="18" t="s">
        <v>656</v>
      </c>
      <c r="B1133" s="18" t="s">
        <v>653</v>
      </c>
      <c r="C1133" s="18" t="s">
        <v>657</v>
      </c>
      <c r="D1133" s="18" t="s">
        <v>121</v>
      </c>
      <c r="E1133" s="18" t="s">
        <v>169</v>
      </c>
      <c r="F1133" s="18" t="s">
        <v>156</v>
      </c>
      <c r="G1133" s="18" t="s">
        <v>157</v>
      </c>
      <c r="H1133" s="18" t="s">
        <v>633</v>
      </c>
      <c r="I1133" s="18" t="s">
        <v>633</v>
      </c>
      <c r="J1133" s="18" t="s">
        <v>633</v>
      </c>
      <c r="K1133" s="18" t="s">
        <v>634</v>
      </c>
      <c r="L1133" s="18" t="s">
        <v>30</v>
      </c>
      <c r="M1133" s="18" t="s">
        <v>635</v>
      </c>
      <c r="N1133" s="18" t="s">
        <v>170</v>
      </c>
      <c r="O1133" s="18" t="s">
        <v>633</v>
      </c>
      <c r="P1133" s="18">
        <v>0</v>
      </c>
      <c r="Q1133" s="18">
        <v>6900</v>
      </c>
      <c r="R1133" s="18">
        <v>3900</v>
      </c>
      <c r="S1133" s="18">
        <v>1197</v>
      </c>
      <c r="T1133" s="18">
        <v>43</v>
      </c>
      <c r="U1133" s="18">
        <v>25313</v>
      </c>
      <c r="V1133" s="18">
        <v>9479</v>
      </c>
      <c r="W1133" s="18">
        <v>12615</v>
      </c>
      <c r="X1133" s="18">
        <v>3900</v>
      </c>
      <c r="Y1133" s="18">
        <v>1</v>
      </c>
    </row>
    <row r="1134" spans="1:25" x14ac:dyDescent="0.15">
      <c r="A1134" s="18" t="s">
        <v>656</v>
      </c>
      <c r="B1134" s="18" t="s">
        <v>653</v>
      </c>
      <c r="C1134" s="18" t="s">
        <v>657</v>
      </c>
      <c r="D1134" s="18" t="s">
        <v>165</v>
      </c>
      <c r="E1134" s="18" t="s">
        <v>171</v>
      </c>
      <c r="F1134" s="18" t="s">
        <v>156</v>
      </c>
      <c r="G1134" s="18" t="s">
        <v>157</v>
      </c>
      <c r="H1134" s="18" t="s">
        <v>633</v>
      </c>
      <c r="I1134" s="18" t="s">
        <v>633</v>
      </c>
      <c r="J1134" s="18" t="s">
        <v>633</v>
      </c>
      <c r="K1134" s="18" t="s">
        <v>634</v>
      </c>
      <c r="L1134" s="18" t="s">
        <v>30</v>
      </c>
      <c r="M1134" s="18" t="s">
        <v>635</v>
      </c>
      <c r="N1134" s="18" t="s">
        <v>172</v>
      </c>
      <c r="O1134" s="18" t="s">
        <v>633</v>
      </c>
      <c r="P1134" s="18">
        <v>0</v>
      </c>
      <c r="Q1134" s="18">
        <v>6900</v>
      </c>
      <c r="R1134" s="18">
        <v>3900</v>
      </c>
      <c r="S1134" s="18">
        <v>1197</v>
      </c>
      <c r="T1134" s="18">
        <v>43</v>
      </c>
      <c r="U1134" s="18">
        <v>25835</v>
      </c>
      <c r="V1134" s="18">
        <v>8862</v>
      </c>
      <c r="W1134" s="18">
        <v>12895</v>
      </c>
      <c r="X1134" s="18">
        <v>19500</v>
      </c>
      <c r="Y1134" s="18">
        <v>5</v>
      </c>
    </row>
    <row r="1135" spans="1:25" x14ac:dyDescent="0.15">
      <c r="A1135" s="18" t="s">
        <v>656</v>
      </c>
      <c r="B1135" s="18" t="s">
        <v>653</v>
      </c>
      <c r="C1135" s="18" t="s">
        <v>657</v>
      </c>
      <c r="D1135" s="18" t="s">
        <v>162</v>
      </c>
      <c r="E1135" s="18" t="s">
        <v>171</v>
      </c>
      <c r="F1135" s="18" t="s">
        <v>156</v>
      </c>
      <c r="G1135" s="18" t="s">
        <v>157</v>
      </c>
      <c r="H1135" s="18" t="s">
        <v>633</v>
      </c>
      <c r="I1135" s="18" t="s">
        <v>633</v>
      </c>
      <c r="J1135" s="18" t="s">
        <v>633</v>
      </c>
      <c r="K1135" s="18" t="s">
        <v>634</v>
      </c>
      <c r="L1135" s="18" t="s">
        <v>30</v>
      </c>
      <c r="M1135" s="18" t="s">
        <v>635</v>
      </c>
      <c r="N1135" s="18" t="s">
        <v>172</v>
      </c>
      <c r="O1135" s="18" t="s">
        <v>633</v>
      </c>
      <c r="P1135" s="18">
        <v>0</v>
      </c>
      <c r="Q1135" s="18">
        <v>6900</v>
      </c>
      <c r="R1135" s="18">
        <v>3900</v>
      </c>
      <c r="S1135" s="18">
        <v>1197</v>
      </c>
      <c r="T1135" s="18">
        <v>43</v>
      </c>
      <c r="U1135" s="18">
        <v>25835</v>
      </c>
      <c r="V1135" s="18">
        <v>8862</v>
      </c>
      <c r="W1135" s="18">
        <v>12895</v>
      </c>
      <c r="X1135" s="18">
        <v>15600</v>
      </c>
      <c r="Y1135" s="18">
        <v>4</v>
      </c>
    </row>
    <row r="1136" spans="1:25" x14ac:dyDescent="0.15">
      <c r="A1136" s="18" t="s">
        <v>656</v>
      </c>
      <c r="B1136" s="18" t="s">
        <v>653</v>
      </c>
      <c r="C1136" s="18" t="s">
        <v>657</v>
      </c>
      <c r="D1136" s="18" t="s">
        <v>121</v>
      </c>
      <c r="E1136" s="18" t="s">
        <v>171</v>
      </c>
      <c r="F1136" s="18" t="s">
        <v>156</v>
      </c>
      <c r="G1136" s="18" t="s">
        <v>157</v>
      </c>
      <c r="H1136" s="18" t="s">
        <v>633</v>
      </c>
      <c r="I1136" s="18" t="s">
        <v>633</v>
      </c>
      <c r="J1136" s="18" t="s">
        <v>633</v>
      </c>
      <c r="K1136" s="18" t="s">
        <v>634</v>
      </c>
      <c r="L1136" s="18" t="s">
        <v>30</v>
      </c>
      <c r="M1136" s="18" t="s">
        <v>635</v>
      </c>
      <c r="N1136" s="18" t="s">
        <v>172</v>
      </c>
      <c r="O1136" s="18" t="s">
        <v>633</v>
      </c>
      <c r="P1136" s="18">
        <v>0</v>
      </c>
      <c r="Q1136" s="18">
        <v>6900</v>
      </c>
      <c r="R1136" s="18">
        <v>3900</v>
      </c>
      <c r="S1136" s="18">
        <v>1197</v>
      </c>
      <c r="T1136" s="18">
        <v>43</v>
      </c>
      <c r="U1136" s="18">
        <v>25835</v>
      </c>
      <c r="V1136" s="18">
        <v>8862</v>
      </c>
      <c r="W1136" s="18">
        <v>12895</v>
      </c>
      <c r="X1136" s="18">
        <v>3900</v>
      </c>
      <c r="Y1136" s="18">
        <v>1</v>
      </c>
    </row>
    <row r="1137" spans="1:25" x14ac:dyDescent="0.15">
      <c r="A1137" s="18" t="s">
        <v>656</v>
      </c>
      <c r="B1137" s="18" t="s">
        <v>653</v>
      </c>
      <c r="C1137" s="18" t="s">
        <v>657</v>
      </c>
      <c r="D1137" s="18" t="s">
        <v>159</v>
      </c>
      <c r="E1137" s="18" t="s">
        <v>171</v>
      </c>
      <c r="F1137" s="18" t="s">
        <v>156</v>
      </c>
      <c r="G1137" s="18" t="s">
        <v>157</v>
      </c>
      <c r="H1137" s="18" t="s">
        <v>633</v>
      </c>
      <c r="I1137" s="18" t="s">
        <v>633</v>
      </c>
      <c r="J1137" s="18" t="s">
        <v>633</v>
      </c>
      <c r="K1137" s="18" t="s">
        <v>634</v>
      </c>
      <c r="L1137" s="18" t="s">
        <v>30</v>
      </c>
      <c r="M1137" s="18" t="s">
        <v>635</v>
      </c>
      <c r="N1137" s="18" t="s">
        <v>172</v>
      </c>
      <c r="O1137" s="18" t="s">
        <v>633</v>
      </c>
      <c r="P1137" s="18">
        <v>0</v>
      </c>
      <c r="Q1137" s="18">
        <v>6900</v>
      </c>
      <c r="R1137" s="18">
        <v>3900</v>
      </c>
      <c r="S1137" s="18">
        <v>1197</v>
      </c>
      <c r="T1137" s="18">
        <v>43</v>
      </c>
      <c r="U1137" s="18">
        <v>25835</v>
      </c>
      <c r="V1137" s="18">
        <v>8862</v>
      </c>
      <c r="W1137" s="18">
        <v>12895</v>
      </c>
      <c r="X1137" s="18">
        <v>15600</v>
      </c>
      <c r="Y1137" s="18">
        <v>4</v>
      </c>
    </row>
    <row r="1138" spans="1:25" x14ac:dyDescent="0.15">
      <c r="A1138" s="18" t="s">
        <v>656</v>
      </c>
      <c r="B1138" s="18" t="s">
        <v>653</v>
      </c>
      <c r="C1138" s="18" t="s">
        <v>657</v>
      </c>
      <c r="D1138" s="18" t="s">
        <v>154</v>
      </c>
      <c r="E1138" s="18" t="s">
        <v>171</v>
      </c>
      <c r="F1138" s="18" t="s">
        <v>156</v>
      </c>
      <c r="G1138" s="18" t="s">
        <v>157</v>
      </c>
      <c r="H1138" s="18" t="s">
        <v>633</v>
      </c>
      <c r="I1138" s="18" t="s">
        <v>633</v>
      </c>
      <c r="J1138" s="18" t="s">
        <v>633</v>
      </c>
      <c r="K1138" s="18" t="s">
        <v>634</v>
      </c>
      <c r="L1138" s="18" t="s">
        <v>30</v>
      </c>
      <c r="M1138" s="18" t="s">
        <v>635</v>
      </c>
      <c r="N1138" s="18" t="s">
        <v>172</v>
      </c>
      <c r="O1138" s="18" t="s">
        <v>633</v>
      </c>
      <c r="P1138" s="18">
        <v>0</v>
      </c>
      <c r="Q1138" s="18">
        <v>6900</v>
      </c>
      <c r="R1138" s="18">
        <v>3900</v>
      </c>
      <c r="S1138" s="18">
        <v>1197</v>
      </c>
      <c r="T1138" s="18">
        <v>43</v>
      </c>
      <c r="U1138" s="18">
        <v>25835</v>
      </c>
      <c r="V1138" s="18">
        <v>8862</v>
      </c>
      <c r="W1138" s="18">
        <v>12895</v>
      </c>
      <c r="X1138" s="18">
        <v>19500</v>
      </c>
      <c r="Y1138" s="18">
        <v>5</v>
      </c>
    </row>
    <row r="1139" spans="1:25" x14ac:dyDescent="0.15">
      <c r="A1139" s="18" t="s">
        <v>656</v>
      </c>
      <c r="B1139" s="18" t="s">
        <v>653</v>
      </c>
      <c r="C1139" s="18" t="s">
        <v>657</v>
      </c>
      <c r="D1139" s="18" t="s">
        <v>154</v>
      </c>
      <c r="E1139" s="18" t="s">
        <v>173</v>
      </c>
      <c r="F1139" s="18" t="s">
        <v>156</v>
      </c>
      <c r="G1139" s="18" t="s">
        <v>157</v>
      </c>
      <c r="H1139" s="18" t="s">
        <v>633</v>
      </c>
      <c r="I1139" s="18" t="s">
        <v>633</v>
      </c>
      <c r="J1139" s="18" t="s">
        <v>633</v>
      </c>
      <c r="K1139" s="18" t="s">
        <v>634</v>
      </c>
      <c r="L1139" s="18" t="s">
        <v>30</v>
      </c>
      <c r="M1139" s="18" t="s">
        <v>635</v>
      </c>
      <c r="N1139" s="18" t="s">
        <v>174</v>
      </c>
      <c r="O1139" s="18" t="s">
        <v>633</v>
      </c>
      <c r="P1139" s="18">
        <v>0</v>
      </c>
      <c r="Q1139" s="18">
        <v>6900</v>
      </c>
      <c r="R1139" s="18">
        <v>3900</v>
      </c>
      <c r="S1139" s="18">
        <v>1217</v>
      </c>
      <c r="T1139" s="18">
        <v>43</v>
      </c>
      <c r="U1139" s="18">
        <v>46604</v>
      </c>
      <c r="V1139" s="18">
        <v>30897</v>
      </c>
      <c r="W1139" s="18">
        <v>11735</v>
      </c>
      <c r="X1139" s="18">
        <v>11700</v>
      </c>
      <c r="Y1139" s="18">
        <v>3</v>
      </c>
    </row>
    <row r="1140" spans="1:25" x14ac:dyDescent="0.15">
      <c r="A1140" s="18" t="s">
        <v>656</v>
      </c>
      <c r="B1140" s="18" t="s">
        <v>653</v>
      </c>
      <c r="C1140" s="18" t="s">
        <v>657</v>
      </c>
      <c r="D1140" s="18" t="s">
        <v>165</v>
      </c>
      <c r="E1140" s="18" t="s">
        <v>173</v>
      </c>
      <c r="F1140" s="18" t="s">
        <v>156</v>
      </c>
      <c r="G1140" s="18" t="s">
        <v>157</v>
      </c>
      <c r="H1140" s="18" t="s">
        <v>633</v>
      </c>
      <c r="I1140" s="18" t="s">
        <v>633</v>
      </c>
      <c r="J1140" s="18" t="s">
        <v>633</v>
      </c>
      <c r="K1140" s="18" t="s">
        <v>634</v>
      </c>
      <c r="L1140" s="18" t="s">
        <v>30</v>
      </c>
      <c r="M1140" s="18" t="s">
        <v>635</v>
      </c>
      <c r="N1140" s="18" t="s">
        <v>174</v>
      </c>
      <c r="O1140" s="18" t="s">
        <v>633</v>
      </c>
      <c r="P1140" s="18">
        <v>0</v>
      </c>
      <c r="Q1140" s="18">
        <v>6900</v>
      </c>
      <c r="R1140" s="18">
        <v>3900</v>
      </c>
      <c r="S1140" s="18">
        <v>1217</v>
      </c>
      <c r="T1140" s="18">
        <v>43</v>
      </c>
      <c r="U1140" s="18">
        <v>46604</v>
      </c>
      <c r="V1140" s="18">
        <v>30897</v>
      </c>
      <c r="W1140" s="18">
        <v>11735</v>
      </c>
      <c r="X1140" s="18">
        <v>23400</v>
      </c>
      <c r="Y1140" s="18">
        <v>6</v>
      </c>
    </row>
    <row r="1141" spans="1:25" x14ac:dyDescent="0.15">
      <c r="A1141" s="18" t="s">
        <v>656</v>
      </c>
      <c r="B1141" s="18" t="s">
        <v>653</v>
      </c>
      <c r="C1141" s="18" t="s">
        <v>657</v>
      </c>
      <c r="D1141" s="18" t="s">
        <v>163</v>
      </c>
      <c r="E1141" s="18" t="s">
        <v>173</v>
      </c>
      <c r="F1141" s="18" t="s">
        <v>156</v>
      </c>
      <c r="G1141" s="18" t="s">
        <v>157</v>
      </c>
      <c r="H1141" s="18" t="s">
        <v>633</v>
      </c>
      <c r="I1141" s="18" t="s">
        <v>633</v>
      </c>
      <c r="J1141" s="18" t="s">
        <v>633</v>
      </c>
      <c r="K1141" s="18" t="s">
        <v>634</v>
      </c>
      <c r="L1141" s="18" t="s">
        <v>30</v>
      </c>
      <c r="M1141" s="18" t="s">
        <v>635</v>
      </c>
      <c r="N1141" s="18" t="s">
        <v>174</v>
      </c>
      <c r="O1141" s="18" t="s">
        <v>633</v>
      </c>
      <c r="P1141" s="18">
        <v>0</v>
      </c>
      <c r="Q1141" s="18">
        <v>6900</v>
      </c>
      <c r="R1141" s="18">
        <v>3900</v>
      </c>
      <c r="S1141" s="18">
        <v>1217</v>
      </c>
      <c r="T1141" s="18">
        <v>43</v>
      </c>
      <c r="U1141" s="18">
        <v>46604</v>
      </c>
      <c r="V1141" s="18">
        <v>30897</v>
      </c>
      <c r="W1141" s="18">
        <v>11735</v>
      </c>
      <c r="X1141" s="18">
        <v>0</v>
      </c>
      <c r="Y1141" s="18">
        <v>1</v>
      </c>
    </row>
    <row r="1142" spans="1:25" x14ac:dyDescent="0.15">
      <c r="A1142" s="18" t="s">
        <v>656</v>
      </c>
      <c r="B1142" s="18" t="s">
        <v>653</v>
      </c>
      <c r="C1142" s="18" t="s">
        <v>657</v>
      </c>
      <c r="D1142" s="18" t="s">
        <v>160</v>
      </c>
      <c r="E1142" s="18" t="s">
        <v>173</v>
      </c>
      <c r="F1142" s="18" t="s">
        <v>156</v>
      </c>
      <c r="G1142" s="18" t="s">
        <v>157</v>
      </c>
      <c r="H1142" s="18" t="s">
        <v>633</v>
      </c>
      <c r="I1142" s="18" t="s">
        <v>633</v>
      </c>
      <c r="J1142" s="18" t="s">
        <v>633</v>
      </c>
      <c r="K1142" s="18" t="s">
        <v>634</v>
      </c>
      <c r="L1142" s="18" t="s">
        <v>30</v>
      </c>
      <c r="M1142" s="18" t="s">
        <v>635</v>
      </c>
      <c r="N1142" s="18" t="s">
        <v>174</v>
      </c>
      <c r="O1142" s="18" t="s">
        <v>633</v>
      </c>
      <c r="P1142" s="18">
        <v>0</v>
      </c>
      <c r="Q1142" s="18">
        <v>6900</v>
      </c>
      <c r="R1142" s="18">
        <v>3900</v>
      </c>
      <c r="S1142" s="18">
        <v>1217</v>
      </c>
      <c r="T1142" s="18">
        <v>43</v>
      </c>
      <c r="U1142" s="18">
        <v>46604</v>
      </c>
      <c r="V1142" s="18">
        <v>30897</v>
      </c>
      <c r="W1142" s="18">
        <v>11735</v>
      </c>
      <c r="X1142" s="18">
        <v>3900</v>
      </c>
      <c r="Y1142" s="18">
        <v>1</v>
      </c>
    </row>
    <row r="1143" spans="1:25" x14ac:dyDescent="0.15">
      <c r="A1143" s="18" t="s">
        <v>656</v>
      </c>
      <c r="B1143" s="18" t="s">
        <v>653</v>
      </c>
      <c r="C1143" s="18" t="s">
        <v>657</v>
      </c>
      <c r="D1143" s="18" t="s">
        <v>162</v>
      </c>
      <c r="E1143" s="18" t="s">
        <v>173</v>
      </c>
      <c r="F1143" s="18" t="s">
        <v>156</v>
      </c>
      <c r="G1143" s="18" t="s">
        <v>157</v>
      </c>
      <c r="H1143" s="18" t="s">
        <v>633</v>
      </c>
      <c r="I1143" s="18" t="s">
        <v>633</v>
      </c>
      <c r="J1143" s="18" t="s">
        <v>633</v>
      </c>
      <c r="K1143" s="18" t="s">
        <v>634</v>
      </c>
      <c r="L1143" s="18" t="s">
        <v>30</v>
      </c>
      <c r="M1143" s="18" t="s">
        <v>635</v>
      </c>
      <c r="N1143" s="18" t="s">
        <v>174</v>
      </c>
      <c r="O1143" s="18" t="s">
        <v>633</v>
      </c>
      <c r="P1143" s="18">
        <v>0</v>
      </c>
      <c r="Q1143" s="18">
        <v>6900</v>
      </c>
      <c r="R1143" s="18">
        <v>3900</v>
      </c>
      <c r="S1143" s="18">
        <v>1217</v>
      </c>
      <c r="T1143" s="18">
        <v>43</v>
      </c>
      <c r="U1143" s="18">
        <v>46604</v>
      </c>
      <c r="V1143" s="18">
        <v>30897</v>
      </c>
      <c r="W1143" s="18">
        <v>11735</v>
      </c>
      <c r="X1143" s="18">
        <v>11700</v>
      </c>
      <c r="Y1143" s="18">
        <v>3</v>
      </c>
    </row>
    <row r="1144" spans="1:25" x14ac:dyDescent="0.15">
      <c r="A1144" s="18" t="s">
        <v>656</v>
      </c>
      <c r="B1144" s="18" t="s">
        <v>653</v>
      </c>
      <c r="C1144" s="18" t="s">
        <v>657</v>
      </c>
      <c r="D1144" s="18" t="s">
        <v>121</v>
      </c>
      <c r="E1144" s="18" t="s">
        <v>173</v>
      </c>
      <c r="F1144" s="18" t="s">
        <v>156</v>
      </c>
      <c r="G1144" s="18" t="s">
        <v>157</v>
      </c>
      <c r="H1144" s="18" t="s">
        <v>633</v>
      </c>
      <c r="I1144" s="18" t="s">
        <v>633</v>
      </c>
      <c r="J1144" s="18" t="s">
        <v>633</v>
      </c>
      <c r="K1144" s="18" t="s">
        <v>634</v>
      </c>
      <c r="L1144" s="18" t="s">
        <v>30</v>
      </c>
      <c r="M1144" s="18" t="s">
        <v>635</v>
      </c>
      <c r="N1144" s="18" t="s">
        <v>174</v>
      </c>
      <c r="O1144" s="18" t="s">
        <v>633</v>
      </c>
      <c r="P1144" s="18">
        <v>0</v>
      </c>
      <c r="Q1144" s="18">
        <v>6900</v>
      </c>
      <c r="R1144" s="18">
        <v>3900</v>
      </c>
      <c r="S1144" s="18">
        <v>1217</v>
      </c>
      <c r="T1144" s="18">
        <v>43</v>
      </c>
      <c r="U1144" s="18">
        <v>46604</v>
      </c>
      <c r="V1144" s="18">
        <v>30897</v>
      </c>
      <c r="W1144" s="18">
        <v>11735</v>
      </c>
      <c r="X1144" s="18">
        <v>3900</v>
      </c>
      <c r="Y1144" s="18">
        <v>1</v>
      </c>
    </row>
    <row r="1145" spans="1:25" x14ac:dyDescent="0.15">
      <c r="A1145" s="18" t="s">
        <v>656</v>
      </c>
      <c r="B1145" s="18" t="s">
        <v>653</v>
      </c>
      <c r="C1145" s="18" t="s">
        <v>657</v>
      </c>
      <c r="D1145" s="18" t="s">
        <v>161</v>
      </c>
      <c r="E1145" s="18" t="s">
        <v>173</v>
      </c>
      <c r="F1145" s="18" t="s">
        <v>156</v>
      </c>
      <c r="G1145" s="18" t="s">
        <v>157</v>
      </c>
      <c r="H1145" s="18" t="s">
        <v>633</v>
      </c>
      <c r="I1145" s="18" t="s">
        <v>633</v>
      </c>
      <c r="J1145" s="18" t="s">
        <v>633</v>
      </c>
      <c r="K1145" s="18" t="s">
        <v>634</v>
      </c>
      <c r="L1145" s="18" t="s">
        <v>30</v>
      </c>
      <c r="M1145" s="18" t="s">
        <v>635</v>
      </c>
      <c r="N1145" s="18" t="s">
        <v>174</v>
      </c>
      <c r="O1145" s="18" t="s">
        <v>633</v>
      </c>
      <c r="P1145" s="18">
        <v>0</v>
      </c>
      <c r="Q1145" s="18">
        <v>6900</v>
      </c>
      <c r="R1145" s="18">
        <v>3900</v>
      </c>
      <c r="S1145" s="18">
        <v>1217</v>
      </c>
      <c r="T1145" s="18">
        <v>43</v>
      </c>
      <c r="U1145" s="18">
        <v>46604</v>
      </c>
      <c r="V1145" s="18">
        <v>30897</v>
      </c>
      <c r="W1145" s="18">
        <v>11735</v>
      </c>
      <c r="X1145" s="18">
        <v>15600</v>
      </c>
      <c r="Y1145" s="18">
        <v>4</v>
      </c>
    </row>
    <row r="1146" spans="1:25" x14ac:dyDescent="0.15">
      <c r="A1146" s="18" t="s">
        <v>656</v>
      </c>
      <c r="B1146" s="18" t="s">
        <v>653</v>
      </c>
      <c r="C1146" s="18" t="s">
        <v>657</v>
      </c>
      <c r="D1146" s="18" t="s">
        <v>159</v>
      </c>
      <c r="E1146" s="18" t="s">
        <v>173</v>
      </c>
      <c r="F1146" s="18" t="s">
        <v>156</v>
      </c>
      <c r="G1146" s="18" t="s">
        <v>157</v>
      </c>
      <c r="H1146" s="18" t="s">
        <v>633</v>
      </c>
      <c r="I1146" s="18" t="s">
        <v>633</v>
      </c>
      <c r="J1146" s="18" t="s">
        <v>633</v>
      </c>
      <c r="K1146" s="18" t="s">
        <v>634</v>
      </c>
      <c r="L1146" s="18" t="s">
        <v>30</v>
      </c>
      <c r="M1146" s="18" t="s">
        <v>635</v>
      </c>
      <c r="N1146" s="18" t="s">
        <v>174</v>
      </c>
      <c r="O1146" s="18" t="s">
        <v>633</v>
      </c>
      <c r="P1146" s="18">
        <v>0</v>
      </c>
      <c r="Q1146" s="18">
        <v>6900</v>
      </c>
      <c r="R1146" s="18">
        <v>3900</v>
      </c>
      <c r="S1146" s="18">
        <v>1217</v>
      </c>
      <c r="T1146" s="18">
        <v>43</v>
      </c>
      <c r="U1146" s="18">
        <v>46604</v>
      </c>
      <c r="V1146" s="18">
        <v>30897</v>
      </c>
      <c r="W1146" s="18">
        <v>11735</v>
      </c>
      <c r="X1146" s="18">
        <v>31200</v>
      </c>
      <c r="Y1146" s="18">
        <v>8</v>
      </c>
    </row>
    <row r="1147" spans="1:25" x14ac:dyDescent="0.15">
      <c r="A1147" s="18" t="s">
        <v>656</v>
      </c>
      <c r="B1147" s="18" t="s">
        <v>653</v>
      </c>
      <c r="C1147" s="18" t="s">
        <v>657</v>
      </c>
      <c r="D1147" s="18" t="s">
        <v>162</v>
      </c>
      <c r="E1147" s="18" t="s">
        <v>175</v>
      </c>
      <c r="F1147" s="18" t="s">
        <v>156</v>
      </c>
      <c r="G1147" s="18" t="s">
        <v>157</v>
      </c>
      <c r="H1147" s="18" t="s">
        <v>633</v>
      </c>
      <c r="I1147" s="18" t="s">
        <v>633</v>
      </c>
      <c r="J1147" s="18" t="s">
        <v>633</v>
      </c>
      <c r="K1147" s="18" t="s">
        <v>634</v>
      </c>
      <c r="L1147" s="18" t="s">
        <v>30</v>
      </c>
      <c r="M1147" s="18" t="s">
        <v>635</v>
      </c>
      <c r="N1147" s="18" t="s">
        <v>176</v>
      </c>
      <c r="O1147" s="18" t="s">
        <v>633</v>
      </c>
      <c r="P1147" s="18">
        <v>0</v>
      </c>
      <c r="Q1147" s="18">
        <v>6900</v>
      </c>
      <c r="R1147" s="18">
        <v>3900</v>
      </c>
      <c r="S1147" s="18">
        <v>1217</v>
      </c>
      <c r="T1147" s="18">
        <v>43</v>
      </c>
      <c r="U1147" s="18">
        <v>20609</v>
      </c>
      <c r="V1147" s="18">
        <v>3304</v>
      </c>
      <c r="W1147" s="18">
        <v>12756</v>
      </c>
      <c r="X1147" s="18">
        <v>23400</v>
      </c>
      <c r="Y1147" s="18">
        <v>6</v>
      </c>
    </row>
    <row r="1148" spans="1:25" x14ac:dyDescent="0.15">
      <c r="A1148" s="18" t="s">
        <v>656</v>
      </c>
      <c r="B1148" s="18" t="s">
        <v>653</v>
      </c>
      <c r="C1148" s="18" t="s">
        <v>657</v>
      </c>
      <c r="D1148" s="18" t="s">
        <v>160</v>
      </c>
      <c r="E1148" s="18" t="s">
        <v>175</v>
      </c>
      <c r="F1148" s="18" t="s">
        <v>156</v>
      </c>
      <c r="G1148" s="18" t="s">
        <v>157</v>
      </c>
      <c r="H1148" s="18" t="s">
        <v>633</v>
      </c>
      <c r="I1148" s="18" t="s">
        <v>633</v>
      </c>
      <c r="J1148" s="18" t="s">
        <v>633</v>
      </c>
      <c r="K1148" s="18" t="s">
        <v>634</v>
      </c>
      <c r="L1148" s="18" t="s">
        <v>30</v>
      </c>
      <c r="M1148" s="18" t="s">
        <v>635</v>
      </c>
      <c r="N1148" s="18" t="s">
        <v>176</v>
      </c>
      <c r="O1148" s="18" t="s">
        <v>633</v>
      </c>
      <c r="P1148" s="18">
        <v>0</v>
      </c>
      <c r="Q1148" s="18">
        <v>6900</v>
      </c>
      <c r="R1148" s="18">
        <v>3900</v>
      </c>
      <c r="S1148" s="18">
        <v>1217</v>
      </c>
      <c r="T1148" s="18">
        <v>43</v>
      </c>
      <c r="U1148" s="18">
        <v>20609</v>
      </c>
      <c r="V1148" s="18">
        <v>3304</v>
      </c>
      <c r="W1148" s="18">
        <v>12756</v>
      </c>
      <c r="X1148" s="18">
        <v>3900</v>
      </c>
      <c r="Y1148" s="18">
        <v>1</v>
      </c>
    </row>
    <row r="1149" spans="1:25" x14ac:dyDescent="0.15">
      <c r="A1149" s="18" t="s">
        <v>656</v>
      </c>
      <c r="B1149" s="18" t="s">
        <v>653</v>
      </c>
      <c r="C1149" s="18" t="s">
        <v>657</v>
      </c>
      <c r="D1149" s="18" t="s">
        <v>154</v>
      </c>
      <c r="E1149" s="18" t="s">
        <v>175</v>
      </c>
      <c r="F1149" s="18" t="s">
        <v>156</v>
      </c>
      <c r="G1149" s="18" t="s">
        <v>157</v>
      </c>
      <c r="H1149" s="18" t="s">
        <v>633</v>
      </c>
      <c r="I1149" s="18" t="s">
        <v>633</v>
      </c>
      <c r="J1149" s="18" t="s">
        <v>633</v>
      </c>
      <c r="K1149" s="18" t="s">
        <v>634</v>
      </c>
      <c r="L1149" s="18" t="s">
        <v>30</v>
      </c>
      <c r="M1149" s="18" t="s">
        <v>635</v>
      </c>
      <c r="N1149" s="18" t="s">
        <v>176</v>
      </c>
      <c r="O1149" s="18" t="s">
        <v>633</v>
      </c>
      <c r="P1149" s="18">
        <v>0</v>
      </c>
      <c r="Q1149" s="18">
        <v>6900</v>
      </c>
      <c r="R1149" s="18">
        <v>3900</v>
      </c>
      <c r="S1149" s="18">
        <v>1217</v>
      </c>
      <c r="T1149" s="18">
        <v>43</v>
      </c>
      <c r="U1149" s="18">
        <v>20609</v>
      </c>
      <c r="V1149" s="18">
        <v>3304</v>
      </c>
      <c r="W1149" s="18">
        <v>12756</v>
      </c>
      <c r="X1149" s="18">
        <v>31200</v>
      </c>
      <c r="Y1149" s="18">
        <v>8</v>
      </c>
    </row>
    <row r="1150" spans="1:25" x14ac:dyDescent="0.15">
      <c r="A1150" s="18" t="s">
        <v>656</v>
      </c>
      <c r="B1150" s="18" t="s">
        <v>653</v>
      </c>
      <c r="C1150" s="18" t="s">
        <v>657</v>
      </c>
      <c r="D1150" s="18" t="s">
        <v>121</v>
      </c>
      <c r="E1150" s="18" t="s">
        <v>175</v>
      </c>
      <c r="F1150" s="18" t="s">
        <v>156</v>
      </c>
      <c r="G1150" s="18" t="s">
        <v>157</v>
      </c>
      <c r="H1150" s="18" t="s">
        <v>633</v>
      </c>
      <c r="I1150" s="18" t="s">
        <v>633</v>
      </c>
      <c r="J1150" s="18" t="s">
        <v>633</v>
      </c>
      <c r="K1150" s="18" t="s">
        <v>634</v>
      </c>
      <c r="L1150" s="18" t="s">
        <v>30</v>
      </c>
      <c r="M1150" s="18" t="s">
        <v>635</v>
      </c>
      <c r="N1150" s="18" t="s">
        <v>176</v>
      </c>
      <c r="O1150" s="18" t="s">
        <v>633</v>
      </c>
      <c r="P1150" s="18">
        <v>0</v>
      </c>
      <c r="Q1150" s="18">
        <v>6900</v>
      </c>
      <c r="R1150" s="18">
        <v>3900</v>
      </c>
      <c r="S1150" s="18">
        <v>1217</v>
      </c>
      <c r="T1150" s="18">
        <v>43</v>
      </c>
      <c r="U1150" s="18">
        <v>20609</v>
      </c>
      <c r="V1150" s="18">
        <v>3304</v>
      </c>
      <c r="W1150" s="18">
        <v>12756</v>
      </c>
      <c r="X1150" s="18">
        <v>19500</v>
      </c>
      <c r="Y1150" s="18">
        <v>5</v>
      </c>
    </row>
    <row r="1151" spans="1:25" x14ac:dyDescent="0.15">
      <c r="A1151" s="18" t="s">
        <v>656</v>
      </c>
      <c r="B1151" s="18" t="s">
        <v>653</v>
      </c>
      <c r="C1151" s="18" t="s">
        <v>657</v>
      </c>
      <c r="D1151" s="18" t="s">
        <v>159</v>
      </c>
      <c r="E1151" s="18" t="s">
        <v>175</v>
      </c>
      <c r="F1151" s="18" t="s">
        <v>156</v>
      </c>
      <c r="G1151" s="18" t="s">
        <v>157</v>
      </c>
      <c r="H1151" s="18" t="s">
        <v>633</v>
      </c>
      <c r="I1151" s="18" t="s">
        <v>633</v>
      </c>
      <c r="J1151" s="18" t="s">
        <v>633</v>
      </c>
      <c r="K1151" s="18" t="s">
        <v>634</v>
      </c>
      <c r="L1151" s="18" t="s">
        <v>30</v>
      </c>
      <c r="M1151" s="18" t="s">
        <v>635</v>
      </c>
      <c r="N1151" s="18" t="s">
        <v>176</v>
      </c>
      <c r="O1151" s="18" t="s">
        <v>633</v>
      </c>
      <c r="P1151" s="18">
        <v>0</v>
      </c>
      <c r="Q1151" s="18">
        <v>6900</v>
      </c>
      <c r="R1151" s="18">
        <v>3900</v>
      </c>
      <c r="S1151" s="18">
        <v>1217</v>
      </c>
      <c r="T1151" s="18">
        <v>43</v>
      </c>
      <c r="U1151" s="18">
        <v>20609</v>
      </c>
      <c r="V1151" s="18">
        <v>3304</v>
      </c>
      <c r="W1151" s="18">
        <v>12756</v>
      </c>
      <c r="X1151" s="18">
        <v>39000</v>
      </c>
      <c r="Y1151" s="18">
        <v>10</v>
      </c>
    </row>
    <row r="1152" spans="1:25" x14ac:dyDescent="0.15">
      <c r="A1152" s="18" t="s">
        <v>656</v>
      </c>
      <c r="B1152" s="18" t="s">
        <v>653</v>
      </c>
      <c r="C1152" s="18" t="s">
        <v>657</v>
      </c>
      <c r="D1152" s="18" t="s">
        <v>165</v>
      </c>
      <c r="E1152" s="18" t="s">
        <v>175</v>
      </c>
      <c r="F1152" s="18" t="s">
        <v>156</v>
      </c>
      <c r="G1152" s="18" t="s">
        <v>157</v>
      </c>
      <c r="H1152" s="18" t="s">
        <v>633</v>
      </c>
      <c r="I1152" s="18" t="s">
        <v>633</v>
      </c>
      <c r="J1152" s="18" t="s">
        <v>633</v>
      </c>
      <c r="K1152" s="18" t="s">
        <v>634</v>
      </c>
      <c r="L1152" s="18" t="s">
        <v>30</v>
      </c>
      <c r="M1152" s="18" t="s">
        <v>635</v>
      </c>
      <c r="N1152" s="18" t="s">
        <v>176</v>
      </c>
      <c r="O1152" s="18" t="s">
        <v>633</v>
      </c>
      <c r="P1152" s="18">
        <v>0</v>
      </c>
      <c r="Q1152" s="18">
        <v>6900</v>
      </c>
      <c r="R1152" s="18">
        <v>3900</v>
      </c>
      <c r="S1152" s="18">
        <v>1217</v>
      </c>
      <c r="T1152" s="18">
        <v>43</v>
      </c>
      <c r="U1152" s="18">
        <v>20609</v>
      </c>
      <c r="V1152" s="18">
        <v>3304</v>
      </c>
      <c r="W1152" s="18">
        <v>12756</v>
      </c>
      <c r="X1152" s="18">
        <v>27300</v>
      </c>
      <c r="Y1152" s="18">
        <v>7</v>
      </c>
    </row>
    <row r="1153" spans="1:25" x14ac:dyDescent="0.15">
      <c r="A1153" s="18" t="s">
        <v>656</v>
      </c>
      <c r="B1153" s="18" t="s">
        <v>653</v>
      </c>
      <c r="C1153" s="18" t="s">
        <v>657</v>
      </c>
      <c r="D1153" s="18" t="s">
        <v>154</v>
      </c>
      <c r="E1153" s="18" t="s">
        <v>177</v>
      </c>
      <c r="F1153" s="18" t="s">
        <v>156</v>
      </c>
      <c r="G1153" s="18" t="s">
        <v>157</v>
      </c>
      <c r="H1153" s="18" t="s">
        <v>633</v>
      </c>
      <c r="I1153" s="18" t="s">
        <v>633</v>
      </c>
      <c r="J1153" s="18" t="s">
        <v>633</v>
      </c>
      <c r="K1153" s="18" t="s">
        <v>634</v>
      </c>
      <c r="L1153" s="18" t="s">
        <v>30</v>
      </c>
      <c r="M1153" s="18" t="s">
        <v>635</v>
      </c>
      <c r="N1153" s="18" t="s">
        <v>178</v>
      </c>
      <c r="O1153" s="18" t="s">
        <v>633</v>
      </c>
      <c r="P1153" s="18">
        <v>0</v>
      </c>
      <c r="Q1153" s="18">
        <v>6900</v>
      </c>
      <c r="R1153" s="18">
        <v>3900</v>
      </c>
      <c r="S1153" s="18">
        <v>1217</v>
      </c>
      <c r="T1153" s="18">
        <v>43</v>
      </c>
      <c r="U1153" s="18">
        <v>20006</v>
      </c>
      <c r="V1153" s="18">
        <v>15623</v>
      </c>
      <c r="W1153" s="18">
        <v>6744</v>
      </c>
      <c r="X1153" s="18">
        <v>3900</v>
      </c>
      <c r="Y1153" s="18">
        <v>1</v>
      </c>
    </row>
    <row r="1154" spans="1:25" x14ac:dyDescent="0.15">
      <c r="A1154" s="18" t="s">
        <v>656</v>
      </c>
      <c r="B1154" s="18" t="s">
        <v>653</v>
      </c>
      <c r="C1154" s="18" t="s">
        <v>657</v>
      </c>
      <c r="D1154" s="18" t="s">
        <v>159</v>
      </c>
      <c r="E1154" s="18" t="s">
        <v>177</v>
      </c>
      <c r="F1154" s="18" t="s">
        <v>156</v>
      </c>
      <c r="G1154" s="18" t="s">
        <v>157</v>
      </c>
      <c r="H1154" s="18" t="s">
        <v>633</v>
      </c>
      <c r="I1154" s="18" t="s">
        <v>633</v>
      </c>
      <c r="J1154" s="18" t="s">
        <v>633</v>
      </c>
      <c r="K1154" s="18" t="s">
        <v>634</v>
      </c>
      <c r="L1154" s="18" t="s">
        <v>30</v>
      </c>
      <c r="M1154" s="18" t="s">
        <v>635</v>
      </c>
      <c r="N1154" s="18" t="s">
        <v>178</v>
      </c>
      <c r="O1154" s="18" t="s">
        <v>633</v>
      </c>
      <c r="P1154" s="18">
        <v>0</v>
      </c>
      <c r="Q1154" s="18">
        <v>6900</v>
      </c>
      <c r="R1154" s="18">
        <v>3900</v>
      </c>
      <c r="S1154" s="18">
        <v>1217</v>
      </c>
      <c r="T1154" s="18">
        <v>43</v>
      </c>
      <c r="U1154" s="18">
        <v>20006</v>
      </c>
      <c r="V1154" s="18">
        <v>15623</v>
      </c>
      <c r="W1154" s="18">
        <v>6744</v>
      </c>
      <c r="X1154" s="18">
        <v>11700</v>
      </c>
      <c r="Y1154" s="18">
        <v>3</v>
      </c>
    </row>
    <row r="1155" spans="1:25" x14ac:dyDescent="0.15">
      <c r="A1155" s="18" t="s">
        <v>656</v>
      </c>
      <c r="B1155" s="18" t="s">
        <v>653</v>
      </c>
      <c r="C1155" s="18" t="s">
        <v>657</v>
      </c>
      <c r="D1155" s="18" t="s">
        <v>165</v>
      </c>
      <c r="E1155" s="18" t="s">
        <v>177</v>
      </c>
      <c r="F1155" s="18" t="s">
        <v>156</v>
      </c>
      <c r="G1155" s="18" t="s">
        <v>157</v>
      </c>
      <c r="H1155" s="18" t="s">
        <v>633</v>
      </c>
      <c r="I1155" s="18" t="s">
        <v>633</v>
      </c>
      <c r="J1155" s="18" t="s">
        <v>633</v>
      </c>
      <c r="K1155" s="18" t="s">
        <v>634</v>
      </c>
      <c r="L1155" s="18" t="s">
        <v>30</v>
      </c>
      <c r="M1155" s="18" t="s">
        <v>635</v>
      </c>
      <c r="N1155" s="18" t="s">
        <v>178</v>
      </c>
      <c r="O1155" s="18" t="s">
        <v>633</v>
      </c>
      <c r="P1155" s="18">
        <v>0</v>
      </c>
      <c r="Q1155" s="18">
        <v>6900</v>
      </c>
      <c r="R1155" s="18">
        <v>3900</v>
      </c>
      <c r="S1155" s="18">
        <v>1217</v>
      </c>
      <c r="T1155" s="18">
        <v>43</v>
      </c>
      <c r="U1155" s="18">
        <v>20006</v>
      </c>
      <c r="V1155" s="18">
        <v>15623</v>
      </c>
      <c r="W1155" s="18">
        <v>6744</v>
      </c>
      <c r="X1155" s="18">
        <v>3900</v>
      </c>
      <c r="Y1155" s="18">
        <v>1</v>
      </c>
    </row>
    <row r="1156" spans="1:25" x14ac:dyDescent="0.15">
      <c r="A1156" s="18" t="s">
        <v>656</v>
      </c>
      <c r="B1156" s="18" t="s">
        <v>653</v>
      </c>
      <c r="C1156" s="18" t="s">
        <v>657</v>
      </c>
      <c r="D1156" s="18" t="s">
        <v>159</v>
      </c>
      <c r="E1156" s="18" t="s">
        <v>179</v>
      </c>
      <c r="F1156" s="18" t="s">
        <v>156</v>
      </c>
      <c r="G1156" s="18" t="s">
        <v>157</v>
      </c>
      <c r="H1156" s="18" t="s">
        <v>633</v>
      </c>
      <c r="I1156" s="18" t="s">
        <v>633</v>
      </c>
      <c r="J1156" s="18" t="s">
        <v>633</v>
      </c>
      <c r="K1156" s="18" t="s">
        <v>634</v>
      </c>
      <c r="L1156" s="18" t="s">
        <v>30</v>
      </c>
      <c r="M1156" s="18" t="s">
        <v>635</v>
      </c>
      <c r="N1156" s="18" t="s">
        <v>180</v>
      </c>
      <c r="O1156" s="18" t="s">
        <v>633</v>
      </c>
      <c r="P1156" s="18">
        <v>0</v>
      </c>
      <c r="Q1156" s="18">
        <v>6900</v>
      </c>
      <c r="R1156" s="18">
        <v>3900</v>
      </c>
      <c r="S1156" s="18">
        <v>1217</v>
      </c>
      <c r="T1156" s="18">
        <v>43</v>
      </c>
      <c r="U1156" s="18">
        <v>20039</v>
      </c>
      <c r="V1156" s="18">
        <v>15411</v>
      </c>
      <c r="W1156" s="18">
        <v>6754</v>
      </c>
      <c r="X1156" s="18">
        <v>7800</v>
      </c>
      <c r="Y1156" s="18">
        <v>2</v>
      </c>
    </row>
    <row r="1157" spans="1:25" x14ac:dyDescent="0.15">
      <c r="A1157" s="18" t="s">
        <v>656</v>
      </c>
      <c r="B1157" s="18" t="s">
        <v>653</v>
      </c>
      <c r="C1157" s="18" t="s">
        <v>657</v>
      </c>
      <c r="D1157" s="18" t="s">
        <v>165</v>
      </c>
      <c r="E1157" s="18" t="s">
        <v>179</v>
      </c>
      <c r="F1157" s="18" t="s">
        <v>156</v>
      </c>
      <c r="G1157" s="18" t="s">
        <v>157</v>
      </c>
      <c r="H1157" s="18" t="s">
        <v>633</v>
      </c>
      <c r="I1157" s="18" t="s">
        <v>633</v>
      </c>
      <c r="J1157" s="18" t="s">
        <v>633</v>
      </c>
      <c r="K1157" s="18" t="s">
        <v>634</v>
      </c>
      <c r="L1157" s="18" t="s">
        <v>30</v>
      </c>
      <c r="M1157" s="18" t="s">
        <v>635</v>
      </c>
      <c r="N1157" s="18" t="s">
        <v>180</v>
      </c>
      <c r="O1157" s="18" t="s">
        <v>633</v>
      </c>
      <c r="P1157" s="18">
        <v>0</v>
      </c>
      <c r="Q1157" s="18">
        <v>6900</v>
      </c>
      <c r="R1157" s="18">
        <v>3900</v>
      </c>
      <c r="S1157" s="18">
        <v>1217</v>
      </c>
      <c r="T1157" s="18">
        <v>43</v>
      </c>
      <c r="U1157" s="18">
        <v>20039</v>
      </c>
      <c r="V1157" s="18">
        <v>15411</v>
      </c>
      <c r="W1157" s="18">
        <v>6754</v>
      </c>
      <c r="X1157" s="18">
        <v>11700</v>
      </c>
      <c r="Y1157" s="18">
        <v>3</v>
      </c>
    </row>
    <row r="1158" spans="1:25" x14ac:dyDescent="0.15">
      <c r="A1158" s="18" t="s">
        <v>656</v>
      </c>
      <c r="B1158" s="18" t="s">
        <v>653</v>
      </c>
      <c r="C1158" s="18" t="s">
        <v>657</v>
      </c>
      <c r="D1158" s="18" t="s">
        <v>165</v>
      </c>
      <c r="E1158" s="18" t="s">
        <v>181</v>
      </c>
      <c r="F1158" s="18" t="s">
        <v>156</v>
      </c>
      <c r="G1158" s="18" t="s">
        <v>157</v>
      </c>
      <c r="H1158" s="18" t="s">
        <v>633</v>
      </c>
      <c r="I1158" s="18" t="s">
        <v>633</v>
      </c>
      <c r="J1158" s="18" t="s">
        <v>633</v>
      </c>
      <c r="K1158" s="18" t="s">
        <v>634</v>
      </c>
      <c r="L1158" s="18" t="s">
        <v>30</v>
      </c>
      <c r="M1158" s="18" t="s">
        <v>635</v>
      </c>
      <c r="N1158" s="18" t="s">
        <v>182</v>
      </c>
      <c r="O1158" s="18" t="s">
        <v>633</v>
      </c>
      <c r="P1158" s="18">
        <v>0</v>
      </c>
      <c r="Q1158" s="18">
        <v>6900</v>
      </c>
      <c r="R1158" s="18">
        <v>3900</v>
      </c>
      <c r="S1158" s="18">
        <v>1197</v>
      </c>
      <c r="T1158" s="18">
        <v>43</v>
      </c>
      <c r="U1158" s="18">
        <v>16369</v>
      </c>
      <c r="V1158" s="18">
        <v>4853</v>
      </c>
      <c r="W1158" s="18">
        <v>8050</v>
      </c>
      <c r="X1158" s="18">
        <v>7800</v>
      </c>
      <c r="Y1158" s="18">
        <v>2</v>
      </c>
    </row>
    <row r="1159" spans="1:25" x14ac:dyDescent="0.15">
      <c r="A1159" s="18" t="s">
        <v>656</v>
      </c>
      <c r="B1159" s="18" t="s">
        <v>653</v>
      </c>
      <c r="C1159" s="18" t="s">
        <v>657</v>
      </c>
      <c r="D1159" s="18" t="s">
        <v>159</v>
      </c>
      <c r="E1159" s="18" t="s">
        <v>181</v>
      </c>
      <c r="F1159" s="18" t="s">
        <v>156</v>
      </c>
      <c r="G1159" s="18" t="s">
        <v>157</v>
      </c>
      <c r="H1159" s="18" t="s">
        <v>633</v>
      </c>
      <c r="I1159" s="18" t="s">
        <v>633</v>
      </c>
      <c r="J1159" s="18" t="s">
        <v>633</v>
      </c>
      <c r="K1159" s="18" t="s">
        <v>634</v>
      </c>
      <c r="L1159" s="18" t="s">
        <v>30</v>
      </c>
      <c r="M1159" s="18" t="s">
        <v>635</v>
      </c>
      <c r="N1159" s="18" t="s">
        <v>182</v>
      </c>
      <c r="O1159" s="18" t="s">
        <v>633</v>
      </c>
      <c r="P1159" s="18">
        <v>0</v>
      </c>
      <c r="Q1159" s="18">
        <v>6900</v>
      </c>
      <c r="R1159" s="18">
        <v>3900</v>
      </c>
      <c r="S1159" s="18">
        <v>1197</v>
      </c>
      <c r="T1159" s="18">
        <v>43</v>
      </c>
      <c r="U1159" s="18">
        <v>16369</v>
      </c>
      <c r="V1159" s="18">
        <v>4853</v>
      </c>
      <c r="W1159" s="18">
        <v>8050</v>
      </c>
      <c r="X1159" s="18">
        <v>27300</v>
      </c>
      <c r="Y1159" s="18">
        <v>7</v>
      </c>
    </row>
    <row r="1160" spans="1:25" x14ac:dyDescent="0.15">
      <c r="A1160" s="18" t="s">
        <v>656</v>
      </c>
      <c r="B1160" s="18" t="s">
        <v>653</v>
      </c>
      <c r="C1160" s="18" t="s">
        <v>657</v>
      </c>
      <c r="D1160" s="18" t="s">
        <v>162</v>
      </c>
      <c r="E1160" s="18" t="s">
        <v>181</v>
      </c>
      <c r="F1160" s="18" t="s">
        <v>156</v>
      </c>
      <c r="G1160" s="18" t="s">
        <v>157</v>
      </c>
      <c r="H1160" s="18" t="s">
        <v>633</v>
      </c>
      <c r="I1160" s="18" t="s">
        <v>633</v>
      </c>
      <c r="J1160" s="18" t="s">
        <v>633</v>
      </c>
      <c r="K1160" s="18" t="s">
        <v>634</v>
      </c>
      <c r="L1160" s="18" t="s">
        <v>30</v>
      </c>
      <c r="M1160" s="18" t="s">
        <v>635</v>
      </c>
      <c r="N1160" s="18" t="s">
        <v>182</v>
      </c>
      <c r="O1160" s="18" t="s">
        <v>633</v>
      </c>
      <c r="P1160" s="18">
        <v>0</v>
      </c>
      <c r="Q1160" s="18">
        <v>6900</v>
      </c>
      <c r="R1160" s="18">
        <v>3900</v>
      </c>
      <c r="S1160" s="18">
        <v>1197</v>
      </c>
      <c r="T1160" s="18">
        <v>43</v>
      </c>
      <c r="U1160" s="18">
        <v>16369</v>
      </c>
      <c r="V1160" s="18">
        <v>4853</v>
      </c>
      <c r="W1160" s="18">
        <v>8050</v>
      </c>
      <c r="X1160" s="18">
        <v>7800</v>
      </c>
      <c r="Y1160" s="18">
        <v>2</v>
      </c>
    </row>
    <row r="1161" spans="1:25" x14ac:dyDescent="0.15">
      <c r="A1161" s="18" t="s">
        <v>656</v>
      </c>
      <c r="B1161" s="18" t="s">
        <v>653</v>
      </c>
      <c r="C1161" s="18" t="s">
        <v>657</v>
      </c>
      <c r="D1161" s="18" t="s">
        <v>163</v>
      </c>
      <c r="E1161" s="18" t="s">
        <v>181</v>
      </c>
      <c r="F1161" s="18" t="s">
        <v>156</v>
      </c>
      <c r="G1161" s="18" t="s">
        <v>157</v>
      </c>
      <c r="H1161" s="18" t="s">
        <v>633</v>
      </c>
      <c r="I1161" s="18" t="s">
        <v>633</v>
      </c>
      <c r="J1161" s="18" t="s">
        <v>633</v>
      </c>
      <c r="K1161" s="18" t="s">
        <v>634</v>
      </c>
      <c r="L1161" s="18" t="s">
        <v>30</v>
      </c>
      <c r="M1161" s="18" t="s">
        <v>635</v>
      </c>
      <c r="N1161" s="18" t="s">
        <v>182</v>
      </c>
      <c r="O1161" s="18" t="s">
        <v>633</v>
      </c>
      <c r="P1161" s="18">
        <v>0</v>
      </c>
      <c r="Q1161" s="18">
        <v>6900</v>
      </c>
      <c r="R1161" s="18">
        <v>3900</v>
      </c>
      <c r="S1161" s="18">
        <v>1197</v>
      </c>
      <c r="T1161" s="18">
        <v>43</v>
      </c>
      <c r="U1161" s="18">
        <v>16369</v>
      </c>
      <c r="V1161" s="18">
        <v>4853</v>
      </c>
      <c r="W1161" s="18">
        <v>8050</v>
      </c>
      <c r="X1161" s="18">
        <v>10000</v>
      </c>
      <c r="Y1161" s="18">
        <v>1</v>
      </c>
    </row>
    <row r="1162" spans="1:25" x14ac:dyDescent="0.15">
      <c r="A1162" s="18" t="s">
        <v>656</v>
      </c>
      <c r="B1162" s="18" t="s">
        <v>653</v>
      </c>
      <c r="C1162" s="18" t="s">
        <v>657</v>
      </c>
      <c r="D1162" s="18" t="s">
        <v>161</v>
      </c>
      <c r="E1162" s="18" t="s">
        <v>181</v>
      </c>
      <c r="F1162" s="18" t="s">
        <v>156</v>
      </c>
      <c r="G1162" s="18" t="s">
        <v>157</v>
      </c>
      <c r="H1162" s="18" t="s">
        <v>633</v>
      </c>
      <c r="I1162" s="18" t="s">
        <v>633</v>
      </c>
      <c r="J1162" s="18" t="s">
        <v>633</v>
      </c>
      <c r="K1162" s="18" t="s">
        <v>634</v>
      </c>
      <c r="L1162" s="18" t="s">
        <v>30</v>
      </c>
      <c r="M1162" s="18" t="s">
        <v>635</v>
      </c>
      <c r="N1162" s="18" t="s">
        <v>182</v>
      </c>
      <c r="O1162" s="18" t="s">
        <v>633</v>
      </c>
      <c r="P1162" s="18">
        <v>0</v>
      </c>
      <c r="Q1162" s="18">
        <v>6900</v>
      </c>
      <c r="R1162" s="18">
        <v>3900</v>
      </c>
      <c r="S1162" s="18">
        <v>1197</v>
      </c>
      <c r="T1162" s="18">
        <v>43</v>
      </c>
      <c r="U1162" s="18">
        <v>16369</v>
      </c>
      <c r="V1162" s="18">
        <v>4853</v>
      </c>
      <c r="W1162" s="18">
        <v>8050</v>
      </c>
      <c r="X1162" s="18">
        <v>3900</v>
      </c>
      <c r="Y1162" s="18">
        <v>1</v>
      </c>
    </row>
    <row r="1163" spans="1:25" x14ac:dyDescent="0.15">
      <c r="A1163" s="18" t="s">
        <v>656</v>
      </c>
      <c r="B1163" s="18" t="s">
        <v>653</v>
      </c>
      <c r="C1163" s="18" t="s">
        <v>657</v>
      </c>
      <c r="D1163" s="18" t="s">
        <v>154</v>
      </c>
      <c r="E1163" s="18" t="s">
        <v>183</v>
      </c>
      <c r="F1163" s="18" t="s">
        <v>156</v>
      </c>
      <c r="G1163" s="18" t="s">
        <v>157</v>
      </c>
      <c r="H1163" s="18" t="s">
        <v>633</v>
      </c>
      <c r="I1163" s="18" t="s">
        <v>633</v>
      </c>
      <c r="J1163" s="18" t="s">
        <v>633</v>
      </c>
      <c r="K1163" s="18" t="s">
        <v>634</v>
      </c>
      <c r="L1163" s="18" t="s">
        <v>30</v>
      </c>
      <c r="M1163" s="18" t="s">
        <v>635</v>
      </c>
      <c r="N1163" s="18" t="s">
        <v>184</v>
      </c>
      <c r="O1163" s="18" t="s">
        <v>633</v>
      </c>
      <c r="P1163" s="18">
        <v>0</v>
      </c>
      <c r="Q1163" s="18">
        <v>6900</v>
      </c>
      <c r="R1163" s="18">
        <v>3900</v>
      </c>
      <c r="S1163" s="18">
        <v>1217</v>
      </c>
      <c r="T1163" s="18">
        <v>43</v>
      </c>
      <c r="U1163" s="18">
        <v>11221</v>
      </c>
      <c r="V1163" s="18">
        <v>4809</v>
      </c>
      <c r="W1163" s="18">
        <v>6723</v>
      </c>
      <c r="X1163" s="18">
        <v>3900</v>
      </c>
      <c r="Y1163" s="18">
        <v>2</v>
      </c>
    </row>
    <row r="1164" spans="1:25" x14ac:dyDescent="0.15">
      <c r="A1164" s="18" t="s">
        <v>656</v>
      </c>
      <c r="B1164" s="18" t="s">
        <v>653</v>
      </c>
      <c r="C1164" s="18" t="s">
        <v>657</v>
      </c>
      <c r="D1164" s="18" t="s">
        <v>162</v>
      </c>
      <c r="E1164" s="18" t="s">
        <v>183</v>
      </c>
      <c r="F1164" s="18" t="s">
        <v>156</v>
      </c>
      <c r="G1164" s="18" t="s">
        <v>157</v>
      </c>
      <c r="H1164" s="18" t="s">
        <v>633</v>
      </c>
      <c r="I1164" s="18" t="s">
        <v>633</v>
      </c>
      <c r="J1164" s="18" t="s">
        <v>633</v>
      </c>
      <c r="K1164" s="18" t="s">
        <v>634</v>
      </c>
      <c r="L1164" s="18" t="s">
        <v>30</v>
      </c>
      <c r="M1164" s="18" t="s">
        <v>635</v>
      </c>
      <c r="N1164" s="18" t="s">
        <v>184</v>
      </c>
      <c r="O1164" s="18" t="s">
        <v>633</v>
      </c>
      <c r="P1164" s="18">
        <v>0</v>
      </c>
      <c r="Q1164" s="18">
        <v>6900</v>
      </c>
      <c r="R1164" s="18">
        <v>3900</v>
      </c>
      <c r="S1164" s="18">
        <v>1217</v>
      </c>
      <c r="T1164" s="18">
        <v>43</v>
      </c>
      <c r="U1164" s="18">
        <v>11221</v>
      </c>
      <c r="V1164" s="18">
        <v>4809</v>
      </c>
      <c r="W1164" s="18">
        <v>6723</v>
      </c>
      <c r="X1164" s="18">
        <v>7800</v>
      </c>
      <c r="Y1164" s="18">
        <v>2</v>
      </c>
    </row>
    <row r="1165" spans="1:25" x14ac:dyDescent="0.15">
      <c r="A1165" s="18" t="s">
        <v>656</v>
      </c>
      <c r="B1165" s="18" t="s">
        <v>653</v>
      </c>
      <c r="C1165" s="18" t="s">
        <v>657</v>
      </c>
      <c r="D1165" s="18" t="s">
        <v>159</v>
      </c>
      <c r="E1165" s="18" t="s">
        <v>185</v>
      </c>
      <c r="F1165" s="18" t="s">
        <v>156</v>
      </c>
      <c r="G1165" s="18" t="s">
        <v>186</v>
      </c>
      <c r="H1165" s="18" t="s">
        <v>633</v>
      </c>
      <c r="I1165" s="18" t="s">
        <v>633</v>
      </c>
      <c r="J1165" s="18" t="s">
        <v>633</v>
      </c>
      <c r="K1165" s="18" t="s">
        <v>634</v>
      </c>
      <c r="L1165" s="18" t="s">
        <v>30</v>
      </c>
      <c r="M1165" s="18" t="s">
        <v>635</v>
      </c>
      <c r="N1165" s="18" t="s">
        <v>187</v>
      </c>
      <c r="O1165" s="18" t="s">
        <v>633</v>
      </c>
      <c r="P1165" s="18">
        <v>0</v>
      </c>
      <c r="Q1165" s="18">
        <v>8900</v>
      </c>
      <c r="R1165" s="18">
        <v>4900</v>
      </c>
      <c r="S1165" s="18">
        <v>1367</v>
      </c>
      <c r="T1165" s="18">
        <v>45</v>
      </c>
      <c r="U1165" s="18">
        <v>68823</v>
      </c>
      <c r="V1165" s="18">
        <v>19990</v>
      </c>
      <c r="W1165" s="18">
        <v>15819</v>
      </c>
      <c r="X1165" s="18">
        <v>44100</v>
      </c>
      <c r="Y1165" s="18">
        <v>9</v>
      </c>
    </row>
    <row r="1166" spans="1:25" x14ac:dyDescent="0.15">
      <c r="A1166" s="18" t="s">
        <v>656</v>
      </c>
      <c r="B1166" s="18" t="s">
        <v>653</v>
      </c>
      <c r="C1166" s="18" t="s">
        <v>657</v>
      </c>
      <c r="D1166" s="18" t="s">
        <v>160</v>
      </c>
      <c r="E1166" s="18" t="s">
        <v>185</v>
      </c>
      <c r="F1166" s="18" t="s">
        <v>156</v>
      </c>
      <c r="G1166" s="18" t="s">
        <v>186</v>
      </c>
      <c r="H1166" s="18" t="s">
        <v>633</v>
      </c>
      <c r="I1166" s="18" t="s">
        <v>633</v>
      </c>
      <c r="J1166" s="18" t="s">
        <v>633</v>
      </c>
      <c r="K1166" s="18" t="s">
        <v>634</v>
      </c>
      <c r="L1166" s="18" t="s">
        <v>30</v>
      </c>
      <c r="M1166" s="18" t="s">
        <v>635</v>
      </c>
      <c r="N1166" s="18" t="s">
        <v>187</v>
      </c>
      <c r="O1166" s="18" t="s">
        <v>633</v>
      </c>
      <c r="P1166" s="18">
        <v>0</v>
      </c>
      <c r="Q1166" s="18">
        <v>8900</v>
      </c>
      <c r="R1166" s="18">
        <v>4900</v>
      </c>
      <c r="S1166" s="18">
        <v>1367</v>
      </c>
      <c r="T1166" s="18">
        <v>45</v>
      </c>
      <c r="U1166" s="18">
        <v>68823</v>
      </c>
      <c r="V1166" s="18">
        <v>19990</v>
      </c>
      <c r="W1166" s="18">
        <v>15819</v>
      </c>
      <c r="X1166" s="18">
        <v>24500</v>
      </c>
      <c r="Y1166" s="18">
        <v>5</v>
      </c>
    </row>
    <row r="1167" spans="1:25" x14ac:dyDescent="0.15">
      <c r="A1167" s="18" t="s">
        <v>656</v>
      </c>
      <c r="B1167" s="18" t="s">
        <v>653</v>
      </c>
      <c r="C1167" s="18" t="s">
        <v>657</v>
      </c>
      <c r="D1167" s="18" t="s">
        <v>121</v>
      </c>
      <c r="E1167" s="18" t="s">
        <v>185</v>
      </c>
      <c r="F1167" s="18" t="s">
        <v>156</v>
      </c>
      <c r="G1167" s="18" t="s">
        <v>186</v>
      </c>
      <c r="H1167" s="18" t="s">
        <v>633</v>
      </c>
      <c r="I1167" s="18" t="s">
        <v>633</v>
      </c>
      <c r="J1167" s="18" t="s">
        <v>633</v>
      </c>
      <c r="K1167" s="18" t="s">
        <v>634</v>
      </c>
      <c r="L1167" s="18" t="s">
        <v>30</v>
      </c>
      <c r="M1167" s="18" t="s">
        <v>635</v>
      </c>
      <c r="N1167" s="18" t="s">
        <v>187</v>
      </c>
      <c r="O1167" s="18" t="s">
        <v>633</v>
      </c>
      <c r="P1167" s="18">
        <v>0</v>
      </c>
      <c r="Q1167" s="18">
        <v>8900</v>
      </c>
      <c r="R1167" s="18">
        <v>4900</v>
      </c>
      <c r="S1167" s="18">
        <v>1367</v>
      </c>
      <c r="T1167" s="18">
        <v>45</v>
      </c>
      <c r="U1167" s="18">
        <v>68823</v>
      </c>
      <c r="V1167" s="18">
        <v>19990</v>
      </c>
      <c r="W1167" s="18">
        <v>15819</v>
      </c>
      <c r="X1167" s="18">
        <v>34300</v>
      </c>
      <c r="Y1167" s="18">
        <v>7</v>
      </c>
    </row>
    <row r="1168" spans="1:25" x14ac:dyDescent="0.15">
      <c r="A1168" s="18" t="s">
        <v>656</v>
      </c>
      <c r="B1168" s="18" t="s">
        <v>653</v>
      </c>
      <c r="C1168" s="18" t="s">
        <v>657</v>
      </c>
      <c r="D1168" s="18" t="s">
        <v>154</v>
      </c>
      <c r="E1168" s="18" t="s">
        <v>185</v>
      </c>
      <c r="F1168" s="18" t="s">
        <v>156</v>
      </c>
      <c r="G1168" s="18" t="s">
        <v>186</v>
      </c>
      <c r="H1168" s="18" t="s">
        <v>633</v>
      </c>
      <c r="I1168" s="18" t="s">
        <v>633</v>
      </c>
      <c r="J1168" s="18" t="s">
        <v>633</v>
      </c>
      <c r="K1168" s="18" t="s">
        <v>634</v>
      </c>
      <c r="L1168" s="18" t="s">
        <v>30</v>
      </c>
      <c r="M1168" s="18" t="s">
        <v>635</v>
      </c>
      <c r="N1168" s="18" t="s">
        <v>187</v>
      </c>
      <c r="O1168" s="18" t="s">
        <v>633</v>
      </c>
      <c r="P1168" s="18">
        <v>0</v>
      </c>
      <c r="Q1168" s="18">
        <v>8900</v>
      </c>
      <c r="R1168" s="18">
        <v>4900</v>
      </c>
      <c r="S1168" s="18">
        <v>1367</v>
      </c>
      <c r="T1168" s="18">
        <v>45</v>
      </c>
      <c r="U1168" s="18">
        <v>68823</v>
      </c>
      <c r="V1168" s="18">
        <v>19990</v>
      </c>
      <c r="W1168" s="18">
        <v>15819</v>
      </c>
      <c r="X1168" s="18">
        <v>93100</v>
      </c>
      <c r="Y1168" s="18">
        <v>20</v>
      </c>
    </row>
    <row r="1169" spans="1:25" x14ac:dyDescent="0.15">
      <c r="A1169" s="18" t="s">
        <v>656</v>
      </c>
      <c r="B1169" s="18" t="s">
        <v>653</v>
      </c>
      <c r="C1169" s="18" t="s">
        <v>657</v>
      </c>
      <c r="D1169" s="18" t="s">
        <v>165</v>
      </c>
      <c r="E1169" s="18" t="s">
        <v>185</v>
      </c>
      <c r="F1169" s="18" t="s">
        <v>156</v>
      </c>
      <c r="G1169" s="18" t="s">
        <v>186</v>
      </c>
      <c r="H1169" s="18" t="s">
        <v>633</v>
      </c>
      <c r="I1169" s="18" t="s">
        <v>633</v>
      </c>
      <c r="J1169" s="18" t="s">
        <v>633</v>
      </c>
      <c r="K1169" s="18" t="s">
        <v>634</v>
      </c>
      <c r="L1169" s="18" t="s">
        <v>30</v>
      </c>
      <c r="M1169" s="18" t="s">
        <v>635</v>
      </c>
      <c r="N1169" s="18" t="s">
        <v>187</v>
      </c>
      <c r="O1169" s="18" t="s">
        <v>633</v>
      </c>
      <c r="P1169" s="18">
        <v>0</v>
      </c>
      <c r="Q1169" s="18">
        <v>8900</v>
      </c>
      <c r="R1169" s="18">
        <v>4900</v>
      </c>
      <c r="S1169" s="18">
        <v>1367</v>
      </c>
      <c r="T1169" s="18">
        <v>45</v>
      </c>
      <c r="U1169" s="18">
        <v>68823</v>
      </c>
      <c r="V1169" s="18">
        <v>19990</v>
      </c>
      <c r="W1169" s="18">
        <v>15819</v>
      </c>
      <c r="X1169" s="18">
        <v>107800</v>
      </c>
      <c r="Y1169" s="18">
        <v>22</v>
      </c>
    </row>
    <row r="1170" spans="1:25" x14ac:dyDescent="0.15">
      <c r="A1170" s="18" t="s">
        <v>656</v>
      </c>
      <c r="B1170" s="18" t="s">
        <v>653</v>
      </c>
      <c r="C1170" s="18" t="s">
        <v>657</v>
      </c>
      <c r="D1170" s="18" t="s">
        <v>162</v>
      </c>
      <c r="E1170" s="18" t="s">
        <v>185</v>
      </c>
      <c r="F1170" s="18" t="s">
        <v>156</v>
      </c>
      <c r="G1170" s="18" t="s">
        <v>186</v>
      </c>
      <c r="H1170" s="18" t="s">
        <v>633</v>
      </c>
      <c r="I1170" s="18" t="s">
        <v>633</v>
      </c>
      <c r="J1170" s="18" t="s">
        <v>633</v>
      </c>
      <c r="K1170" s="18" t="s">
        <v>634</v>
      </c>
      <c r="L1170" s="18" t="s">
        <v>30</v>
      </c>
      <c r="M1170" s="18" t="s">
        <v>635</v>
      </c>
      <c r="N1170" s="18" t="s">
        <v>187</v>
      </c>
      <c r="O1170" s="18" t="s">
        <v>633</v>
      </c>
      <c r="P1170" s="18">
        <v>0</v>
      </c>
      <c r="Q1170" s="18">
        <v>8900</v>
      </c>
      <c r="R1170" s="18">
        <v>4900</v>
      </c>
      <c r="S1170" s="18">
        <v>1367</v>
      </c>
      <c r="T1170" s="18">
        <v>45</v>
      </c>
      <c r="U1170" s="18">
        <v>68823</v>
      </c>
      <c r="V1170" s="18">
        <v>19990</v>
      </c>
      <c r="W1170" s="18">
        <v>15819</v>
      </c>
      <c r="X1170" s="18">
        <v>112700</v>
      </c>
      <c r="Y1170" s="18">
        <v>23</v>
      </c>
    </row>
    <row r="1171" spans="1:25" x14ac:dyDescent="0.15">
      <c r="A1171" s="18" t="s">
        <v>656</v>
      </c>
      <c r="B1171" s="18" t="s">
        <v>653</v>
      </c>
      <c r="C1171" s="18" t="s">
        <v>657</v>
      </c>
      <c r="D1171" s="18" t="s">
        <v>161</v>
      </c>
      <c r="E1171" s="18" t="s">
        <v>188</v>
      </c>
      <c r="F1171" s="18" t="s">
        <v>156</v>
      </c>
      <c r="G1171" s="18" t="s">
        <v>186</v>
      </c>
      <c r="H1171" s="18" t="s">
        <v>633</v>
      </c>
      <c r="I1171" s="18" t="s">
        <v>633</v>
      </c>
      <c r="J1171" s="18" t="s">
        <v>633</v>
      </c>
      <c r="K1171" s="18" t="s">
        <v>634</v>
      </c>
      <c r="L1171" s="18" t="s">
        <v>30</v>
      </c>
      <c r="M1171" s="18" t="s">
        <v>635</v>
      </c>
      <c r="N1171" s="18" t="s">
        <v>189</v>
      </c>
      <c r="O1171" s="18" t="s">
        <v>633</v>
      </c>
      <c r="P1171" s="18">
        <v>0</v>
      </c>
      <c r="Q1171" s="18">
        <v>8900</v>
      </c>
      <c r="R1171" s="18">
        <v>4900</v>
      </c>
      <c r="S1171" s="18">
        <v>1367</v>
      </c>
      <c r="T1171" s="18">
        <v>45</v>
      </c>
      <c r="U1171" s="18">
        <v>70930</v>
      </c>
      <c r="V1171" s="18">
        <v>25144</v>
      </c>
      <c r="W1171" s="18">
        <v>13710</v>
      </c>
      <c r="X1171" s="18">
        <v>73500</v>
      </c>
      <c r="Y1171" s="18">
        <v>15</v>
      </c>
    </row>
    <row r="1172" spans="1:25" x14ac:dyDescent="0.15">
      <c r="A1172" s="18" t="s">
        <v>656</v>
      </c>
      <c r="B1172" s="18" t="s">
        <v>653</v>
      </c>
      <c r="C1172" s="18" t="s">
        <v>657</v>
      </c>
      <c r="D1172" s="18" t="s">
        <v>121</v>
      </c>
      <c r="E1172" s="18" t="s">
        <v>188</v>
      </c>
      <c r="F1172" s="18" t="s">
        <v>156</v>
      </c>
      <c r="G1172" s="18" t="s">
        <v>186</v>
      </c>
      <c r="H1172" s="18" t="s">
        <v>633</v>
      </c>
      <c r="I1172" s="18" t="s">
        <v>633</v>
      </c>
      <c r="J1172" s="18" t="s">
        <v>633</v>
      </c>
      <c r="K1172" s="18" t="s">
        <v>634</v>
      </c>
      <c r="L1172" s="18" t="s">
        <v>30</v>
      </c>
      <c r="M1172" s="18" t="s">
        <v>635</v>
      </c>
      <c r="N1172" s="18" t="s">
        <v>189</v>
      </c>
      <c r="O1172" s="18" t="s">
        <v>633</v>
      </c>
      <c r="P1172" s="18">
        <v>0</v>
      </c>
      <c r="Q1172" s="18">
        <v>8900</v>
      </c>
      <c r="R1172" s="18">
        <v>4900</v>
      </c>
      <c r="S1172" s="18">
        <v>1367</v>
      </c>
      <c r="T1172" s="18">
        <v>45</v>
      </c>
      <c r="U1172" s="18">
        <v>70930</v>
      </c>
      <c r="V1172" s="18">
        <v>25144</v>
      </c>
      <c r="W1172" s="18">
        <v>13710</v>
      </c>
      <c r="X1172" s="18">
        <v>78400</v>
      </c>
      <c r="Y1172" s="18">
        <v>16</v>
      </c>
    </row>
    <row r="1173" spans="1:25" x14ac:dyDescent="0.15">
      <c r="A1173" s="18" t="s">
        <v>656</v>
      </c>
      <c r="B1173" s="18" t="s">
        <v>653</v>
      </c>
      <c r="C1173" s="18" t="s">
        <v>657</v>
      </c>
      <c r="D1173" s="18" t="s">
        <v>165</v>
      </c>
      <c r="E1173" s="18" t="s">
        <v>188</v>
      </c>
      <c r="F1173" s="18" t="s">
        <v>156</v>
      </c>
      <c r="G1173" s="18" t="s">
        <v>186</v>
      </c>
      <c r="H1173" s="18" t="s">
        <v>633</v>
      </c>
      <c r="I1173" s="18" t="s">
        <v>633</v>
      </c>
      <c r="J1173" s="18" t="s">
        <v>633</v>
      </c>
      <c r="K1173" s="18" t="s">
        <v>634</v>
      </c>
      <c r="L1173" s="18" t="s">
        <v>30</v>
      </c>
      <c r="M1173" s="18" t="s">
        <v>635</v>
      </c>
      <c r="N1173" s="18" t="s">
        <v>189</v>
      </c>
      <c r="O1173" s="18" t="s">
        <v>633</v>
      </c>
      <c r="P1173" s="18">
        <v>0</v>
      </c>
      <c r="Q1173" s="18">
        <v>8900</v>
      </c>
      <c r="R1173" s="18">
        <v>4900</v>
      </c>
      <c r="S1173" s="18">
        <v>1367</v>
      </c>
      <c r="T1173" s="18">
        <v>45</v>
      </c>
      <c r="U1173" s="18">
        <v>70930</v>
      </c>
      <c r="V1173" s="18">
        <v>25144</v>
      </c>
      <c r="W1173" s="18">
        <v>13710</v>
      </c>
      <c r="X1173" s="18">
        <v>151900</v>
      </c>
      <c r="Y1173" s="18">
        <v>31</v>
      </c>
    </row>
    <row r="1174" spans="1:25" x14ac:dyDescent="0.15">
      <c r="A1174" s="18" t="s">
        <v>656</v>
      </c>
      <c r="B1174" s="18" t="s">
        <v>653</v>
      </c>
      <c r="C1174" s="18" t="s">
        <v>657</v>
      </c>
      <c r="D1174" s="18" t="s">
        <v>160</v>
      </c>
      <c r="E1174" s="18" t="s">
        <v>188</v>
      </c>
      <c r="F1174" s="18" t="s">
        <v>156</v>
      </c>
      <c r="G1174" s="18" t="s">
        <v>186</v>
      </c>
      <c r="H1174" s="18" t="s">
        <v>633</v>
      </c>
      <c r="I1174" s="18" t="s">
        <v>633</v>
      </c>
      <c r="J1174" s="18" t="s">
        <v>633</v>
      </c>
      <c r="K1174" s="18" t="s">
        <v>634</v>
      </c>
      <c r="L1174" s="18" t="s">
        <v>30</v>
      </c>
      <c r="M1174" s="18" t="s">
        <v>635</v>
      </c>
      <c r="N1174" s="18" t="s">
        <v>189</v>
      </c>
      <c r="O1174" s="18" t="s">
        <v>633</v>
      </c>
      <c r="P1174" s="18">
        <v>0</v>
      </c>
      <c r="Q1174" s="18">
        <v>8900</v>
      </c>
      <c r="R1174" s="18">
        <v>4900</v>
      </c>
      <c r="S1174" s="18">
        <v>1367</v>
      </c>
      <c r="T1174" s="18">
        <v>45</v>
      </c>
      <c r="U1174" s="18">
        <v>70930</v>
      </c>
      <c r="V1174" s="18">
        <v>25144</v>
      </c>
      <c r="W1174" s="18">
        <v>13710</v>
      </c>
      <c r="X1174" s="18">
        <v>4900</v>
      </c>
      <c r="Y1174" s="18">
        <v>1</v>
      </c>
    </row>
    <row r="1175" spans="1:25" x14ac:dyDescent="0.15">
      <c r="A1175" s="18" t="s">
        <v>656</v>
      </c>
      <c r="B1175" s="18" t="s">
        <v>653</v>
      </c>
      <c r="C1175" s="18" t="s">
        <v>657</v>
      </c>
      <c r="D1175" s="18" t="s">
        <v>154</v>
      </c>
      <c r="E1175" s="18" t="s">
        <v>188</v>
      </c>
      <c r="F1175" s="18" t="s">
        <v>156</v>
      </c>
      <c r="G1175" s="18" t="s">
        <v>186</v>
      </c>
      <c r="H1175" s="18" t="s">
        <v>633</v>
      </c>
      <c r="I1175" s="18" t="s">
        <v>633</v>
      </c>
      <c r="J1175" s="18" t="s">
        <v>633</v>
      </c>
      <c r="K1175" s="18" t="s">
        <v>634</v>
      </c>
      <c r="L1175" s="18" t="s">
        <v>30</v>
      </c>
      <c r="M1175" s="18" t="s">
        <v>635</v>
      </c>
      <c r="N1175" s="18" t="s">
        <v>189</v>
      </c>
      <c r="O1175" s="18" t="s">
        <v>633</v>
      </c>
      <c r="P1175" s="18">
        <v>0</v>
      </c>
      <c r="Q1175" s="18">
        <v>8900</v>
      </c>
      <c r="R1175" s="18">
        <v>4900</v>
      </c>
      <c r="S1175" s="18">
        <v>1367</v>
      </c>
      <c r="T1175" s="18">
        <v>45</v>
      </c>
      <c r="U1175" s="18">
        <v>70930</v>
      </c>
      <c r="V1175" s="18">
        <v>25144</v>
      </c>
      <c r="W1175" s="18">
        <v>13710</v>
      </c>
      <c r="X1175" s="18">
        <v>284200</v>
      </c>
      <c r="Y1175" s="18">
        <v>58</v>
      </c>
    </row>
    <row r="1176" spans="1:25" x14ac:dyDescent="0.15">
      <c r="A1176" s="18" t="s">
        <v>656</v>
      </c>
      <c r="B1176" s="18" t="s">
        <v>653</v>
      </c>
      <c r="C1176" s="18" t="s">
        <v>657</v>
      </c>
      <c r="D1176" s="18" t="s">
        <v>162</v>
      </c>
      <c r="E1176" s="18" t="s">
        <v>188</v>
      </c>
      <c r="F1176" s="18" t="s">
        <v>156</v>
      </c>
      <c r="G1176" s="18" t="s">
        <v>186</v>
      </c>
      <c r="H1176" s="18" t="s">
        <v>633</v>
      </c>
      <c r="I1176" s="18" t="s">
        <v>633</v>
      </c>
      <c r="J1176" s="18" t="s">
        <v>633</v>
      </c>
      <c r="K1176" s="18" t="s">
        <v>634</v>
      </c>
      <c r="L1176" s="18" t="s">
        <v>30</v>
      </c>
      <c r="M1176" s="18" t="s">
        <v>635</v>
      </c>
      <c r="N1176" s="18" t="s">
        <v>189</v>
      </c>
      <c r="O1176" s="18" t="s">
        <v>633</v>
      </c>
      <c r="P1176" s="18">
        <v>0</v>
      </c>
      <c r="Q1176" s="18">
        <v>8900</v>
      </c>
      <c r="R1176" s="18">
        <v>4900</v>
      </c>
      <c r="S1176" s="18">
        <v>1367</v>
      </c>
      <c r="T1176" s="18">
        <v>45</v>
      </c>
      <c r="U1176" s="18">
        <v>70930</v>
      </c>
      <c r="V1176" s="18">
        <v>25144</v>
      </c>
      <c r="W1176" s="18">
        <v>13710</v>
      </c>
      <c r="X1176" s="18">
        <v>83300</v>
      </c>
      <c r="Y1176" s="18">
        <v>17</v>
      </c>
    </row>
    <row r="1177" spans="1:25" x14ac:dyDescent="0.15">
      <c r="A1177" s="18" t="s">
        <v>656</v>
      </c>
      <c r="B1177" s="18" t="s">
        <v>653</v>
      </c>
      <c r="C1177" s="18" t="s">
        <v>657</v>
      </c>
      <c r="D1177" s="18" t="s">
        <v>161</v>
      </c>
      <c r="E1177" s="18" t="s">
        <v>190</v>
      </c>
      <c r="F1177" s="18" t="s">
        <v>156</v>
      </c>
      <c r="G1177" s="18" t="s">
        <v>186</v>
      </c>
      <c r="H1177" s="18" t="s">
        <v>633</v>
      </c>
      <c r="I1177" s="18" t="s">
        <v>633</v>
      </c>
      <c r="J1177" s="18" t="s">
        <v>633</v>
      </c>
      <c r="K1177" s="18" t="s">
        <v>634</v>
      </c>
      <c r="L1177" s="18" t="s">
        <v>30</v>
      </c>
      <c r="M1177" s="18" t="s">
        <v>635</v>
      </c>
      <c r="N1177" s="18" t="s">
        <v>191</v>
      </c>
      <c r="O1177" s="18" t="s">
        <v>633</v>
      </c>
      <c r="P1177" s="18">
        <v>0</v>
      </c>
      <c r="Q1177" s="18">
        <v>8900</v>
      </c>
      <c r="R1177" s="18">
        <v>4900</v>
      </c>
      <c r="S1177" s="18">
        <v>1367</v>
      </c>
      <c r="T1177" s="18">
        <v>45</v>
      </c>
      <c r="U1177" s="18">
        <v>38953</v>
      </c>
      <c r="V1177" s="18">
        <v>33515</v>
      </c>
      <c r="W1177" s="18">
        <v>7382</v>
      </c>
      <c r="X1177" s="18">
        <v>9800</v>
      </c>
      <c r="Y1177" s="18">
        <v>2</v>
      </c>
    </row>
    <row r="1178" spans="1:25" x14ac:dyDescent="0.15">
      <c r="A1178" s="18" t="s">
        <v>656</v>
      </c>
      <c r="B1178" s="18" t="s">
        <v>653</v>
      </c>
      <c r="C1178" s="18" t="s">
        <v>657</v>
      </c>
      <c r="D1178" s="18" t="s">
        <v>159</v>
      </c>
      <c r="E1178" s="18" t="s">
        <v>190</v>
      </c>
      <c r="F1178" s="18" t="s">
        <v>156</v>
      </c>
      <c r="G1178" s="18" t="s">
        <v>186</v>
      </c>
      <c r="H1178" s="18" t="s">
        <v>633</v>
      </c>
      <c r="I1178" s="18" t="s">
        <v>633</v>
      </c>
      <c r="J1178" s="18" t="s">
        <v>633</v>
      </c>
      <c r="K1178" s="18" t="s">
        <v>634</v>
      </c>
      <c r="L1178" s="18" t="s">
        <v>30</v>
      </c>
      <c r="M1178" s="18" t="s">
        <v>635</v>
      </c>
      <c r="N1178" s="18" t="s">
        <v>191</v>
      </c>
      <c r="O1178" s="18" t="s">
        <v>633</v>
      </c>
      <c r="P1178" s="18">
        <v>0</v>
      </c>
      <c r="Q1178" s="18">
        <v>8900</v>
      </c>
      <c r="R1178" s="18">
        <v>4900</v>
      </c>
      <c r="S1178" s="18">
        <v>1367</v>
      </c>
      <c r="T1178" s="18">
        <v>45</v>
      </c>
      <c r="U1178" s="18">
        <v>38953</v>
      </c>
      <c r="V1178" s="18">
        <v>33515</v>
      </c>
      <c r="W1178" s="18">
        <v>7382</v>
      </c>
      <c r="X1178" s="18">
        <v>53900</v>
      </c>
      <c r="Y1178" s="18">
        <v>11</v>
      </c>
    </row>
    <row r="1179" spans="1:25" x14ac:dyDescent="0.15">
      <c r="A1179" s="18" t="s">
        <v>656</v>
      </c>
      <c r="B1179" s="18" t="s">
        <v>653</v>
      </c>
      <c r="C1179" s="18" t="s">
        <v>657</v>
      </c>
      <c r="D1179" s="18" t="s">
        <v>165</v>
      </c>
      <c r="E1179" s="18" t="s">
        <v>190</v>
      </c>
      <c r="F1179" s="18" t="s">
        <v>156</v>
      </c>
      <c r="G1179" s="18" t="s">
        <v>186</v>
      </c>
      <c r="H1179" s="18" t="s">
        <v>633</v>
      </c>
      <c r="I1179" s="18" t="s">
        <v>633</v>
      </c>
      <c r="J1179" s="18" t="s">
        <v>633</v>
      </c>
      <c r="K1179" s="18" t="s">
        <v>634</v>
      </c>
      <c r="L1179" s="18" t="s">
        <v>30</v>
      </c>
      <c r="M1179" s="18" t="s">
        <v>635</v>
      </c>
      <c r="N1179" s="18" t="s">
        <v>191</v>
      </c>
      <c r="O1179" s="18" t="s">
        <v>633</v>
      </c>
      <c r="P1179" s="18">
        <v>0</v>
      </c>
      <c r="Q1179" s="18">
        <v>8900</v>
      </c>
      <c r="R1179" s="18">
        <v>4900</v>
      </c>
      <c r="S1179" s="18">
        <v>1367</v>
      </c>
      <c r="T1179" s="18">
        <v>45</v>
      </c>
      <c r="U1179" s="18">
        <v>38953</v>
      </c>
      <c r="V1179" s="18">
        <v>33515</v>
      </c>
      <c r="W1179" s="18">
        <v>7382</v>
      </c>
      <c r="X1179" s="18">
        <v>44100</v>
      </c>
      <c r="Y1179" s="18">
        <v>9</v>
      </c>
    </row>
    <row r="1180" spans="1:25" x14ac:dyDescent="0.15">
      <c r="A1180" s="18" t="s">
        <v>656</v>
      </c>
      <c r="B1180" s="18" t="s">
        <v>653</v>
      </c>
      <c r="C1180" s="18" t="s">
        <v>657</v>
      </c>
      <c r="D1180" s="18" t="s">
        <v>162</v>
      </c>
      <c r="E1180" s="18" t="s">
        <v>190</v>
      </c>
      <c r="F1180" s="18" t="s">
        <v>156</v>
      </c>
      <c r="G1180" s="18" t="s">
        <v>186</v>
      </c>
      <c r="H1180" s="18" t="s">
        <v>633</v>
      </c>
      <c r="I1180" s="18" t="s">
        <v>633</v>
      </c>
      <c r="J1180" s="18" t="s">
        <v>633</v>
      </c>
      <c r="K1180" s="18" t="s">
        <v>634</v>
      </c>
      <c r="L1180" s="18" t="s">
        <v>30</v>
      </c>
      <c r="M1180" s="18" t="s">
        <v>635</v>
      </c>
      <c r="N1180" s="18" t="s">
        <v>191</v>
      </c>
      <c r="O1180" s="18" t="s">
        <v>633</v>
      </c>
      <c r="P1180" s="18">
        <v>0</v>
      </c>
      <c r="Q1180" s="18">
        <v>8900</v>
      </c>
      <c r="R1180" s="18">
        <v>4900</v>
      </c>
      <c r="S1180" s="18">
        <v>1367</v>
      </c>
      <c r="T1180" s="18">
        <v>45</v>
      </c>
      <c r="U1180" s="18">
        <v>38953</v>
      </c>
      <c r="V1180" s="18">
        <v>33515</v>
      </c>
      <c r="W1180" s="18">
        <v>7382</v>
      </c>
      <c r="X1180" s="18">
        <v>34300</v>
      </c>
      <c r="Y1180" s="18">
        <v>7</v>
      </c>
    </row>
    <row r="1181" spans="1:25" x14ac:dyDescent="0.15">
      <c r="A1181" s="18" t="s">
        <v>656</v>
      </c>
      <c r="B1181" s="18" t="s">
        <v>653</v>
      </c>
      <c r="C1181" s="18" t="s">
        <v>657</v>
      </c>
      <c r="D1181" s="18" t="s">
        <v>154</v>
      </c>
      <c r="E1181" s="18" t="s">
        <v>190</v>
      </c>
      <c r="F1181" s="18" t="s">
        <v>156</v>
      </c>
      <c r="G1181" s="18" t="s">
        <v>186</v>
      </c>
      <c r="H1181" s="18" t="s">
        <v>633</v>
      </c>
      <c r="I1181" s="18" t="s">
        <v>633</v>
      </c>
      <c r="J1181" s="18" t="s">
        <v>633</v>
      </c>
      <c r="K1181" s="18" t="s">
        <v>634</v>
      </c>
      <c r="L1181" s="18" t="s">
        <v>30</v>
      </c>
      <c r="M1181" s="18" t="s">
        <v>635</v>
      </c>
      <c r="N1181" s="18" t="s">
        <v>191</v>
      </c>
      <c r="O1181" s="18" t="s">
        <v>633</v>
      </c>
      <c r="P1181" s="18">
        <v>0</v>
      </c>
      <c r="Q1181" s="18">
        <v>8900</v>
      </c>
      <c r="R1181" s="18">
        <v>4900</v>
      </c>
      <c r="S1181" s="18">
        <v>1367</v>
      </c>
      <c r="T1181" s="18">
        <v>45</v>
      </c>
      <c r="U1181" s="18">
        <v>38953</v>
      </c>
      <c r="V1181" s="18">
        <v>33515</v>
      </c>
      <c r="W1181" s="18">
        <v>7382</v>
      </c>
      <c r="X1181" s="18">
        <v>58800</v>
      </c>
      <c r="Y1181" s="18">
        <v>12</v>
      </c>
    </row>
    <row r="1182" spans="1:25" x14ac:dyDescent="0.15">
      <c r="A1182" s="18" t="s">
        <v>656</v>
      </c>
      <c r="B1182" s="18" t="s">
        <v>653</v>
      </c>
      <c r="C1182" s="18" t="s">
        <v>657</v>
      </c>
      <c r="D1182" s="18" t="s">
        <v>121</v>
      </c>
      <c r="E1182" s="18" t="s">
        <v>190</v>
      </c>
      <c r="F1182" s="18" t="s">
        <v>156</v>
      </c>
      <c r="G1182" s="18" t="s">
        <v>186</v>
      </c>
      <c r="H1182" s="18" t="s">
        <v>633</v>
      </c>
      <c r="I1182" s="18" t="s">
        <v>633</v>
      </c>
      <c r="J1182" s="18" t="s">
        <v>633</v>
      </c>
      <c r="K1182" s="18" t="s">
        <v>634</v>
      </c>
      <c r="L1182" s="18" t="s">
        <v>30</v>
      </c>
      <c r="M1182" s="18" t="s">
        <v>635</v>
      </c>
      <c r="N1182" s="18" t="s">
        <v>191</v>
      </c>
      <c r="O1182" s="18" t="s">
        <v>633</v>
      </c>
      <c r="P1182" s="18">
        <v>0</v>
      </c>
      <c r="Q1182" s="18">
        <v>8900</v>
      </c>
      <c r="R1182" s="18">
        <v>4900</v>
      </c>
      <c r="S1182" s="18">
        <v>1367</v>
      </c>
      <c r="T1182" s="18">
        <v>45</v>
      </c>
      <c r="U1182" s="18">
        <v>38953</v>
      </c>
      <c r="V1182" s="18">
        <v>33515</v>
      </c>
      <c r="W1182" s="18">
        <v>7382</v>
      </c>
      <c r="X1182" s="18">
        <v>19600</v>
      </c>
      <c r="Y1182" s="18">
        <v>4</v>
      </c>
    </row>
    <row r="1183" spans="1:25" x14ac:dyDescent="0.15">
      <c r="A1183" s="18" t="s">
        <v>656</v>
      </c>
      <c r="B1183" s="18" t="s">
        <v>653</v>
      </c>
      <c r="C1183" s="18" t="s">
        <v>657</v>
      </c>
      <c r="D1183" s="18" t="s">
        <v>163</v>
      </c>
      <c r="E1183" s="18" t="s">
        <v>339</v>
      </c>
      <c r="F1183" s="18" t="s">
        <v>156</v>
      </c>
      <c r="G1183" s="18" t="s">
        <v>186</v>
      </c>
      <c r="H1183" s="18" t="s">
        <v>633</v>
      </c>
      <c r="I1183" s="18" t="s">
        <v>633</v>
      </c>
      <c r="J1183" s="18" t="s">
        <v>633</v>
      </c>
      <c r="K1183" s="18" t="s">
        <v>634</v>
      </c>
      <c r="L1183" s="18" t="s">
        <v>30</v>
      </c>
      <c r="M1183" s="18" t="s">
        <v>635</v>
      </c>
      <c r="N1183" s="18" t="s">
        <v>340</v>
      </c>
      <c r="O1183" s="18" t="s">
        <v>633</v>
      </c>
      <c r="P1183" s="18">
        <v>0</v>
      </c>
      <c r="Q1183" s="18">
        <v>18900</v>
      </c>
      <c r="R1183" s="18">
        <v>10900</v>
      </c>
      <c r="S1183" s="18">
        <v>1833</v>
      </c>
      <c r="T1183" s="18">
        <v>42</v>
      </c>
      <c r="U1183" s="18">
        <v>7897</v>
      </c>
      <c r="V1183" s="18">
        <v>609</v>
      </c>
      <c r="W1183" s="18">
        <v>627</v>
      </c>
      <c r="X1183" s="18">
        <v>10900</v>
      </c>
      <c r="Y1183" s="18">
        <v>1</v>
      </c>
    </row>
    <row r="1184" spans="1:25" x14ac:dyDescent="0.15">
      <c r="A1184" s="18" t="s">
        <v>656</v>
      </c>
      <c r="B1184" s="18" t="s">
        <v>653</v>
      </c>
      <c r="C1184" s="18" t="s">
        <v>657</v>
      </c>
      <c r="D1184" s="18" t="s">
        <v>154</v>
      </c>
      <c r="E1184" s="18" t="s">
        <v>341</v>
      </c>
      <c r="F1184" s="18" t="s">
        <v>156</v>
      </c>
      <c r="G1184" s="18" t="s">
        <v>186</v>
      </c>
      <c r="H1184" s="18" t="s">
        <v>633</v>
      </c>
      <c r="I1184" s="18" t="s">
        <v>633</v>
      </c>
      <c r="J1184" s="18" t="s">
        <v>633</v>
      </c>
      <c r="K1184" s="18" t="s">
        <v>634</v>
      </c>
      <c r="L1184" s="18" t="s">
        <v>30</v>
      </c>
      <c r="M1184" s="18" t="s">
        <v>635</v>
      </c>
      <c r="N1184" s="18" t="s">
        <v>342</v>
      </c>
      <c r="O1184" s="18" t="s">
        <v>633</v>
      </c>
      <c r="P1184" s="18">
        <v>0</v>
      </c>
      <c r="Q1184" s="18">
        <v>18900</v>
      </c>
      <c r="R1184" s="18">
        <v>10900</v>
      </c>
      <c r="S1184" s="18">
        <v>1833</v>
      </c>
      <c r="T1184" s="18">
        <v>42</v>
      </c>
      <c r="U1184" s="18">
        <v>27613</v>
      </c>
      <c r="V1184" s="18">
        <v>865</v>
      </c>
      <c r="W1184" s="18">
        <v>5526</v>
      </c>
      <c r="X1184" s="18">
        <v>0</v>
      </c>
      <c r="Y1184" s="18">
        <v>1</v>
      </c>
    </row>
    <row r="1185" spans="1:25" x14ac:dyDescent="0.15">
      <c r="A1185" s="18" t="s">
        <v>656</v>
      </c>
      <c r="B1185" s="18" t="s">
        <v>653</v>
      </c>
      <c r="C1185" s="18" t="s">
        <v>657</v>
      </c>
      <c r="D1185" s="18" t="s">
        <v>163</v>
      </c>
      <c r="E1185" s="18" t="s">
        <v>357</v>
      </c>
      <c r="F1185" s="18" t="s">
        <v>156</v>
      </c>
      <c r="G1185" s="18" t="s">
        <v>186</v>
      </c>
      <c r="H1185" s="18" t="s">
        <v>633</v>
      </c>
      <c r="I1185" s="18" t="s">
        <v>633</v>
      </c>
      <c r="J1185" s="18" t="s">
        <v>633</v>
      </c>
      <c r="K1185" s="18" t="s">
        <v>634</v>
      </c>
      <c r="L1185" s="18" t="s">
        <v>30</v>
      </c>
      <c r="M1185" s="18" t="s">
        <v>635</v>
      </c>
      <c r="N1185" s="18" t="s">
        <v>358</v>
      </c>
      <c r="O1185" s="18" t="s">
        <v>633</v>
      </c>
      <c r="P1185" s="18">
        <v>0</v>
      </c>
      <c r="Q1185" s="18">
        <v>18900</v>
      </c>
      <c r="R1185" s="18">
        <v>10900</v>
      </c>
      <c r="S1185" s="18">
        <v>1833</v>
      </c>
      <c r="T1185" s="18">
        <v>42</v>
      </c>
      <c r="U1185" s="18">
        <v>2947</v>
      </c>
      <c r="V1185" s="18">
        <v>25</v>
      </c>
      <c r="W1185" s="18">
        <v>495</v>
      </c>
      <c r="X1185" s="18">
        <v>10900</v>
      </c>
      <c r="Y1185" s="18">
        <v>1</v>
      </c>
    </row>
    <row r="1186" spans="1:25" x14ac:dyDescent="0.15">
      <c r="A1186" s="18" t="s">
        <v>656</v>
      </c>
      <c r="B1186" s="18" t="s">
        <v>653</v>
      </c>
      <c r="C1186" s="18" t="s">
        <v>657</v>
      </c>
      <c r="D1186" s="18" t="s">
        <v>154</v>
      </c>
      <c r="E1186" s="18" t="s">
        <v>386</v>
      </c>
      <c r="F1186" s="18" t="s">
        <v>156</v>
      </c>
      <c r="G1186" s="18" t="s">
        <v>186</v>
      </c>
      <c r="H1186" s="18" t="s">
        <v>633</v>
      </c>
      <c r="I1186" s="18" t="s">
        <v>633</v>
      </c>
      <c r="J1186" s="18" t="s">
        <v>633</v>
      </c>
      <c r="K1186" s="18" t="s">
        <v>634</v>
      </c>
      <c r="L1186" s="18" t="s">
        <v>30</v>
      </c>
      <c r="M1186" s="18" t="s">
        <v>635</v>
      </c>
      <c r="N1186" s="18" t="s">
        <v>387</v>
      </c>
      <c r="O1186" s="18" t="s">
        <v>633</v>
      </c>
      <c r="P1186" s="18">
        <v>0</v>
      </c>
      <c r="Q1186" s="18">
        <v>18900</v>
      </c>
      <c r="R1186" s="18">
        <v>10900</v>
      </c>
      <c r="S1186" s="18">
        <v>1833</v>
      </c>
      <c r="T1186" s="18">
        <v>42</v>
      </c>
      <c r="U1186" s="18">
        <v>7947</v>
      </c>
      <c r="V1186" s="18">
        <v>42</v>
      </c>
      <c r="W1186" s="18">
        <v>526</v>
      </c>
      <c r="X1186" s="18">
        <v>0</v>
      </c>
      <c r="Y1186" s="18">
        <v>1</v>
      </c>
    </row>
    <row r="1187" spans="1:25" x14ac:dyDescent="0.15">
      <c r="A1187" s="18" t="s">
        <v>656</v>
      </c>
      <c r="B1187" s="18" t="s">
        <v>653</v>
      </c>
      <c r="C1187" s="18" t="s">
        <v>657</v>
      </c>
      <c r="D1187" s="18" t="s">
        <v>163</v>
      </c>
      <c r="E1187" s="18" t="s">
        <v>386</v>
      </c>
      <c r="F1187" s="18" t="s">
        <v>156</v>
      </c>
      <c r="G1187" s="18" t="s">
        <v>186</v>
      </c>
      <c r="H1187" s="18" t="s">
        <v>633</v>
      </c>
      <c r="I1187" s="18" t="s">
        <v>633</v>
      </c>
      <c r="J1187" s="18" t="s">
        <v>633</v>
      </c>
      <c r="K1187" s="18" t="s">
        <v>634</v>
      </c>
      <c r="L1187" s="18" t="s">
        <v>30</v>
      </c>
      <c r="M1187" s="18" t="s">
        <v>635</v>
      </c>
      <c r="N1187" s="18" t="s">
        <v>387</v>
      </c>
      <c r="O1187" s="18" t="s">
        <v>633</v>
      </c>
      <c r="P1187" s="18">
        <v>0</v>
      </c>
      <c r="Q1187" s="18">
        <v>18900</v>
      </c>
      <c r="R1187" s="18">
        <v>10900</v>
      </c>
      <c r="S1187" s="18">
        <v>1833</v>
      </c>
      <c r="T1187" s="18">
        <v>42</v>
      </c>
      <c r="U1187" s="18">
        <v>7947</v>
      </c>
      <c r="V1187" s="18">
        <v>42</v>
      </c>
      <c r="W1187" s="18">
        <v>526</v>
      </c>
      <c r="X1187" s="18">
        <v>0</v>
      </c>
      <c r="Y1187" s="18">
        <v>2</v>
      </c>
    </row>
    <row r="1188" spans="1:25" x14ac:dyDescent="0.15">
      <c r="A1188" s="18" t="s">
        <v>656</v>
      </c>
      <c r="B1188" s="18" t="s">
        <v>653</v>
      </c>
      <c r="C1188" s="18" t="s">
        <v>657</v>
      </c>
      <c r="D1188" s="18" t="s">
        <v>162</v>
      </c>
      <c r="E1188" s="18" t="s">
        <v>192</v>
      </c>
      <c r="F1188" s="18" t="s">
        <v>156</v>
      </c>
      <c r="G1188" s="18" t="s">
        <v>186</v>
      </c>
      <c r="H1188" s="18" t="s">
        <v>633</v>
      </c>
      <c r="I1188" s="18" t="s">
        <v>633</v>
      </c>
      <c r="J1188" s="18" t="s">
        <v>633</v>
      </c>
      <c r="K1188" s="18" t="s">
        <v>634</v>
      </c>
      <c r="L1188" s="18" t="s">
        <v>30</v>
      </c>
      <c r="M1188" s="18" t="s">
        <v>635</v>
      </c>
      <c r="N1188" s="18" t="s">
        <v>193</v>
      </c>
      <c r="O1188" s="18" t="s">
        <v>633</v>
      </c>
      <c r="P1188" s="18">
        <v>0</v>
      </c>
      <c r="Q1188" s="18">
        <v>11900</v>
      </c>
      <c r="R1188" s="18">
        <v>6900</v>
      </c>
      <c r="S1188" s="18">
        <v>1842</v>
      </c>
      <c r="T1188" s="18">
        <v>42</v>
      </c>
      <c r="U1188" s="18">
        <v>19952</v>
      </c>
      <c r="V1188" s="18">
        <v>16227</v>
      </c>
      <c r="W1188" s="18">
        <v>1202</v>
      </c>
      <c r="X1188" s="18">
        <v>41400</v>
      </c>
      <c r="Y1188" s="18">
        <v>6</v>
      </c>
    </row>
    <row r="1189" spans="1:25" x14ac:dyDescent="0.15">
      <c r="A1189" s="18" t="s">
        <v>656</v>
      </c>
      <c r="B1189" s="18" t="s">
        <v>653</v>
      </c>
      <c r="C1189" s="18" t="s">
        <v>657</v>
      </c>
      <c r="D1189" s="18" t="s">
        <v>165</v>
      </c>
      <c r="E1189" s="18" t="s">
        <v>192</v>
      </c>
      <c r="F1189" s="18" t="s">
        <v>156</v>
      </c>
      <c r="G1189" s="18" t="s">
        <v>186</v>
      </c>
      <c r="H1189" s="18" t="s">
        <v>633</v>
      </c>
      <c r="I1189" s="18" t="s">
        <v>633</v>
      </c>
      <c r="J1189" s="18" t="s">
        <v>633</v>
      </c>
      <c r="K1189" s="18" t="s">
        <v>634</v>
      </c>
      <c r="L1189" s="18" t="s">
        <v>30</v>
      </c>
      <c r="M1189" s="18" t="s">
        <v>635</v>
      </c>
      <c r="N1189" s="18" t="s">
        <v>193</v>
      </c>
      <c r="O1189" s="18" t="s">
        <v>633</v>
      </c>
      <c r="P1189" s="18">
        <v>0</v>
      </c>
      <c r="Q1189" s="18">
        <v>11900</v>
      </c>
      <c r="R1189" s="18">
        <v>6900</v>
      </c>
      <c r="S1189" s="18">
        <v>1842</v>
      </c>
      <c r="T1189" s="18">
        <v>42</v>
      </c>
      <c r="U1189" s="18">
        <v>19952</v>
      </c>
      <c r="V1189" s="18">
        <v>16227</v>
      </c>
      <c r="W1189" s="18">
        <v>1202</v>
      </c>
      <c r="X1189" s="18">
        <v>34500</v>
      </c>
      <c r="Y1189" s="18">
        <v>5</v>
      </c>
    </row>
    <row r="1190" spans="1:25" x14ac:dyDescent="0.15">
      <c r="A1190" s="18" t="s">
        <v>656</v>
      </c>
      <c r="B1190" s="18" t="s">
        <v>653</v>
      </c>
      <c r="C1190" s="18" t="s">
        <v>657</v>
      </c>
      <c r="D1190" s="18" t="s">
        <v>154</v>
      </c>
      <c r="E1190" s="18" t="s">
        <v>192</v>
      </c>
      <c r="F1190" s="18" t="s">
        <v>156</v>
      </c>
      <c r="G1190" s="18" t="s">
        <v>186</v>
      </c>
      <c r="H1190" s="18" t="s">
        <v>633</v>
      </c>
      <c r="I1190" s="18" t="s">
        <v>633</v>
      </c>
      <c r="J1190" s="18" t="s">
        <v>633</v>
      </c>
      <c r="K1190" s="18" t="s">
        <v>634</v>
      </c>
      <c r="L1190" s="18" t="s">
        <v>30</v>
      </c>
      <c r="M1190" s="18" t="s">
        <v>635</v>
      </c>
      <c r="N1190" s="18" t="s">
        <v>193</v>
      </c>
      <c r="O1190" s="18" t="s">
        <v>633</v>
      </c>
      <c r="P1190" s="18">
        <v>0</v>
      </c>
      <c r="Q1190" s="18">
        <v>11900</v>
      </c>
      <c r="R1190" s="18">
        <v>6900</v>
      </c>
      <c r="S1190" s="18">
        <v>1842</v>
      </c>
      <c r="T1190" s="18">
        <v>42</v>
      </c>
      <c r="U1190" s="18">
        <v>19952</v>
      </c>
      <c r="V1190" s="18">
        <v>16227</v>
      </c>
      <c r="W1190" s="18">
        <v>1202</v>
      </c>
      <c r="X1190" s="18">
        <v>41400</v>
      </c>
      <c r="Y1190" s="18">
        <v>6</v>
      </c>
    </row>
    <row r="1191" spans="1:25" x14ac:dyDescent="0.15">
      <c r="A1191" s="18" t="s">
        <v>656</v>
      </c>
      <c r="B1191" s="18" t="s">
        <v>653</v>
      </c>
      <c r="C1191" s="18" t="s">
        <v>657</v>
      </c>
      <c r="D1191" s="18" t="s">
        <v>121</v>
      </c>
      <c r="E1191" s="18" t="s">
        <v>192</v>
      </c>
      <c r="F1191" s="18" t="s">
        <v>156</v>
      </c>
      <c r="G1191" s="18" t="s">
        <v>186</v>
      </c>
      <c r="H1191" s="18" t="s">
        <v>633</v>
      </c>
      <c r="I1191" s="18" t="s">
        <v>633</v>
      </c>
      <c r="J1191" s="18" t="s">
        <v>633</v>
      </c>
      <c r="K1191" s="18" t="s">
        <v>634</v>
      </c>
      <c r="L1191" s="18" t="s">
        <v>30</v>
      </c>
      <c r="M1191" s="18" t="s">
        <v>635</v>
      </c>
      <c r="N1191" s="18" t="s">
        <v>193</v>
      </c>
      <c r="O1191" s="18" t="s">
        <v>633</v>
      </c>
      <c r="P1191" s="18">
        <v>0</v>
      </c>
      <c r="Q1191" s="18">
        <v>11900</v>
      </c>
      <c r="R1191" s="18">
        <v>6900</v>
      </c>
      <c r="S1191" s="18">
        <v>1842</v>
      </c>
      <c r="T1191" s="18">
        <v>42</v>
      </c>
      <c r="U1191" s="18">
        <v>19952</v>
      </c>
      <c r="V1191" s="18">
        <v>16227</v>
      </c>
      <c r="W1191" s="18">
        <v>1202</v>
      </c>
      <c r="X1191" s="18">
        <v>6900</v>
      </c>
      <c r="Y1191" s="18">
        <v>1</v>
      </c>
    </row>
    <row r="1192" spans="1:25" x14ac:dyDescent="0.15">
      <c r="A1192" s="18" t="s">
        <v>656</v>
      </c>
      <c r="B1192" s="18" t="s">
        <v>653</v>
      </c>
      <c r="C1192" s="18" t="s">
        <v>657</v>
      </c>
      <c r="D1192" s="18" t="s">
        <v>161</v>
      </c>
      <c r="E1192" s="18" t="s">
        <v>192</v>
      </c>
      <c r="F1192" s="18" t="s">
        <v>156</v>
      </c>
      <c r="G1192" s="18" t="s">
        <v>186</v>
      </c>
      <c r="H1192" s="18" t="s">
        <v>633</v>
      </c>
      <c r="I1192" s="18" t="s">
        <v>633</v>
      </c>
      <c r="J1192" s="18" t="s">
        <v>633</v>
      </c>
      <c r="K1192" s="18" t="s">
        <v>634</v>
      </c>
      <c r="L1192" s="18" t="s">
        <v>30</v>
      </c>
      <c r="M1192" s="18" t="s">
        <v>635</v>
      </c>
      <c r="N1192" s="18" t="s">
        <v>193</v>
      </c>
      <c r="O1192" s="18" t="s">
        <v>633</v>
      </c>
      <c r="P1192" s="18">
        <v>0</v>
      </c>
      <c r="Q1192" s="18">
        <v>11900</v>
      </c>
      <c r="R1192" s="18">
        <v>6900</v>
      </c>
      <c r="S1192" s="18">
        <v>1842</v>
      </c>
      <c r="T1192" s="18">
        <v>42</v>
      </c>
      <c r="U1192" s="18">
        <v>19952</v>
      </c>
      <c r="V1192" s="18">
        <v>16227</v>
      </c>
      <c r="W1192" s="18">
        <v>1202</v>
      </c>
      <c r="X1192" s="18">
        <v>27600</v>
      </c>
      <c r="Y1192" s="18">
        <v>4</v>
      </c>
    </row>
    <row r="1193" spans="1:25" x14ac:dyDescent="0.15">
      <c r="A1193" s="18" t="s">
        <v>656</v>
      </c>
      <c r="B1193" s="18" t="s">
        <v>653</v>
      </c>
      <c r="C1193" s="18" t="s">
        <v>657</v>
      </c>
      <c r="D1193" s="18" t="s">
        <v>160</v>
      </c>
      <c r="E1193" s="18" t="s">
        <v>192</v>
      </c>
      <c r="F1193" s="18" t="s">
        <v>156</v>
      </c>
      <c r="G1193" s="18" t="s">
        <v>186</v>
      </c>
      <c r="H1193" s="18" t="s">
        <v>633</v>
      </c>
      <c r="I1193" s="18" t="s">
        <v>633</v>
      </c>
      <c r="J1193" s="18" t="s">
        <v>633</v>
      </c>
      <c r="K1193" s="18" t="s">
        <v>634</v>
      </c>
      <c r="L1193" s="18" t="s">
        <v>30</v>
      </c>
      <c r="M1193" s="18" t="s">
        <v>635</v>
      </c>
      <c r="N1193" s="18" t="s">
        <v>193</v>
      </c>
      <c r="O1193" s="18" t="s">
        <v>633</v>
      </c>
      <c r="P1193" s="18">
        <v>0</v>
      </c>
      <c r="Q1193" s="18">
        <v>11900</v>
      </c>
      <c r="R1193" s="18">
        <v>6900</v>
      </c>
      <c r="S1193" s="18">
        <v>1842</v>
      </c>
      <c r="T1193" s="18">
        <v>42</v>
      </c>
      <c r="U1193" s="18">
        <v>19952</v>
      </c>
      <c r="V1193" s="18">
        <v>16227</v>
      </c>
      <c r="W1193" s="18">
        <v>1202</v>
      </c>
      <c r="X1193" s="18">
        <v>55200</v>
      </c>
      <c r="Y1193" s="18">
        <v>8</v>
      </c>
    </row>
    <row r="1194" spans="1:25" x14ac:dyDescent="0.15">
      <c r="A1194" s="18" t="s">
        <v>656</v>
      </c>
      <c r="B1194" s="18" t="s">
        <v>653</v>
      </c>
      <c r="C1194" s="18" t="s">
        <v>657</v>
      </c>
      <c r="D1194" s="18" t="s">
        <v>159</v>
      </c>
      <c r="E1194" s="18" t="s">
        <v>192</v>
      </c>
      <c r="F1194" s="18" t="s">
        <v>156</v>
      </c>
      <c r="G1194" s="18" t="s">
        <v>186</v>
      </c>
      <c r="H1194" s="18" t="s">
        <v>633</v>
      </c>
      <c r="I1194" s="18" t="s">
        <v>633</v>
      </c>
      <c r="J1194" s="18" t="s">
        <v>633</v>
      </c>
      <c r="K1194" s="18" t="s">
        <v>634</v>
      </c>
      <c r="L1194" s="18" t="s">
        <v>30</v>
      </c>
      <c r="M1194" s="18" t="s">
        <v>635</v>
      </c>
      <c r="N1194" s="18" t="s">
        <v>193</v>
      </c>
      <c r="O1194" s="18" t="s">
        <v>633</v>
      </c>
      <c r="P1194" s="18">
        <v>0</v>
      </c>
      <c r="Q1194" s="18">
        <v>11900</v>
      </c>
      <c r="R1194" s="18">
        <v>6900</v>
      </c>
      <c r="S1194" s="18">
        <v>1842</v>
      </c>
      <c r="T1194" s="18">
        <v>42</v>
      </c>
      <c r="U1194" s="18">
        <v>19952</v>
      </c>
      <c r="V1194" s="18">
        <v>16227</v>
      </c>
      <c r="W1194" s="18">
        <v>1202</v>
      </c>
      <c r="X1194" s="18">
        <v>96600</v>
      </c>
      <c r="Y1194" s="18">
        <v>14</v>
      </c>
    </row>
    <row r="1195" spans="1:25" x14ac:dyDescent="0.15">
      <c r="A1195" s="18" t="s">
        <v>656</v>
      </c>
      <c r="B1195" s="18" t="s">
        <v>653</v>
      </c>
      <c r="C1195" s="18" t="s">
        <v>657</v>
      </c>
      <c r="D1195" s="18" t="s">
        <v>160</v>
      </c>
      <c r="E1195" s="18" t="s">
        <v>198</v>
      </c>
      <c r="F1195" s="18" t="s">
        <v>156</v>
      </c>
      <c r="G1195" s="18" t="s">
        <v>186</v>
      </c>
      <c r="H1195" s="18" t="s">
        <v>633</v>
      </c>
      <c r="I1195" s="18" t="s">
        <v>633</v>
      </c>
      <c r="J1195" s="18" t="s">
        <v>633</v>
      </c>
      <c r="K1195" s="18" t="s">
        <v>634</v>
      </c>
      <c r="L1195" s="18" t="s">
        <v>30</v>
      </c>
      <c r="M1195" s="18" t="s">
        <v>635</v>
      </c>
      <c r="N1195" s="18" t="s">
        <v>199</v>
      </c>
      <c r="O1195" s="18" t="s">
        <v>633</v>
      </c>
      <c r="P1195" s="18">
        <v>0</v>
      </c>
      <c r="Q1195" s="18">
        <v>11900</v>
      </c>
      <c r="R1195" s="18">
        <v>6900</v>
      </c>
      <c r="S1195" s="18">
        <v>1842</v>
      </c>
      <c r="T1195" s="18">
        <v>42</v>
      </c>
      <c r="U1195" s="18">
        <v>20003</v>
      </c>
      <c r="V1195" s="18">
        <v>8765</v>
      </c>
      <c r="W1195" s="18">
        <v>214</v>
      </c>
      <c r="X1195" s="18">
        <v>20700</v>
      </c>
      <c r="Y1195" s="18">
        <v>3</v>
      </c>
    </row>
    <row r="1196" spans="1:25" x14ac:dyDescent="0.15">
      <c r="A1196" s="18" t="s">
        <v>656</v>
      </c>
      <c r="B1196" s="18" t="s">
        <v>653</v>
      </c>
      <c r="C1196" s="18" t="s">
        <v>657</v>
      </c>
      <c r="D1196" s="18" t="s">
        <v>159</v>
      </c>
      <c r="E1196" s="18" t="s">
        <v>198</v>
      </c>
      <c r="F1196" s="18" t="s">
        <v>156</v>
      </c>
      <c r="G1196" s="18" t="s">
        <v>186</v>
      </c>
      <c r="H1196" s="18" t="s">
        <v>633</v>
      </c>
      <c r="I1196" s="18" t="s">
        <v>633</v>
      </c>
      <c r="J1196" s="18" t="s">
        <v>633</v>
      </c>
      <c r="K1196" s="18" t="s">
        <v>634</v>
      </c>
      <c r="L1196" s="18" t="s">
        <v>30</v>
      </c>
      <c r="M1196" s="18" t="s">
        <v>635</v>
      </c>
      <c r="N1196" s="18" t="s">
        <v>199</v>
      </c>
      <c r="O1196" s="18" t="s">
        <v>633</v>
      </c>
      <c r="P1196" s="18">
        <v>0</v>
      </c>
      <c r="Q1196" s="18">
        <v>11900</v>
      </c>
      <c r="R1196" s="18">
        <v>6900</v>
      </c>
      <c r="S1196" s="18">
        <v>1842</v>
      </c>
      <c r="T1196" s="18">
        <v>42</v>
      </c>
      <c r="U1196" s="18">
        <v>20003</v>
      </c>
      <c r="V1196" s="18">
        <v>8765</v>
      </c>
      <c r="W1196" s="18">
        <v>214</v>
      </c>
      <c r="X1196" s="18">
        <v>6900</v>
      </c>
      <c r="Y1196" s="18">
        <v>1</v>
      </c>
    </row>
    <row r="1197" spans="1:25" x14ac:dyDescent="0.15">
      <c r="A1197" s="18" t="s">
        <v>656</v>
      </c>
      <c r="B1197" s="18" t="s">
        <v>653</v>
      </c>
      <c r="C1197" s="18" t="s">
        <v>657</v>
      </c>
      <c r="D1197" s="18" t="s">
        <v>162</v>
      </c>
      <c r="E1197" s="18" t="s">
        <v>198</v>
      </c>
      <c r="F1197" s="18" t="s">
        <v>156</v>
      </c>
      <c r="G1197" s="18" t="s">
        <v>186</v>
      </c>
      <c r="H1197" s="18" t="s">
        <v>633</v>
      </c>
      <c r="I1197" s="18" t="s">
        <v>633</v>
      </c>
      <c r="J1197" s="18" t="s">
        <v>633</v>
      </c>
      <c r="K1197" s="18" t="s">
        <v>634</v>
      </c>
      <c r="L1197" s="18" t="s">
        <v>30</v>
      </c>
      <c r="M1197" s="18" t="s">
        <v>635</v>
      </c>
      <c r="N1197" s="18" t="s">
        <v>199</v>
      </c>
      <c r="O1197" s="18" t="s">
        <v>633</v>
      </c>
      <c r="P1197" s="18">
        <v>0</v>
      </c>
      <c r="Q1197" s="18">
        <v>11900</v>
      </c>
      <c r="R1197" s="18">
        <v>6900</v>
      </c>
      <c r="S1197" s="18">
        <v>1842</v>
      </c>
      <c r="T1197" s="18">
        <v>42</v>
      </c>
      <c r="U1197" s="18">
        <v>20003</v>
      </c>
      <c r="V1197" s="18">
        <v>8765</v>
      </c>
      <c r="W1197" s="18">
        <v>214</v>
      </c>
      <c r="X1197" s="18">
        <v>27600</v>
      </c>
      <c r="Y1197" s="18">
        <v>4</v>
      </c>
    </row>
    <row r="1198" spans="1:25" x14ac:dyDescent="0.15">
      <c r="A1198" s="18" t="s">
        <v>656</v>
      </c>
      <c r="B1198" s="18" t="s">
        <v>653</v>
      </c>
      <c r="C1198" s="18" t="s">
        <v>657</v>
      </c>
      <c r="D1198" s="18" t="s">
        <v>165</v>
      </c>
      <c r="E1198" s="18" t="s">
        <v>198</v>
      </c>
      <c r="F1198" s="18" t="s">
        <v>156</v>
      </c>
      <c r="G1198" s="18" t="s">
        <v>186</v>
      </c>
      <c r="H1198" s="18" t="s">
        <v>633</v>
      </c>
      <c r="I1198" s="18" t="s">
        <v>633</v>
      </c>
      <c r="J1198" s="18" t="s">
        <v>633</v>
      </c>
      <c r="K1198" s="18" t="s">
        <v>634</v>
      </c>
      <c r="L1198" s="18" t="s">
        <v>30</v>
      </c>
      <c r="M1198" s="18" t="s">
        <v>635</v>
      </c>
      <c r="N1198" s="18" t="s">
        <v>199</v>
      </c>
      <c r="O1198" s="18" t="s">
        <v>633</v>
      </c>
      <c r="P1198" s="18">
        <v>0</v>
      </c>
      <c r="Q1198" s="18">
        <v>11900</v>
      </c>
      <c r="R1198" s="18">
        <v>6900</v>
      </c>
      <c r="S1198" s="18">
        <v>1842</v>
      </c>
      <c r="T1198" s="18">
        <v>42</v>
      </c>
      <c r="U1198" s="18">
        <v>20003</v>
      </c>
      <c r="V1198" s="18">
        <v>8765</v>
      </c>
      <c r="W1198" s="18">
        <v>214</v>
      </c>
      <c r="X1198" s="18">
        <v>13800</v>
      </c>
      <c r="Y1198" s="18">
        <v>2</v>
      </c>
    </row>
    <row r="1199" spans="1:25" x14ac:dyDescent="0.15">
      <c r="A1199" s="18" t="s">
        <v>656</v>
      </c>
      <c r="B1199" s="18" t="s">
        <v>653</v>
      </c>
      <c r="C1199" s="18" t="s">
        <v>657</v>
      </c>
      <c r="D1199" s="18" t="s">
        <v>162</v>
      </c>
      <c r="E1199" s="18" t="s">
        <v>200</v>
      </c>
      <c r="F1199" s="18" t="s">
        <v>156</v>
      </c>
      <c r="G1199" s="18" t="s">
        <v>186</v>
      </c>
      <c r="H1199" s="18" t="s">
        <v>633</v>
      </c>
      <c r="I1199" s="18" t="s">
        <v>633</v>
      </c>
      <c r="J1199" s="18" t="s">
        <v>633</v>
      </c>
      <c r="K1199" s="18" t="s">
        <v>634</v>
      </c>
      <c r="L1199" s="18" t="s">
        <v>30</v>
      </c>
      <c r="M1199" s="18" t="s">
        <v>635</v>
      </c>
      <c r="N1199" s="18" t="s">
        <v>201</v>
      </c>
      <c r="O1199" s="18" t="s">
        <v>633</v>
      </c>
      <c r="P1199" s="18">
        <v>0</v>
      </c>
      <c r="Q1199" s="18">
        <v>11900</v>
      </c>
      <c r="R1199" s="18">
        <v>6900</v>
      </c>
      <c r="S1199" s="18">
        <v>1842</v>
      </c>
      <c r="T1199" s="18">
        <v>42</v>
      </c>
      <c r="U1199" s="18">
        <v>14919</v>
      </c>
      <c r="V1199" s="18">
        <v>14870</v>
      </c>
      <c r="W1199" s="18">
        <v>1430</v>
      </c>
      <c r="X1199" s="18">
        <v>6900</v>
      </c>
      <c r="Y1199" s="18">
        <v>1</v>
      </c>
    </row>
    <row r="1200" spans="1:25" x14ac:dyDescent="0.15">
      <c r="A1200" s="18" t="s">
        <v>656</v>
      </c>
      <c r="B1200" s="18" t="s">
        <v>653</v>
      </c>
      <c r="C1200" s="18" t="s">
        <v>657</v>
      </c>
      <c r="D1200" s="18" t="s">
        <v>159</v>
      </c>
      <c r="E1200" s="18" t="s">
        <v>200</v>
      </c>
      <c r="F1200" s="18" t="s">
        <v>156</v>
      </c>
      <c r="G1200" s="18" t="s">
        <v>186</v>
      </c>
      <c r="H1200" s="18" t="s">
        <v>633</v>
      </c>
      <c r="I1200" s="18" t="s">
        <v>633</v>
      </c>
      <c r="J1200" s="18" t="s">
        <v>633</v>
      </c>
      <c r="K1200" s="18" t="s">
        <v>634</v>
      </c>
      <c r="L1200" s="18" t="s">
        <v>30</v>
      </c>
      <c r="M1200" s="18" t="s">
        <v>635</v>
      </c>
      <c r="N1200" s="18" t="s">
        <v>201</v>
      </c>
      <c r="O1200" s="18" t="s">
        <v>633</v>
      </c>
      <c r="P1200" s="18">
        <v>0</v>
      </c>
      <c r="Q1200" s="18">
        <v>11900</v>
      </c>
      <c r="R1200" s="18">
        <v>6900</v>
      </c>
      <c r="S1200" s="18">
        <v>1842</v>
      </c>
      <c r="T1200" s="18">
        <v>42</v>
      </c>
      <c r="U1200" s="18">
        <v>14919</v>
      </c>
      <c r="V1200" s="18">
        <v>14870</v>
      </c>
      <c r="W1200" s="18">
        <v>1430</v>
      </c>
      <c r="X1200" s="18">
        <v>20700</v>
      </c>
      <c r="Y1200" s="18">
        <v>3</v>
      </c>
    </row>
    <row r="1201" spans="1:25" x14ac:dyDescent="0.15">
      <c r="A1201" s="18" t="s">
        <v>656</v>
      </c>
      <c r="B1201" s="18" t="s">
        <v>653</v>
      </c>
      <c r="C1201" s="18" t="s">
        <v>657</v>
      </c>
      <c r="D1201" s="18" t="s">
        <v>165</v>
      </c>
      <c r="E1201" s="18" t="s">
        <v>200</v>
      </c>
      <c r="F1201" s="18" t="s">
        <v>156</v>
      </c>
      <c r="G1201" s="18" t="s">
        <v>186</v>
      </c>
      <c r="H1201" s="18" t="s">
        <v>633</v>
      </c>
      <c r="I1201" s="18" t="s">
        <v>633</v>
      </c>
      <c r="J1201" s="18" t="s">
        <v>633</v>
      </c>
      <c r="K1201" s="18" t="s">
        <v>634</v>
      </c>
      <c r="L1201" s="18" t="s">
        <v>30</v>
      </c>
      <c r="M1201" s="18" t="s">
        <v>635</v>
      </c>
      <c r="N1201" s="18" t="s">
        <v>201</v>
      </c>
      <c r="O1201" s="18" t="s">
        <v>633</v>
      </c>
      <c r="P1201" s="18">
        <v>0</v>
      </c>
      <c r="Q1201" s="18">
        <v>11900</v>
      </c>
      <c r="R1201" s="18">
        <v>6900</v>
      </c>
      <c r="S1201" s="18">
        <v>1842</v>
      </c>
      <c r="T1201" s="18">
        <v>42</v>
      </c>
      <c r="U1201" s="18">
        <v>14919</v>
      </c>
      <c r="V1201" s="18">
        <v>14870</v>
      </c>
      <c r="W1201" s="18">
        <v>1430</v>
      </c>
      <c r="X1201" s="18">
        <v>13800</v>
      </c>
      <c r="Y1201" s="18">
        <v>2</v>
      </c>
    </row>
    <row r="1202" spans="1:25" x14ac:dyDescent="0.15">
      <c r="A1202" s="18" t="s">
        <v>656</v>
      </c>
      <c r="B1202" s="18" t="s">
        <v>653</v>
      </c>
      <c r="C1202" s="18" t="s">
        <v>657</v>
      </c>
      <c r="D1202" s="18" t="s">
        <v>165</v>
      </c>
      <c r="E1202" s="18" t="s">
        <v>202</v>
      </c>
      <c r="F1202" s="18" t="s">
        <v>156</v>
      </c>
      <c r="G1202" s="18" t="s">
        <v>186</v>
      </c>
      <c r="H1202" s="18" t="s">
        <v>633</v>
      </c>
      <c r="I1202" s="18" t="s">
        <v>633</v>
      </c>
      <c r="J1202" s="18" t="s">
        <v>633</v>
      </c>
      <c r="K1202" s="18" t="s">
        <v>634</v>
      </c>
      <c r="L1202" s="18" t="s">
        <v>30</v>
      </c>
      <c r="M1202" s="18" t="s">
        <v>635</v>
      </c>
      <c r="N1202" s="18" t="s">
        <v>203</v>
      </c>
      <c r="O1202" s="18" t="s">
        <v>633</v>
      </c>
      <c r="P1202" s="18">
        <v>0</v>
      </c>
      <c r="Q1202" s="18">
        <v>11900</v>
      </c>
      <c r="R1202" s="18">
        <v>6900</v>
      </c>
      <c r="S1202" s="18">
        <v>1842</v>
      </c>
      <c r="T1202" s="18">
        <v>42</v>
      </c>
      <c r="U1202" s="18">
        <v>52096</v>
      </c>
      <c r="V1202" s="18">
        <v>17163</v>
      </c>
      <c r="W1202" s="18">
        <v>6319</v>
      </c>
      <c r="X1202" s="18">
        <v>41400</v>
      </c>
      <c r="Y1202" s="18">
        <v>6</v>
      </c>
    </row>
    <row r="1203" spans="1:25" x14ac:dyDescent="0.15">
      <c r="A1203" s="18" t="s">
        <v>656</v>
      </c>
      <c r="B1203" s="18" t="s">
        <v>653</v>
      </c>
      <c r="C1203" s="18" t="s">
        <v>657</v>
      </c>
      <c r="D1203" s="18" t="s">
        <v>162</v>
      </c>
      <c r="E1203" s="18" t="s">
        <v>202</v>
      </c>
      <c r="F1203" s="18" t="s">
        <v>156</v>
      </c>
      <c r="G1203" s="18" t="s">
        <v>186</v>
      </c>
      <c r="H1203" s="18" t="s">
        <v>633</v>
      </c>
      <c r="I1203" s="18" t="s">
        <v>633</v>
      </c>
      <c r="J1203" s="18" t="s">
        <v>633</v>
      </c>
      <c r="K1203" s="18" t="s">
        <v>634</v>
      </c>
      <c r="L1203" s="18" t="s">
        <v>30</v>
      </c>
      <c r="M1203" s="18" t="s">
        <v>635</v>
      </c>
      <c r="N1203" s="18" t="s">
        <v>203</v>
      </c>
      <c r="O1203" s="18" t="s">
        <v>633</v>
      </c>
      <c r="P1203" s="18">
        <v>0</v>
      </c>
      <c r="Q1203" s="18">
        <v>11900</v>
      </c>
      <c r="R1203" s="18">
        <v>6900</v>
      </c>
      <c r="S1203" s="18">
        <v>1842</v>
      </c>
      <c r="T1203" s="18">
        <v>42</v>
      </c>
      <c r="U1203" s="18">
        <v>52096</v>
      </c>
      <c r="V1203" s="18">
        <v>17163</v>
      </c>
      <c r="W1203" s="18">
        <v>6319</v>
      </c>
      <c r="X1203" s="18">
        <v>13800</v>
      </c>
      <c r="Y1203" s="18">
        <v>2</v>
      </c>
    </row>
    <row r="1204" spans="1:25" x14ac:dyDescent="0.15">
      <c r="A1204" s="18" t="s">
        <v>656</v>
      </c>
      <c r="B1204" s="18" t="s">
        <v>653</v>
      </c>
      <c r="C1204" s="18" t="s">
        <v>657</v>
      </c>
      <c r="D1204" s="18" t="s">
        <v>160</v>
      </c>
      <c r="E1204" s="18" t="s">
        <v>202</v>
      </c>
      <c r="F1204" s="18" t="s">
        <v>156</v>
      </c>
      <c r="G1204" s="18" t="s">
        <v>186</v>
      </c>
      <c r="H1204" s="18" t="s">
        <v>633</v>
      </c>
      <c r="I1204" s="18" t="s">
        <v>633</v>
      </c>
      <c r="J1204" s="18" t="s">
        <v>633</v>
      </c>
      <c r="K1204" s="18" t="s">
        <v>634</v>
      </c>
      <c r="L1204" s="18" t="s">
        <v>30</v>
      </c>
      <c r="M1204" s="18" t="s">
        <v>635</v>
      </c>
      <c r="N1204" s="18" t="s">
        <v>203</v>
      </c>
      <c r="O1204" s="18" t="s">
        <v>633</v>
      </c>
      <c r="P1204" s="18">
        <v>0</v>
      </c>
      <c r="Q1204" s="18">
        <v>11900</v>
      </c>
      <c r="R1204" s="18">
        <v>6900</v>
      </c>
      <c r="S1204" s="18">
        <v>1842</v>
      </c>
      <c r="T1204" s="18">
        <v>42</v>
      </c>
      <c r="U1204" s="18">
        <v>52096</v>
      </c>
      <c r="V1204" s="18">
        <v>17163</v>
      </c>
      <c r="W1204" s="18">
        <v>6319</v>
      </c>
      <c r="X1204" s="18">
        <v>20700</v>
      </c>
      <c r="Y1204" s="18">
        <v>3</v>
      </c>
    </row>
    <row r="1205" spans="1:25" x14ac:dyDescent="0.15">
      <c r="A1205" s="18" t="s">
        <v>656</v>
      </c>
      <c r="B1205" s="18" t="s">
        <v>653</v>
      </c>
      <c r="C1205" s="18" t="s">
        <v>657</v>
      </c>
      <c r="D1205" s="18" t="s">
        <v>121</v>
      </c>
      <c r="E1205" s="18" t="s">
        <v>202</v>
      </c>
      <c r="F1205" s="18" t="s">
        <v>156</v>
      </c>
      <c r="G1205" s="18" t="s">
        <v>186</v>
      </c>
      <c r="H1205" s="18" t="s">
        <v>633</v>
      </c>
      <c r="I1205" s="18" t="s">
        <v>633</v>
      </c>
      <c r="J1205" s="18" t="s">
        <v>633</v>
      </c>
      <c r="K1205" s="18" t="s">
        <v>634</v>
      </c>
      <c r="L1205" s="18" t="s">
        <v>30</v>
      </c>
      <c r="M1205" s="18" t="s">
        <v>635</v>
      </c>
      <c r="N1205" s="18" t="s">
        <v>203</v>
      </c>
      <c r="O1205" s="18" t="s">
        <v>633</v>
      </c>
      <c r="P1205" s="18">
        <v>0</v>
      </c>
      <c r="Q1205" s="18">
        <v>11900</v>
      </c>
      <c r="R1205" s="18">
        <v>6900</v>
      </c>
      <c r="S1205" s="18">
        <v>1842</v>
      </c>
      <c r="T1205" s="18">
        <v>42</v>
      </c>
      <c r="U1205" s="18">
        <v>52096</v>
      </c>
      <c r="V1205" s="18">
        <v>17163</v>
      </c>
      <c r="W1205" s="18">
        <v>6319</v>
      </c>
      <c r="X1205" s="18">
        <v>41400</v>
      </c>
      <c r="Y1205" s="18">
        <v>6</v>
      </c>
    </row>
    <row r="1206" spans="1:25" x14ac:dyDescent="0.15">
      <c r="A1206" s="18" t="s">
        <v>656</v>
      </c>
      <c r="B1206" s="18" t="s">
        <v>653</v>
      </c>
      <c r="C1206" s="18" t="s">
        <v>657</v>
      </c>
      <c r="D1206" s="18" t="s">
        <v>154</v>
      </c>
      <c r="E1206" s="18" t="s">
        <v>202</v>
      </c>
      <c r="F1206" s="18" t="s">
        <v>156</v>
      </c>
      <c r="G1206" s="18" t="s">
        <v>186</v>
      </c>
      <c r="H1206" s="18" t="s">
        <v>633</v>
      </c>
      <c r="I1206" s="18" t="s">
        <v>633</v>
      </c>
      <c r="J1206" s="18" t="s">
        <v>633</v>
      </c>
      <c r="K1206" s="18" t="s">
        <v>634</v>
      </c>
      <c r="L1206" s="18" t="s">
        <v>30</v>
      </c>
      <c r="M1206" s="18" t="s">
        <v>635</v>
      </c>
      <c r="N1206" s="18" t="s">
        <v>203</v>
      </c>
      <c r="O1206" s="18" t="s">
        <v>633</v>
      </c>
      <c r="P1206" s="18">
        <v>0</v>
      </c>
      <c r="Q1206" s="18">
        <v>11900</v>
      </c>
      <c r="R1206" s="18">
        <v>6900</v>
      </c>
      <c r="S1206" s="18">
        <v>1842</v>
      </c>
      <c r="T1206" s="18">
        <v>42</v>
      </c>
      <c r="U1206" s="18">
        <v>52096</v>
      </c>
      <c r="V1206" s="18">
        <v>17163</v>
      </c>
      <c r="W1206" s="18">
        <v>6319</v>
      </c>
      <c r="X1206" s="18">
        <v>144900</v>
      </c>
      <c r="Y1206" s="18">
        <v>21</v>
      </c>
    </row>
    <row r="1207" spans="1:25" x14ac:dyDescent="0.15">
      <c r="A1207" s="18" t="s">
        <v>656</v>
      </c>
      <c r="B1207" s="18" t="s">
        <v>653</v>
      </c>
      <c r="C1207" s="18" t="s">
        <v>657</v>
      </c>
      <c r="D1207" s="18" t="s">
        <v>161</v>
      </c>
      <c r="E1207" s="18" t="s">
        <v>202</v>
      </c>
      <c r="F1207" s="18" t="s">
        <v>156</v>
      </c>
      <c r="G1207" s="18" t="s">
        <v>186</v>
      </c>
      <c r="H1207" s="18" t="s">
        <v>633</v>
      </c>
      <c r="I1207" s="18" t="s">
        <v>633</v>
      </c>
      <c r="J1207" s="18" t="s">
        <v>633</v>
      </c>
      <c r="K1207" s="18" t="s">
        <v>634</v>
      </c>
      <c r="L1207" s="18" t="s">
        <v>30</v>
      </c>
      <c r="M1207" s="18" t="s">
        <v>635</v>
      </c>
      <c r="N1207" s="18" t="s">
        <v>203</v>
      </c>
      <c r="O1207" s="18" t="s">
        <v>633</v>
      </c>
      <c r="P1207" s="18">
        <v>0</v>
      </c>
      <c r="Q1207" s="18">
        <v>11900</v>
      </c>
      <c r="R1207" s="18">
        <v>6900</v>
      </c>
      <c r="S1207" s="18">
        <v>1842</v>
      </c>
      <c r="T1207" s="18">
        <v>42</v>
      </c>
      <c r="U1207" s="18">
        <v>52096</v>
      </c>
      <c r="V1207" s="18">
        <v>17163</v>
      </c>
      <c r="W1207" s="18">
        <v>6319</v>
      </c>
      <c r="X1207" s="18">
        <v>55200</v>
      </c>
      <c r="Y1207" s="18">
        <v>8</v>
      </c>
    </row>
    <row r="1208" spans="1:25" x14ac:dyDescent="0.15">
      <c r="A1208" s="18" t="s">
        <v>656</v>
      </c>
      <c r="B1208" s="18" t="s">
        <v>653</v>
      </c>
      <c r="C1208" s="18" t="s">
        <v>657</v>
      </c>
      <c r="D1208" s="18" t="s">
        <v>159</v>
      </c>
      <c r="E1208" s="18" t="s">
        <v>202</v>
      </c>
      <c r="F1208" s="18" t="s">
        <v>156</v>
      </c>
      <c r="G1208" s="18" t="s">
        <v>186</v>
      </c>
      <c r="H1208" s="18" t="s">
        <v>633</v>
      </c>
      <c r="I1208" s="18" t="s">
        <v>633</v>
      </c>
      <c r="J1208" s="18" t="s">
        <v>633</v>
      </c>
      <c r="K1208" s="18" t="s">
        <v>634</v>
      </c>
      <c r="L1208" s="18" t="s">
        <v>30</v>
      </c>
      <c r="M1208" s="18" t="s">
        <v>635</v>
      </c>
      <c r="N1208" s="18" t="s">
        <v>203</v>
      </c>
      <c r="O1208" s="18" t="s">
        <v>633</v>
      </c>
      <c r="P1208" s="18">
        <v>0</v>
      </c>
      <c r="Q1208" s="18">
        <v>11900</v>
      </c>
      <c r="R1208" s="18">
        <v>6900</v>
      </c>
      <c r="S1208" s="18">
        <v>1842</v>
      </c>
      <c r="T1208" s="18">
        <v>42</v>
      </c>
      <c r="U1208" s="18">
        <v>52096</v>
      </c>
      <c r="V1208" s="18">
        <v>17163</v>
      </c>
      <c r="W1208" s="18">
        <v>6319</v>
      </c>
      <c r="X1208" s="18">
        <v>41400</v>
      </c>
      <c r="Y1208" s="18">
        <v>6</v>
      </c>
    </row>
    <row r="1209" spans="1:25" x14ac:dyDescent="0.15">
      <c r="A1209" s="18" t="s">
        <v>656</v>
      </c>
      <c r="B1209" s="18" t="s">
        <v>653</v>
      </c>
      <c r="C1209" s="18" t="s">
        <v>657</v>
      </c>
      <c r="D1209" s="18" t="s">
        <v>161</v>
      </c>
      <c r="E1209" s="18" t="s">
        <v>205</v>
      </c>
      <c r="F1209" s="18" t="s">
        <v>156</v>
      </c>
      <c r="G1209" s="18" t="s">
        <v>206</v>
      </c>
      <c r="H1209" s="18" t="s">
        <v>633</v>
      </c>
      <c r="I1209" s="18" t="s">
        <v>633</v>
      </c>
      <c r="J1209" s="18" t="s">
        <v>633</v>
      </c>
      <c r="K1209" s="18" t="s">
        <v>634</v>
      </c>
      <c r="L1209" s="18" t="s">
        <v>30</v>
      </c>
      <c r="M1209" s="18" t="s">
        <v>635</v>
      </c>
      <c r="N1209" s="18" t="s">
        <v>207</v>
      </c>
      <c r="O1209" s="18" t="s">
        <v>633</v>
      </c>
      <c r="P1209" s="18">
        <v>0</v>
      </c>
      <c r="Q1209" s="18">
        <v>7900</v>
      </c>
      <c r="R1209" s="18">
        <v>4900</v>
      </c>
      <c r="S1209" s="18">
        <v>937</v>
      </c>
      <c r="T1209" s="18">
        <v>38</v>
      </c>
      <c r="U1209" s="18">
        <v>4950</v>
      </c>
      <c r="V1209" s="18">
        <v>95</v>
      </c>
      <c r="W1209" s="18">
        <v>1908</v>
      </c>
      <c r="X1209" s="18">
        <v>4900</v>
      </c>
      <c r="Y1209" s="18">
        <v>1</v>
      </c>
    </row>
    <row r="1210" spans="1:25" x14ac:dyDescent="0.15">
      <c r="A1210" s="18" t="s">
        <v>656</v>
      </c>
      <c r="B1210" s="18" t="s">
        <v>653</v>
      </c>
      <c r="C1210" s="18" t="s">
        <v>657</v>
      </c>
      <c r="D1210" s="18" t="s">
        <v>162</v>
      </c>
      <c r="E1210" s="18" t="s">
        <v>205</v>
      </c>
      <c r="F1210" s="18" t="s">
        <v>156</v>
      </c>
      <c r="G1210" s="18" t="s">
        <v>206</v>
      </c>
      <c r="H1210" s="18" t="s">
        <v>633</v>
      </c>
      <c r="I1210" s="18" t="s">
        <v>633</v>
      </c>
      <c r="J1210" s="18" t="s">
        <v>633</v>
      </c>
      <c r="K1210" s="18" t="s">
        <v>634</v>
      </c>
      <c r="L1210" s="18" t="s">
        <v>30</v>
      </c>
      <c r="M1210" s="18" t="s">
        <v>635</v>
      </c>
      <c r="N1210" s="18" t="s">
        <v>207</v>
      </c>
      <c r="O1210" s="18" t="s">
        <v>633</v>
      </c>
      <c r="P1210" s="18">
        <v>0</v>
      </c>
      <c r="Q1210" s="18">
        <v>7900</v>
      </c>
      <c r="R1210" s="18">
        <v>4900</v>
      </c>
      <c r="S1210" s="18">
        <v>937</v>
      </c>
      <c r="T1210" s="18">
        <v>38</v>
      </c>
      <c r="U1210" s="18">
        <v>4950</v>
      </c>
      <c r="V1210" s="18">
        <v>95</v>
      </c>
      <c r="W1210" s="18">
        <v>1908</v>
      </c>
      <c r="X1210" s="18">
        <v>9800</v>
      </c>
      <c r="Y1210" s="18">
        <v>2</v>
      </c>
    </row>
    <row r="1211" spans="1:25" x14ac:dyDescent="0.15">
      <c r="A1211" s="18" t="s">
        <v>656</v>
      </c>
      <c r="B1211" s="18" t="s">
        <v>653</v>
      </c>
      <c r="C1211" s="18" t="s">
        <v>657</v>
      </c>
      <c r="D1211" s="18" t="s">
        <v>159</v>
      </c>
      <c r="E1211" s="18" t="s">
        <v>205</v>
      </c>
      <c r="F1211" s="18" t="s">
        <v>156</v>
      </c>
      <c r="G1211" s="18" t="s">
        <v>206</v>
      </c>
      <c r="H1211" s="18" t="s">
        <v>633</v>
      </c>
      <c r="I1211" s="18" t="s">
        <v>633</v>
      </c>
      <c r="J1211" s="18" t="s">
        <v>633</v>
      </c>
      <c r="K1211" s="18" t="s">
        <v>634</v>
      </c>
      <c r="L1211" s="18" t="s">
        <v>30</v>
      </c>
      <c r="M1211" s="18" t="s">
        <v>635</v>
      </c>
      <c r="N1211" s="18" t="s">
        <v>207</v>
      </c>
      <c r="O1211" s="18" t="s">
        <v>633</v>
      </c>
      <c r="P1211" s="18">
        <v>0</v>
      </c>
      <c r="Q1211" s="18">
        <v>7900</v>
      </c>
      <c r="R1211" s="18">
        <v>4900</v>
      </c>
      <c r="S1211" s="18">
        <v>937</v>
      </c>
      <c r="T1211" s="18">
        <v>38</v>
      </c>
      <c r="U1211" s="18">
        <v>4950</v>
      </c>
      <c r="V1211" s="18">
        <v>95</v>
      </c>
      <c r="W1211" s="18">
        <v>1908</v>
      </c>
      <c r="X1211" s="18">
        <v>8800</v>
      </c>
      <c r="Y1211" s="18">
        <v>2</v>
      </c>
    </row>
    <row r="1212" spans="1:25" x14ac:dyDescent="0.15">
      <c r="A1212" s="18" t="s">
        <v>656</v>
      </c>
      <c r="B1212" s="18" t="s">
        <v>653</v>
      </c>
      <c r="C1212" s="18" t="s">
        <v>657</v>
      </c>
      <c r="D1212" s="18" t="s">
        <v>154</v>
      </c>
      <c r="E1212" s="18" t="s">
        <v>205</v>
      </c>
      <c r="F1212" s="18" t="s">
        <v>156</v>
      </c>
      <c r="G1212" s="18" t="s">
        <v>206</v>
      </c>
      <c r="H1212" s="18" t="s">
        <v>633</v>
      </c>
      <c r="I1212" s="18" t="s">
        <v>633</v>
      </c>
      <c r="J1212" s="18" t="s">
        <v>633</v>
      </c>
      <c r="K1212" s="18" t="s">
        <v>634</v>
      </c>
      <c r="L1212" s="18" t="s">
        <v>30</v>
      </c>
      <c r="M1212" s="18" t="s">
        <v>635</v>
      </c>
      <c r="N1212" s="18" t="s">
        <v>207</v>
      </c>
      <c r="O1212" s="18" t="s">
        <v>633</v>
      </c>
      <c r="P1212" s="18">
        <v>0</v>
      </c>
      <c r="Q1212" s="18">
        <v>7900</v>
      </c>
      <c r="R1212" s="18">
        <v>4900</v>
      </c>
      <c r="S1212" s="18">
        <v>937</v>
      </c>
      <c r="T1212" s="18">
        <v>38</v>
      </c>
      <c r="U1212" s="18">
        <v>4950</v>
      </c>
      <c r="V1212" s="18">
        <v>95</v>
      </c>
      <c r="W1212" s="18">
        <v>1908</v>
      </c>
      <c r="X1212" s="18">
        <v>29400</v>
      </c>
      <c r="Y1212" s="18">
        <v>6</v>
      </c>
    </row>
    <row r="1213" spans="1:25" x14ac:dyDescent="0.15">
      <c r="A1213" s="18" t="s">
        <v>656</v>
      </c>
      <c r="B1213" s="18" t="s">
        <v>653</v>
      </c>
      <c r="C1213" s="18" t="s">
        <v>657</v>
      </c>
      <c r="D1213" s="18" t="s">
        <v>165</v>
      </c>
      <c r="E1213" s="18" t="s">
        <v>205</v>
      </c>
      <c r="F1213" s="18" t="s">
        <v>156</v>
      </c>
      <c r="G1213" s="18" t="s">
        <v>206</v>
      </c>
      <c r="H1213" s="18" t="s">
        <v>633</v>
      </c>
      <c r="I1213" s="18" t="s">
        <v>633</v>
      </c>
      <c r="J1213" s="18" t="s">
        <v>633</v>
      </c>
      <c r="K1213" s="18" t="s">
        <v>634</v>
      </c>
      <c r="L1213" s="18" t="s">
        <v>30</v>
      </c>
      <c r="M1213" s="18" t="s">
        <v>635</v>
      </c>
      <c r="N1213" s="18" t="s">
        <v>207</v>
      </c>
      <c r="O1213" s="18" t="s">
        <v>633</v>
      </c>
      <c r="P1213" s="18">
        <v>0</v>
      </c>
      <c r="Q1213" s="18">
        <v>7900</v>
      </c>
      <c r="R1213" s="18">
        <v>4900</v>
      </c>
      <c r="S1213" s="18">
        <v>937</v>
      </c>
      <c r="T1213" s="18">
        <v>38</v>
      </c>
      <c r="U1213" s="18">
        <v>4950</v>
      </c>
      <c r="V1213" s="18">
        <v>95</v>
      </c>
      <c r="W1213" s="18">
        <v>1908</v>
      </c>
      <c r="X1213" s="18">
        <v>9800</v>
      </c>
      <c r="Y1213" s="18">
        <v>2</v>
      </c>
    </row>
    <row r="1214" spans="1:25" x14ac:dyDescent="0.15">
      <c r="A1214" s="18" t="s">
        <v>656</v>
      </c>
      <c r="B1214" s="18" t="s">
        <v>653</v>
      </c>
      <c r="C1214" s="18" t="s">
        <v>657</v>
      </c>
      <c r="D1214" s="18" t="s">
        <v>121</v>
      </c>
      <c r="E1214" s="18" t="s">
        <v>205</v>
      </c>
      <c r="F1214" s="18" t="s">
        <v>156</v>
      </c>
      <c r="G1214" s="18" t="s">
        <v>206</v>
      </c>
      <c r="H1214" s="18" t="s">
        <v>633</v>
      </c>
      <c r="I1214" s="18" t="s">
        <v>633</v>
      </c>
      <c r="J1214" s="18" t="s">
        <v>633</v>
      </c>
      <c r="K1214" s="18" t="s">
        <v>634</v>
      </c>
      <c r="L1214" s="18" t="s">
        <v>30</v>
      </c>
      <c r="M1214" s="18" t="s">
        <v>635</v>
      </c>
      <c r="N1214" s="18" t="s">
        <v>207</v>
      </c>
      <c r="O1214" s="18" t="s">
        <v>633</v>
      </c>
      <c r="P1214" s="18">
        <v>0</v>
      </c>
      <c r="Q1214" s="18">
        <v>7900</v>
      </c>
      <c r="R1214" s="18">
        <v>4900</v>
      </c>
      <c r="S1214" s="18">
        <v>937</v>
      </c>
      <c r="T1214" s="18">
        <v>38</v>
      </c>
      <c r="U1214" s="18">
        <v>4950</v>
      </c>
      <c r="V1214" s="18">
        <v>95</v>
      </c>
      <c r="W1214" s="18">
        <v>1908</v>
      </c>
      <c r="X1214" s="18">
        <v>9800</v>
      </c>
      <c r="Y1214" s="18">
        <v>2</v>
      </c>
    </row>
    <row r="1215" spans="1:25" x14ac:dyDescent="0.15">
      <c r="A1215" s="18" t="s">
        <v>656</v>
      </c>
      <c r="B1215" s="18" t="s">
        <v>653</v>
      </c>
      <c r="C1215" s="18" t="s">
        <v>657</v>
      </c>
      <c r="D1215" s="18" t="s">
        <v>154</v>
      </c>
      <c r="E1215" s="18" t="s">
        <v>208</v>
      </c>
      <c r="F1215" s="18" t="s">
        <v>156</v>
      </c>
      <c r="G1215" s="18" t="s">
        <v>206</v>
      </c>
      <c r="H1215" s="18" t="s">
        <v>633</v>
      </c>
      <c r="I1215" s="18" t="s">
        <v>633</v>
      </c>
      <c r="J1215" s="18" t="s">
        <v>633</v>
      </c>
      <c r="K1215" s="18" t="s">
        <v>634</v>
      </c>
      <c r="L1215" s="18" t="s">
        <v>30</v>
      </c>
      <c r="M1215" s="18" t="s">
        <v>635</v>
      </c>
      <c r="N1215" s="18" t="s">
        <v>209</v>
      </c>
      <c r="O1215" s="18" t="s">
        <v>633</v>
      </c>
      <c r="P1215" s="18">
        <v>0</v>
      </c>
      <c r="Q1215" s="18">
        <v>7900</v>
      </c>
      <c r="R1215" s="18">
        <v>4900</v>
      </c>
      <c r="S1215" s="18">
        <v>937</v>
      </c>
      <c r="T1215" s="18">
        <v>38</v>
      </c>
      <c r="U1215" s="18">
        <v>4950</v>
      </c>
      <c r="V1215" s="18">
        <v>100</v>
      </c>
      <c r="W1215" s="18">
        <v>1468</v>
      </c>
      <c r="X1215" s="18">
        <v>34300</v>
      </c>
      <c r="Y1215" s="18">
        <v>7</v>
      </c>
    </row>
    <row r="1216" spans="1:25" x14ac:dyDescent="0.15">
      <c r="A1216" s="18" t="s">
        <v>656</v>
      </c>
      <c r="B1216" s="18" t="s">
        <v>653</v>
      </c>
      <c r="C1216" s="18" t="s">
        <v>657</v>
      </c>
      <c r="D1216" s="18" t="s">
        <v>121</v>
      </c>
      <c r="E1216" s="18" t="s">
        <v>208</v>
      </c>
      <c r="F1216" s="18" t="s">
        <v>156</v>
      </c>
      <c r="G1216" s="18" t="s">
        <v>206</v>
      </c>
      <c r="H1216" s="18" t="s">
        <v>633</v>
      </c>
      <c r="I1216" s="18" t="s">
        <v>633</v>
      </c>
      <c r="J1216" s="18" t="s">
        <v>633</v>
      </c>
      <c r="K1216" s="18" t="s">
        <v>634</v>
      </c>
      <c r="L1216" s="18" t="s">
        <v>30</v>
      </c>
      <c r="M1216" s="18" t="s">
        <v>635</v>
      </c>
      <c r="N1216" s="18" t="s">
        <v>209</v>
      </c>
      <c r="O1216" s="18" t="s">
        <v>633</v>
      </c>
      <c r="P1216" s="18">
        <v>0</v>
      </c>
      <c r="Q1216" s="18">
        <v>7900</v>
      </c>
      <c r="R1216" s="18">
        <v>4900</v>
      </c>
      <c r="S1216" s="18">
        <v>937</v>
      </c>
      <c r="T1216" s="18">
        <v>38</v>
      </c>
      <c r="U1216" s="18">
        <v>4950</v>
      </c>
      <c r="V1216" s="18">
        <v>100</v>
      </c>
      <c r="W1216" s="18">
        <v>1468</v>
      </c>
      <c r="X1216" s="18">
        <v>4900</v>
      </c>
      <c r="Y1216" s="18">
        <v>1</v>
      </c>
    </row>
    <row r="1217" spans="1:25" x14ac:dyDescent="0.15">
      <c r="A1217" s="18" t="s">
        <v>656</v>
      </c>
      <c r="B1217" s="18" t="s">
        <v>653</v>
      </c>
      <c r="C1217" s="18" t="s">
        <v>657</v>
      </c>
      <c r="D1217" s="18" t="s">
        <v>159</v>
      </c>
      <c r="E1217" s="18" t="s">
        <v>208</v>
      </c>
      <c r="F1217" s="18" t="s">
        <v>156</v>
      </c>
      <c r="G1217" s="18" t="s">
        <v>206</v>
      </c>
      <c r="H1217" s="18" t="s">
        <v>633</v>
      </c>
      <c r="I1217" s="18" t="s">
        <v>633</v>
      </c>
      <c r="J1217" s="18" t="s">
        <v>633</v>
      </c>
      <c r="K1217" s="18" t="s">
        <v>634</v>
      </c>
      <c r="L1217" s="18" t="s">
        <v>30</v>
      </c>
      <c r="M1217" s="18" t="s">
        <v>635</v>
      </c>
      <c r="N1217" s="18" t="s">
        <v>209</v>
      </c>
      <c r="O1217" s="18" t="s">
        <v>633</v>
      </c>
      <c r="P1217" s="18">
        <v>0</v>
      </c>
      <c r="Q1217" s="18">
        <v>7900</v>
      </c>
      <c r="R1217" s="18">
        <v>4900</v>
      </c>
      <c r="S1217" s="18">
        <v>937</v>
      </c>
      <c r="T1217" s="18">
        <v>38</v>
      </c>
      <c r="U1217" s="18">
        <v>4950</v>
      </c>
      <c r="V1217" s="18">
        <v>100</v>
      </c>
      <c r="W1217" s="18">
        <v>1468</v>
      </c>
      <c r="X1217" s="18">
        <v>24500</v>
      </c>
      <c r="Y1217" s="18">
        <v>5</v>
      </c>
    </row>
    <row r="1218" spans="1:25" x14ac:dyDescent="0.15">
      <c r="A1218" s="18" t="s">
        <v>656</v>
      </c>
      <c r="B1218" s="18" t="s">
        <v>653</v>
      </c>
      <c r="C1218" s="18" t="s">
        <v>657</v>
      </c>
      <c r="D1218" s="18" t="s">
        <v>165</v>
      </c>
      <c r="E1218" s="18" t="s">
        <v>208</v>
      </c>
      <c r="F1218" s="18" t="s">
        <v>156</v>
      </c>
      <c r="G1218" s="18" t="s">
        <v>206</v>
      </c>
      <c r="H1218" s="18" t="s">
        <v>633</v>
      </c>
      <c r="I1218" s="18" t="s">
        <v>633</v>
      </c>
      <c r="J1218" s="18" t="s">
        <v>633</v>
      </c>
      <c r="K1218" s="18" t="s">
        <v>634</v>
      </c>
      <c r="L1218" s="18" t="s">
        <v>30</v>
      </c>
      <c r="M1218" s="18" t="s">
        <v>635</v>
      </c>
      <c r="N1218" s="18" t="s">
        <v>209</v>
      </c>
      <c r="O1218" s="18" t="s">
        <v>633</v>
      </c>
      <c r="P1218" s="18">
        <v>0</v>
      </c>
      <c r="Q1218" s="18">
        <v>7900</v>
      </c>
      <c r="R1218" s="18">
        <v>4900</v>
      </c>
      <c r="S1218" s="18">
        <v>937</v>
      </c>
      <c r="T1218" s="18">
        <v>38</v>
      </c>
      <c r="U1218" s="18">
        <v>4950</v>
      </c>
      <c r="V1218" s="18">
        <v>100</v>
      </c>
      <c r="W1218" s="18">
        <v>1468</v>
      </c>
      <c r="X1218" s="18">
        <v>14700</v>
      </c>
      <c r="Y1218" s="18">
        <v>3</v>
      </c>
    </row>
    <row r="1219" spans="1:25" x14ac:dyDescent="0.15">
      <c r="A1219" s="18" t="s">
        <v>656</v>
      </c>
      <c r="B1219" s="18" t="s">
        <v>653</v>
      </c>
      <c r="C1219" s="18" t="s">
        <v>657</v>
      </c>
      <c r="D1219" s="18" t="s">
        <v>162</v>
      </c>
      <c r="E1219" s="18" t="s">
        <v>208</v>
      </c>
      <c r="F1219" s="18" t="s">
        <v>156</v>
      </c>
      <c r="G1219" s="18" t="s">
        <v>206</v>
      </c>
      <c r="H1219" s="18" t="s">
        <v>633</v>
      </c>
      <c r="I1219" s="18" t="s">
        <v>633</v>
      </c>
      <c r="J1219" s="18" t="s">
        <v>633</v>
      </c>
      <c r="K1219" s="18" t="s">
        <v>634</v>
      </c>
      <c r="L1219" s="18" t="s">
        <v>30</v>
      </c>
      <c r="M1219" s="18" t="s">
        <v>635</v>
      </c>
      <c r="N1219" s="18" t="s">
        <v>209</v>
      </c>
      <c r="O1219" s="18" t="s">
        <v>633</v>
      </c>
      <c r="P1219" s="18">
        <v>0</v>
      </c>
      <c r="Q1219" s="18">
        <v>7900</v>
      </c>
      <c r="R1219" s="18">
        <v>4900</v>
      </c>
      <c r="S1219" s="18">
        <v>937</v>
      </c>
      <c r="T1219" s="18">
        <v>38</v>
      </c>
      <c r="U1219" s="18">
        <v>4950</v>
      </c>
      <c r="V1219" s="18">
        <v>100</v>
      </c>
      <c r="W1219" s="18">
        <v>1468</v>
      </c>
      <c r="X1219" s="18">
        <v>14700</v>
      </c>
      <c r="Y1219" s="18">
        <v>3</v>
      </c>
    </row>
    <row r="1220" spans="1:25" x14ac:dyDescent="0.15">
      <c r="A1220" s="18" t="s">
        <v>656</v>
      </c>
      <c r="B1220" s="18" t="s">
        <v>653</v>
      </c>
      <c r="C1220" s="18" t="s">
        <v>657</v>
      </c>
      <c r="D1220" s="18" t="s">
        <v>121</v>
      </c>
      <c r="E1220" s="18" t="s">
        <v>210</v>
      </c>
      <c r="F1220" s="18" t="s">
        <v>156</v>
      </c>
      <c r="G1220" s="18" t="s">
        <v>206</v>
      </c>
      <c r="H1220" s="18" t="s">
        <v>633</v>
      </c>
      <c r="I1220" s="18" t="s">
        <v>633</v>
      </c>
      <c r="J1220" s="18" t="s">
        <v>633</v>
      </c>
      <c r="K1220" s="18" t="s">
        <v>634</v>
      </c>
      <c r="L1220" s="18" t="s">
        <v>30</v>
      </c>
      <c r="M1220" s="18" t="s">
        <v>635</v>
      </c>
      <c r="N1220" s="18" t="s">
        <v>211</v>
      </c>
      <c r="O1220" s="18" t="s">
        <v>633</v>
      </c>
      <c r="P1220" s="18">
        <v>0</v>
      </c>
      <c r="Q1220" s="18">
        <v>7900</v>
      </c>
      <c r="R1220" s="18">
        <v>4900</v>
      </c>
      <c r="S1220" s="18">
        <v>937</v>
      </c>
      <c r="T1220" s="18">
        <v>38</v>
      </c>
      <c r="U1220" s="18">
        <v>5000</v>
      </c>
      <c r="V1220" s="18">
        <v>122</v>
      </c>
      <c r="W1220" s="18">
        <v>1982</v>
      </c>
      <c r="X1220" s="18">
        <v>9800</v>
      </c>
      <c r="Y1220" s="18">
        <v>2</v>
      </c>
    </row>
    <row r="1221" spans="1:25" x14ac:dyDescent="0.15">
      <c r="A1221" s="18" t="s">
        <v>656</v>
      </c>
      <c r="B1221" s="18" t="s">
        <v>653</v>
      </c>
      <c r="C1221" s="18" t="s">
        <v>657</v>
      </c>
      <c r="D1221" s="18" t="s">
        <v>154</v>
      </c>
      <c r="E1221" s="18" t="s">
        <v>210</v>
      </c>
      <c r="F1221" s="18" t="s">
        <v>156</v>
      </c>
      <c r="G1221" s="18" t="s">
        <v>206</v>
      </c>
      <c r="H1221" s="18" t="s">
        <v>633</v>
      </c>
      <c r="I1221" s="18" t="s">
        <v>633</v>
      </c>
      <c r="J1221" s="18" t="s">
        <v>633</v>
      </c>
      <c r="K1221" s="18" t="s">
        <v>634</v>
      </c>
      <c r="L1221" s="18" t="s">
        <v>30</v>
      </c>
      <c r="M1221" s="18" t="s">
        <v>635</v>
      </c>
      <c r="N1221" s="18" t="s">
        <v>211</v>
      </c>
      <c r="O1221" s="18" t="s">
        <v>633</v>
      </c>
      <c r="P1221" s="18">
        <v>0</v>
      </c>
      <c r="Q1221" s="18">
        <v>7900</v>
      </c>
      <c r="R1221" s="18">
        <v>4900</v>
      </c>
      <c r="S1221" s="18">
        <v>937</v>
      </c>
      <c r="T1221" s="18">
        <v>38</v>
      </c>
      <c r="U1221" s="18">
        <v>5000</v>
      </c>
      <c r="V1221" s="18">
        <v>122</v>
      </c>
      <c r="W1221" s="18">
        <v>1982</v>
      </c>
      <c r="X1221" s="18">
        <v>9800</v>
      </c>
      <c r="Y1221" s="18">
        <v>2</v>
      </c>
    </row>
    <row r="1222" spans="1:25" x14ac:dyDescent="0.15">
      <c r="A1222" s="18" t="s">
        <v>656</v>
      </c>
      <c r="B1222" s="18" t="s">
        <v>653</v>
      </c>
      <c r="C1222" s="18" t="s">
        <v>657</v>
      </c>
      <c r="D1222" s="18" t="s">
        <v>165</v>
      </c>
      <c r="E1222" s="18" t="s">
        <v>210</v>
      </c>
      <c r="F1222" s="18" t="s">
        <v>156</v>
      </c>
      <c r="G1222" s="18" t="s">
        <v>206</v>
      </c>
      <c r="H1222" s="18" t="s">
        <v>633</v>
      </c>
      <c r="I1222" s="18" t="s">
        <v>633</v>
      </c>
      <c r="J1222" s="18" t="s">
        <v>633</v>
      </c>
      <c r="K1222" s="18" t="s">
        <v>634</v>
      </c>
      <c r="L1222" s="18" t="s">
        <v>30</v>
      </c>
      <c r="M1222" s="18" t="s">
        <v>635</v>
      </c>
      <c r="N1222" s="18" t="s">
        <v>211</v>
      </c>
      <c r="O1222" s="18" t="s">
        <v>633</v>
      </c>
      <c r="P1222" s="18">
        <v>0</v>
      </c>
      <c r="Q1222" s="18">
        <v>7900</v>
      </c>
      <c r="R1222" s="18">
        <v>4900</v>
      </c>
      <c r="S1222" s="18">
        <v>937</v>
      </c>
      <c r="T1222" s="18">
        <v>38</v>
      </c>
      <c r="U1222" s="18">
        <v>5000</v>
      </c>
      <c r="V1222" s="18">
        <v>122</v>
      </c>
      <c r="W1222" s="18">
        <v>1982</v>
      </c>
      <c r="X1222" s="18">
        <v>9800</v>
      </c>
      <c r="Y1222" s="18">
        <v>2</v>
      </c>
    </row>
    <row r="1223" spans="1:25" x14ac:dyDescent="0.15">
      <c r="A1223" s="18" t="s">
        <v>656</v>
      </c>
      <c r="B1223" s="18" t="s">
        <v>653</v>
      </c>
      <c r="C1223" s="18" t="s">
        <v>657</v>
      </c>
      <c r="D1223" s="18" t="s">
        <v>162</v>
      </c>
      <c r="E1223" s="18" t="s">
        <v>210</v>
      </c>
      <c r="F1223" s="18" t="s">
        <v>156</v>
      </c>
      <c r="G1223" s="18" t="s">
        <v>206</v>
      </c>
      <c r="H1223" s="18" t="s">
        <v>633</v>
      </c>
      <c r="I1223" s="18" t="s">
        <v>633</v>
      </c>
      <c r="J1223" s="18" t="s">
        <v>633</v>
      </c>
      <c r="K1223" s="18" t="s">
        <v>634</v>
      </c>
      <c r="L1223" s="18" t="s">
        <v>30</v>
      </c>
      <c r="M1223" s="18" t="s">
        <v>635</v>
      </c>
      <c r="N1223" s="18" t="s">
        <v>211</v>
      </c>
      <c r="O1223" s="18" t="s">
        <v>633</v>
      </c>
      <c r="P1223" s="18">
        <v>0</v>
      </c>
      <c r="Q1223" s="18">
        <v>7900</v>
      </c>
      <c r="R1223" s="18">
        <v>4900</v>
      </c>
      <c r="S1223" s="18">
        <v>937</v>
      </c>
      <c r="T1223" s="18">
        <v>38</v>
      </c>
      <c r="U1223" s="18">
        <v>5000</v>
      </c>
      <c r="V1223" s="18">
        <v>122</v>
      </c>
      <c r="W1223" s="18">
        <v>1982</v>
      </c>
      <c r="X1223" s="18">
        <v>4900</v>
      </c>
      <c r="Y1223" s="18">
        <v>1</v>
      </c>
    </row>
    <row r="1224" spans="1:25" x14ac:dyDescent="0.15">
      <c r="A1224" s="18" t="s">
        <v>656</v>
      </c>
      <c r="B1224" s="18" t="s">
        <v>653</v>
      </c>
      <c r="C1224" s="18" t="s">
        <v>657</v>
      </c>
      <c r="D1224" s="18" t="s">
        <v>159</v>
      </c>
      <c r="E1224" s="18" t="s">
        <v>210</v>
      </c>
      <c r="F1224" s="18" t="s">
        <v>156</v>
      </c>
      <c r="G1224" s="18" t="s">
        <v>206</v>
      </c>
      <c r="H1224" s="18" t="s">
        <v>633</v>
      </c>
      <c r="I1224" s="18" t="s">
        <v>633</v>
      </c>
      <c r="J1224" s="18" t="s">
        <v>633</v>
      </c>
      <c r="K1224" s="18" t="s">
        <v>634</v>
      </c>
      <c r="L1224" s="18" t="s">
        <v>30</v>
      </c>
      <c r="M1224" s="18" t="s">
        <v>635</v>
      </c>
      <c r="N1224" s="18" t="s">
        <v>211</v>
      </c>
      <c r="O1224" s="18" t="s">
        <v>633</v>
      </c>
      <c r="P1224" s="18">
        <v>0</v>
      </c>
      <c r="Q1224" s="18">
        <v>7900</v>
      </c>
      <c r="R1224" s="18">
        <v>4900</v>
      </c>
      <c r="S1224" s="18">
        <v>937</v>
      </c>
      <c r="T1224" s="18">
        <v>38</v>
      </c>
      <c r="U1224" s="18">
        <v>5000</v>
      </c>
      <c r="V1224" s="18">
        <v>122</v>
      </c>
      <c r="W1224" s="18">
        <v>1982</v>
      </c>
      <c r="X1224" s="18">
        <v>4900</v>
      </c>
      <c r="Y1224" s="18">
        <v>1</v>
      </c>
    </row>
    <row r="1225" spans="1:25" x14ac:dyDescent="0.15">
      <c r="A1225" s="18" t="s">
        <v>656</v>
      </c>
      <c r="B1225" s="18" t="s">
        <v>653</v>
      </c>
      <c r="C1225" s="18" t="s">
        <v>657</v>
      </c>
      <c r="D1225" s="18" t="s">
        <v>121</v>
      </c>
      <c r="E1225" s="18" t="s">
        <v>212</v>
      </c>
      <c r="F1225" s="18" t="s">
        <v>156</v>
      </c>
      <c r="G1225" s="18" t="s">
        <v>206</v>
      </c>
      <c r="H1225" s="18" t="s">
        <v>633</v>
      </c>
      <c r="I1225" s="18" t="s">
        <v>633</v>
      </c>
      <c r="J1225" s="18" t="s">
        <v>633</v>
      </c>
      <c r="K1225" s="18" t="s">
        <v>634</v>
      </c>
      <c r="L1225" s="18" t="s">
        <v>30</v>
      </c>
      <c r="M1225" s="18" t="s">
        <v>635</v>
      </c>
      <c r="N1225" s="18" t="s">
        <v>213</v>
      </c>
      <c r="O1225" s="18" t="s">
        <v>633</v>
      </c>
      <c r="P1225" s="18">
        <v>0</v>
      </c>
      <c r="Q1225" s="18">
        <v>7900</v>
      </c>
      <c r="R1225" s="18">
        <v>4900</v>
      </c>
      <c r="S1225" s="18">
        <v>937</v>
      </c>
      <c r="T1225" s="18">
        <v>38</v>
      </c>
      <c r="U1225" s="18">
        <v>0</v>
      </c>
      <c r="V1225" s="18">
        <v>1156</v>
      </c>
      <c r="W1225" s="18">
        <v>23</v>
      </c>
      <c r="X1225" s="18">
        <v>4900</v>
      </c>
      <c r="Y1225" s="18">
        <v>1</v>
      </c>
    </row>
    <row r="1226" spans="1:25" x14ac:dyDescent="0.15">
      <c r="A1226" s="18" t="s">
        <v>656</v>
      </c>
      <c r="B1226" s="18" t="s">
        <v>653</v>
      </c>
      <c r="C1226" s="18" t="s">
        <v>657</v>
      </c>
      <c r="D1226" s="18" t="s">
        <v>165</v>
      </c>
      <c r="E1226" s="18" t="s">
        <v>212</v>
      </c>
      <c r="F1226" s="18" t="s">
        <v>156</v>
      </c>
      <c r="G1226" s="18" t="s">
        <v>206</v>
      </c>
      <c r="H1226" s="18" t="s">
        <v>633</v>
      </c>
      <c r="I1226" s="18" t="s">
        <v>633</v>
      </c>
      <c r="J1226" s="18" t="s">
        <v>633</v>
      </c>
      <c r="K1226" s="18" t="s">
        <v>634</v>
      </c>
      <c r="L1226" s="18" t="s">
        <v>30</v>
      </c>
      <c r="M1226" s="18" t="s">
        <v>635</v>
      </c>
      <c r="N1226" s="18" t="s">
        <v>213</v>
      </c>
      <c r="O1226" s="18" t="s">
        <v>633</v>
      </c>
      <c r="P1226" s="18">
        <v>0</v>
      </c>
      <c r="Q1226" s="18">
        <v>7900</v>
      </c>
      <c r="R1226" s="18">
        <v>4900</v>
      </c>
      <c r="S1226" s="18">
        <v>937</v>
      </c>
      <c r="T1226" s="18">
        <v>38</v>
      </c>
      <c r="U1226" s="18">
        <v>0</v>
      </c>
      <c r="V1226" s="18">
        <v>1156</v>
      </c>
      <c r="W1226" s="18">
        <v>23</v>
      </c>
      <c r="X1226" s="18">
        <v>4900</v>
      </c>
      <c r="Y1226" s="18">
        <v>1</v>
      </c>
    </row>
    <row r="1227" spans="1:25" x14ac:dyDescent="0.15">
      <c r="A1227" s="18" t="s">
        <v>656</v>
      </c>
      <c r="B1227" s="18" t="s">
        <v>653</v>
      </c>
      <c r="C1227" s="18" t="s">
        <v>657</v>
      </c>
      <c r="D1227" s="18" t="s">
        <v>161</v>
      </c>
      <c r="E1227" s="18" t="s">
        <v>214</v>
      </c>
      <c r="F1227" s="18" t="s">
        <v>156</v>
      </c>
      <c r="G1227" s="18" t="s">
        <v>215</v>
      </c>
      <c r="H1227" s="18" t="s">
        <v>633</v>
      </c>
      <c r="I1227" s="18" t="s">
        <v>633</v>
      </c>
      <c r="J1227" s="18" t="s">
        <v>633</v>
      </c>
      <c r="K1227" s="18" t="s">
        <v>634</v>
      </c>
      <c r="L1227" s="18" t="s">
        <v>30</v>
      </c>
      <c r="M1227" s="18" t="s">
        <v>635</v>
      </c>
      <c r="N1227" s="18" t="s">
        <v>216</v>
      </c>
      <c r="O1227" s="18" t="s">
        <v>633</v>
      </c>
      <c r="P1227" s="18">
        <v>0</v>
      </c>
      <c r="Q1227" s="18">
        <v>14900</v>
      </c>
      <c r="R1227" s="18">
        <v>8900</v>
      </c>
      <c r="S1227" s="18">
        <v>2342</v>
      </c>
      <c r="T1227" s="18">
        <v>40</v>
      </c>
      <c r="U1227" s="18">
        <v>0</v>
      </c>
      <c r="V1227" s="18">
        <v>3503</v>
      </c>
      <c r="W1227" s="18">
        <v>-2</v>
      </c>
      <c r="X1227" s="18">
        <v>8900</v>
      </c>
      <c r="Y1227" s="18">
        <v>1</v>
      </c>
    </row>
    <row r="1228" spans="1:25" x14ac:dyDescent="0.15">
      <c r="A1228" s="18" t="s">
        <v>656</v>
      </c>
      <c r="B1228" s="18" t="s">
        <v>653</v>
      </c>
      <c r="C1228" s="18" t="s">
        <v>657</v>
      </c>
      <c r="D1228" s="18" t="s">
        <v>154</v>
      </c>
      <c r="E1228" s="18" t="s">
        <v>214</v>
      </c>
      <c r="F1228" s="18" t="s">
        <v>156</v>
      </c>
      <c r="G1228" s="18" t="s">
        <v>215</v>
      </c>
      <c r="H1228" s="18" t="s">
        <v>633</v>
      </c>
      <c r="I1228" s="18" t="s">
        <v>633</v>
      </c>
      <c r="J1228" s="18" t="s">
        <v>633</v>
      </c>
      <c r="K1228" s="18" t="s">
        <v>634</v>
      </c>
      <c r="L1228" s="18" t="s">
        <v>30</v>
      </c>
      <c r="M1228" s="18" t="s">
        <v>635</v>
      </c>
      <c r="N1228" s="18" t="s">
        <v>216</v>
      </c>
      <c r="O1228" s="18" t="s">
        <v>633</v>
      </c>
      <c r="P1228" s="18">
        <v>0</v>
      </c>
      <c r="Q1228" s="18">
        <v>14900</v>
      </c>
      <c r="R1228" s="18">
        <v>8900</v>
      </c>
      <c r="S1228" s="18">
        <v>2342</v>
      </c>
      <c r="T1228" s="18">
        <v>40</v>
      </c>
      <c r="U1228" s="18">
        <v>0</v>
      </c>
      <c r="V1228" s="18">
        <v>3503</v>
      </c>
      <c r="W1228" s="18">
        <v>-2</v>
      </c>
      <c r="X1228" s="18">
        <v>8900</v>
      </c>
      <c r="Y1228" s="18">
        <v>1</v>
      </c>
    </row>
    <row r="1229" spans="1:25" x14ac:dyDescent="0.15">
      <c r="A1229" s="18" t="s">
        <v>656</v>
      </c>
      <c r="B1229" s="18" t="s">
        <v>653</v>
      </c>
      <c r="C1229" s="18" t="s">
        <v>657</v>
      </c>
      <c r="D1229" s="18" t="s">
        <v>162</v>
      </c>
      <c r="E1229" s="18" t="s">
        <v>214</v>
      </c>
      <c r="F1229" s="18" t="s">
        <v>156</v>
      </c>
      <c r="G1229" s="18" t="s">
        <v>215</v>
      </c>
      <c r="H1229" s="18" t="s">
        <v>633</v>
      </c>
      <c r="I1229" s="18" t="s">
        <v>633</v>
      </c>
      <c r="J1229" s="18" t="s">
        <v>633</v>
      </c>
      <c r="K1229" s="18" t="s">
        <v>634</v>
      </c>
      <c r="L1229" s="18" t="s">
        <v>30</v>
      </c>
      <c r="M1229" s="18" t="s">
        <v>635</v>
      </c>
      <c r="N1229" s="18" t="s">
        <v>216</v>
      </c>
      <c r="O1229" s="18" t="s">
        <v>633</v>
      </c>
      <c r="P1229" s="18">
        <v>0</v>
      </c>
      <c r="Q1229" s="18">
        <v>14900</v>
      </c>
      <c r="R1229" s="18">
        <v>8900</v>
      </c>
      <c r="S1229" s="18">
        <v>2342</v>
      </c>
      <c r="T1229" s="18">
        <v>40</v>
      </c>
      <c r="U1229" s="18">
        <v>0</v>
      </c>
      <c r="V1229" s="18">
        <v>3503</v>
      </c>
      <c r="W1229" s="18">
        <v>-2</v>
      </c>
      <c r="X1229" s="18">
        <v>17800</v>
      </c>
      <c r="Y1229" s="18">
        <v>2</v>
      </c>
    </row>
    <row r="1230" spans="1:25" x14ac:dyDescent="0.15">
      <c r="A1230" s="18" t="s">
        <v>656</v>
      </c>
      <c r="B1230" s="18" t="s">
        <v>653</v>
      </c>
      <c r="C1230" s="18" t="s">
        <v>657</v>
      </c>
      <c r="D1230" s="18" t="s">
        <v>159</v>
      </c>
      <c r="E1230" s="18" t="s">
        <v>214</v>
      </c>
      <c r="F1230" s="18" t="s">
        <v>156</v>
      </c>
      <c r="G1230" s="18" t="s">
        <v>215</v>
      </c>
      <c r="H1230" s="18" t="s">
        <v>633</v>
      </c>
      <c r="I1230" s="18" t="s">
        <v>633</v>
      </c>
      <c r="J1230" s="18" t="s">
        <v>633</v>
      </c>
      <c r="K1230" s="18" t="s">
        <v>634</v>
      </c>
      <c r="L1230" s="18" t="s">
        <v>30</v>
      </c>
      <c r="M1230" s="18" t="s">
        <v>635</v>
      </c>
      <c r="N1230" s="18" t="s">
        <v>216</v>
      </c>
      <c r="O1230" s="18" t="s">
        <v>633</v>
      </c>
      <c r="P1230" s="18">
        <v>0</v>
      </c>
      <c r="Q1230" s="18">
        <v>14900</v>
      </c>
      <c r="R1230" s="18">
        <v>8900</v>
      </c>
      <c r="S1230" s="18">
        <v>2342</v>
      </c>
      <c r="T1230" s="18">
        <v>40</v>
      </c>
      <c r="U1230" s="18">
        <v>0</v>
      </c>
      <c r="V1230" s="18">
        <v>3503</v>
      </c>
      <c r="W1230" s="18">
        <v>-2</v>
      </c>
      <c r="X1230" s="18">
        <v>62300</v>
      </c>
      <c r="Y1230" s="18">
        <v>7</v>
      </c>
    </row>
    <row r="1231" spans="1:25" x14ac:dyDescent="0.15">
      <c r="A1231" s="18" t="s">
        <v>656</v>
      </c>
      <c r="B1231" s="18" t="s">
        <v>653</v>
      </c>
      <c r="C1231" s="18" t="s">
        <v>657</v>
      </c>
      <c r="D1231" s="18" t="s">
        <v>154</v>
      </c>
      <c r="E1231" s="18" t="s">
        <v>217</v>
      </c>
      <c r="F1231" s="18" t="s">
        <v>156</v>
      </c>
      <c r="G1231" s="18" t="s">
        <v>215</v>
      </c>
      <c r="H1231" s="18" t="s">
        <v>633</v>
      </c>
      <c r="I1231" s="18" t="s">
        <v>633</v>
      </c>
      <c r="J1231" s="18" t="s">
        <v>633</v>
      </c>
      <c r="K1231" s="18" t="s">
        <v>634</v>
      </c>
      <c r="L1231" s="18" t="s">
        <v>30</v>
      </c>
      <c r="M1231" s="18" t="s">
        <v>635</v>
      </c>
      <c r="N1231" s="18" t="s">
        <v>218</v>
      </c>
      <c r="O1231" s="18" t="s">
        <v>633</v>
      </c>
      <c r="P1231" s="18">
        <v>0</v>
      </c>
      <c r="Q1231" s="18">
        <v>14900</v>
      </c>
      <c r="R1231" s="18">
        <v>8900</v>
      </c>
      <c r="S1231" s="18">
        <v>2342</v>
      </c>
      <c r="T1231" s="18">
        <v>40</v>
      </c>
      <c r="U1231" s="18">
        <v>0</v>
      </c>
      <c r="V1231" s="18">
        <v>35</v>
      </c>
      <c r="W1231" s="18">
        <v>30</v>
      </c>
      <c r="X1231" s="18">
        <v>8900</v>
      </c>
      <c r="Y1231" s="18">
        <v>1</v>
      </c>
    </row>
    <row r="1232" spans="1:25" x14ac:dyDescent="0.15">
      <c r="A1232" s="18" t="s">
        <v>656</v>
      </c>
      <c r="B1232" s="18" t="s">
        <v>653</v>
      </c>
      <c r="C1232" s="18" t="s">
        <v>657</v>
      </c>
      <c r="D1232" s="18" t="s">
        <v>160</v>
      </c>
      <c r="E1232" s="18" t="s">
        <v>217</v>
      </c>
      <c r="F1232" s="18" t="s">
        <v>156</v>
      </c>
      <c r="G1232" s="18" t="s">
        <v>215</v>
      </c>
      <c r="H1232" s="18" t="s">
        <v>633</v>
      </c>
      <c r="I1232" s="18" t="s">
        <v>633</v>
      </c>
      <c r="J1232" s="18" t="s">
        <v>633</v>
      </c>
      <c r="K1232" s="18" t="s">
        <v>634</v>
      </c>
      <c r="L1232" s="18" t="s">
        <v>30</v>
      </c>
      <c r="M1232" s="18" t="s">
        <v>635</v>
      </c>
      <c r="N1232" s="18" t="s">
        <v>218</v>
      </c>
      <c r="O1232" s="18" t="s">
        <v>633</v>
      </c>
      <c r="P1232" s="18">
        <v>0</v>
      </c>
      <c r="Q1232" s="18">
        <v>14900</v>
      </c>
      <c r="R1232" s="18">
        <v>8900</v>
      </c>
      <c r="S1232" s="18">
        <v>2342</v>
      </c>
      <c r="T1232" s="18">
        <v>40</v>
      </c>
      <c r="U1232" s="18">
        <v>0</v>
      </c>
      <c r="V1232" s="18">
        <v>35</v>
      </c>
      <c r="W1232" s="18">
        <v>30</v>
      </c>
      <c r="X1232" s="18">
        <v>8900</v>
      </c>
      <c r="Y1232" s="18">
        <v>1</v>
      </c>
    </row>
    <row r="1233" spans="1:25" x14ac:dyDescent="0.15">
      <c r="A1233" s="18" t="s">
        <v>656</v>
      </c>
      <c r="B1233" s="18" t="s">
        <v>653</v>
      </c>
      <c r="C1233" s="18" t="s">
        <v>657</v>
      </c>
      <c r="D1233" s="18" t="s">
        <v>121</v>
      </c>
      <c r="E1233" s="18" t="s">
        <v>217</v>
      </c>
      <c r="F1233" s="18" t="s">
        <v>156</v>
      </c>
      <c r="G1233" s="18" t="s">
        <v>215</v>
      </c>
      <c r="H1233" s="18" t="s">
        <v>633</v>
      </c>
      <c r="I1233" s="18" t="s">
        <v>633</v>
      </c>
      <c r="J1233" s="18" t="s">
        <v>633</v>
      </c>
      <c r="K1233" s="18" t="s">
        <v>634</v>
      </c>
      <c r="L1233" s="18" t="s">
        <v>30</v>
      </c>
      <c r="M1233" s="18" t="s">
        <v>635</v>
      </c>
      <c r="N1233" s="18" t="s">
        <v>218</v>
      </c>
      <c r="O1233" s="18" t="s">
        <v>633</v>
      </c>
      <c r="P1233" s="18">
        <v>0</v>
      </c>
      <c r="Q1233" s="18">
        <v>14900</v>
      </c>
      <c r="R1233" s="18">
        <v>8900</v>
      </c>
      <c r="S1233" s="18">
        <v>2342</v>
      </c>
      <c r="T1233" s="18">
        <v>40</v>
      </c>
      <c r="U1233" s="18">
        <v>0</v>
      </c>
      <c r="V1233" s="18">
        <v>35</v>
      </c>
      <c r="W1233" s="18">
        <v>30</v>
      </c>
      <c r="X1233" s="18">
        <v>8900</v>
      </c>
      <c r="Y1233" s="18">
        <v>1</v>
      </c>
    </row>
    <row r="1234" spans="1:25" x14ac:dyDescent="0.15">
      <c r="A1234" s="18" t="s">
        <v>656</v>
      </c>
      <c r="B1234" s="18" t="s">
        <v>653</v>
      </c>
      <c r="C1234" s="18" t="s">
        <v>657</v>
      </c>
      <c r="D1234" s="18" t="s">
        <v>159</v>
      </c>
      <c r="E1234" s="18" t="s">
        <v>219</v>
      </c>
      <c r="F1234" s="18" t="s">
        <v>156</v>
      </c>
      <c r="G1234" s="18" t="s">
        <v>215</v>
      </c>
      <c r="H1234" s="18" t="s">
        <v>633</v>
      </c>
      <c r="I1234" s="18" t="s">
        <v>633</v>
      </c>
      <c r="J1234" s="18" t="s">
        <v>633</v>
      </c>
      <c r="K1234" s="18" t="s">
        <v>634</v>
      </c>
      <c r="L1234" s="18" t="s">
        <v>30</v>
      </c>
      <c r="M1234" s="18" t="s">
        <v>635</v>
      </c>
      <c r="N1234" s="18" t="s">
        <v>644</v>
      </c>
      <c r="O1234" s="18" t="s">
        <v>633</v>
      </c>
      <c r="P1234" s="18">
        <v>0</v>
      </c>
      <c r="Q1234" s="18">
        <v>14900</v>
      </c>
      <c r="R1234" s="18">
        <v>8900</v>
      </c>
      <c r="S1234" s="18">
        <v>2342</v>
      </c>
      <c r="T1234" s="18">
        <v>40</v>
      </c>
      <c r="U1234" s="18">
        <v>0</v>
      </c>
      <c r="V1234" s="18">
        <v>7372</v>
      </c>
      <c r="W1234" s="18">
        <v>39</v>
      </c>
      <c r="X1234" s="18">
        <v>26700</v>
      </c>
      <c r="Y1234" s="18">
        <v>3</v>
      </c>
    </row>
    <row r="1235" spans="1:25" x14ac:dyDescent="0.15">
      <c r="A1235" s="18" t="s">
        <v>656</v>
      </c>
      <c r="B1235" s="18" t="s">
        <v>653</v>
      </c>
      <c r="C1235" s="18" t="s">
        <v>657</v>
      </c>
      <c r="D1235" s="18" t="s">
        <v>162</v>
      </c>
      <c r="E1235" s="18" t="s">
        <v>221</v>
      </c>
      <c r="F1235" s="18" t="s">
        <v>156</v>
      </c>
      <c r="G1235" s="18" t="s">
        <v>215</v>
      </c>
      <c r="H1235" s="18" t="s">
        <v>633</v>
      </c>
      <c r="I1235" s="18" t="s">
        <v>633</v>
      </c>
      <c r="J1235" s="18" t="s">
        <v>633</v>
      </c>
      <c r="K1235" s="18" t="s">
        <v>634</v>
      </c>
      <c r="L1235" s="18" t="s">
        <v>30</v>
      </c>
      <c r="M1235" s="18" t="s">
        <v>635</v>
      </c>
      <c r="N1235" s="18" t="s">
        <v>222</v>
      </c>
      <c r="O1235" s="18" t="s">
        <v>633</v>
      </c>
      <c r="P1235" s="18">
        <v>0</v>
      </c>
      <c r="Q1235" s="18">
        <v>14900</v>
      </c>
      <c r="R1235" s="18">
        <v>8900</v>
      </c>
      <c r="S1235" s="18">
        <v>2342</v>
      </c>
      <c r="T1235" s="18">
        <v>40</v>
      </c>
      <c r="U1235" s="18">
        <v>0</v>
      </c>
      <c r="V1235" s="18">
        <v>2498</v>
      </c>
      <c r="W1235" s="18">
        <v>20</v>
      </c>
      <c r="X1235" s="18">
        <v>8900</v>
      </c>
      <c r="Y1235" s="18">
        <v>1</v>
      </c>
    </row>
    <row r="1236" spans="1:25" x14ac:dyDescent="0.15">
      <c r="A1236" s="18" t="s">
        <v>656</v>
      </c>
      <c r="B1236" s="18" t="s">
        <v>653</v>
      </c>
      <c r="C1236" s="18" t="s">
        <v>657</v>
      </c>
      <c r="D1236" s="18" t="s">
        <v>165</v>
      </c>
      <c r="E1236" s="18" t="s">
        <v>221</v>
      </c>
      <c r="F1236" s="18" t="s">
        <v>156</v>
      </c>
      <c r="G1236" s="18" t="s">
        <v>215</v>
      </c>
      <c r="H1236" s="18" t="s">
        <v>633</v>
      </c>
      <c r="I1236" s="18" t="s">
        <v>633</v>
      </c>
      <c r="J1236" s="18" t="s">
        <v>633</v>
      </c>
      <c r="K1236" s="18" t="s">
        <v>634</v>
      </c>
      <c r="L1236" s="18" t="s">
        <v>30</v>
      </c>
      <c r="M1236" s="18" t="s">
        <v>635</v>
      </c>
      <c r="N1236" s="18" t="s">
        <v>222</v>
      </c>
      <c r="O1236" s="18" t="s">
        <v>633</v>
      </c>
      <c r="P1236" s="18">
        <v>0</v>
      </c>
      <c r="Q1236" s="18">
        <v>14900</v>
      </c>
      <c r="R1236" s="18">
        <v>8900</v>
      </c>
      <c r="S1236" s="18">
        <v>2342</v>
      </c>
      <c r="T1236" s="18">
        <v>40</v>
      </c>
      <c r="U1236" s="18">
        <v>0</v>
      </c>
      <c r="V1236" s="18">
        <v>2498</v>
      </c>
      <c r="W1236" s="18">
        <v>20</v>
      </c>
      <c r="X1236" s="18">
        <v>62300</v>
      </c>
      <c r="Y1236" s="18">
        <v>7</v>
      </c>
    </row>
    <row r="1237" spans="1:25" x14ac:dyDescent="0.15">
      <c r="A1237" s="18" t="s">
        <v>656</v>
      </c>
      <c r="B1237" s="18" t="s">
        <v>653</v>
      </c>
      <c r="C1237" s="18" t="s">
        <v>657</v>
      </c>
      <c r="D1237" s="18" t="s">
        <v>159</v>
      </c>
      <c r="E1237" s="18" t="s">
        <v>221</v>
      </c>
      <c r="F1237" s="18" t="s">
        <v>156</v>
      </c>
      <c r="G1237" s="18" t="s">
        <v>215</v>
      </c>
      <c r="H1237" s="18" t="s">
        <v>633</v>
      </c>
      <c r="I1237" s="18" t="s">
        <v>633</v>
      </c>
      <c r="J1237" s="18" t="s">
        <v>633</v>
      </c>
      <c r="K1237" s="18" t="s">
        <v>634</v>
      </c>
      <c r="L1237" s="18" t="s">
        <v>30</v>
      </c>
      <c r="M1237" s="18" t="s">
        <v>635</v>
      </c>
      <c r="N1237" s="18" t="s">
        <v>222</v>
      </c>
      <c r="O1237" s="18" t="s">
        <v>633</v>
      </c>
      <c r="P1237" s="18">
        <v>0</v>
      </c>
      <c r="Q1237" s="18">
        <v>14900</v>
      </c>
      <c r="R1237" s="18">
        <v>8900</v>
      </c>
      <c r="S1237" s="18">
        <v>2342</v>
      </c>
      <c r="T1237" s="18">
        <v>40</v>
      </c>
      <c r="U1237" s="18">
        <v>0</v>
      </c>
      <c r="V1237" s="18">
        <v>2498</v>
      </c>
      <c r="W1237" s="18">
        <v>20</v>
      </c>
      <c r="X1237" s="18">
        <v>26700</v>
      </c>
      <c r="Y1237" s="18">
        <v>3</v>
      </c>
    </row>
    <row r="1238" spans="1:25" x14ac:dyDescent="0.15">
      <c r="A1238" s="18" t="s">
        <v>656</v>
      </c>
      <c r="B1238" s="18" t="s">
        <v>653</v>
      </c>
      <c r="C1238" s="18" t="s">
        <v>657</v>
      </c>
      <c r="D1238" s="18" t="s">
        <v>161</v>
      </c>
      <c r="E1238" s="18" t="s">
        <v>223</v>
      </c>
      <c r="F1238" s="18" t="s">
        <v>156</v>
      </c>
      <c r="G1238" s="18" t="s">
        <v>224</v>
      </c>
      <c r="H1238" s="18" t="s">
        <v>633</v>
      </c>
      <c r="I1238" s="18" t="s">
        <v>633</v>
      </c>
      <c r="J1238" s="18" t="s">
        <v>633</v>
      </c>
      <c r="K1238" s="18" t="s">
        <v>634</v>
      </c>
      <c r="L1238" s="18" t="s">
        <v>30</v>
      </c>
      <c r="M1238" s="18" t="s">
        <v>635</v>
      </c>
      <c r="N1238" s="18" t="s">
        <v>225</v>
      </c>
      <c r="O1238" s="18" t="s">
        <v>633</v>
      </c>
      <c r="P1238" s="18">
        <v>0</v>
      </c>
      <c r="Q1238" s="18">
        <v>9900</v>
      </c>
      <c r="R1238" s="18">
        <v>5900</v>
      </c>
      <c r="S1238" s="18">
        <v>1630</v>
      </c>
      <c r="T1238" s="18">
        <v>40</v>
      </c>
      <c r="U1238" s="18">
        <v>5475</v>
      </c>
      <c r="V1238" s="18">
        <v>978</v>
      </c>
      <c r="W1238" s="18">
        <v>3601</v>
      </c>
      <c r="X1238" s="18">
        <v>5900</v>
      </c>
      <c r="Y1238" s="18">
        <v>1</v>
      </c>
    </row>
    <row r="1239" spans="1:25" x14ac:dyDescent="0.15">
      <c r="A1239" s="18" t="s">
        <v>656</v>
      </c>
      <c r="B1239" s="18" t="s">
        <v>653</v>
      </c>
      <c r="C1239" s="18" t="s">
        <v>657</v>
      </c>
      <c r="D1239" s="18" t="s">
        <v>159</v>
      </c>
      <c r="E1239" s="18" t="s">
        <v>223</v>
      </c>
      <c r="F1239" s="18" t="s">
        <v>156</v>
      </c>
      <c r="G1239" s="18" t="s">
        <v>224</v>
      </c>
      <c r="H1239" s="18" t="s">
        <v>633</v>
      </c>
      <c r="I1239" s="18" t="s">
        <v>633</v>
      </c>
      <c r="J1239" s="18" t="s">
        <v>633</v>
      </c>
      <c r="K1239" s="18" t="s">
        <v>634</v>
      </c>
      <c r="L1239" s="18" t="s">
        <v>30</v>
      </c>
      <c r="M1239" s="18" t="s">
        <v>635</v>
      </c>
      <c r="N1239" s="18" t="s">
        <v>225</v>
      </c>
      <c r="O1239" s="18" t="s">
        <v>633</v>
      </c>
      <c r="P1239" s="18">
        <v>0</v>
      </c>
      <c r="Q1239" s="18">
        <v>9900</v>
      </c>
      <c r="R1239" s="18">
        <v>5900</v>
      </c>
      <c r="S1239" s="18">
        <v>1630</v>
      </c>
      <c r="T1239" s="18">
        <v>40</v>
      </c>
      <c r="U1239" s="18">
        <v>5475</v>
      </c>
      <c r="V1239" s="18">
        <v>978</v>
      </c>
      <c r="W1239" s="18">
        <v>3601</v>
      </c>
      <c r="X1239" s="18">
        <v>5900</v>
      </c>
      <c r="Y1239" s="18">
        <v>1</v>
      </c>
    </row>
    <row r="1240" spans="1:25" x14ac:dyDescent="0.15">
      <c r="A1240" s="18" t="s">
        <v>656</v>
      </c>
      <c r="B1240" s="18" t="s">
        <v>653</v>
      </c>
      <c r="C1240" s="18" t="s">
        <v>657</v>
      </c>
      <c r="D1240" s="18" t="s">
        <v>154</v>
      </c>
      <c r="E1240" s="18" t="s">
        <v>226</v>
      </c>
      <c r="F1240" s="18" t="s">
        <v>156</v>
      </c>
      <c r="G1240" s="18" t="s">
        <v>224</v>
      </c>
      <c r="H1240" s="18" t="s">
        <v>633</v>
      </c>
      <c r="I1240" s="18" t="s">
        <v>633</v>
      </c>
      <c r="J1240" s="18" t="s">
        <v>633</v>
      </c>
      <c r="K1240" s="18" t="s">
        <v>634</v>
      </c>
      <c r="L1240" s="18" t="s">
        <v>30</v>
      </c>
      <c r="M1240" s="18" t="s">
        <v>635</v>
      </c>
      <c r="N1240" s="18" t="s">
        <v>227</v>
      </c>
      <c r="O1240" s="18" t="s">
        <v>633</v>
      </c>
      <c r="P1240" s="18">
        <v>0</v>
      </c>
      <c r="Q1240" s="18">
        <v>9900</v>
      </c>
      <c r="R1240" s="18">
        <v>5900</v>
      </c>
      <c r="S1240" s="18">
        <v>1630</v>
      </c>
      <c r="T1240" s="18">
        <v>40</v>
      </c>
      <c r="U1240" s="18">
        <v>9200</v>
      </c>
      <c r="V1240" s="18">
        <v>2340</v>
      </c>
      <c r="W1240" s="18">
        <v>3032</v>
      </c>
      <c r="X1240" s="18">
        <v>5900</v>
      </c>
      <c r="Y1240" s="18">
        <v>1</v>
      </c>
    </row>
    <row r="1241" spans="1:25" x14ac:dyDescent="0.15">
      <c r="A1241" s="18" t="s">
        <v>656</v>
      </c>
      <c r="B1241" s="18" t="s">
        <v>653</v>
      </c>
      <c r="C1241" s="18" t="s">
        <v>657</v>
      </c>
      <c r="D1241" s="18" t="s">
        <v>159</v>
      </c>
      <c r="E1241" s="18" t="s">
        <v>226</v>
      </c>
      <c r="F1241" s="18" t="s">
        <v>156</v>
      </c>
      <c r="G1241" s="18" t="s">
        <v>224</v>
      </c>
      <c r="H1241" s="18" t="s">
        <v>633</v>
      </c>
      <c r="I1241" s="18" t="s">
        <v>633</v>
      </c>
      <c r="J1241" s="18" t="s">
        <v>633</v>
      </c>
      <c r="K1241" s="18" t="s">
        <v>634</v>
      </c>
      <c r="L1241" s="18" t="s">
        <v>30</v>
      </c>
      <c r="M1241" s="18" t="s">
        <v>635</v>
      </c>
      <c r="N1241" s="18" t="s">
        <v>227</v>
      </c>
      <c r="O1241" s="18" t="s">
        <v>633</v>
      </c>
      <c r="P1241" s="18">
        <v>0</v>
      </c>
      <c r="Q1241" s="18">
        <v>9900</v>
      </c>
      <c r="R1241" s="18">
        <v>5900</v>
      </c>
      <c r="S1241" s="18">
        <v>1630</v>
      </c>
      <c r="T1241" s="18">
        <v>40</v>
      </c>
      <c r="U1241" s="18">
        <v>9200</v>
      </c>
      <c r="V1241" s="18">
        <v>2340</v>
      </c>
      <c r="W1241" s="18">
        <v>3032</v>
      </c>
      <c r="X1241" s="18">
        <v>11800</v>
      </c>
      <c r="Y1241" s="18">
        <v>2</v>
      </c>
    </row>
    <row r="1242" spans="1:25" x14ac:dyDescent="0.15">
      <c r="A1242" s="18" t="s">
        <v>656</v>
      </c>
      <c r="B1242" s="18" t="s">
        <v>653</v>
      </c>
      <c r="C1242" s="18" t="s">
        <v>657</v>
      </c>
      <c r="D1242" s="18" t="s">
        <v>159</v>
      </c>
      <c r="E1242" s="18" t="s">
        <v>228</v>
      </c>
      <c r="F1242" s="18" t="s">
        <v>156</v>
      </c>
      <c r="G1242" s="18" t="s">
        <v>224</v>
      </c>
      <c r="H1242" s="18" t="s">
        <v>633</v>
      </c>
      <c r="I1242" s="18" t="s">
        <v>633</v>
      </c>
      <c r="J1242" s="18" t="s">
        <v>633</v>
      </c>
      <c r="K1242" s="18" t="s">
        <v>634</v>
      </c>
      <c r="L1242" s="18" t="s">
        <v>30</v>
      </c>
      <c r="M1242" s="18" t="s">
        <v>635</v>
      </c>
      <c r="N1242" s="18" t="s">
        <v>229</v>
      </c>
      <c r="O1242" s="18" t="s">
        <v>633</v>
      </c>
      <c r="P1242" s="18">
        <v>0</v>
      </c>
      <c r="Q1242" s="18">
        <v>9900</v>
      </c>
      <c r="R1242" s="18">
        <v>5900</v>
      </c>
      <c r="S1242" s="18">
        <v>1630</v>
      </c>
      <c r="T1242" s="18">
        <v>40</v>
      </c>
      <c r="U1242" s="18">
        <v>5943</v>
      </c>
      <c r="V1242" s="18">
        <v>3265</v>
      </c>
      <c r="W1242" s="18">
        <v>3377</v>
      </c>
      <c r="X1242" s="18">
        <v>5900</v>
      </c>
      <c r="Y1242" s="18">
        <v>1</v>
      </c>
    </row>
    <row r="1243" spans="1:25" x14ac:dyDescent="0.15">
      <c r="A1243" s="18" t="s">
        <v>656</v>
      </c>
      <c r="B1243" s="18" t="s">
        <v>653</v>
      </c>
      <c r="C1243" s="18" t="s">
        <v>657</v>
      </c>
      <c r="D1243" s="18" t="s">
        <v>159</v>
      </c>
      <c r="E1243" s="18" t="s">
        <v>232</v>
      </c>
      <c r="F1243" s="18" t="s">
        <v>156</v>
      </c>
      <c r="G1243" s="18" t="s">
        <v>224</v>
      </c>
      <c r="H1243" s="18" t="s">
        <v>633</v>
      </c>
      <c r="I1243" s="18" t="s">
        <v>633</v>
      </c>
      <c r="J1243" s="18" t="s">
        <v>633</v>
      </c>
      <c r="K1243" s="18" t="s">
        <v>634</v>
      </c>
      <c r="L1243" s="18" t="s">
        <v>30</v>
      </c>
      <c r="M1243" s="18" t="s">
        <v>635</v>
      </c>
      <c r="N1243" s="18" t="s">
        <v>645</v>
      </c>
      <c r="O1243" s="18" t="s">
        <v>633</v>
      </c>
      <c r="P1243" s="18">
        <v>0</v>
      </c>
      <c r="Q1243" s="18">
        <v>9900</v>
      </c>
      <c r="R1243" s="18">
        <v>5900</v>
      </c>
      <c r="S1243" s="18">
        <v>1630</v>
      </c>
      <c r="T1243" s="18">
        <v>40</v>
      </c>
      <c r="U1243" s="18">
        <v>5636</v>
      </c>
      <c r="V1243" s="18">
        <v>810</v>
      </c>
      <c r="W1243" s="18">
        <v>3264</v>
      </c>
      <c r="X1243" s="18">
        <v>5900</v>
      </c>
      <c r="Y1243" s="18">
        <v>1</v>
      </c>
    </row>
    <row r="1244" spans="1:25" x14ac:dyDescent="0.15">
      <c r="A1244" s="18" t="s">
        <v>656</v>
      </c>
      <c r="B1244" s="18" t="s">
        <v>653</v>
      </c>
      <c r="C1244" s="18" t="s">
        <v>657</v>
      </c>
      <c r="D1244" s="18" t="s">
        <v>234</v>
      </c>
      <c r="E1244" s="18" t="s">
        <v>235</v>
      </c>
      <c r="F1244" s="18" t="s">
        <v>234</v>
      </c>
      <c r="G1244" s="18" t="s">
        <v>236</v>
      </c>
      <c r="H1244" s="18" t="s">
        <v>633</v>
      </c>
      <c r="I1244" s="18" t="s">
        <v>633</v>
      </c>
      <c r="J1244" s="18" t="s">
        <v>633</v>
      </c>
      <c r="K1244" s="18" t="s">
        <v>634</v>
      </c>
      <c r="L1244" s="18" t="s">
        <v>30</v>
      </c>
      <c r="M1244" s="18" t="s">
        <v>635</v>
      </c>
      <c r="N1244" s="18" t="s">
        <v>237</v>
      </c>
      <c r="O1244" s="18" t="s">
        <v>633</v>
      </c>
      <c r="P1244" s="18">
        <v>0</v>
      </c>
      <c r="Q1244" s="18">
        <v>36000</v>
      </c>
      <c r="R1244" s="18">
        <v>28800</v>
      </c>
      <c r="S1244" s="18">
        <v>0</v>
      </c>
      <c r="T1244" s="18">
        <v>20</v>
      </c>
      <c r="U1244" s="18">
        <v>2642</v>
      </c>
      <c r="V1244" s="18">
        <v>417</v>
      </c>
      <c r="W1244" s="18">
        <v>0</v>
      </c>
      <c r="X1244" s="18">
        <v>662400</v>
      </c>
      <c r="Y1244" s="18">
        <v>23</v>
      </c>
    </row>
    <row r="1245" spans="1:25" x14ac:dyDescent="0.15">
      <c r="A1245" s="18" t="s">
        <v>656</v>
      </c>
      <c r="B1245" s="18" t="s">
        <v>653</v>
      </c>
      <c r="C1245" s="18" t="s">
        <v>657</v>
      </c>
      <c r="D1245" s="18" t="s">
        <v>234</v>
      </c>
      <c r="E1245" s="18" t="s">
        <v>238</v>
      </c>
      <c r="F1245" s="18" t="s">
        <v>234</v>
      </c>
      <c r="G1245" s="18" t="s">
        <v>236</v>
      </c>
      <c r="H1245" s="18" t="s">
        <v>633</v>
      </c>
      <c r="I1245" s="18" t="s">
        <v>633</v>
      </c>
      <c r="J1245" s="18" t="s">
        <v>633</v>
      </c>
      <c r="K1245" s="18" t="s">
        <v>634</v>
      </c>
      <c r="L1245" s="18" t="s">
        <v>30</v>
      </c>
      <c r="M1245" s="18" t="s">
        <v>635</v>
      </c>
      <c r="N1245" s="18" t="s">
        <v>239</v>
      </c>
      <c r="O1245" s="18" t="s">
        <v>633</v>
      </c>
      <c r="P1245" s="18">
        <v>0</v>
      </c>
      <c r="Q1245" s="18">
        <v>18000</v>
      </c>
      <c r="R1245" s="18">
        <v>14400</v>
      </c>
      <c r="S1245" s="18">
        <v>0</v>
      </c>
      <c r="T1245" s="18">
        <v>20</v>
      </c>
      <c r="U1245" s="18">
        <v>5867</v>
      </c>
      <c r="V1245" s="18">
        <v>3012</v>
      </c>
      <c r="W1245" s="18">
        <v>0</v>
      </c>
      <c r="X1245" s="18">
        <v>86400</v>
      </c>
      <c r="Y1245" s="18">
        <v>7</v>
      </c>
    </row>
    <row r="1246" spans="1:25" x14ac:dyDescent="0.15">
      <c r="A1246" s="18" t="s">
        <v>656</v>
      </c>
      <c r="B1246" s="18" t="s">
        <v>653</v>
      </c>
      <c r="C1246" s="18" t="s">
        <v>657</v>
      </c>
      <c r="D1246" s="18" t="s">
        <v>234</v>
      </c>
      <c r="E1246" s="18" t="s">
        <v>240</v>
      </c>
      <c r="F1246" s="18" t="s">
        <v>234</v>
      </c>
      <c r="G1246" s="18" t="s">
        <v>236</v>
      </c>
      <c r="H1246" s="18" t="s">
        <v>633</v>
      </c>
      <c r="I1246" s="18" t="s">
        <v>633</v>
      </c>
      <c r="J1246" s="18" t="s">
        <v>633</v>
      </c>
      <c r="K1246" s="18" t="s">
        <v>634</v>
      </c>
      <c r="L1246" s="18" t="s">
        <v>30</v>
      </c>
      <c r="M1246" s="18" t="s">
        <v>635</v>
      </c>
      <c r="N1246" s="18" t="s">
        <v>241</v>
      </c>
      <c r="O1246" s="18" t="s">
        <v>633</v>
      </c>
      <c r="P1246" s="18">
        <v>0</v>
      </c>
      <c r="Q1246" s="18">
        <v>36000</v>
      </c>
      <c r="R1246" s="18">
        <v>28800</v>
      </c>
      <c r="S1246" s="18">
        <v>0</v>
      </c>
      <c r="T1246" s="18">
        <v>20</v>
      </c>
      <c r="U1246" s="18">
        <v>300</v>
      </c>
      <c r="V1246" s="18">
        <v>0</v>
      </c>
      <c r="W1246" s="18">
        <v>0</v>
      </c>
      <c r="X1246" s="18">
        <v>28800</v>
      </c>
      <c r="Y1246" s="18">
        <v>1</v>
      </c>
    </row>
    <row r="1247" spans="1:25" x14ac:dyDescent="0.15">
      <c r="A1247" s="18" t="s">
        <v>656</v>
      </c>
      <c r="B1247" s="18" t="s">
        <v>653</v>
      </c>
      <c r="C1247" s="18" t="s">
        <v>657</v>
      </c>
      <c r="D1247" s="18" t="s">
        <v>234</v>
      </c>
      <c r="E1247" s="18" t="s">
        <v>244</v>
      </c>
      <c r="F1247" s="18" t="s">
        <v>234</v>
      </c>
      <c r="G1247" s="18" t="s">
        <v>236</v>
      </c>
      <c r="H1247" s="18" t="s">
        <v>633</v>
      </c>
      <c r="I1247" s="18" t="s">
        <v>633</v>
      </c>
      <c r="J1247" s="18" t="s">
        <v>633</v>
      </c>
      <c r="K1247" s="18" t="s">
        <v>634</v>
      </c>
      <c r="L1247" s="18" t="s">
        <v>30</v>
      </c>
      <c r="M1247" s="18" t="s">
        <v>635</v>
      </c>
      <c r="N1247" s="18" t="s">
        <v>245</v>
      </c>
      <c r="O1247" s="18" t="s">
        <v>633</v>
      </c>
      <c r="P1247" s="18">
        <v>0</v>
      </c>
      <c r="Q1247" s="18">
        <v>2000</v>
      </c>
      <c r="R1247" s="18">
        <v>2000</v>
      </c>
      <c r="S1247" s="18">
        <v>0</v>
      </c>
      <c r="T1247" s="18">
        <v>0</v>
      </c>
      <c r="U1247" s="18">
        <v>3000</v>
      </c>
      <c r="V1247" s="18">
        <v>1114</v>
      </c>
      <c r="W1247" s="18">
        <v>0</v>
      </c>
      <c r="X1247" s="18">
        <v>30000</v>
      </c>
      <c r="Y1247" s="18">
        <v>15</v>
      </c>
    </row>
    <row r="1248" spans="1:25" x14ac:dyDescent="0.15">
      <c r="A1248" s="18" t="s">
        <v>656</v>
      </c>
      <c r="B1248" s="18" t="s">
        <v>653</v>
      </c>
      <c r="C1248" s="18" t="s">
        <v>657</v>
      </c>
      <c r="D1248" s="18" t="s">
        <v>252</v>
      </c>
      <c r="E1248" s="18" t="s">
        <v>247</v>
      </c>
      <c r="F1248" s="18" t="s">
        <v>248</v>
      </c>
      <c r="G1248" s="18" t="s">
        <v>249</v>
      </c>
      <c r="H1248" s="18" t="s">
        <v>633</v>
      </c>
      <c r="I1248" s="18" t="s">
        <v>633</v>
      </c>
      <c r="J1248" s="18" t="s">
        <v>633</v>
      </c>
      <c r="K1248" s="18" t="s">
        <v>636</v>
      </c>
      <c r="L1248" s="18" t="s">
        <v>250</v>
      </c>
      <c r="M1248" s="18" t="s">
        <v>646</v>
      </c>
      <c r="N1248" s="18" t="s">
        <v>251</v>
      </c>
      <c r="O1248" s="18" t="s">
        <v>633</v>
      </c>
      <c r="P1248" s="18">
        <v>0</v>
      </c>
      <c r="Q1248" s="18">
        <v>0</v>
      </c>
      <c r="R1248" s="18">
        <v>0</v>
      </c>
      <c r="S1248" s="18">
        <v>0</v>
      </c>
      <c r="T1248" s="18">
        <v>0</v>
      </c>
      <c r="U1248" s="18">
        <v>0</v>
      </c>
      <c r="V1248" s="18">
        <v>140</v>
      </c>
      <c r="W1248" s="18">
        <v>0</v>
      </c>
      <c r="X1248" s="18">
        <v>0</v>
      </c>
      <c r="Y1248" s="18">
        <v>3</v>
      </c>
    </row>
    <row r="1249" spans="1:25" x14ac:dyDescent="0.15">
      <c r="A1249" s="18" t="s">
        <v>656</v>
      </c>
      <c r="B1249" s="18" t="s">
        <v>653</v>
      </c>
      <c r="C1249" s="18" t="s">
        <v>657</v>
      </c>
      <c r="D1249" s="18" t="s">
        <v>246</v>
      </c>
      <c r="E1249" s="18" t="s">
        <v>247</v>
      </c>
      <c r="F1249" s="18" t="s">
        <v>248</v>
      </c>
      <c r="G1249" s="18" t="s">
        <v>249</v>
      </c>
      <c r="H1249" s="18" t="s">
        <v>633</v>
      </c>
      <c r="I1249" s="18" t="s">
        <v>633</v>
      </c>
      <c r="J1249" s="18" t="s">
        <v>633</v>
      </c>
      <c r="K1249" s="18" t="s">
        <v>636</v>
      </c>
      <c r="L1249" s="18" t="s">
        <v>250</v>
      </c>
      <c r="M1249" s="18" t="s">
        <v>646</v>
      </c>
      <c r="N1249" s="18" t="s">
        <v>251</v>
      </c>
      <c r="O1249" s="18" t="s">
        <v>633</v>
      </c>
      <c r="P1249" s="18">
        <v>0</v>
      </c>
      <c r="Q1249" s="18">
        <v>0</v>
      </c>
      <c r="R1249" s="18">
        <v>0</v>
      </c>
      <c r="S1249" s="18">
        <v>0</v>
      </c>
      <c r="T1249" s="18">
        <v>0</v>
      </c>
      <c r="U1249" s="18">
        <v>0</v>
      </c>
      <c r="V1249" s="18">
        <v>140</v>
      </c>
      <c r="W1249" s="18">
        <v>0</v>
      </c>
      <c r="X1249" s="18">
        <v>0</v>
      </c>
      <c r="Y1249" s="18">
        <v>20</v>
      </c>
    </row>
    <row r="1250" spans="1:25" x14ac:dyDescent="0.15">
      <c r="A1250" s="18" t="s">
        <v>656</v>
      </c>
      <c r="B1250" s="18" t="s">
        <v>653</v>
      </c>
      <c r="C1250" s="18" t="s">
        <v>657</v>
      </c>
      <c r="D1250" s="18" t="s">
        <v>83</v>
      </c>
      <c r="E1250" s="18" t="s">
        <v>247</v>
      </c>
      <c r="F1250" s="18" t="s">
        <v>248</v>
      </c>
      <c r="G1250" s="18" t="s">
        <v>249</v>
      </c>
      <c r="H1250" s="18" t="s">
        <v>633</v>
      </c>
      <c r="I1250" s="18" t="s">
        <v>633</v>
      </c>
      <c r="J1250" s="18" t="s">
        <v>633</v>
      </c>
      <c r="K1250" s="18" t="s">
        <v>636</v>
      </c>
      <c r="L1250" s="18" t="s">
        <v>250</v>
      </c>
      <c r="M1250" s="18" t="s">
        <v>646</v>
      </c>
      <c r="N1250" s="18" t="s">
        <v>251</v>
      </c>
      <c r="O1250" s="18" t="s">
        <v>633</v>
      </c>
      <c r="P1250" s="18">
        <v>0</v>
      </c>
      <c r="Q1250" s="18">
        <v>0</v>
      </c>
      <c r="R1250" s="18">
        <v>0</v>
      </c>
      <c r="S1250" s="18">
        <v>0</v>
      </c>
      <c r="T1250" s="18">
        <v>0</v>
      </c>
      <c r="U1250" s="18">
        <v>0</v>
      </c>
      <c r="V1250" s="18">
        <v>140</v>
      </c>
      <c r="W1250" s="18">
        <v>0</v>
      </c>
      <c r="X1250" s="18">
        <v>0</v>
      </c>
      <c r="Y1250" s="18">
        <v>31</v>
      </c>
    </row>
    <row r="1251" spans="1:25" x14ac:dyDescent="0.15">
      <c r="A1251" s="18" t="s">
        <v>656</v>
      </c>
      <c r="B1251" s="18" t="s">
        <v>653</v>
      </c>
      <c r="C1251" s="18" t="s">
        <v>657</v>
      </c>
      <c r="D1251" s="18" t="s">
        <v>246</v>
      </c>
      <c r="E1251" s="18" t="s">
        <v>253</v>
      </c>
      <c r="F1251" s="18" t="s">
        <v>248</v>
      </c>
      <c r="G1251" s="18" t="s">
        <v>254</v>
      </c>
      <c r="H1251" s="18" t="s">
        <v>633</v>
      </c>
      <c r="I1251" s="18" t="s">
        <v>633</v>
      </c>
      <c r="J1251" s="18" t="s">
        <v>633</v>
      </c>
      <c r="K1251" s="18" t="s">
        <v>634</v>
      </c>
      <c r="L1251" s="18" t="s">
        <v>30</v>
      </c>
      <c r="M1251" s="18" t="s">
        <v>635</v>
      </c>
      <c r="N1251" s="18" t="s">
        <v>255</v>
      </c>
      <c r="O1251" s="18" t="s">
        <v>633</v>
      </c>
      <c r="P1251" s="18">
        <v>0</v>
      </c>
      <c r="Q1251" s="18">
        <v>58000</v>
      </c>
      <c r="R1251" s="18">
        <v>36000</v>
      </c>
      <c r="S1251" s="18">
        <v>3543</v>
      </c>
      <c r="T1251" s="18">
        <v>38</v>
      </c>
      <c r="U1251" s="18">
        <v>9716</v>
      </c>
      <c r="V1251" s="18">
        <v>1282</v>
      </c>
      <c r="W1251" s="18">
        <v>128</v>
      </c>
      <c r="X1251" s="18">
        <v>320035</v>
      </c>
      <c r="Y1251" s="18">
        <v>10</v>
      </c>
    </row>
    <row r="1252" spans="1:25" x14ac:dyDescent="0.15">
      <c r="A1252" s="18" t="s">
        <v>656</v>
      </c>
      <c r="B1252" s="18" t="s">
        <v>653</v>
      </c>
      <c r="C1252" s="18" t="s">
        <v>657</v>
      </c>
      <c r="D1252" s="18" t="s">
        <v>83</v>
      </c>
      <c r="E1252" s="18" t="s">
        <v>253</v>
      </c>
      <c r="F1252" s="18" t="s">
        <v>248</v>
      </c>
      <c r="G1252" s="18" t="s">
        <v>254</v>
      </c>
      <c r="H1252" s="18" t="s">
        <v>633</v>
      </c>
      <c r="I1252" s="18" t="s">
        <v>633</v>
      </c>
      <c r="J1252" s="18" t="s">
        <v>633</v>
      </c>
      <c r="K1252" s="18" t="s">
        <v>634</v>
      </c>
      <c r="L1252" s="18" t="s">
        <v>30</v>
      </c>
      <c r="M1252" s="18" t="s">
        <v>635</v>
      </c>
      <c r="N1252" s="18" t="s">
        <v>255</v>
      </c>
      <c r="O1252" s="18" t="s">
        <v>633</v>
      </c>
      <c r="P1252" s="18">
        <v>0</v>
      </c>
      <c r="Q1252" s="18">
        <v>58000</v>
      </c>
      <c r="R1252" s="18">
        <v>36000</v>
      </c>
      <c r="S1252" s="18">
        <v>3543</v>
      </c>
      <c r="T1252" s="18">
        <v>38</v>
      </c>
      <c r="U1252" s="18">
        <v>9716</v>
      </c>
      <c r="V1252" s="18">
        <v>1282</v>
      </c>
      <c r="W1252" s="18">
        <v>128</v>
      </c>
      <c r="X1252" s="18">
        <v>241200</v>
      </c>
      <c r="Y1252" s="18">
        <v>7</v>
      </c>
    </row>
    <row r="1253" spans="1:25" x14ac:dyDescent="0.15">
      <c r="A1253" s="18" t="s">
        <v>656</v>
      </c>
      <c r="B1253" s="18" t="s">
        <v>653</v>
      </c>
      <c r="C1253" s="18" t="s">
        <v>657</v>
      </c>
      <c r="D1253" s="18" t="s">
        <v>252</v>
      </c>
      <c r="E1253" s="18" t="s">
        <v>253</v>
      </c>
      <c r="F1253" s="18" t="s">
        <v>248</v>
      </c>
      <c r="G1253" s="18" t="s">
        <v>254</v>
      </c>
      <c r="H1253" s="18" t="s">
        <v>633</v>
      </c>
      <c r="I1253" s="18" t="s">
        <v>633</v>
      </c>
      <c r="J1253" s="18" t="s">
        <v>633</v>
      </c>
      <c r="K1253" s="18" t="s">
        <v>634</v>
      </c>
      <c r="L1253" s="18" t="s">
        <v>30</v>
      </c>
      <c r="M1253" s="18" t="s">
        <v>635</v>
      </c>
      <c r="N1253" s="18" t="s">
        <v>255</v>
      </c>
      <c r="O1253" s="18" t="s">
        <v>633</v>
      </c>
      <c r="P1253" s="18">
        <v>0</v>
      </c>
      <c r="Q1253" s="18">
        <v>58000</v>
      </c>
      <c r="R1253" s="18">
        <v>36000</v>
      </c>
      <c r="S1253" s="18">
        <v>3543</v>
      </c>
      <c r="T1253" s="18">
        <v>38</v>
      </c>
      <c r="U1253" s="18">
        <v>9716</v>
      </c>
      <c r="V1253" s="18">
        <v>1282</v>
      </c>
      <c r="W1253" s="18">
        <v>128</v>
      </c>
      <c r="X1253" s="18">
        <v>102581</v>
      </c>
      <c r="Y1253" s="18">
        <v>3</v>
      </c>
    </row>
    <row r="1254" spans="1:25" x14ac:dyDescent="0.15">
      <c r="A1254" s="18" t="s">
        <v>656</v>
      </c>
      <c r="B1254" s="18" t="s">
        <v>653</v>
      </c>
      <c r="C1254" s="18" t="s">
        <v>657</v>
      </c>
      <c r="D1254" s="18" t="s">
        <v>365</v>
      </c>
      <c r="E1254" s="18" t="s">
        <v>253</v>
      </c>
      <c r="F1254" s="18" t="s">
        <v>248</v>
      </c>
      <c r="G1254" s="18" t="s">
        <v>254</v>
      </c>
      <c r="H1254" s="18" t="s">
        <v>633</v>
      </c>
      <c r="I1254" s="18" t="s">
        <v>633</v>
      </c>
      <c r="J1254" s="18" t="s">
        <v>633</v>
      </c>
      <c r="K1254" s="18" t="s">
        <v>634</v>
      </c>
      <c r="L1254" s="18" t="s">
        <v>30</v>
      </c>
      <c r="M1254" s="18" t="s">
        <v>635</v>
      </c>
      <c r="N1254" s="18" t="s">
        <v>255</v>
      </c>
      <c r="O1254" s="18" t="s">
        <v>633</v>
      </c>
      <c r="P1254" s="18">
        <v>0</v>
      </c>
      <c r="Q1254" s="18">
        <v>58000</v>
      </c>
      <c r="R1254" s="18">
        <v>36000</v>
      </c>
      <c r="S1254" s="18">
        <v>3543</v>
      </c>
      <c r="T1254" s="18">
        <v>38</v>
      </c>
      <c r="U1254" s="18">
        <v>9716</v>
      </c>
      <c r="V1254" s="18">
        <v>1282</v>
      </c>
      <c r="W1254" s="18">
        <v>128</v>
      </c>
      <c r="X1254" s="18">
        <v>108000</v>
      </c>
      <c r="Y1254" s="18">
        <v>3</v>
      </c>
    </row>
    <row r="1255" spans="1:25" x14ac:dyDescent="0.15">
      <c r="A1255" s="18" t="s">
        <v>656</v>
      </c>
      <c r="B1255" s="18" t="s">
        <v>653</v>
      </c>
      <c r="C1255" s="18" t="s">
        <v>657</v>
      </c>
      <c r="D1255" s="18" t="s">
        <v>246</v>
      </c>
      <c r="E1255" s="18" t="s">
        <v>333</v>
      </c>
      <c r="F1255" s="18" t="s">
        <v>248</v>
      </c>
      <c r="G1255" s="18" t="s">
        <v>334</v>
      </c>
      <c r="H1255" s="18" t="s">
        <v>633</v>
      </c>
      <c r="I1255" s="18" t="s">
        <v>633</v>
      </c>
      <c r="J1255" s="18" t="s">
        <v>633</v>
      </c>
      <c r="K1255" s="18" t="s">
        <v>636</v>
      </c>
      <c r="L1255" s="18" t="s">
        <v>30</v>
      </c>
      <c r="M1255" s="18" t="s">
        <v>648</v>
      </c>
      <c r="N1255" s="18" t="s">
        <v>335</v>
      </c>
      <c r="O1255" s="18" t="s">
        <v>633</v>
      </c>
      <c r="P1255" s="18">
        <v>0</v>
      </c>
      <c r="Q1255" s="18">
        <v>0</v>
      </c>
      <c r="R1255" s="18">
        <v>0</v>
      </c>
      <c r="S1255" s="18">
        <v>0</v>
      </c>
      <c r="T1255" s="18">
        <v>0</v>
      </c>
      <c r="U1255" s="18">
        <v>3043</v>
      </c>
      <c r="V1255" s="18">
        <v>2838</v>
      </c>
      <c r="W1255" s="18">
        <v>29</v>
      </c>
      <c r="X1255" s="18">
        <v>0</v>
      </c>
      <c r="Y1255" s="18">
        <v>1</v>
      </c>
    </row>
    <row r="1256" spans="1:25" x14ac:dyDescent="0.15">
      <c r="A1256" s="18" t="s">
        <v>656</v>
      </c>
      <c r="B1256" s="18" t="s">
        <v>653</v>
      </c>
      <c r="C1256" s="18" t="s">
        <v>657</v>
      </c>
      <c r="D1256" s="18" t="s">
        <v>252</v>
      </c>
      <c r="E1256" s="18" t="s">
        <v>333</v>
      </c>
      <c r="F1256" s="18" t="s">
        <v>248</v>
      </c>
      <c r="G1256" s="18" t="s">
        <v>334</v>
      </c>
      <c r="H1256" s="18" t="s">
        <v>633</v>
      </c>
      <c r="I1256" s="18" t="s">
        <v>633</v>
      </c>
      <c r="J1256" s="18" t="s">
        <v>633</v>
      </c>
      <c r="K1256" s="18" t="s">
        <v>636</v>
      </c>
      <c r="L1256" s="18" t="s">
        <v>30</v>
      </c>
      <c r="M1256" s="18" t="s">
        <v>648</v>
      </c>
      <c r="N1256" s="18" t="s">
        <v>335</v>
      </c>
      <c r="O1256" s="18" t="s">
        <v>633</v>
      </c>
      <c r="P1256" s="18">
        <v>0</v>
      </c>
      <c r="Q1256" s="18">
        <v>0</v>
      </c>
      <c r="R1256" s="18">
        <v>0</v>
      </c>
      <c r="S1256" s="18">
        <v>0</v>
      </c>
      <c r="T1256" s="18">
        <v>0</v>
      </c>
      <c r="U1256" s="18">
        <v>3043</v>
      </c>
      <c r="V1256" s="18">
        <v>2838</v>
      </c>
      <c r="W1256" s="18">
        <v>29</v>
      </c>
      <c r="X1256" s="18">
        <v>29000</v>
      </c>
      <c r="Y1256" s="18">
        <v>1</v>
      </c>
    </row>
    <row r="1257" spans="1:25" x14ac:dyDescent="0.15">
      <c r="A1257" s="18" t="s">
        <v>656</v>
      </c>
      <c r="B1257" s="18" t="s">
        <v>653</v>
      </c>
      <c r="C1257" s="18" t="s">
        <v>657</v>
      </c>
      <c r="D1257" s="18" t="s">
        <v>83</v>
      </c>
      <c r="E1257" s="18" t="s">
        <v>333</v>
      </c>
      <c r="F1257" s="18" t="s">
        <v>248</v>
      </c>
      <c r="G1257" s="18" t="s">
        <v>334</v>
      </c>
      <c r="H1257" s="18" t="s">
        <v>633</v>
      </c>
      <c r="I1257" s="18" t="s">
        <v>633</v>
      </c>
      <c r="J1257" s="18" t="s">
        <v>633</v>
      </c>
      <c r="K1257" s="18" t="s">
        <v>636</v>
      </c>
      <c r="L1257" s="18" t="s">
        <v>30</v>
      </c>
      <c r="M1257" s="18" t="s">
        <v>648</v>
      </c>
      <c r="N1257" s="18" t="s">
        <v>335</v>
      </c>
      <c r="O1257" s="18" t="s">
        <v>633</v>
      </c>
      <c r="P1257" s="18">
        <v>0</v>
      </c>
      <c r="Q1257" s="18">
        <v>0</v>
      </c>
      <c r="R1257" s="18">
        <v>0</v>
      </c>
      <c r="S1257" s="18">
        <v>0</v>
      </c>
      <c r="T1257" s="18">
        <v>0</v>
      </c>
      <c r="U1257" s="18">
        <v>3043</v>
      </c>
      <c r="V1257" s="18">
        <v>2838</v>
      </c>
      <c r="W1257" s="18">
        <v>29</v>
      </c>
      <c r="X1257" s="18">
        <v>29000</v>
      </c>
      <c r="Y1257" s="18">
        <v>1</v>
      </c>
    </row>
    <row r="1258" spans="1:25" x14ac:dyDescent="0.15">
      <c r="A1258" s="18" t="s">
        <v>656</v>
      </c>
      <c r="B1258" s="18" t="s">
        <v>653</v>
      </c>
      <c r="C1258" s="18" t="s">
        <v>657</v>
      </c>
      <c r="D1258" s="18" t="s">
        <v>252</v>
      </c>
      <c r="E1258" s="18" t="s">
        <v>256</v>
      </c>
      <c r="F1258" s="18" t="s">
        <v>248</v>
      </c>
      <c r="G1258" s="18" t="s">
        <v>254</v>
      </c>
      <c r="H1258" s="18" t="s">
        <v>633</v>
      </c>
      <c r="I1258" s="18" t="s">
        <v>633</v>
      </c>
      <c r="J1258" s="18" t="s">
        <v>633</v>
      </c>
      <c r="K1258" s="18" t="s">
        <v>634</v>
      </c>
      <c r="L1258" s="18" t="s">
        <v>30</v>
      </c>
      <c r="M1258" s="18" t="s">
        <v>635</v>
      </c>
      <c r="N1258" s="18" t="s">
        <v>257</v>
      </c>
      <c r="O1258" s="18" t="s">
        <v>633</v>
      </c>
      <c r="P1258" s="18">
        <v>0</v>
      </c>
      <c r="Q1258" s="18">
        <v>92000</v>
      </c>
      <c r="R1258" s="18">
        <v>57600</v>
      </c>
      <c r="S1258" s="18">
        <v>5775</v>
      </c>
      <c r="T1258" s="18">
        <v>37</v>
      </c>
      <c r="U1258" s="18">
        <v>-60</v>
      </c>
      <c r="V1258" s="18">
        <v>6344</v>
      </c>
      <c r="W1258" s="18">
        <v>44</v>
      </c>
      <c r="X1258" s="18">
        <v>403200</v>
      </c>
      <c r="Y1258" s="18">
        <v>7</v>
      </c>
    </row>
    <row r="1259" spans="1:25" x14ac:dyDescent="0.15">
      <c r="A1259" s="18" t="s">
        <v>656</v>
      </c>
      <c r="B1259" s="18" t="s">
        <v>653</v>
      </c>
      <c r="C1259" s="18" t="s">
        <v>657</v>
      </c>
      <c r="D1259" s="18" t="s">
        <v>246</v>
      </c>
      <c r="E1259" s="18" t="s">
        <v>256</v>
      </c>
      <c r="F1259" s="18" t="s">
        <v>248</v>
      </c>
      <c r="G1259" s="18" t="s">
        <v>254</v>
      </c>
      <c r="H1259" s="18" t="s">
        <v>633</v>
      </c>
      <c r="I1259" s="18" t="s">
        <v>633</v>
      </c>
      <c r="J1259" s="18" t="s">
        <v>633</v>
      </c>
      <c r="K1259" s="18" t="s">
        <v>634</v>
      </c>
      <c r="L1259" s="18" t="s">
        <v>30</v>
      </c>
      <c r="M1259" s="18" t="s">
        <v>635</v>
      </c>
      <c r="N1259" s="18" t="s">
        <v>257</v>
      </c>
      <c r="O1259" s="18" t="s">
        <v>633</v>
      </c>
      <c r="P1259" s="18">
        <v>0</v>
      </c>
      <c r="Q1259" s="18">
        <v>92000</v>
      </c>
      <c r="R1259" s="18">
        <v>57600</v>
      </c>
      <c r="S1259" s="18">
        <v>5775</v>
      </c>
      <c r="T1259" s="18">
        <v>37</v>
      </c>
      <c r="U1259" s="18">
        <v>-60</v>
      </c>
      <c r="V1259" s="18">
        <v>6344</v>
      </c>
      <c r="W1259" s="18">
        <v>44</v>
      </c>
      <c r="X1259" s="18">
        <v>394771</v>
      </c>
      <c r="Y1259" s="18">
        <v>7</v>
      </c>
    </row>
    <row r="1260" spans="1:25" x14ac:dyDescent="0.15">
      <c r="A1260" s="18" t="s">
        <v>656</v>
      </c>
      <c r="B1260" s="18" t="s">
        <v>653</v>
      </c>
      <c r="C1260" s="18" t="s">
        <v>657</v>
      </c>
      <c r="D1260" s="18" t="s">
        <v>83</v>
      </c>
      <c r="E1260" s="18" t="s">
        <v>256</v>
      </c>
      <c r="F1260" s="18" t="s">
        <v>248</v>
      </c>
      <c r="G1260" s="18" t="s">
        <v>254</v>
      </c>
      <c r="H1260" s="18" t="s">
        <v>633</v>
      </c>
      <c r="I1260" s="18" t="s">
        <v>633</v>
      </c>
      <c r="J1260" s="18" t="s">
        <v>633</v>
      </c>
      <c r="K1260" s="18" t="s">
        <v>634</v>
      </c>
      <c r="L1260" s="18" t="s">
        <v>30</v>
      </c>
      <c r="M1260" s="18" t="s">
        <v>635</v>
      </c>
      <c r="N1260" s="18" t="s">
        <v>257</v>
      </c>
      <c r="O1260" s="18" t="s">
        <v>633</v>
      </c>
      <c r="P1260" s="18">
        <v>0</v>
      </c>
      <c r="Q1260" s="18">
        <v>92000</v>
      </c>
      <c r="R1260" s="18">
        <v>57600</v>
      </c>
      <c r="S1260" s="18">
        <v>5775</v>
      </c>
      <c r="T1260" s="18">
        <v>37</v>
      </c>
      <c r="U1260" s="18">
        <v>-60</v>
      </c>
      <c r="V1260" s="18">
        <v>6344</v>
      </c>
      <c r="W1260" s="18">
        <v>44</v>
      </c>
      <c r="X1260" s="18">
        <v>460800</v>
      </c>
      <c r="Y1260" s="18">
        <v>8</v>
      </c>
    </row>
    <row r="1261" spans="1:25" x14ac:dyDescent="0.15">
      <c r="A1261" s="18" t="s">
        <v>656</v>
      </c>
      <c r="B1261" s="18" t="s">
        <v>653</v>
      </c>
      <c r="C1261" s="18" t="s">
        <v>657</v>
      </c>
      <c r="D1261" s="18" t="s">
        <v>83</v>
      </c>
      <c r="E1261" s="18" t="s">
        <v>258</v>
      </c>
      <c r="F1261" s="18" t="s">
        <v>248</v>
      </c>
      <c r="G1261" s="18" t="s">
        <v>254</v>
      </c>
      <c r="H1261" s="18" t="s">
        <v>633</v>
      </c>
      <c r="I1261" s="18" t="s">
        <v>633</v>
      </c>
      <c r="J1261" s="18" t="s">
        <v>633</v>
      </c>
      <c r="K1261" s="18" t="s">
        <v>634</v>
      </c>
      <c r="L1261" s="18" t="s">
        <v>30</v>
      </c>
      <c r="M1261" s="18" t="s">
        <v>635</v>
      </c>
      <c r="N1261" s="18" t="s">
        <v>259</v>
      </c>
      <c r="O1261" s="18" t="s">
        <v>633</v>
      </c>
      <c r="P1261" s="18">
        <v>0</v>
      </c>
      <c r="Q1261" s="18">
        <v>54000</v>
      </c>
      <c r="R1261" s="18">
        <v>32000</v>
      </c>
      <c r="S1261" s="18">
        <v>5512</v>
      </c>
      <c r="T1261" s="18">
        <v>41</v>
      </c>
      <c r="U1261" s="18">
        <v>-96</v>
      </c>
      <c r="V1261" s="18">
        <v>13264</v>
      </c>
      <c r="W1261" s="18">
        <v>46</v>
      </c>
      <c r="X1261" s="18">
        <v>54400</v>
      </c>
      <c r="Y1261" s="18">
        <v>2</v>
      </c>
    </row>
    <row r="1262" spans="1:25" x14ac:dyDescent="0.15">
      <c r="A1262" s="18" t="s">
        <v>656</v>
      </c>
      <c r="B1262" s="18" t="s">
        <v>653</v>
      </c>
      <c r="C1262" s="18" t="s">
        <v>657</v>
      </c>
      <c r="D1262" s="18" t="s">
        <v>246</v>
      </c>
      <c r="E1262" s="18" t="s">
        <v>258</v>
      </c>
      <c r="F1262" s="18" t="s">
        <v>248</v>
      </c>
      <c r="G1262" s="18" t="s">
        <v>254</v>
      </c>
      <c r="H1262" s="18" t="s">
        <v>633</v>
      </c>
      <c r="I1262" s="18" t="s">
        <v>633</v>
      </c>
      <c r="J1262" s="18" t="s">
        <v>633</v>
      </c>
      <c r="K1262" s="18" t="s">
        <v>634</v>
      </c>
      <c r="L1262" s="18" t="s">
        <v>30</v>
      </c>
      <c r="M1262" s="18" t="s">
        <v>635</v>
      </c>
      <c r="N1262" s="18" t="s">
        <v>259</v>
      </c>
      <c r="O1262" s="18" t="s">
        <v>633</v>
      </c>
      <c r="P1262" s="18">
        <v>0</v>
      </c>
      <c r="Q1262" s="18">
        <v>54000</v>
      </c>
      <c r="R1262" s="18">
        <v>32000</v>
      </c>
      <c r="S1262" s="18">
        <v>5512</v>
      </c>
      <c r="T1262" s="18">
        <v>41</v>
      </c>
      <c r="U1262" s="18">
        <v>-96</v>
      </c>
      <c r="V1262" s="18">
        <v>13264</v>
      </c>
      <c r="W1262" s="18">
        <v>46</v>
      </c>
      <c r="X1262" s="18">
        <v>184458</v>
      </c>
      <c r="Y1262" s="18">
        <v>7</v>
      </c>
    </row>
    <row r="1263" spans="1:25" x14ac:dyDescent="0.15">
      <c r="A1263" s="18" t="s">
        <v>656</v>
      </c>
      <c r="B1263" s="18" t="s">
        <v>653</v>
      </c>
      <c r="C1263" s="18" t="s">
        <v>657</v>
      </c>
      <c r="D1263" s="18" t="s">
        <v>365</v>
      </c>
      <c r="E1263" s="18" t="s">
        <v>258</v>
      </c>
      <c r="F1263" s="18" t="s">
        <v>248</v>
      </c>
      <c r="G1263" s="18" t="s">
        <v>254</v>
      </c>
      <c r="H1263" s="18" t="s">
        <v>633</v>
      </c>
      <c r="I1263" s="18" t="s">
        <v>633</v>
      </c>
      <c r="J1263" s="18" t="s">
        <v>633</v>
      </c>
      <c r="K1263" s="18" t="s">
        <v>634</v>
      </c>
      <c r="L1263" s="18" t="s">
        <v>30</v>
      </c>
      <c r="M1263" s="18" t="s">
        <v>635</v>
      </c>
      <c r="N1263" s="18" t="s">
        <v>259</v>
      </c>
      <c r="O1263" s="18" t="s">
        <v>633</v>
      </c>
      <c r="P1263" s="18">
        <v>0</v>
      </c>
      <c r="Q1263" s="18">
        <v>54000</v>
      </c>
      <c r="R1263" s="18">
        <v>32000</v>
      </c>
      <c r="S1263" s="18">
        <v>5512</v>
      </c>
      <c r="T1263" s="18">
        <v>41</v>
      </c>
      <c r="U1263" s="18">
        <v>-96</v>
      </c>
      <c r="V1263" s="18">
        <v>13264</v>
      </c>
      <c r="W1263" s="18">
        <v>46</v>
      </c>
      <c r="X1263" s="18">
        <v>32000</v>
      </c>
      <c r="Y1263" s="18">
        <v>1</v>
      </c>
    </row>
    <row r="1264" spans="1:25" x14ac:dyDescent="0.15">
      <c r="A1264" s="18" t="s">
        <v>656</v>
      </c>
      <c r="B1264" s="18" t="s">
        <v>653</v>
      </c>
      <c r="C1264" s="18" t="s">
        <v>657</v>
      </c>
      <c r="D1264" s="18" t="s">
        <v>252</v>
      </c>
      <c r="E1264" s="18" t="s">
        <v>258</v>
      </c>
      <c r="F1264" s="18" t="s">
        <v>248</v>
      </c>
      <c r="G1264" s="18" t="s">
        <v>254</v>
      </c>
      <c r="H1264" s="18" t="s">
        <v>633</v>
      </c>
      <c r="I1264" s="18" t="s">
        <v>633</v>
      </c>
      <c r="J1264" s="18" t="s">
        <v>633</v>
      </c>
      <c r="K1264" s="18" t="s">
        <v>634</v>
      </c>
      <c r="L1264" s="18" t="s">
        <v>30</v>
      </c>
      <c r="M1264" s="18" t="s">
        <v>635</v>
      </c>
      <c r="N1264" s="18" t="s">
        <v>259</v>
      </c>
      <c r="O1264" s="18" t="s">
        <v>633</v>
      </c>
      <c r="P1264" s="18">
        <v>0</v>
      </c>
      <c r="Q1264" s="18">
        <v>54000</v>
      </c>
      <c r="R1264" s="18">
        <v>32000</v>
      </c>
      <c r="S1264" s="18">
        <v>5512</v>
      </c>
      <c r="T1264" s="18">
        <v>41</v>
      </c>
      <c r="U1264" s="18">
        <v>-96</v>
      </c>
      <c r="V1264" s="18">
        <v>13264</v>
      </c>
      <c r="W1264" s="18">
        <v>46</v>
      </c>
      <c r="X1264" s="18">
        <v>27184</v>
      </c>
      <c r="Y1264" s="18">
        <v>1</v>
      </c>
    </row>
    <row r="1265" spans="1:25" x14ac:dyDescent="0.15">
      <c r="A1265" s="18" t="s">
        <v>656</v>
      </c>
      <c r="B1265" s="18" t="s">
        <v>653</v>
      </c>
      <c r="C1265" s="18" t="s">
        <v>657</v>
      </c>
      <c r="D1265" s="18" t="s">
        <v>83</v>
      </c>
      <c r="E1265" s="18" t="s">
        <v>262</v>
      </c>
      <c r="F1265" s="18" t="s">
        <v>248</v>
      </c>
      <c r="G1265" s="18" t="s">
        <v>254</v>
      </c>
      <c r="H1265" s="18" t="s">
        <v>633</v>
      </c>
      <c r="I1265" s="18" t="s">
        <v>633</v>
      </c>
      <c r="J1265" s="18" t="s">
        <v>633</v>
      </c>
      <c r="K1265" s="18" t="s">
        <v>634</v>
      </c>
      <c r="L1265" s="18" t="s">
        <v>30</v>
      </c>
      <c r="M1265" s="18" t="s">
        <v>635</v>
      </c>
      <c r="N1265" s="18" t="s">
        <v>263</v>
      </c>
      <c r="O1265" s="18" t="s">
        <v>633</v>
      </c>
      <c r="P1265" s="18">
        <v>0</v>
      </c>
      <c r="Q1265" s="18">
        <v>9891</v>
      </c>
      <c r="R1265" s="18">
        <v>9891</v>
      </c>
      <c r="S1265" s="18">
        <v>0</v>
      </c>
      <c r="T1265" s="18">
        <v>0</v>
      </c>
      <c r="U1265" s="18">
        <v>0</v>
      </c>
      <c r="V1265" s="18">
        <v>936</v>
      </c>
      <c r="W1265" s="18">
        <v>0</v>
      </c>
      <c r="X1265" s="18">
        <v>256000</v>
      </c>
      <c r="Y1265" s="18">
        <v>8</v>
      </c>
    </row>
    <row r="1266" spans="1:25" x14ac:dyDescent="0.15">
      <c r="A1266" s="18" t="s">
        <v>656</v>
      </c>
      <c r="B1266" s="18" t="s">
        <v>653</v>
      </c>
      <c r="C1266" s="18" t="s">
        <v>657</v>
      </c>
      <c r="D1266" s="18" t="s">
        <v>252</v>
      </c>
      <c r="E1266" s="18" t="s">
        <v>262</v>
      </c>
      <c r="F1266" s="18" t="s">
        <v>248</v>
      </c>
      <c r="G1266" s="18" t="s">
        <v>254</v>
      </c>
      <c r="H1266" s="18" t="s">
        <v>633</v>
      </c>
      <c r="I1266" s="18" t="s">
        <v>633</v>
      </c>
      <c r="J1266" s="18" t="s">
        <v>633</v>
      </c>
      <c r="K1266" s="18" t="s">
        <v>634</v>
      </c>
      <c r="L1266" s="18" t="s">
        <v>30</v>
      </c>
      <c r="M1266" s="18" t="s">
        <v>635</v>
      </c>
      <c r="N1266" s="18" t="s">
        <v>263</v>
      </c>
      <c r="O1266" s="18" t="s">
        <v>633</v>
      </c>
      <c r="P1266" s="18">
        <v>0</v>
      </c>
      <c r="Q1266" s="18">
        <v>9891</v>
      </c>
      <c r="R1266" s="18">
        <v>9891</v>
      </c>
      <c r="S1266" s="18">
        <v>0</v>
      </c>
      <c r="T1266" s="18">
        <v>0</v>
      </c>
      <c r="U1266" s="18">
        <v>0</v>
      </c>
      <c r="V1266" s="18">
        <v>936</v>
      </c>
      <c r="W1266" s="18">
        <v>0</v>
      </c>
      <c r="X1266" s="18">
        <v>64000</v>
      </c>
      <c r="Y1266" s="18">
        <v>2</v>
      </c>
    </row>
    <row r="1267" spans="1:25" x14ac:dyDescent="0.15">
      <c r="A1267" s="18" t="s">
        <v>656</v>
      </c>
      <c r="B1267" s="18" t="s">
        <v>653</v>
      </c>
      <c r="C1267" s="18" t="s">
        <v>657</v>
      </c>
      <c r="D1267" s="18" t="s">
        <v>246</v>
      </c>
      <c r="E1267" s="18" t="s">
        <v>262</v>
      </c>
      <c r="F1267" s="18" t="s">
        <v>248</v>
      </c>
      <c r="G1267" s="18" t="s">
        <v>254</v>
      </c>
      <c r="H1267" s="18" t="s">
        <v>633</v>
      </c>
      <c r="I1267" s="18" t="s">
        <v>633</v>
      </c>
      <c r="J1267" s="18" t="s">
        <v>633</v>
      </c>
      <c r="K1267" s="18" t="s">
        <v>634</v>
      </c>
      <c r="L1267" s="18" t="s">
        <v>30</v>
      </c>
      <c r="M1267" s="18" t="s">
        <v>635</v>
      </c>
      <c r="N1267" s="18" t="s">
        <v>263</v>
      </c>
      <c r="O1267" s="18" t="s">
        <v>633</v>
      </c>
      <c r="P1267" s="18">
        <v>0</v>
      </c>
      <c r="Q1267" s="18">
        <v>9891</v>
      </c>
      <c r="R1267" s="18">
        <v>9891</v>
      </c>
      <c r="S1267" s="18">
        <v>0</v>
      </c>
      <c r="T1267" s="18">
        <v>0</v>
      </c>
      <c r="U1267" s="18">
        <v>0</v>
      </c>
      <c r="V1267" s="18">
        <v>936</v>
      </c>
      <c r="W1267" s="18">
        <v>0</v>
      </c>
      <c r="X1267" s="18">
        <v>23465</v>
      </c>
      <c r="Y1267" s="18">
        <v>2</v>
      </c>
    </row>
    <row r="1268" spans="1:25" x14ac:dyDescent="0.15">
      <c r="A1268" s="18" t="s">
        <v>656</v>
      </c>
      <c r="B1268" s="18" t="s">
        <v>653</v>
      </c>
      <c r="C1268" s="18" t="s">
        <v>657</v>
      </c>
      <c r="D1268" s="18" t="s">
        <v>252</v>
      </c>
      <c r="E1268" s="18" t="s">
        <v>264</v>
      </c>
      <c r="F1268" s="18" t="s">
        <v>248</v>
      </c>
      <c r="G1268" s="18" t="s">
        <v>249</v>
      </c>
      <c r="H1268" s="18" t="s">
        <v>633</v>
      </c>
      <c r="I1268" s="18" t="s">
        <v>633</v>
      </c>
      <c r="J1268" s="18" t="s">
        <v>633</v>
      </c>
      <c r="K1268" s="18" t="s">
        <v>634</v>
      </c>
      <c r="L1268" s="18" t="s">
        <v>30</v>
      </c>
      <c r="M1268" s="18" t="s">
        <v>635</v>
      </c>
      <c r="N1268" s="18" t="s">
        <v>265</v>
      </c>
      <c r="O1268" s="18" t="s">
        <v>633</v>
      </c>
      <c r="P1268" s="18">
        <v>0</v>
      </c>
      <c r="Q1268" s="18">
        <v>40000</v>
      </c>
      <c r="R1268" s="18">
        <v>24000</v>
      </c>
      <c r="S1268" s="18">
        <v>5704</v>
      </c>
      <c r="T1268" s="18">
        <v>40</v>
      </c>
      <c r="U1268" s="18">
        <v>0</v>
      </c>
      <c r="V1268" s="18">
        <v>409</v>
      </c>
      <c r="W1268" s="18">
        <v>56</v>
      </c>
      <c r="X1268" s="18">
        <v>48000</v>
      </c>
      <c r="Y1268" s="18">
        <v>2</v>
      </c>
    </row>
    <row r="1269" spans="1:25" x14ac:dyDescent="0.15">
      <c r="A1269" s="18" t="s">
        <v>656</v>
      </c>
      <c r="B1269" s="18" t="s">
        <v>653</v>
      </c>
      <c r="C1269" s="18" t="s">
        <v>657</v>
      </c>
      <c r="D1269" s="18" t="s">
        <v>246</v>
      </c>
      <c r="E1269" s="18" t="s">
        <v>264</v>
      </c>
      <c r="F1269" s="18" t="s">
        <v>248</v>
      </c>
      <c r="G1269" s="18" t="s">
        <v>249</v>
      </c>
      <c r="H1269" s="18" t="s">
        <v>633</v>
      </c>
      <c r="I1269" s="18" t="s">
        <v>633</v>
      </c>
      <c r="J1269" s="18" t="s">
        <v>633</v>
      </c>
      <c r="K1269" s="18" t="s">
        <v>634</v>
      </c>
      <c r="L1269" s="18" t="s">
        <v>30</v>
      </c>
      <c r="M1269" s="18" t="s">
        <v>635</v>
      </c>
      <c r="N1269" s="18" t="s">
        <v>265</v>
      </c>
      <c r="O1269" s="18" t="s">
        <v>633</v>
      </c>
      <c r="P1269" s="18">
        <v>0</v>
      </c>
      <c r="Q1269" s="18">
        <v>40000</v>
      </c>
      <c r="R1269" s="18">
        <v>24000</v>
      </c>
      <c r="S1269" s="18">
        <v>5704</v>
      </c>
      <c r="T1269" s="18">
        <v>40</v>
      </c>
      <c r="U1269" s="18">
        <v>0</v>
      </c>
      <c r="V1269" s="18">
        <v>409</v>
      </c>
      <c r="W1269" s="18">
        <v>56</v>
      </c>
      <c r="X1269" s="18">
        <v>22086</v>
      </c>
      <c r="Y1269" s="18">
        <v>1</v>
      </c>
    </row>
    <row r="1270" spans="1:25" x14ac:dyDescent="0.15">
      <c r="A1270" s="18" t="s">
        <v>656</v>
      </c>
      <c r="B1270" s="18" t="s">
        <v>653</v>
      </c>
      <c r="C1270" s="18" t="s">
        <v>657</v>
      </c>
      <c r="D1270" s="18" t="s">
        <v>252</v>
      </c>
      <c r="E1270" s="18" t="s">
        <v>266</v>
      </c>
      <c r="F1270" s="18" t="s">
        <v>248</v>
      </c>
      <c r="G1270" s="18" t="s">
        <v>254</v>
      </c>
      <c r="H1270" s="18" t="s">
        <v>633</v>
      </c>
      <c r="I1270" s="18" t="s">
        <v>633</v>
      </c>
      <c r="J1270" s="18" t="s">
        <v>633</v>
      </c>
      <c r="K1270" s="18" t="s">
        <v>634</v>
      </c>
      <c r="L1270" s="18" t="s">
        <v>30</v>
      </c>
      <c r="M1270" s="18" t="s">
        <v>635</v>
      </c>
      <c r="N1270" s="18" t="s">
        <v>267</v>
      </c>
      <c r="O1270" s="18" t="s">
        <v>633</v>
      </c>
      <c r="P1270" s="18">
        <v>0</v>
      </c>
      <c r="Q1270" s="18">
        <v>36000</v>
      </c>
      <c r="R1270" s="18">
        <v>25000</v>
      </c>
      <c r="S1270" s="18">
        <v>3603</v>
      </c>
      <c r="T1270" s="18">
        <v>31</v>
      </c>
      <c r="U1270" s="18">
        <v>0</v>
      </c>
      <c r="V1270" s="18">
        <v>1111</v>
      </c>
      <c r="W1270" s="18">
        <v>52</v>
      </c>
      <c r="X1270" s="18">
        <v>50000</v>
      </c>
      <c r="Y1270" s="18">
        <v>4</v>
      </c>
    </row>
    <row r="1271" spans="1:25" x14ac:dyDescent="0.15">
      <c r="A1271" s="18" t="s">
        <v>656</v>
      </c>
      <c r="B1271" s="18" t="s">
        <v>653</v>
      </c>
      <c r="C1271" s="18" t="s">
        <v>657</v>
      </c>
      <c r="D1271" s="18" t="s">
        <v>83</v>
      </c>
      <c r="E1271" s="18" t="s">
        <v>266</v>
      </c>
      <c r="F1271" s="18" t="s">
        <v>248</v>
      </c>
      <c r="G1271" s="18" t="s">
        <v>254</v>
      </c>
      <c r="H1271" s="18" t="s">
        <v>633</v>
      </c>
      <c r="I1271" s="18" t="s">
        <v>633</v>
      </c>
      <c r="J1271" s="18" t="s">
        <v>633</v>
      </c>
      <c r="K1271" s="18" t="s">
        <v>634</v>
      </c>
      <c r="L1271" s="18" t="s">
        <v>30</v>
      </c>
      <c r="M1271" s="18" t="s">
        <v>635</v>
      </c>
      <c r="N1271" s="18" t="s">
        <v>267</v>
      </c>
      <c r="O1271" s="18" t="s">
        <v>633</v>
      </c>
      <c r="P1271" s="18">
        <v>0</v>
      </c>
      <c r="Q1271" s="18">
        <v>36000</v>
      </c>
      <c r="R1271" s="18">
        <v>25000</v>
      </c>
      <c r="S1271" s="18">
        <v>3603</v>
      </c>
      <c r="T1271" s="18">
        <v>31</v>
      </c>
      <c r="U1271" s="18">
        <v>0</v>
      </c>
      <c r="V1271" s="18">
        <v>1111</v>
      </c>
      <c r="W1271" s="18">
        <v>52</v>
      </c>
      <c r="X1271" s="18">
        <v>75000</v>
      </c>
      <c r="Y1271" s="18">
        <v>6</v>
      </c>
    </row>
    <row r="1272" spans="1:25" x14ac:dyDescent="0.15">
      <c r="A1272" s="18" t="s">
        <v>656</v>
      </c>
      <c r="B1272" s="18" t="s">
        <v>653</v>
      </c>
      <c r="C1272" s="18" t="s">
        <v>657</v>
      </c>
      <c r="D1272" s="18" t="s">
        <v>246</v>
      </c>
      <c r="E1272" s="18" t="s">
        <v>266</v>
      </c>
      <c r="F1272" s="18" t="s">
        <v>248</v>
      </c>
      <c r="G1272" s="18" t="s">
        <v>254</v>
      </c>
      <c r="H1272" s="18" t="s">
        <v>633</v>
      </c>
      <c r="I1272" s="18" t="s">
        <v>633</v>
      </c>
      <c r="J1272" s="18" t="s">
        <v>633</v>
      </c>
      <c r="K1272" s="18" t="s">
        <v>634</v>
      </c>
      <c r="L1272" s="18" t="s">
        <v>30</v>
      </c>
      <c r="M1272" s="18" t="s">
        <v>635</v>
      </c>
      <c r="N1272" s="18" t="s">
        <v>267</v>
      </c>
      <c r="O1272" s="18" t="s">
        <v>633</v>
      </c>
      <c r="P1272" s="18">
        <v>0</v>
      </c>
      <c r="Q1272" s="18">
        <v>36000</v>
      </c>
      <c r="R1272" s="18">
        <v>25000</v>
      </c>
      <c r="S1272" s="18">
        <v>3603</v>
      </c>
      <c r="T1272" s="18">
        <v>31</v>
      </c>
      <c r="U1272" s="18">
        <v>0</v>
      </c>
      <c r="V1272" s="18">
        <v>1111</v>
      </c>
      <c r="W1272" s="18">
        <v>52</v>
      </c>
      <c r="X1272" s="18">
        <v>84548</v>
      </c>
      <c r="Y1272" s="18">
        <v>4</v>
      </c>
    </row>
    <row r="1273" spans="1:25" x14ac:dyDescent="0.15">
      <c r="A1273" s="18" t="s">
        <v>656</v>
      </c>
      <c r="B1273" s="18" t="s">
        <v>653</v>
      </c>
      <c r="C1273" s="18" t="s">
        <v>657</v>
      </c>
      <c r="D1273" s="18" t="s">
        <v>252</v>
      </c>
      <c r="E1273" s="18" t="s">
        <v>268</v>
      </c>
      <c r="F1273" s="18" t="s">
        <v>248</v>
      </c>
      <c r="G1273" s="18" t="s">
        <v>254</v>
      </c>
      <c r="H1273" s="18" t="s">
        <v>633</v>
      </c>
      <c r="I1273" s="18" t="s">
        <v>633</v>
      </c>
      <c r="J1273" s="18" t="s">
        <v>633</v>
      </c>
      <c r="K1273" s="18" t="s">
        <v>634</v>
      </c>
      <c r="L1273" s="18" t="s">
        <v>30</v>
      </c>
      <c r="M1273" s="18" t="s">
        <v>635</v>
      </c>
      <c r="N1273" s="18" t="s">
        <v>269</v>
      </c>
      <c r="O1273" s="18" t="s">
        <v>633</v>
      </c>
      <c r="P1273" s="18">
        <v>0</v>
      </c>
      <c r="Q1273" s="18">
        <v>38000</v>
      </c>
      <c r="R1273" s="18">
        <v>29000</v>
      </c>
      <c r="S1273" s="18">
        <v>3802</v>
      </c>
      <c r="T1273" s="18">
        <v>24</v>
      </c>
      <c r="U1273" s="18">
        <v>5005</v>
      </c>
      <c r="V1273" s="18">
        <v>1147</v>
      </c>
      <c r="W1273" s="18">
        <v>2</v>
      </c>
      <c r="X1273" s="18">
        <v>111635</v>
      </c>
      <c r="Y1273" s="18">
        <v>4</v>
      </c>
    </row>
    <row r="1274" spans="1:25" x14ac:dyDescent="0.15">
      <c r="A1274" s="18" t="s">
        <v>656</v>
      </c>
      <c r="B1274" s="18" t="s">
        <v>653</v>
      </c>
      <c r="C1274" s="18" t="s">
        <v>657</v>
      </c>
      <c r="D1274" s="18" t="s">
        <v>83</v>
      </c>
      <c r="E1274" s="18" t="s">
        <v>268</v>
      </c>
      <c r="F1274" s="18" t="s">
        <v>248</v>
      </c>
      <c r="G1274" s="18" t="s">
        <v>254</v>
      </c>
      <c r="H1274" s="18" t="s">
        <v>633</v>
      </c>
      <c r="I1274" s="18" t="s">
        <v>633</v>
      </c>
      <c r="J1274" s="18" t="s">
        <v>633</v>
      </c>
      <c r="K1274" s="18" t="s">
        <v>634</v>
      </c>
      <c r="L1274" s="18" t="s">
        <v>30</v>
      </c>
      <c r="M1274" s="18" t="s">
        <v>635</v>
      </c>
      <c r="N1274" s="18" t="s">
        <v>269</v>
      </c>
      <c r="O1274" s="18" t="s">
        <v>633</v>
      </c>
      <c r="P1274" s="18">
        <v>0</v>
      </c>
      <c r="Q1274" s="18">
        <v>38000</v>
      </c>
      <c r="R1274" s="18">
        <v>29000</v>
      </c>
      <c r="S1274" s="18">
        <v>3802</v>
      </c>
      <c r="T1274" s="18">
        <v>24</v>
      </c>
      <c r="U1274" s="18">
        <v>5005</v>
      </c>
      <c r="V1274" s="18">
        <v>1147</v>
      </c>
      <c r="W1274" s="18">
        <v>2</v>
      </c>
      <c r="X1274" s="18">
        <v>203000</v>
      </c>
      <c r="Y1274" s="18">
        <v>7</v>
      </c>
    </row>
    <row r="1275" spans="1:25" x14ac:dyDescent="0.15">
      <c r="A1275" s="18" t="s">
        <v>656</v>
      </c>
      <c r="B1275" s="18" t="s">
        <v>653</v>
      </c>
      <c r="C1275" s="18" t="s">
        <v>657</v>
      </c>
      <c r="D1275" s="18" t="s">
        <v>246</v>
      </c>
      <c r="E1275" s="18" t="s">
        <v>268</v>
      </c>
      <c r="F1275" s="18" t="s">
        <v>248</v>
      </c>
      <c r="G1275" s="18" t="s">
        <v>254</v>
      </c>
      <c r="H1275" s="18" t="s">
        <v>633</v>
      </c>
      <c r="I1275" s="18" t="s">
        <v>633</v>
      </c>
      <c r="J1275" s="18" t="s">
        <v>633</v>
      </c>
      <c r="K1275" s="18" t="s">
        <v>634</v>
      </c>
      <c r="L1275" s="18" t="s">
        <v>30</v>
      </c>
      <c r="M1275" s="18" t="s">
        <v>635</v>
      </c>
      <c r="N1275" s="18" t="s">
        <v>269</v>
      </c>
      <c r="O1275" s="18" t="s">
        <v>633</v>
      </c>
      <c r="P1275" s="18">
        <v>0</v>
      </c>
      <c r="Q1275" s="18">
        <v>38000</v>
      </c>
      <c r="R1275" s="18">
        <v>29000</v>
      </c>
      <c r="S1275" s="18">
        <v>3802</v>
      </c>
      <c r="T1275" s="18">
        <v>24</v>
      </c>
      <c r="U1275" s="18">
        <v>5005</v>
      </c>
      <c r="V1275" s="18">
        <v>1147</v>
      </c>
      <c r="W1275" s="18">
        <v>2</v>
      </c>
      <c r="X1275" s="18">
        <v>134097</v>
      </c>
      <c r="Y1275" s="18">
        <v>5</v>
      </c>
    </row>
    <row r="1276" spans="1:25" x14ac:dyDescent="0.15">
      <c r="A1276" s="18" t="s">
        <v>656</v>
      </c>
      <c r="B1276" s="18" t="s">
        <v>653</v>
      </c>
      <c r="C1276" s="18" t="s">
        <v>657</v>
      </c>
      <c r="D1276" s="18" t="s">
        <v>83</v>
      </c>
      <c r="E1276" s="18" t="s">
        <v>270</v>
      </c>
      <c r="F1276" s="18" t="s">
        <v>248</v>
      </c>
      <c r="G1276" s="18" t="s">
        <v>254</v>
      </c>
      <c r="H1276" s="18" t="s">
        <v>633</v>
      </c>
      <c r="I1276" s="18" t="s">
        <v>633</v>
      </c>
      <c r="J1276" s="18" t="s">
        <v>633</v>
      </c>
      <c r="K1276" s="18" t="s">
        <v>634</v>
      </c>
      <c r="L1276" s="18" t="s">
        <v>30</v>
      </c>
      <c r="M1276" s="18" t="s">
        <v>635</v>
      </c>
      <c r="N1276" s="18" t="s">
        <v>271</v>
      </c>
      <c r="O1276" s="18" t="s">
        <v>633</v>
      </c>
      <c r="P1276" s="18">
        <v>0</v>
      </c>
      <c r="Q1276" s="18">
        <v>58000</v>
      </c>
      <c r="R1276" s="18">
        <v>39000</v>
      </c>
      <c r="S1276" s="18">
        <v>5430</v>
      </c>
      <c r="T1276" s="18">
        <v>33</v>
      </c>
      <c r="U1276" s="18">
        <v>3972</v>
      </c>
      <c r="V1276" s="18">
        <v>1974</v>
      </c>
      <c r="W1276" s="18">
        <v>15</v>
      </c>
      <c r="X1276" s="18">
        <v>750750</v>
      </c>
      <c r="Y1276" s="18">
        <v>20</v>
      </c>
    </row>
    <row r="1277" spans="1:25" x14ac:dyDescent="0.15">
      <c r="A1277" s="18" t="s">
        <v>656</v>
      </c>
      <c r="B1277" s="18" t="s">
        <v>653</v>
      </c>
      <c r="C1277" s="18" t="s">
        <v>657</v>
      </c>
      <c r="D1277" s="18" t="s">
        <v>252</v>
      </c>
      <c r="E1277" s="18" t="s">
        <v>270</v>
      </c>
      <c r="F1277" s="18" t="s">
        <v>248</v>
      </c>
      <c r="G1277" s="18" t="s">
        <v>254</v>
      </c>
      <c r="H1277" s="18" t="s">
        <v>633</v>
      </c>
      <c r="I1277" s="18" t="s">
        <v>633</v>
      </c>
      <c r="J1277" s="18" t="s">
        <v>633</v>
      </c>
      <c r="K1277" s="18" t="s">
        <v>634</v>
      </c>
      <c r="L1277" s="18" t="s">
        <v>30</v>
      </c>
      <c r="M1277" s="18" t="s">
        <v>635</v>
      </c>
      <c r="N1277" s="18" t="s">
        <v>271</v>
      </c>
      <c r="O1277" s="18" t="s">
        <v>633</v>
      </c>
      <c r="P1277" s="18">
        <v>0</v>
      </c>
      <c r="Q1277" s="18">
        <v>58000</v>
      </c>
      <c r="R1277" s="18">
        <v>39000</v>
      </c>
      <c r="S1277" s="18">
        <v>5430</v>
      </c>
      <c r="T1277" s="18">
        <v>33</v>
      </c>
      <c r="U1277" s="18">
        <v>3972</v>
      </c>
      <c r="V1277" s="18">
        <v>1974</v>
      </c>
      <c r="W1277" s="18">
        <v>15</v>
      </c>
      <c r="X1277" s="18">
        <v>39000</v>
      </c>
      <c r="Y1277" s="18">
        <v>1</v>
      </c>
    </row>
    <row r="1278" spans="1:25" x14ac:dyDescent="0.15">
      <c r="A1278" s="18" t="s">
        <v>656</v>
      </c>
      <c r="B1278" s="18" t="s">
        <v>653</v>
      </c>
      <c r="C1278" s="18" t="s">
        <v>657</v>
      </c>
      <c r="D1278" s="18" t="s">
        <v>246</v>
      </c>
      <c r="E1278" s="18" t="s">
        <v>270</v>
      </c>
      <c r="F1278" s="18" t="s">
        <v>248</v>
      </c>
      <c r="G1278" s="18" t="s">
        <v>254</v>
      </c>
      <c r="H1278" s="18" t="s">
        <v>633</v>
      </c>
      <c r="I1278" s="18" t="s">
        <v>633</v>
      </c>
      <c r="J1278" s="18" t="s">
        <v>633</v>
      </c>
      <c r="K1278" s="18" t="s">
        <v>634</v>
      </c>
      <c r="L1278" s="18" t="s">
        <v>30</v>
      </c>
      <c r="M1278" s="18" t="s">
        <v>635</v>
      </c>
      <c r="N1278" s="18" t="s">
        <v>271</v>
      </c>
      <c r="O1278" s="18" t="s">
        <v>633</v>
      </c>
      <c r="P1278" s="18">
        <v>0</v>
      </c>
      <c r="Q1278" s="18">
        <v>58000</v>
      </c>
      <c r="R1278" s="18">
        <v>39000</v>
      </c>
      <c r="S1278" s="18">
        <v>5430</v>
      </c>
      <c r="T1278" s="18">
        <v>33</v>
      </c>
      <c r="U1278" s="18">
        <v>3972</v>
      </c>
      <c r="V1278" s="18">
        <v>1974</v>
      </c>
      <c r="W1278" s="18">
        <v>15</v>
      </c>
      <c r="X1278" s="18">
        <v>555951</v>
      </c>
      <c r="Y1278" s="18">
        <v>14</v>
      </c>
    </row>
    <row r="1279" spans="1:25" x14ac:dyDescent="0.15">
      <c r="A1279" s="18" t="s">
        <v>656</v>
      </c>
      <c r="B1279" s="18" t="s">
        <v>653</v>
      </c>
      <c r="C1279" s="18" t="s">
        <v>657</v>
      </c>
      <c r="D1279" s="18" t="s">
        <v>246</v>
      </c>
      <c r="E1279" s="18" t="s">
        <v>272</v>
      </c>
      <c r="F1279" s="18" t="s">
        <v>248</v>
      </c>
      <c r="G1279" s="18" t="s">
        <v>254</v>
      </c>
      <c r="H1279" s="18" t="s">
        <v>633</v>
      </c>
      <c r="I1279" s="18" t="s">
        <v>633</v>
      </c>
      <c r="J1279" s="18" t="s">
        <v>633</v>
      </c>
      <c r="K1279" s="18" t="s">
        <v>634</v>
      </c>
      <c r="L1279" s="18" t="s">
        <v>30</v>
      </c>
      <c r="M1279" s="18" t="s">
        <v>635</v>
      </c>
      <c r="N1279" s="18" t="s">
        <v>273</v>
      </c>
      <c r="O1279" s="18" t="s">
        <v>633</v>
      </c>
      <c r="P1279" s="18">
        <v>0</v>
      </c>
      <c r="Q1279" s="18">
        <v>38000</v>
      </c>
      <c r="R1279" s="18">
        <v>21000</v>
      </c>
      <c r="S1279" s="18">
        <v>2767</v>
      </c>
      <c r="T1279" s="18">
        <v>45</v>
      </c>
      <c r="U1279" s="18">
        <v>1953</v>
      </c>
      <c r="V1279" s="18">
        <v>1545</v>
      </c>
      <c r="W1279" s="18">
        <v>26</v>
      </c>
      <c r="X1279" s="18">
        <v>117972</v>
      </c>
      <c r="Y1279" s="18">
        <v>6</v>
      </c>
    </row>
    <row r="1280" spans="1:25" x14ac:dyDescent="0.15">
      <c r="A1280" s="18" t="s">
        <v>656</v>
      </c>
      <c r="B1280" s="18" t="s">
        <v>653</v>
      </c>
      <c r="C1280" s="18" t="s">
        <v>657</v>
      </c>
      <c r="D1280" s="18" t="s">
        <v>252</v>
      </c>
      <c r="E1280" s="18" t="s">
        <v>272</v>
      </c>
      <c r="F1280" s="18" t="s">
        <v>248</v>
      </c>
      <c r="G1280" s="18" t="s">
        <v>254</v>
      </c>
      <c r="H1280" s="18" t="s">
        <v>633</v>
      </c>
      <c r="I1280" s="18" t="s">
        <v>633</v>
      </c>
      <c r="J1280" s="18" t="s">
        <v>633</v>
      </c>
      <c r="K1280" s="18" t="s">
        <v>634</v>
      </c>
      <c r="L1280" s="18" t="s">
        <v>30</v>
      </c>
      <c r="M1280" s="18" t="s">
        <v>635</v>
      </c>
      <c r="N1280" s="18" t="s">
        <v>273</v>
      </c>
      <c r="O1280" s="18" t="s">
        <v>633</v>
      </c>
      <c r="P1280" s="18">
        <v>0</v>
      </c>
      <c r="Q1280" s="18">
        <v>38000</v>
      </c>
      <c r="R1280" s="18">
        <v>21000</v>
      </c>
      <c r="S1280" s="18">
        <v>2767</v>
      </c>
      <c r="T1280" s="18">
        <v>45</v>
      </c>
      <c r="U1280" s="18">
        <v>1953</v>
      </c>
      <c r="V1280" s="18">
        <v>1545</v>
      </c>
      <c r="W1280" s="18">
        <v>26</v>
      </c>
      <c r="X1280" s="18">
        <v>42000</v>
      </c>
      <c r="Y1280" s="18">
        <v>2</v>
      </c>
    </row>
    <row r="1281" spans="1:25" x14ac:dyDescent="0.15">
      <c r="A1281" s="18" t="s">
        <v>656</v>
      </c>
      <c r="B1281" s="18" t="s">
        <v>653</v>
      </c>
      <c r="C1281" s="18" t="s">
        <v>657</v>
      </c>
      <c r="D1281" s="18" t="s">
        <v>83</v>
      </c>
      <c r="E1281" s="18" t="s">
        <v>272</v>
      </c>
      <c r="F1281" s="18" t="s">
        <v>248</v>
      </c>
      <c r="G1281" s="18" t="s">
        <v>254</v>
      </c>
      <c r="H1281" s="18" t="s">
        <v>633</v>
      </c>
      <c r="I1281" s="18" t="s">
        <v>633</v>
      </c>
      <c r="J1281" s="18" t="s">
        <v>633</v>
      </c>
      <c r="K1281" s="18" t="s">
        <v>634</v>
      </c>
      <c r="L1281" s="18" t="s">
        <v>30</v>
      </c>
      <c r="M1281" s="18" t="s">
        <v>635</v>
      </c>
      <c r="N1281" s="18" t="s">
        <v>273</v>
      </c>
      <c r="O1281" s="18" t="s">
        <v>633</v>
      </c>
      <c r="P1281" s="18">
        <v>0</v>
      </c>
      <c r="Q1281" s="18">
        <v>38000</v>
      </c>
      <c r="R1281" s="18">
        <v>21000</v>
      </c>
      <c r="S1281" s="18">
        <v>2767</v>
      </c>
      <c r="T1281" s="18">
        <v>45</v>
      </c>
      <c r="U1281" s="18">
        <v>1953</v>
      </c>
      <c r="V1281" s="18">
        <v>1545</v>
      </c>
      <c r="W1281" s="18">
        <v>26</v>
      </c>
      <c r="X1281" s="18">
        <v>215250</v>
      </c>
      <c r="Y1281" s="18">
        <v>11</v>
      </c>
    </row>
    <row r="1282" spans="1:25" x14ac:dyDescent="0.15">
      <c r="A1282" s="18" t="s">
        <v>656</v>
      </c>
      <c r="B1282" s="18" t="s">
        <v>653</v>
      </c>
      <c r="C1282" s="18" t="s">
        <v>657</v>
      </c>
      <c r="D1282" s="18" t="s">
        <v>246</v>
      </c>
      <c r="E1282" s="18" t="s">
        <v>274</v>
      </c>
      <c r="F1282" s="18" t="s">
        <v>248</v>
      </c>
      <c r="G1282" s="18" t="s">
        <v>275</v>
      </c>
      <c r="H1282" s="18" t="s">
        <v>633</v>
      </c>
      <c r="I1282" s="18" t="s">
        <v>633</v>
      </c>
      <c r="J1282" s="18" t="s">
        <v>633</v>
      </c>
      <c r="K1282" s="18" t="s">
        <v>636</v>
      </c>
      <c r="L1282" s="18" t="s">
        <v>30</v>
      </c>
      <c r="M1282" s="18" t="s">
        <v>649</v>
      </c>
      <c r="N1282" s="18" t="s">
        <v>276</v>
      </c>
      <c r="O1282" s="18" t="s">
        <v>633</v>
      </c>
      <c r="P1282" s="18">
        <v>0</v>
      </c>
      <c r="Q1282" s="18">
        <v>24000</v>
      </c>
      <c r="R1282" s="18">
        <v>17000</v>
      </c>
      <c r="S1282" s="18">
        <v>3154</v>
      </c>
      <c r="T1282" s="18">
        <v>29</v>
      </c>
      <c r="U1282" s="18">
        <v>0</v>
      </c>
      <c r="V1282" s="18">
        <v>2144</v>
      </c>
      <c r="W1282" s="18">
        <v>0</v>
      </c>
      <c r="X1282" s="18">
        <v>98577</v>
      </c>
      <c r="Y1282" s="18">
        <v>6</v>
      </c>
    </row>
    <row r="1283" spans="1:25" x14ac:dyDescent="0.15">
      <c r="A1283" s="18" t="s">
        <v>656</v>
      </c>
      <c r="B1283" s="18" t="s">
        <v>653</v>
      </c>
      <c r="C1283" s="18" t="s">
        <v>657</v>
      </c>
      <c r="D1283" s="18" t="s">
        <v>83</v>
      </c>
      <c r="E1283" s="18" t="s">
        <v>274</v>
      </c>
      <c r="F1283" s="18" t="s">
        <v>248</v>
      </c>
      <c r="G1283" s="18" t="s">
        <v>275</v>
      </c>
      <c r="H1283" s="18" t="s">
        <v>633</v>
      </c>
      <c r="I1283" s="18" t="s">
        <v>633</v>
      </c>
      <c r="J1283" s="18" t="s">
        <v>633</v>
      </c>
      <c r="K1283" s="18" t="s">
        <v>636</v>
      </c>
      <c r="L1283" s="18" t="s">
        <v>30</v>
      </c>
      <c r="M1283" s="18" t="s">
        <v>649</v>
      </c>
      <c r="N1283" s="18" t="s">
        <v>276</v>
      </c>
      <c r="O1283" s="18" t="s">
        <v>633</v>
      </c>
      <c r="P1283" s="18">
        <v>0</v>
      </c>
      <c r="Q1283" s="18">
        <v>24000</v>
      </c>
      <c r="R1283" s="18">
        <v>17000</v>
      </c>
      <c r="S1283" s="18">
        <v>3154</v>
      </c>
      <c r="T1283" s="18">
        <v>29</v>
      </c>
      <c r="U1283" s="18">
        <v>0</v>
      </c>
      <c r="V1283" s="18">
        <v>2144</v>
      </c>
      <c r="W1283" s="18">
        <v>0</v>
      </c>
      <c r="X1283" s="18">
        <v>133000</v>
      </c>
      <c r="Y1283" s="18">
        <v>7</v>
      </c>
    </row>
    <row r="1284" spans="1:25" x14ac:dyDescent="0.15">
      <c r="A1284" s="18" t="s">
        <v>656</v>
      </c>
      <c r="B1284" s="18" t="s">
        <v>653</v>
      </c>
      <c r="C1284" s="18" t="s">
        <v>657</v>
      </c>
      <c r="D1284" s="18" t="s">
        <v>63</v>
      </c>
      <c r="E1284" s="18" t="s">
        <v>278</v>
      </c>
      <c r="F1284" s="18" t="s">
        <v>279</v>
      </c>
      <c r="G1284" s="18" t="s">
        <v>280</v>
      </c>
      <c r="H1284" s="18" t="s">
        <v>633</v>
      </c>
      <c r="I1284" s="18" t="s">
        <v>633</v>
      </c>
      <c r="J1284" s="18" t="s">
        <v>633</v>
      </c>
      <c r="K1284" s="18" t="s">
        <v>634</v>
      </c>
      <c r="L1284" s="18" t="s">
        <v>30</v>
      </c>
      <c r="M1284" s="18" t="s">
        <v>635</v>
      </c>
      <c r="N1284" s="18" t="s">
        <v>281</v>
      </c>
      <c r="O1284" s="18" t="s">
        <v>633</v>
      </c>
      <c r="P1284" s="18">
        <v>0</v>
      </c>
      <c r="Q1284" s="18">
        <v>3500</v>
      </c>
      <c r="R1284" s="18">
        <v>3500</v>
      </c>
      <c r="S1284" s="18">
        <v>1054</v>
      </c>
      <c r="T1284" s="18">
        <v>0</v>
      </c>
      <c r="U1284" s="18">
        <v>30670</v>
      </c>
      <c r="V1284" s="18">
        <v>15964</v>
      </c>
      <c r="W1284" s="18">
        <v>20</v>
      </c>
      <c r="X1284" s="18">
        <v>357060</v>
      </c>
      <c r="Y1284" s="18">
        <v>300</v>
      </c>
    </row>
    <row r="1285" spans="1:25" x14ac:dyDescent="0.15">
      <c r="A1285" s="18" t="s">
        <v>656</v>
      </c>
      <c r="B1285" s="18" t="s">
        <v>653</v>
      </c>
      <c r="C1285" s="18" t="s">
        <v>657</v>
      </c>
      <c r="D1285" s="18" t="s">
        <v>343</v>
      </c>
      <c r="E1285" s="18" t="s">
        <v>278</v>
      </c>
      <c r="F1285" s="18" t="s">
        <v>279</v>
      </c>
      <c r="G1285" s="18" t="s">
        <v>280</v>
      </c>
      <c r="H1285" s="18" t="s">
        <v>633</v>
      </c>
      <c r="I1285" s="18" t="s">
        <v>633</v>
      </c>
      <c r="J1285" s="18" t="s">
        <v>633</v>
      </c>
      <c r="K1285" s="18" t="s">
        <v>634</v>
      </c>
      <c r="L1285" s="18" t="s">
        <v>30</v>
      </c>
      <c r="M1285" s="18" t="s">
        <v>635</v>
      </c>
      <c r="N1285" s="18" t="s">
        <v>281</v>
      </c>
      <c r="O1285" s="18" t="s">
        <v>633</v>
      </c>
      <c r="P1285" s="18">
        <v>0</v>
      </c>
      <c r="Q1285" s="18">
        <v>3500</v>
      </c>
      <c r="R1285" s="18">
        <v>3500</v>
      </c>
      <c r="S1285" s="18">
        <v>1054</v>
      </c>
      <c r="T1285" s="18">
        <v>0</v>
      </c>
      <c r="U1285" s="18">
        <v>30670</v>
      </c>
      <c r="V1285" s="18">
        <v>15964</v>
      </c>
      <c r="W1285" s="18">
        <v>20</v>
      </c>
      <c r="X1285" s="18">
        <v>0</v>
      </c>
      <c r="Y1285" s="18">
        <v>414</v>
      </c>
    </row>
    <row r="1286" spans="1:25" x14ac:dyDescent="0.15">
      <c r="A1286" s="18" t="s">
        <v>656</v>
      </c>
      <c r="B1286" s="18" t="s">
        <v>653</v>
      </c>
      <c r="C1286" s="18" t="s">
        <v>657</v>
      </c>
      <c r="D1286" s="18" t="s">
        <v>277</v>
      </c>
      <c r="E1286" s="18" t="s">
        <v>278</v>
      </c>
      <c r="F1286" s="18" t="s">
        <v>279</v>
      </c>
      <c r="G1286" s="18" t="s">
        <v>280</v>
      </c>
      <c r="H1286" s="18" t="s">
        <v>633</v>
      </c>
      <c r="I1286" s="18" t="s">
        <v>633</v>
      </c>
      <c r="J1286" s="18" t="s">
        <v>633</v>
      </c>
      <c r="K1286" s="18" t="s">
        <v>634</v>
      </c>
      <c r="L1286" s="18" t="s">
        <v>30</v>
      </c>
      <c r="M1286" s="18" t="s">
        <v>635</v>
      </c>
      <c r="N1286" s="18" t="s">
        <v>281</v>
      </c>
      <c r="O1286" s="18" t="s">
        <v>633</v>
      </c>
      <c r="P1286" s="18">
        <v>0</v>
      </c>
      <c r="Q1286" s="18">
        <v>3500</v>
      </c>
      <c r="R1286" s="18">
        <v>3500</v>
      </c>
      <c r="S1286" s="18">
        <v>1054</v>
      </c>
      <c r="T1286" s="18">
        <v>0</v>
      </c>
      <c r="U1286" s="18">
        <v>30670</v>
      </c>
      <c r="V1286" s="18">
        <v>15964</v>
      </c>
      <c r="W1286" s="18">
        <v>20</v>
      </c>
      <c r="X1286" s="18">
        <v>49500</v>
      </c>
      <c r="Y1286" s="18">
        <v>15</v>
      </c>
    </row>
    <row r="1287" spans="1:25" x14ac:dyDescent="0.15">
      <c r="A1287" s="18" t="s">
        <v>656</v>
      </c>
      <c r="B1287" s="18" t="s">
        <v>653</v>
      </c>
      <c r="C1287" s="18" t="s">
        <v>657</v>
      </c>
      <c r="D1287" s="18" t="s">
        <v>305</v>
      </c>
      <c r="E1287" s="18" t="s">
        <v>278</v>
      </c>
      <c r="F1287" s="18" t="s">
        <v>279</v>
      </c>
      <c r="G1287" s="18" t="s">
        <v>280</v>
      </c>
      <c r="H1287" s="18" t="s">
        <v>633</v>
      </c>
      <c r="I1287" s="18" t="s">
        <v>633</v>
      </c>
      <c r="J1287" s="18" t="s">
        <v>633</v>
      </c>
      <c r="K1287" s="18" t="s">
        <v>634</v>
      </c>
      <c r="L1287" s="18" t="s">
        <v>30</v>
      </c>
      <c r="M1287" s="18" t="s">
        <v>635</v>
      </c>
      <c r="N1287" s="18" t="s">
        <v>281</v>
      </c>
      <c r="O1287" s="18" t="s">
        <v>633</v>
      </c>
      <c r="P1287" s="18">
        <v>0</v>
      </c>
      <c r="Q1287" s="18">
        <v>3500</v>
      </c>
      <c r="R1287" s="18">
        <v>3500</v>
      </c>
      <c r="S1287" s="18">
        <v>1054</v>
      </c>
      <c r="T1287" s="18">
        <v>0</v>
      </c>
      <c r="U1287" s="18">
        <v>30670</v>
      </c>
      <c r="V1287" s="18">
        <v>15964</v>
      </c>
      <c r="W1287" s="18">
        <v>20</v>
      </c>
      <c r="X1287" s="18">
        <v>3500</v>
      </c>
      <c r="Y1287" s="18">
        <v>1</v>
      </c>
    </row>
    <row r="1288" spans="1:25" x14ac:dyDescent="0.15">
      <c r="A1288" s="18" t="s">
        <v>656</v>
      </c>
      <c r="B1288" s="18" t="s">
        <v>653</v>
      </c>
      <c r="C1288" s="18" t="s">
        <v>657</v>
      </c>
      <c r="D1288" s="18" t="s">
        <v>283</v>
      </c>
      <c r="E1288" s="18" t="s">
        <v>278</v>
      </c>
      <c r="F1288" s="18" t="s">
        <v>279</v>
      </c>
      <c r="G1288" s="18" t="s">
        <v>280</v>
      </c>
      <c r="H1288" s="18" t="s">
        <v>633</v>
      </c>
      <c r="I1288" s="18" t="s">
        <v>633</v>
      </c>
      <c r="J1288" s="18" t="s">
        <v>633</v>
      </c>
      <c r="K1288" s="18" t="s">
        <v>634</v>
      </c>
      <c r="L1288" s="18" t="s">
        <v>30</v>
      </c>
      <c r="M1288" s="18" t="s">
        <v>635</v>
      </c>
      <c r="N1288" s="18" t="s">
        <v>281</v>
      </c>
      <c r="O1288" s="18" t="s">
        <v>633</v>
      </c>
      <c r="P1288" s="18">
        <v>0</v>
      </c>
      <c r="Q1288" s="18">
        <v>3500</v>
      </c>
      <c r="R1288" s="18">
        <v>3500</v>
      </c>
      <c r="S1288" s="18">
        <v>1054</v>
      </c>
      <c r="T1288" s="18">
        <v>0</v>
      </c>
      <c r="U1288" s="18">
        <v>30670</v>
      </c>
      <c r="V1288" s="18">
        <v>15964</v>
      </c>
      <c r="W1288" s="18">
        <v>20</v>
      </c>
      <c r="X1288" s="18">
        <v>39600</v>
      </c>
      <c r="Y1288" s="18">
        <v>12</v>
      </c>
    </row>
    <row r="1289" spans="1:25" x14ac:dyDescent="0.15">
      <c r="A1289" s="18" t="s">
        <v>656</v>
      </c>
      <c r="B1289" s="18" t="s">
        <v>653</v>
      </c>
      <c r="C1289" s="18" t="s">
        <v>657</v>
      </c>
      <c r="D1289" s="18" t="s">
        <v>658</v>
      </c>
      <c r="E1289" s="18" t="s">
        <v>278</v>
      </c>
      <c r="F1289" s="18" t="s">
        <v>279</v>
      </c>
      <c r="G1289" s="18" t="s">
        <v>280</v>
      </c>
      <c r="H1289" s="18" t="s">
        <v>633</v>
      </c>
      <c r="I1289" s="18" t="s">
        <v>633</v>
      </c>
      <c r="J1289" s="18" t="s">
        <v>633</v>
      </c>
      <c r="K1289" s="18" t="s">
        <v>634</v>
      </c>
      <c r="L1289" s="18" t="s">
        <v>30</v>
      </c>
      <c r="M1289" s="18" t="s">
        <v>635</v>
      </c>
      <c r="N1289" s="18" t="s">
        <v>281</v>
      </c>
      <c r="O1289" s="18" t="s">
        <v>633</v>
      </c>
      <c r="P1289" s="18">
        <v>0</v>
      </c>
      <c r="Q1289" s="18">
        <v>3500</v>
      </c>
      <c r="R1289" s="18">
        <v>3500</v>
      </c>
      <c r="S1289" s="18">
        <v>1054</v>
      </c>
      <c r="T1289" s="18">
        <v>0</v>
      </c>
      <c r="U1289" s="18">
        <v>30670</v>
      </c>
      <c r="V1289" s="18">
        <v>15964</v>
      </c>
      <c r="W1289" s="18">
        <v>20</v>
      </c>
      <c r="X1289" s="18">
        <v>532000</v>
      </c>
      <c r="Y1289" s="18">
        <v>400</v>
      </c>
    </row>
    <row r="1290" spans="1:25" x14ac:dyDescent="0.15">
      <c r="A1290" s="18" t="s">
        <v>656</v>
      </c>
      <c r="B1290" s="18" t="s">
        <v>653</v>
      </c>
      <c r="C1290" s="18" t="s">
        <v>657</v>
      </c>
      <c r="D1290" s="18" t="s">
        <v>282</v>
      </c>
      <c r="E1290" s="18" t="s">
        <v>278</v>
      </c>
      <c r="F1290" s="18" t="s">
        <v>279</v>
      </c>
      <c r="G1290" s="18" t="s">
        <v>280</v>
      </c>
      <c r="H1290" s="18" t="s">
        <v>633</v>
      </c>
      <c r="I1290" s="18" t="s">
        <v>633</v>
      </c>
      <c r="J1290" s="18" t="s">
        <v>633</v>
      </c>
      <c r="K1290" s="18" t="s">
        <v>634</v>
      </c>
      <c r="L1290" s="18" t="s">
        <v>30</v>
      </c>
      <c r="M1290" s="18" t="s">
        <v>635</v>
      </c>
      <c r="N1290" s="18" t="s">
        <v>281</v>
      </c>
      <c r="O1290" s="18" t="s">
        <v>633</v>
      </c>
      <c r="P1290" s="18">
        <v>0</v>
      </c>
      <c r="Q1290" s="18">
        <v>3500</v>
      </c>
      <c r="R1290" s="18">
        <v>3500</v>
      </c>
      <c r="S1290" s="18">
        <v>1054</v>
      </c>
      <c r="T1290" s="18">
        <v>0</v>
      </c>
      <c r="U1290" s="18">
        <v>30670</v>
      </c>
      <c r="V1290" s="18">
        <v>15964</v>
      </c>
      <c r="W1290" s="18">
        <v>20</v>
      </c>
      <c r="X1290" s="18">
        <v>59400</v>
      </c>
      <c r="Y1290" s="18">
        <v>18</v>
      </c>
    </row>
    <row r="1291" spans="1:25" x14ac:dyDescent="0.15">
      <c r="A1291" s="18" t="s">
        <v>656</v>
      </c>
      <c r="B1291" s="18" t="s">
        <v>653</v>
      </c>
      <c r="C1291" s="18" t="s">
        <v>657</v>
      </c>
      <c r="D1291" s="18" t="s">
        <v>359</v>
      </c>
      <c r="E1291" s="18" t="s">
        <v>278</v>
      </c>
      <c r="F1291" s="18" t="s">
        <v>279</v>
      </c>
      <c r="G1291" s="18" t="s">
        <v>280</v>
      </c>
      <c r="H1291" s="18" t="s">
        <v>633</v>
      </c>
      <c r="I1291" s="18" t="s">
        <v>633</v>
      </c>
      <c r="J1291" s="18" t="s">
        <v>633</v>
      </c>
      <c r="K1291" s="18" t="s">
        <v>634</v>
      </c>
      <c r="L1291" s="18" t="s">
        <v>30</v>
      </c>
      <c r="M1291" s="18" t="s">
        <v>635</v>
      </c>
      <c r="N1291" s="18" t="s">
        <v>281</v>
      </c>
      <c r="O1291" s="18" t="s">
        <v>633</v>
      </c>
      <c r="P1291" s="18">
        <v>0</v>
      </c>
      <c r="Q1291" s="18">
        <v>3500</v>
      </c>
      <c r="R1291" s="18">
        <v>3500</v>
      </c>
      <c r="S1291" s="18">
        <v>1054</v>
      </c>
      <c r="T1291" s="18">
        <v>0</v>
      </c>
      <c r="U1291" s="18">
        <v>30670</v>
      </c>
      <c r="V1291" s="18">
        <v>15964</v>
      </c>
      <c r="W1291" s="18">
        <v>20</v>
      </c>
      <c r="X1291" s="18">
        <v>0</v>
      </c>
      <c r="Y1291" s="18">
        <v>14</v>
      </c>
    </row>
    <row r="1292" spans="1:25" x14ac:dyDescent="0.15">
      <c r="A1292" s="18" t="s">
        <v>656</v>
      </c>
      <c r="B1292" s="18" t="s">
        <v>653</v>
      </c>
      <c r="C1292" s="18" t="s">
        <v>657</v>
      </c>
      <c r="D1292" s="18" t="s">
        <v>286</v>
      </c>
      <c r="E1292" s="18" t="s">
        <v>278</v>
      </c>
      <c r="F1292" s="18" t="s">
        <v>279</v>
      </c>
      <c r="G1292" s="18" t="s">
        <v>280</v>
      </c>
      <c r="H1292" s="18" t="s">
        <v>633</v>
      </c>
      <c r="I1292" s="18" t="s">
        <v>633</v>
      </c>
      <c r="J1292" s="18" t="s">
        <v>633</v>
      </c>
      <c r="K1292" s="18" t="s">
        <v>634</v>
      </c>
      <c r="L1292" s="18" t="s">
        <v>30</v>
      </c>
      <c r="M1292" s="18" t="s">
        <v>635</v>
      </c>
      <c r="N1292" s="18" t="s">
        <v>281</v>
      </c>
      <c r="O1292" s="18" t="s">
        <v>633</v>
      </c>
      <c r="P1292" s="18">
        <v>0</v>
      </c>
      <c r="Q1292" s="18">
        <v>3500</v>
      </c>
      <c r="R1292" s="18">
        <v>3500</v>
      </c>
      <c r="S1292" s="18">
        <v>1054</v>
      </c>
      <c r="T1292" s="18">
        <v>0</v>
      </c>
      <c r="U1292" s="18">
        <v>30670</v>
      </c>
      <c r="V1292" s="18">
        <v>15964</v>
      </c>
      <c r="W1292" s="18">
        <v>20</v>
      </c>
      <c r="X1292" s="18">
        <v>11300</v>
      </c>
      <c r="Y1292" s="18">
        <v>4</v>
      </c>
    </row>
    <row r="1293" spans="1:25" x14ac:dyDescent="0.15">
      <c r="A1293" s="18" t="s">
        <v>656</v>
      </c>
      <c r="B1293" s="18" t="s">
        <v>653</v>
      </c>
      <c r="C1293" s="18" t="s">
        <v>657</v>
      </c>
      <c r="D1293" s="18" t="s">
        <v>288</v>
      </c>
      <c r="E1293" s="18" t="s">
        <v>278</v>
      </c>
      <c r="F1293" s="18" t="s">
        <v>279</v>
      </c>
      <c r="G1293" s="18" t="s">
        <v>280</v>
      </c>
      <c r="H1293" s="18" t="s">
        <v>633</v>
      </c>
      <c r="I1293" s="18" t="s">
        <v>633</v>
      </c>
      <c r="J1293" s="18" t="s">
        <v>633</v>
      </c>
      <c r="K1293" s="18" t="s">
        <v>634</v>
      </c>
      <c r="L1293" s="18" t="s">
        <v>30</v>
      </c>
      <c r="M1293" s="18" t="s">
        <v>635</v>
      </c>
      <c r="N1293" s="18" t="s">
        <v>281</v>
      </c>
      <c r="O1293" s="18" t="s">
        <v>633</v>
      </c>
      <c r="P1293" s="18">
        <v>0</v>
      </c>
      <c r="Q1293" s="18">
        <v>3500</v>
      </c>
      <c r="R1293" s="18">
        <v>3500</v>
      </c>
      <c r="S1293" s="18">
        <v>1054</v>
      </c>
      <c r="T1293" s="18">
        <v>0</v>
      </c>
      <c r="U1293" s="18">
        <v>30670</v>
      </c>
      <c r="V1293" s="18">
        <v>15964</v>
      </c>
      <c r="W1293" s="18">
        <v>20</v>
      </c>
      <c r="X1293" s="18">
        <v>366900</v>
      </c>
      <c r="Y1293" s="18">
        <v>111</v>
      </c>
    </row>
    <row r="1294" spans="1:25" x14ac:dyDescent="0.15">
      <c r="A1294" s="18" t="s">
        <v>656</v>
      </c>
      <c r="B1294" s="18" t="s">
        <v>653</v>
      </c>
      <c r="C1294" s="18" t="s">
        <v>657</v>
      </c>
      <c r="D1294" s="18" t="s">
        <v>285</v>
      </c>
      <c r="E1294" s="18" t="s">
        <v>278</v>
      </c>
      <c r="F1294" s="18" t="s">
        <v>279</v>
      </c>
      <c r="G1294" s="18" t="s">
        <v>280</v>
      </c>
      <c r="H1294" s="18" t="s">
        <v>633</v>
      </c>
      <c r="I1294" s="18" t="s">
        <v>633</v>
      </c>
      <c r="J1294" s="18" t="s">
        <v>633</v>
      </c>
      <c r="K1294" s="18" t="s">
        <v>634</v>
      </c>
      <c r="L1294" s="18" t="s">
        <v>30</v>
      </c>
      <c r="M1294" s="18" t="s">
        <v>635</v>
      </c>
      <c r="N1294" s="18" t="s">
        <v>281</v>
      </c>
      <c r="O1294" s="18" t="s">
        <v>633</v>
      </c>
      <c r="P1294" s="18">
        <v>0</v>
      </c>
      <c r="Q1294" s="18">
        <v>3500</v>
      </c>
      <c r="R1294" s="18">
        <v>3500</v>
      </c>
      <c r="S1294" s="18">
        <v>1054</v>
      </c>
      <c r="T1294" s="18">
        <v>0</v>
      </c>
      <c r="U1294" s="18">
        <v>30670</v>
      </c>
      <c r="V1294" s="18">
        <v>15964</v>
      </c>
      <c r="W1294" s="18">
        <v>20</v>
      </c>
      <c r="X1294" s="18">
        <v>117300</v>
      </c>
      <c r="Y1294" s="18">
        <v>39</v>
      </c>
    </row>
    <row r="1295" spans="1:25" x14ac:dyDescent="0.15">
      <c r="A1295" s="18" t="s">
        <v>656</v>
      </c>
      <c r="B1295" s="18" t="s">
        <v>653</v>
      </c>
      <c r="C1295" s="18" t="s">
        <v>657</v>
      </c>
      <c r="D1295" s="18" t="s">
        <v>343</v>
      </c>
      <c r="E1295" s="18" t="s">
        <v>289</v>
      </c>
      <c r="F1295" s="18" t="s">
        <v>279</v>
      </c>
      <c r="G1295" s="18" t="s">
        <v>290</v>
      </c>
      <c r="H1295" s="18" t="s">
        <v>633</v>
      </c>
      <c r="I1295" s="18" t="s">
        <v>633</v>
      </c>
      <c r="J1295" s="18" t="s">
        <v>633</v>
      </c>
      <c r="K1295" s="18" t="s">
        <v>634</v>
      </c>
      <c r="L1295" s="18" t="s">
        <v>30</v>
      </c>
      <c r="M1295" s="18" t="s">
        <v>635</v>
      </c>
      <c r="N1295" s="18" t="s">
        <v>291</v>
      </c>
      <c r="O1295" s="18" t="s">
        <v>633</v>
      </c>
      <c r="P1295" s="18">
        <v>0</v>
      </c>
      <c r="Q1295" s="18">
        <v>2500</v>
      </c>
      <c r="R1295" s="18">
        <v>2500</v>
      </c>
      <c r="S1295" s="18">
        <v>670</v>
      </c>
      <c r="T1295" s="18">
        <v>0</v>
      </c>
      <c r="U1295" s="18">
        <v>14960</v>
      </c>
      <c r="V1295" s="18">
        <v>259</v>
      </c>
      <c r="W1295" s="18">
        <v>23</v>
      </c>
      <c r="X1295" s="18">
        <v>0</v>
      </c>
      <c r="Y1295" s="18">
        <v>399</v>
      </c>
    </row>
    <row r="1296" spans="1:25" x14ac:dyDescent="0.15">
      <c r="A1296" s="18" t="s">
        <v>656</v>
      </c>
      <c r="B1296" s="18" t="s">
        <v>653</v>
      </c>
      <c r="C1296" s="18" t="s">
        <v>657</v>
      </c>
      <c r="D1296" s="18" t="s">
        <v>343</v>
      </c>
      <c r="E1296" s="18" t="s">
        <v>292</v>
      </c>
      <c r="F1296" s="18" t="s">
        <v>279</v>
      </c>
      <c r="G1296" s="18" t="s">
        <v>290</v>
      </c>
      <c r="H1296" s="18" t="s">
        <v>633</v>
      </c>
      <c r="I1296" s="18" t="s">
        <v>633</v>
      </c>
      <c r="J1296" s="18" t="s">
        <v>633</v>
      </c>
      <c r="K1296" s="18" t="s">
        <v>634</v>
      </c>
      <c r="L1296" s="18" t="s">
        <v>30</v>
      </c>
      <c r="M1296" s="18" t="s">
        <v>635</v>
      </c>
      <c r="N1296" s="18" t="s">
        <v>293</v>
      </c>
      <c r="O1296" s="18" t="s">
        <v>633</v>
      </c>
      <c r="P1296" s="18">
        <v>0</v>
      </c>
      <c r="Q1296" s="18">
        <v>2500</v>
      </c>
      <c r="R1296" s="18">
        <v>2500</v>
      </c>
      <c r="S1296" s="18">
        <v>670</v>
      </c>
      <c r="T1296" s="18">
        <v>0</v>
      </c>
      <c r="U1296" s="18">
        <v>14980</v>
      </c>
      <c r="V1296" s="18">
        <v>599</v>
      </c>
      <c r="W1296" s="18">
        <v>21</v>
      </c>
      <c r="X1296" s="18">
        <v>0</v>
      </c>
      <c r="Y1296" s="18">
        <v>399</v>
      </c>
    </row>
    <row r="1297" spans="1:25" x14ac:dyDescent="0.15">
      <c r="A1297" s="18" t="s">
        <v>656</v>
      </c>
      <c r="B1297" s="18" t="s">
        <v>653</v>
      </c>
      <c r="C1297" s="18" t="s">
        <v>657</v>
      </c>
      <c r="D1297" s="18" t="s">
        <v>305</v>
      </c>
      <c r="E1297" s="18" t="s">
        <v>294</v>
      </c>
      <c r="F1297" s="18" t="s">
        <v>279</v>
      </c>
      <c r="G1297" s="18" t="s">
        <v>290</v>
      </c>
      <c r="H1297" s="18" t="s">
        <v>633</v>
      </c>
      <c r="I1297" s="18" t="s">
        <v>633</v>
      </c>
      <c r="J1297" s="18" t="s">
        <v>633</v>
      </c>
      <c r="K1297" s="18" t="s">
        <v>634</v>
      </c>
      <c r="L1297" s="18" t="s">
        <v>30</v>
      </c>
      <c r="M1297" s="18" t="s">
        <v>635</v>
      </c>
      <c r="N1297" s="18" t="s">
        <v>295</v>
      </c>
      <c r="O1297" s="18" t="s">
        <v>633</v>
      </c>
      <c r="P1297" s="18">
        <v>0</v>
      </c>
      <c r="Q1297" s="18">
        <v>2500</v>
      </c>
      <c r="R1297" s="18">
        <v>2500</v>
      </c>
      <c r="S1297" s="18">
        <v>800</v>
      </c>
      <c r="T1297" s="18">
        <v>0</v>
      </c>
      <c r="U1297" s="18">
        <v>9960</v>
      </c>
      <c r="V1297" s="18">
        <v>4746</v>
      </c>
      <c r="W1297" s="18">
        <v>36</v>
      </c>
      <c r="X1297" s="18">
        <v>5000</v>
      </c>
      <c r="Y1297" s="18">
        <v>2</v>
      </c>
    </row>
    <row r="1298" spans="1:25" x14ac:dyDescent="0.15">
      <c r="A1298" s="18" t="s">
        <v>656</v>
      </c>
      <c r="B1298" s="18" t="s">
        <v>653</v>
      </c>
      <c r="C1298" s="18" t="s">
        <v>657</v>
      </c>
      <c r="D1298" s="18" t="s">
        <v>282</v>
      </c>
      <c r="E1298" s="18" t="s">
        <v>294</v>
      </c>
      <c r="F1298" s="18" t="s">
        <v>279</v>
      </c>
      <c r="G1298" s="18" t="s">
        <v>290</v>
      </c>
      <c r="H1298" s="18" t="s">
        <v>633</v>
      </c>
      <c r="I1298" s="18" t="s">
        <v>633</v>
      </c>
      <c r="J1298" s="18" t="s">
        <v>633</v>
      </c>
      <c r="K1298" s="18" t="s">
        <v>634</v>
      </c>
      <c r="L1298" s="18" t="s">
        <v>30</v>
      </c>
      <c r="M1298" s="18" t="s">
        <v>635</v>
      </c>
      <c r="N1298" s="18" t="s">
        <v>295</v>
      </c>
      <c r="O1298" s="18" t="s">
        <v>633</v>
      </c>
      <c r="P1298" s="18">
        <v>0</v>
      </c>
      <c r="Q1298" s="18">
        <v>2500</v>
      </c>
      <c r="R1298" s="18">
        <v>2500</v>
      </c>
      <c r="S1298" s="18">
        <v>800</v>
      </c>
      <c r="T1298" s="18">
        <v>0</v>
      </c>
      <c r="U1298" s="18">
        <v>9960</v>
      </c>
      <c r="V1298" s="18">
        <v>4746</v>
      </c>
      <c r="W1298" s="18">
        <v>36</v>
      </c>
      <c r="X1298" s="18">
        <v>17500</v>
      </c>
      <c r="Y1298" s="18">
        <v>7</v>
      </c>
    </row>
    <row r="1299" spans="1:25" x14ac:dyDescent="0.15">
      <c r="A1299" s="18" t="s">
        <v>656</v>
      </c>
      <c r="B1299" s="18" t="s">
        <v>653</v>
      </c>
      <c r="C1299" s="18" t="s">
        <v>657</v>
      </c>
      <c r="D1299" s="18" t="s">
        <v>286</v>
      </c>
      <c r="E1299" s="18" t="s">
        <v>294</v>
      </c>
      <c r="F1299" s="18" t="s">
        <v>279</v>
      </c>
      <c r="G1299" s="18" t="s">
        <v>290</v>
      </c>
      <c r="H1299" s="18" t="s">
        <v>633</v>
      </c>
      <c r="I1299" s="18" t="s">
        <v>633</v>
      </c>
      <c r="J1299" s="18" t="s">
        <v>633</v>
      </c>
      <c r="K1299" s="18" t="s">
        <v>634</v>
      </c>
      <c r="L1299" s="18" t="s">
        <v>30</v>
      </c>
      <c r="M1299" s="18" t="s">
        <v>635</v>
      </c>
      <c r="N1299" s="18" t="s">
        <v>295</v>
      </c>
      <c r="O1299" s="18" t="s">
        <v>633</v>
      </c>
      <c r="P1299" s="18">
        <v>0</v>
      </c>
      <c r="Q1299" s="18">
        <v>2500</v>
      </c>
      <c r="R1299" s="18">
        <v>2500</v>
      </c>
      <c r="S1299" s="18">
        <v>800</v>
      </c>
      <c r="T1299" s="18">
        <v>0</v>
      </c>
      <c r="U1299" s="18">
        <v>9960</v>
      </c>
      <c r="V1299" s="18">
        <v>4746</v>
      </c>
      <c r="W1299" s="18">
        <v>36</v>
      </c>
      <c r="X1299" s="18">
        <v>12600</v>
      </c>
      <c r="Y1299" s="18">
        <v>6</v>
      </c>
    </row>
    <row r="1300" spans="1:25" x14ac:dyDescent="0.15">
      <c r="A1300" s="18" t="s">
        <v>656</v>
      </c>
      <c r="B1300" s="18" t="s">
        <v>653</v>
      </c>
      <c r="C1300" s="18" t="s">
        <v>657</v>
      </c>
      <c r="D1300" s="18" t="s">
        <v>370</v>
      </c>
      <c r="E1300" s="18" t="s">
        <v>294</v>
      </c>
      <c r="F1300" s="18" t="s">
        <v>279</v>
      </c>
      <c r="G1300" s="18" t="s">
        <v>290</v>
      </c>
      <c r="H1300" s="18" t="s">
        <v>633</v>
      </c>
      <c r="I1300" s="18" t="s">
        <v>633</v>
      </c>
      <c r="J1300" s="18" t="s">
        <v>633</v>
      </c>
      <c r="K1300" s="18" t="s">
        <v>634</v>
      </c>
      <c r="L1300" s="18" t="s">
        <v>30</v>
      </c>
      <c r="M1300" s="18" t="s">
        <v>635</v>
      </c>
      <c r="N1300" s="18" t="s">
        <v>295</v>
      </c>
      <c r="O1300" s="18" t="s">
        <v>633</v>
      </c>
      <c r="P1300" s="18">
        <v>0</v>
      </c>
      <c r="Q1300" s="18">
        <v>2500</v>
      </c>
      <c r="R1300" s="18">
        <v>2500</v>
      </c>
      <c r="S1300" s="18">
        <v>800</v>
      </c>
      <c r="T1300" s="18">
        <v>0</v>
      </c>
      <c r="U1300" s="18">
        <v>9960</v>
      </c>
      <c r="V1300" s="18">
        <v>4746</v>
      </c>
      <c r="W1300" s="18">
        <v>36</v>
      </c>
      <c r="X1300" s="18">
        <v>453560</v>
      </c>
      <c r="Y1300" s="18">
        <v>340</v>
      </c>
    </row>
    <row r="1301" spans="1:25" x14ac:dyDescent="0.15">
      <c r="A1301" s="18" t="s">
        <v>656</v>
      </c>
      <c r="B1301" s="18" t="s">
        <v>653</v>
      </c>
      <c r="C1301" s="18" t="s">
        <v>657</v>
      </c>
      <c r="D1301" s="18" t="s">
        <v>658</v>
      </c>
      <c r="E1301" s="18" t="s">
        <v>294</v>
      </c>
      <c r="F1301" s="18" t="s">
        <v>279</v>
      </c>
      <c r="G1301" s="18" t="s">
        <v>290</v>
      </c>
      <c r="H1301" s="18" t="s">
        <v>633</v>
      </c>
      <c r="I1301" s="18" t="s">
        <v>633</v>
      </c>
      <c r="J1301" s="18" t="s">
        <v>633</v>
      </c>
      <c r="K1301" s="18" t="s">
        <v>634</v>
      </c>
      <c r="L1301" s="18" t="s">
        <v>30</v>
      </c>
      <c r="M1301" s="18" t="s">
        <v>635</v>
      </c>
      <c r="N1301" s="18" t="s">
        <v>295</v>
      </c>
      <c r="O1301" s="18" t="s">
        <v>633</v>
      </c>
      <c r="P1301" s="18">
        <v>0</v>
      </c>
      <c r="Q1301" s="18">
        <v>2500</v>
      </c>
      <c r="R1301" s="18">
        <v>2500</v>
      </c>
      <c r="S1301" s="18">
        <v>800</v>
      </c>
      <c r="T1301" s="18">
        <v>0</v>
      </c>
      <c r="U1301" s="18">
        <v>9960</v>
      </c>
      <c r="V1301" s="18">
        <v>4746</v>
      </c>
      <c r="W1301" s="18">
        <v>36</v>
      </c>
      <c r="X1301" s="18">
        <v>380000</v>
      </c>
      <c r="Y1301" s="18">
        <v>400</v>
      </c>
    </row>
    <row r="1302" spans="1:25" x14ac:dyDescent="0.15">
      <c r="A1302" s="18" t="s">
        <v>656</v>
      </c>
      <c r="B1302" s="18" t="s">
        <v>653</v>
      </c>
      <c r="C1302" s="18" t="s">
        <v>657</v>
      </c>
      <c r="D1302" s="18" t="s">
        <v>288</v>
      </c>
      <c r="E1302" s="18" t="s">
        <v>294</v>
      </c>
      <c r="F1302" s="18" t="s">
        <v>279</v>
      </c>
      <c r="G1302" s="18" t="s">
        <v>290</v>
      </c>
      <c r="H1302" s="18" t="s">
        <v>633</v>
      </c>
      <c r="I1302" s="18" t="s">
        <v>633</v>
      </c>
      <c r="J1302" s="18" t="s">
        <v>633</v>
      </c>
      <c r="K1302" s="18" t="s">
        <v>634</v>
      </c>
      <c r="L1302" s="18" t="s">
        <v>30</v>
      </c>
      <c r="M1302" s="18" t="s">
        <v>635</v>
      </c>
      <c r="N1302" s="18" t="s">
        <v>295</v>
      </c>
      <c r="O1302" s="18" t="s">
        <v>633</v>
      </c>
      <c r="P1302" s="18">
        <v>0</v>
      </c>
      <c r="Q1302" s="18">
        <v>2500</v>
      </c>
      <c r="R1302" s="18">
        <v>2500</v>
      </c>
      <c r="S1302" s="18">
        <v>800</v>
      </c>
      <c r="T1302" s="18">
        <v>0</v>
      </c>
      <c r="U1302" s="18">
        <v>9960</v>
      </c>
      <c r="V1302" s="18">
        <v>4746</v>
      </c>
      <c r="W1302" s="18">
        <v>36</v>
      </c>
      <c r="X1302" s="18">
        <v>32500</v>
      </c>
      <c r="Y1302" s="18">
        <v>13</v>
      </c>
    </row>
    <row r="1303" spans="1:25" x14ac:dyDescent="0.15">
      <c r="A1303" s="18" t="s">
        <v>656</v>
      </c>
      <c r="B1303" s="18" t="s">
        <v>653</v>
      </c>
      <c r="C1303" s="18" t="s">
        <v>657</v>
      </c>
      <c r="D1303" s="18" t="s">
        <v>285</v>
      </c>
      <c r="E1303" s="18" t="s">
        <v>294</v>
      </c>
      <c r="F1303" s="18" t="s">
        <v>279</v>
      </c>
      <c r="G1303" s="18" t="s">
        <v>290</v>
      </c>
      <c r="H1303" s="18" t="s">
        <v>633</v>
      </c>
      <c r="I1303" s="18" t="s">
        <v>633</v>
      </c>
      <c r="J1303" s="18" t="s">
        <v>633</v>
      </c>
      <c r="K1303" s="18" t="s">
        <v>634</v>
      </c>
      <c r="L1303" s="18" t="s">
        <v>30</v>
      </c>
      <c r="M1303" s="18" t="s">
        <v>635</v>
      </c>
      <c r="N1303" s="18" t="s">
        <v>295</v>
      </c>
      <c r="O1303" s="18" t="s">
        <v>633</v>
      </c>
      <c r="P1303" s="18">
        <v>0</v>
      </c>
      <c r="Q1303" s="18">
        <v>2500</v>
      </c>
      <c r="R1303" s="18">
        <v>2500</v>
      </c>
      <c r="S1303" s="18">
        <v>800</v>
      </c>
      <c r="T1303" s="18">
        <v>0</v>
      </c>
      <c r="U1303" s="18">
        <v>9960</v>
      </c>
      <c r="V1303" s="18">
        <v>4746</v>
      </c>
      <c r="W1303" s="18">
        <v>36</v>
      </c>
      <c r="X1303" s="18">
        <v>5000</v>
      </c>
      <c r="Y1303" s="18">
        <v>2</v>
      </c>
    </row>
    <row r="1304" spans="1:25" x14ac:dyDescent="0.15">
      <c r="A1304" s="18" t="s">
        <v>656</v>
      </c>
      <c r="B1304" s="18" t="s">
        <v>653</v>
      </c>
      <c r="C1304" s="18" t="s">
        <v>657</v>
      </c>
      <c r="D1304" s="18" t="s">
        <v>277</v>
      </c>
      <c r="E1304" s="18" t="s">
        <v>294</v>
      </c>
      <c r="F1304" s="18" t="s">
        <v>279</v>
      </c>
      <c r="G1304" s="18" t="s">
        <v>290</v>
      </c>
      <c r="H1304" s="18" t="s">
        <v>633</v>
      </c>
      <c r="I1304" s="18" t="s">
        <v>633</v>
      </c>
      <c r="J1304" s="18" t="s">
        <v>633</v>
      </c>
      <c r="K1304" s="18" t="s">
        <v>634</v>
      </c>
      <c r="L1304" s="18" t="s">
        <v>30</v>
      </c>
      <c r="M1304" s="18" t="s">
        <v>635</v>
      </c>
      <c r="N1304" s="18" t="s">
        <v>295</v>
      </c>
      <c r="O1304" s="18" t="s">
        <v>633</v>
      </c>
      <c r="P1304" s="18">
        <v>0</v>
      </c>
      <c r="Q1304" s="18">
        <v>2500</v>
      </c>
      <c r="R1304" s="18">
        <v>2500</v>
      </c>
      <c r="S1304" s="18">
        <v>800</v>
      </c>
      <c r="T1304" s="18">
        <v>0</v>
      </c>
      <c r="U1304" s="18">
        <v>9960</v>
      </c>
      <c r="V1304" s="18">
        <v>4746</v>
      </c>
      <c r="W1304" s="18">
        <v>36</v>
      </c>
      <c r="X1304" s="18">
        <v>25000</v>
      </c>
      <c r="Y1304" s="18">
        <v>10</v>
      </c>
    </row>
    <row r="1305" spans="1:25" x14ac:dyDescent="0.15">
      <c r="A1305" s="18" t="s">
        <v>656</v>
      </c>
      <c r="B1305" s="18" t="s">
        <v>653</v>
      </c>
      <c r="C1305" s="18" t="s">
        <v>657</v>
      </c>
      <c r="D1305" s="18" t="s">
        <v>343</v>
      </c>
      <c r="E1305" s="18" t="s">
        <v>294</v>
      </c>
      <c r="F1305" s="18" t="s">
        <v>279</v>
      </c>
      <c r="G1305" s="18" t="s">
        <v>290</v>
      </c>
      <c r="H1305" s="18" t="s">
        <v>633</v>
      </c>
      <c r="I1305" s="18" t="s">
        <v>633</v>
      </c>
      <c r="J1305" s="18" t="s">
        <v>633</v>
      </c>
      <c r="K1305" s="18" t="s">
        <v>634</v>
      </c>
      <c r="L1305" s="18" t="s">
        <v>30</v>
      </c>
      <c r="M1305" s="18" t="s">
        <v>635</v>
      </c>
      <c r="N1305" s="18" t="s">
        <v>295</v>
      </c>
      <c r="O1305" s="18" t="s">
        <v>633</v>
      </c>
      <c r="P1305" s="18">
        <v>0</v>
      </c>
      <c r="Q1305" s="18">
        <v>2500</v>
      </c>
      <c r="R1305" s="18">
        <v>2500</v>
      </c>
      <c r="S1305" s="18">
        <v>800</v>
      </c>
      <c r="T1305" s="18">
        <v>0</v>
      </c>
      <c r="U1305" s="18">
        <v>9960</v>
      </c>
      <c r="V1305" s="18">
        <v>4746</v>
      </c>
      <c r="W1305" s="18">
        <v>36</v>
      </c>
      <c r="X1305" s="18">
        <v>0</v>
      </c>
      <c r="Y1305" s="18">
        <v>399</v>
      </c>
    </row>
    <row r="1306" spans="1:25" x14ac:dyDescent="0.15">
      <c r="A1306" s="18" t="s">
        <v>656</v>
      </c>
      <c r="B1306" s="18" t="s">
        <v>653</v>
      </c>
      <c r="C1306" s="18" t="s">
        <v>657</v>
      </c>
      <c r="D1306" s="18" t="s">
        <v>359</v>
      </c>
      <c r="E1306" s="18" t="s">
        <v>294</v>
      </c>
      <c r="F1306" s="18" t="s">
        <v>279</v>
      </c>
      <c r="G1306" s="18" t="s">
        <v>290</v>
      </c>
      <c r="H1306" s="18" t="s">
        <v>633</v>
      </c>
      <c r="I1306" s="18" t="s">
        <v>633</v>
      </c>
      <c r="J1306" s="18" t="s">
        <v>633</v>
      </c>
      <c r="K1306" s="18" t="s">
        <v>634</v>
      </c>
      <c r="L1306" s="18" t="s">
        <v>30</v>
      </c>
      <c r="M1306" s="18" t="s">
        <v>635</v>
      </c>
      <c r="N1306" s="18" t="s">
        <v>295</v>
      </c>
      <c r="O1306" s="18" t="s">
        <v>633</v>
      </c>
      <c r="P1306" s="18">
        <v>0</v>
      </c>
      <c r="Q1306" s="18">
        <v>2500</v>
      </c>
      <c r="R1306" s="18">
        <v>2500</v>
      </c>
      <c r="S1306" s="18">
        <v>800</v>
      </c>
      <c r="T1306" s="18">
        <v>0</v>
      </c>
      <c r="U1306" s="18">
        <v>9960</v>
      </c>
      <c r="V1306" s="18">
        <v>4746</v>
      </c>
      <c r="W1306" s="18">
        <v>36</v>
      </c>
      <c r="X1306" s="18">
        <v>0</v>
      </c>
      <c r="Y1306" s="18">
        <v>4</v>
      </c>
    </row>
    <row r="1307" spans="1:25" x14ac:dyDescent="0.15">
      <c r="A1307" s="18" t="s">
        <v>656</v>
      </c>
      <c r="B1307" s="18" t="s">
        <v>653</v>
      </c>
      <c r="C1307" s="18" t="s">
        <v>657</v>
      </c>
      <c r="D1307" s="18" t="s">
        <v>359</v>
      </c>
      <c r="E1307" s="18" t="s">
        <v>296</v>
      </c>
      <c r="F1307" s="18" t="s">
        <v>279</v>
      </c>
      <c r="G1307" s="18" t="s">
        <v>290</v>
      </c>
      <c r="H1307" s="18" t="s">
        <v>633</v>
      </c>
      <c r="I1307" s="18" t="s">
        <v>633</v>
      </c>
      <c r="J1307" s="18" t="s">
        <v>633</v>
      </c>
      <c r="K1307" s="18" t="s">
        <v>634</v>
      </c>
      <c r="L1307" s="18" t="s">
        <v>30</v>
      </c>
      <c r="M1307" s="18" t="s">
        <v>635</v>
      </c>
      <c r="N1307" s="18" t="s">
        <v>297</v>
      </c>
      <c r="O1307" s="18" t="s">
        <v>633</v>
      </c>
      <c r="P1307" s="18">
        <v>0</v>
      </c>
      <c r="Q1307" s="18">
        <v>4500</v>
      </c>
      <c r="R1307" s="18">
        <v>4500</v>
      </c>
      <c r="S1307" s="18">
        <v>500</v>
      </c>
      <c r="T1307" s="18">
        <v>0</v>
      </c>
      <c r="U1307" s="18">
        <v>24980</v>
      </c>
      <c r="V1307" s="18">
        <v>472</v>
      </c>
      <c r="W1307" s="18">
        <v>0</v>
      </c>
      <c r="X1307" s="18">
        <v>0</v>
      </c>
      <c r="Y1307" s="18">
        <v>2</v>
      </c>
    </row>
    <row r="1308" spans="1:25" x14ac:dyDescent="0.15">
      <c r="A1308" s="18" t="s">
        <v>656</v>
      </c>
      <c r="B1308" s="18" t="s">
        <v>653</v>
      </c>
      <c r="C1308" s="18" t="s">
        <v>657</v>
      </c>
      <c r="D1308" s="18" t="s">
        <v>305</v>
      </c>
      <c r="E1308" s="18" t="s">
        <v>300</v>
      </c>
      <c r="F1308" s="18" t="s">
        <v>279</v>
      </c>
      <c r="G1308" s="18" t="s">
        <v>301</v>
      </c>
      <c r="H1308" s="18" t="s">
        <v>633</v>
      </c>
      <c r="I1308" s="18" t="s">
        <v>633</v>
      </c>
      <c r="J1308" s="18" t="s">
        <v>633</v>
      </c>
      <c r="K1308" s="18" t="s">
        <v>634</v>
      </c>
      <c r="L1308" s="18" t="s">
        <v>30</v>
      </c>
      <c r="M1308" s="18" t="s">
        <v>635</v>
      </c>
      <c r="N1308" s="18" t="s">
        <v>302</v>
      </c>
      <c r="O1308" s="18" t="s">
        <v>633</v>
      </c>
      <c r="P1308" s="18">
        <v>0</v>
      </c>
      <c r="Q1308" s="18">
        <v>12000</v>
      </c>
      <c r="R1308" s="18">
        <v>12000</v>
      </c>
      <c r="S1308" s="18">
        <v>1847</v>
      </c>
      <c r="T1308" s="18">
        <v>0</v>
      </c>
      <c r="U1308" s="18">
        <v>9220</v>
      </c>
      <c r="V1308" s="18">
        <v>4785</v>
      </c>
      <c r="W1308" s="18">
        <v>0</v>
      </c>
      <c r="X1308" s="18">
        <v>12000</v>
      </c>
      <c r="Y1308" s="18">
        <v>1</v>
      </c>
    </row>
    <row r="1309" spans="1:25" x14ac:dyDescent="0.15">
      <c r="A1309" s="18" t="s">
        <v>656</v>
      </c>
      <c r="B1309" s="18" t="s">
        <v>653</v>
      </c>
      <c r="C1309" s="18" t="s">
        <v>657</v>
      </c>
      <c r="D1309" s="18" t="s">
        <v>282</v>
      </c>
      <c r="E1309" s="18" t="s">
        <v>300</v>
      </c>
      <c r="F1309" s="18" t="s">
        <v>279</v>
      </c>
      <c r="G1309" s="18" t="s">
        <v>301</v>
      </c>
      <c r="H1309" s="18" t="s">
        <v>633</v>
      </c>
      <c r="I1309" s="18" t="s">
        <v>633</v>
      </c>
      <c r="J1309" s="18" t="s">
        <v>633</v>
      </c>
      <c r="K1309" s="18" t="s">
        <v>634</v>
      </c>
      <c r="L1309" s="18" t="s">
        <v>30</v>
      </c>
      <c r="M1309" s="18" t="s">
        <v>635</v>
      </c>
      <c r="N1309" s="18" t="s">
        <v>302</v>
      </c>
      <c r="O1309" s="18" t="s">
        <v>633</v>
      </c>
      <c r="P1309" s="18">
        <v>0</v>
      </c>
      <c r="Q1309" s="18">
        <v>12000</v>
      </c>
      <c r="R1309" s="18">
        <v>12000</v>
      </c>
      <c r="S1309" s="18">
        <v>1847</v>
      </c>
      <c r="T1309" s="18">
        <v>0</v>
      </c>
      <c r="U1309" s="18">
        <v>9220</v>
      </c>
      <c r="V1309" s="18">
        <v>4785</v>
      </c>
      <c r="W1309" s="18">
        <v>0</v>
      </c>
      <c r="X1309" s="18">
        <v>96000</v>
      </c>
      <c r="Y1309" s="18">
        <v>8</v>
      </c>
    </row>
    <row r="1310" spans="1:25" x14ac:dyDescent="0.15">
      <c r="A1310" s="18" t="s">
        <v>656</v>
      </c>
      <c r="B1310" s="18" t="s">
        <v>653</v>
      </c>
      <c r="C1310" s="18" t="s">
        <v>657</v>
      </c>
      <c r="D1310" s="18" t="s">
        <v>283</v>
      </c>
      <c r="E1310" s="18" t="s">
        <v>300</v>
      </c>
      <c r="F1310" s="18" t="s">
        <v>279</v>
      </c>
      <c r="G1310" s="18" t="s">
        <v>301</v>
      </c>
      <c r="H1310" s="18" t="s">
        <v>633</v>
      </c>
      <c r="I1310" s="18" t="s">
        <v>633</v>
      </c>
      <c r="J1310" s="18" t="s">
        <v>633</v>
      </c>
      <c r="K1310" s="18" t="s">
        <v>634</v>
      </c>
      <c r="L1310" s="18" t="s">
        <v>30</v>
      </c>
      <c r="M1310" s="18" t="s">
        <v>635</v>
      </c>
      <c r="N1310" s="18" t="s">
        <v>302</v>
      </c>
      <c r="O1310" s="18" t="s">
        <v>633</v>
      </c>
      <c r="P1310" s="18">
        <v>0</v>
      </c>
      <c r="Q1310" s="18">
        <v>12000</v>
      </c>
      <c r="R1310" s="18">
        <v>12000</v>
      </c>
      <c r="S1310" s="18">
        <v>1847</v>
      </c>
      <c r="T1310" s="18">
        <v>0</v>
      </c>
      <c r="U1310" s="18">
        <v>9220</v>
      </c>
      <c r="V1310" s="18">
        <v>4785</v>
      </c>
      <c r="W1310" s="18">
        <v>0</v>
      </c>
      <c r="X1310" s="18">
        <v>24000</v>
      </c>
      <c r="Y1310" s="18">
        <v>2</v>
      </c>
    </row>
    <row r="1311" spans="1:25" x14ac:dyDescent="0.15">
      <c r="A1311" s="18" t="s">
        <v>656</v>
      </c>
      <c r="B1311" s="18" t="s">
        <v>653</v>
      </c>
      <c r="C1311" s="18" t="s">
        <v>657</v>
      </c>
      <c r="D1311" s="18" t="s">
        <v>343</v>
      </c>
      <c r="E1311" s="18" t="s">
        <v>300</v>
      </c>
      <c r="F1311" s="18" t="s">
        <v>279</v>
      </c>
      <c r="G1311" s="18" t="s">
        <v>301</v>
      </c>
      <c r="H1311" s="18" t="s">
        <v>633</v>
      </c>
      <c r="I1311" s="18" t="s">
        <v>633</v>
      </c>
      <c r="J1311" s="18" t="s">
        <v>633</v>
      </c>
      <c r="K1311" s="18" t="s">
        <v>634</v>
      </c>
      <c r="L1311" s="18" t="s">
        <v>30</v>
      </c>
      <c r="M1311" s="18" t="s">
        <v>635</v>
      </c>
      <c r="N1311" s="18" t="s">
        <v>302</v>
      </c>
      <c r="O1311" s="18" t="s">
        <v>633</v>
      </c>
      <c r="P1311" s="18">
        <v>0</v>
      </c>
      <c r="Q1311" s="18">
        <v>12000</v>
      </c>
      <c r="R1311" s="18">
        <v>12000</v>
      </c>
      <c r="S1311" s="18">
        <v>1847</v>
      </c>
      <c r="T1311" s="18">
        <v>0</v>
      </c>
      <c r="U1311" s="18">
        <v>9220</v>
      </c>
      <c r="V1311" s="18">
        <v>4785</v>
      </c>
      <c r="W1311" s="18">
        <v>0</v>
      </c>
      <c r="X1311" s="18">
        <v>0</v>
      </c>
      <c r="Y1311" s="18">
        <v>60</v>
      </c>
    </row>
    <row r="1312" spans="1:25" x14ac:dyDescent="0.15">
      <c r="A1312" s="18" t="s">
        <v>656</v>
      </c>
      <c r="B1312" s="18" t="s">
        <v>653</v>
      </c>
      <c r="C1312" s="18" t="s">
        <v>657</v>
      </c>
      <c r="D1312" s="18" t="s">
        <v>359</v>
      </c>
      <c r="E1312" s="18" t="s">
        <v>300</v>
      </c>
      <c r="F1312" s="18" t="s">
        <v>279</v>
      </c>
      <c r="G1312" s="18" t="s">
        <v>301</v>
      </c>
      <c r="H1312" s="18" t="s">
        <v>633</v>
      </c>
      <c r="I1312" s="18" t="s">
        <v>633</v>
      </c>
      <c r="J1312" s="18" t="s">
        <v>633</v>
      </c>
      <c r="K1312" s="18" t="s">
        <v>634</v>
      </c>
      <c r="L1312" s="18" t="s">
        <v>30</v>
      </c>
      <c r="M1312" s="18" t="s">
        <v>635</v>
      </c>
      <c r="N1312" s="18" t="s">
        <v>302</v>
      </c>
      <c r="O1312" s="18" t="s">
        <v>633</v>
      </c>
      <c r="P1312" s="18">
        <v>0</v>
      </c>
      <c r="Q1312" s="18">
        <v>12000</v>
      </c>
      <c r="R1312" s="18">
        <v>12000</v>
      </c>
      <c r="S1312" s="18">
        <v>1847</v>
      </c>
      <c r="T1312" s="18">
        <v>0</v>
      </c>
      <c r="U1312" s="18">
        <v>9220</v>
      </c>
      <c r="V1312" s="18">
        <v>4785</v>
      </c>
      <c r="W1312" s="18">
        <v>0</v>
      </c>
      <c r="X1312" s="18">
        <v>0</v>
      </c>
      <c r="Y1312" s="18">
        <v>4</v>
      </c>
    </row>
    <row r="1313" spans="1:25" x14ac:dyDescent="0.15">
      <c r="A1313" s="18" t="s">
        <v>656</v>
      </c>
      <c r="B1313" s="18" t="s">
        <v>653</v>
      </c>
      <c r="C1313" s="18" t="s">
        <v>657</v>
      </c>
      <c r="D1313" s="18" t="s">
        <v>285</v>
      </c>
      <c r="E1313" s="18" t="s">
        <v>300</v>
      </c>
      <c r="F1313" s="18" t="s">
        <v>279</v>
      </c>
      <c r="G1313" s="18" t="s">
        <v>301</v>
      </c>
      <c r="H1313" s="18" t="s">
        <v>633</v>
      </c>
      <c r="I1313" s="18" t="s">
        <v>633</v>
      </c>
      <c r="J1313" s="18" t="s">
        <v>633</v>
      </c>
      <c r="K1313" s="18" t="s">
        <v>634</v>
      </c>
      <c r="L1313" s="18" t="s">
        <v>30</v>
      </c>
      <c r="M1313" s="18" t="s">
        <v>635</v>
      </c>
      <c r="N1313" s="18" t="s">
        <v>302</v>
      </c>
      <c r="O1313" s="18" t="s">
        <v>633</v>
      </c>
      <c r="P1313" s="18">
        <v>0</v>
      </c>
      <c r="Q1313" s="18">
        <v>12000</v>
      </c>
      <c r="R1313" s="18">
        <v>12000</v>
      </c>
      <c r="S1313" s="18">
        <v>1847</v>
      </c>
      <c r="T1313" s="18">
        <v>0</v>
      </c>
      <c r="U1313" s="18">
        <v>9220</v>
      </c>
      <c r="V1313" s="18">
        <v>4785</v>
      </c>
      <c r="W1313" s="18">
        <v>0</v>
      </c>
      <c r="X1313" s="18">
        <v>355332</v>
      </c>
      <c r="Y1313" s="18">
        <v>30</v>
      </c>
    </row>
    <row r="1314" spans="1:25" x14ac:dyDescent="0.15">
      <c r="A1314" s="18" t="s">
        <v>656</v>
      </c>
      <c r="B1314" s="18" t="s">
        <v>653</v>
      </c>
      <c r="C1314" s="18" t="s">
        <v>657</v>
      </c>
      <c r="D1314" s="18" t="s">
        <v>286</v>
      </c>
      <c r="E1314" s="18" t="s">
        <v>300</v>
      </c>
      <c r="F1314" s="18" t="s">
        <v>279</v>
      </c>
      <c r="G1314" s="18" t="s">
        <v>301</v>
      </c>
      <c r="H1314" s="18" t="s">
        <v>633</v>
      </c>
      <c r="I1314" s="18" t="s">
        <v>633</v>
      </c>
      <c r="J1314" s="18" t="s">
        <v>633</v>
      </c>
      <c r="K1314" s="18" t="s">
        <v>634</v>
      </c>
      <c r="L1314" s="18" t="s">
        <v>30</v>
      </c>
      <c r="M1314" s="18" t="s">
        <v>635</v>
      </c>
      <c r="N1314" s="18" t="s">
        <v>302</v>
      </c>
      <c r="O1314" s="18" t="s">
        <v>633</v>
      </c>
      <c r="P1314" s="18">
        <v>0</v>
      </c>
      <c r="Q1314" s="18">
        <v>12000</v>
      </c>
      <c r="R1314" s="18">
        <v>12000</v>
      </c>
      <c r="S1314" s="18">
        <v>1847</v>
      </c>
      <c r="T1314" s="18">
        <v>0</v>
      </c>
      <c r="U1314" s="18">
        <v>9220</v>
      </c>
      <c r="V1314" s="18">
        <v>4785</v>
      </c>
      <c r="W1314" s="18">
        <v>0</v>
      </c>
      <c r="X1314" s="18">
        <v>31966</v>
      </c>
      <c r="Y1314" s="18">
        <v>3</v>
      </c>
    </row>
    <row r="1315" spans="1:25" x14ac:dyDescent="0.15">
      <c r="A1315" s="18" t="s">
        <v>656</v>
      </c>
      <c r="B1315" s="18" t="s">
        <v>653</v>
      </c>
      <c r="C1315" s="18" t="s">
        <v>657</v>
      </c>
      <c r="D1315" s="18" t="s">
        <v>288</v>
      </c>
      <c r="E1315" s="18" t="s">
        <v>300</v>
      </c>
      <c r="F1315" s="18" t="s">
        <v>279</v>
      </c>
      <c r="G1315" s="18" t="s">
        <v>301</v>
      </c>
      <c r="H1315" s="18" t="s">
        <v>633</v>
      </c>
      <c r="I1315" s="18" t="s">
        <v>633</v>
      </c>
      <c r="J1315" s="18" t="s">
        <v>633</v>
      </c>
      <c r="K1315" s="18" t="s">
        <v>634</v>
      </c>
      <c r="L1315" s="18" t="s">
        <v>30</v>
      </c>
      <c r="M1315" s="18" t="s">
        <v>635</v>
      </c>
      <c r="N1315" s="18" t="s">
        <v>302</v>
      </c>
      <c r="O1315" s="18" t="s">
        <v>633</v>
      </c>
      <c r="P1315" s="18">
        <v>0</v>
      </c>
      <c r="Q1315" s="18">
        <v>12000</v>
      </c>
      <c r="R1315" s="18">
        <v>12000</v>
      </c>
      <c r="S1315" s="18">
        <v>1847</v>
      </c>
      <c r="T1315" s="18">
        <v>0</v>
      </c>
      <c r="U1315" s="18">
        <v>9220</v>
      </c>
      <c r="V1315" s="18">
        <v>4785</v>
      </c>
      <c r="W1315" s="18">
        <v>0</v>
      </c>
      <c r="X1315" s="18">
        <v>12000</v>
      </c>
      <c r="Y1315" s="18">
        <v>1</v>
      </c>
    </row>
    <row r="1316" spans="1:25" x14ac:dyDescent="0.15">
      <c r="A1316" s="18" t="s">
        <v>656</v>
      </c>
      <c r="B1316" s="18" t="s">
        <v>653</v>
      </c>
      <c r="C1316" s="18" t="s">
        <v>657</v>
      </c>
      <c r="D1316" s="18" t="s">
        <v>288</v>
      </c>
      <c r="E1316" s="18" t="s">
        <v>306</v>
      </c>
      <c r="F1316" s="18" t="s">
        <v>279</v>
      </c>
      <c r="G1316" s="18" t="s">
        <v>301</v>
      </c>
      <c r="H1316" s="18" t="s">
        <v>633</v>
      </c>
      <c r="I1316" s="18" t="s">
        <v>633</v>
      </c>
      <c r="J1316" s="18" t="s">
        <v>633</v>
      </c>
      <c r="K1316" s="18" t="s">
        <v>634</v>
      </c>
      <c r="L1316" s="18" t="s">
        <v>30</v>
      </c>
      <c r="M1316" s="18" t="s">
        <v>635</v>
      </c>
      <c r="N1316" s="18" t="s">
        <v>307</v>
      </c>
      <c r="O1316" s="18" t="s">
        <v>633</v>
      </c>
      <c r="P1316" s="18">
        <v>0</v>
      </c>
      <c r="Q1316" s="18">
        <v>12000</v>
      </c>
      <c r="R1316" s="18">
        <v>12000</v>
      </c>
      <c r="S1316" s="18">
        <v>1832</v>
      </c>
      <c r="T1316" s="18">
        <v>0</v>
      </c>
      <c r="U1316" s="18">
        <v>10475</v>
      </c>
      <c r="V1316" s="18">
        <v>8759</v>
      </c>
      <c r="W1316" s="18">
        <v>5</v>
      </c>
      <c r="X1316" s="18">
        <v>46000</v>
      </c>
      <c r="Y1316" s="18">
        <v>4</v>
      </c>
    </row>
    <row r="1317" spans="1:25" x14ac:dyDescent="0.15">
      <c r="A1317" s="18" t="s">
        <v>656</v>
      </c>
      <c r="B1317" s="18" t="s">
        <v>653</v>
      </c>
      <c r="C1317" s="18" t="s">
        <v>657</v>
      </c>
      <c r="D1317" s="18" t="s">
        <v>277</v>
      </c>
      <c r="E1317" s="18" t="s">
        <v>306</v>
      </c>
      <c r="F1317" s="18" t="s">
        <v>279</v>
      </c>
      <c r="G1317" s="18" t="s">
        <v>301</v>
      </c>
      <c r="H1317" s="18" t="s">
        <v>633</v>
      </c>
      <c r="I1317" s="18" t="s">
        <v>633</v>
      </c>
      <c r="J1317" s="18" t="s">
        <v>633</v>
      </c>
      <c r="K1317" s="18" t="s">
        <v>634</v>
      </c>
      <c r="L1317" s="18" t="s">
        <v>30</v>
      </c>
      <c r="M1317" s="18" t="s">
        <v>635</v>
      </c>
      <c r="N1317" s="18" t="s">
        <v>307</v>
      </c>
      <c r="O1317" s="18" t="s">
        <v>633</v>
      </c>
      <c r="P1317" s="18">
        <v>0</v>
      </c>
      <c r="Q1317" s="18">
        <v>12000</v>
      </c>
      <c r="R1317" s="18">
        <v>12000</v>
      </c>
      <c r="S1317" s="18">
        <v>1832</v>
      </c>
      <c r="T1317" s="18">
        <v>0</v>
      </c>
      <c r="U1317" s="18">
        <v>10475</v>
      </c>
      <c r="V1317" s="18">
        <v>8759</v>
      </c>
      <c r="W1317" s="18">
        <v>5</v>
      </c>
      <c r="X1317" s="18">
        <v>12000</v>
      </c>
      <c r="Y1317" s="18">
        <v>1</v>
      </c>
    </row>
    <row r="1318" spans="1:25" x14ac:dyDescent="0.15">
      <c r="A1318" s="18" t="s">
        <v>656</v>
      </c>
      <c r="B1318" s="18" t="s">
        <v>653</v>
      </c>
      <c r="C1318" s="18" t="s">
        <v>657</v>
      </c>
      <c r="D1318" s="18" t="s">
        <v>285</v>
      </c>
      <c r="E1318" s="18" t="s">
        <v>306</v>
      </c>
      <c r="F1318" s="18" t="s">
        <v>279</v>
      </c>
      <c r="G1318" s="18" t="s">
        <v>301</v>
      </c>
      <c r="H1318" s="18" t="s">
        <v>633</v>
      </c>
      <c r="I1318" s="18" t="s">
        <v>633</v>
      </c>
      <c r="J1318" s="18" t="s">
        <v>633</v>
      </c>
      <c r="K1318" s="18" t="s">
        <v>634</v>
      </c>
      <c r="L1318" s="18" t="s">
        <v>30</v>
      </c>
      <c r="M1318" s="18" t="s">
        <v>635</v>
      </c>
      <c r="N1318" s="18" t="s">
        <v>307</v>
      </c>
      <c r="O1318" s="18" t="s">
        <v>633</v>
      </c>
      <c r="P1318" s="18">
        <v>0</v>
      </c>
      <c r="Q1318" s="18">
        <v>12000</v>
      </c>
      <c r="R1318" s="18">
        <v>12000</v>
      </c>
      <c r="S1318" s="18">
        <v>1832</v>
      </c>
      <c r="T1318" s="18">
        <v>0</v>
      </c>
      <c r="U1318" s="18">
        <v>10475</v>
      </c>
      <c r="V1318" s="18">
        <v>8759</v>
      </c>
      <c r="W1318" s="18">
        <v>5</v>
      </c>
      <c r="X1318" s="18">
        <v>103332</v>
      </c>
      <c r="Y1318" s="18">
        <v>9</v>
      </c>
    </row>
    <row r="1319" spans="1:25" x14ac:dyDescent="0.15">
      <c r="A1319" s="18" t="s">
        <v>656</v>
      </c>
      <c r="B1319" s="18" t="s">
        <v>653</v>
      </c>
      <c r="C1319" s="18" t="s">
        <v>657</v>
      </c>
      <c r="D1319" s="18" t="s">
        <v>370</v>
      </c>
      <c r="E1319" s="18" t="s">
        <v>306</v>
      </c>
      <c r="F1319" s="18" t="s">
        <v>279</v>
      </c>
      <c r="G1319" s="18" t="s">
        <v>301</v>
      </c>
      <c r="H1319" s="18" t="s">
        <v>633</v>
      </c>
      <c r="I1319" s="18" t="s">
        <v>633</v>
      </c>
      <c r="J1319" s="18" t="s">
        <v>633</v>
      </c>
      <c r="K1319" s="18" t="s">
        <v>634</v>
      </c>
      <c r="L1319" s="18" t="s">
        <v>30</v>
      </c>
      <c r="M1319" s="18" t="s">
        <v>635</v>
      </c>
      <c r="N1319" s="18" t="s">
        <v>307</v>
      </c>
      <c r="O1319" s="18" t="s">
        <v>633</v>
      </c>
      <c r="P1319" s="18">
        <v>0</v>
      </c>
      <c r="Q1319" s="18">
        <v>12000</v>
      </c>
      <c r="R1319" s="18">
        <v>12000</v>
      </c>
      <c r="S1319" s="18">
        <v>1832</v>
      </c>
      <c r="T1319" s="18">
        <v>0</v>
      </c>
      <c r="U1319" s="18">
        <v>10475</v>
      </c>
      <c r="V1319" s="18">
        <v>8759</v>
      </c>
      <c r="W1319" s="18">
        <v>5</v>
      </c>
      <c r="X1319" s="18">
        <v>417600</v>
      </c>
      <c r="Y1319" s="18">
        <v>60</v>
      </c>
    </row>
    <row r="1320" spans="1:25" x14ac:dyDescent="0.15">
      <c r="A1320" s="18" t="s">
        <v>656</v>
      </c>
      <c r="B1320" s="18" t="s">
        <v>653</v>
      </c>
      <c r="C1320" s="18" t="s">
        <v>657</v>
      </c>
      <c r="D1320" s="18" t="s">
        <v>359</v>
      </c>
      <c r="E1320" s="18" t="s">
        <v>306</v>
      </c>
      <c r="F1320" s="18" t="s">
        <v>279</v>
      </c>
      <c r="G1320" s="18" t="s">
        <v>301</v>
      </c>
      <c r="H1320" s="18" t="s">
        <v>633</v>
      </c>
      <c r="I1320" s="18" t="s">
        <v>633</v>
      </c>
      <c r="J1320" s="18" t="s">
        <v>633</v>
      </c>
      <c r="K1320" s="18" t="s">
        <v>634</v>
      </c>
      <c r="L1320" s="18" t="s">
        <v>30</v>
      </c>
      <c r="M1320" s="18" t="s">
        <v>635</v>
      </c>
      <c r="N1320" s="18" t="s">
        <v>307</v>
      </c>
      <c r="O1320" s="18" t="s">
        <v>633</v>
      </c>
      <c r="P1320" s="18">
        <v>0</v>
      </c>
      <c r="Q1320" s="18">
        <v>12000</v>
      </c>
      <c r="R1320" s="18">
        <v>12000</v>
      </c>
      <c r="S1320" s="18">
        <v>1832</v>
      </c>
      <c r="T1320" s="18">
        <v>0</v>
      </c>
      <c r="U1320" s="18">
        <v>10475</v>
      </c>
      <c r="V1320" s="18">
        <v>8759</v>
      </c>
      <c r="W1320" s="18">
        <v>5</v>
      </c>
      <c r="X1320" s="18">
        <v>0</v>
      </c>
      <c r="Y1320" s="18">
        <v>4</v>
      </c>
    </row>
    <row r="1321" spans="1:25" x14ac:dyDescent="0.15">
      <c r="A1321" s="18" t="s">
        <v>656</v>
      </c>
      <c r="B1321" s="18" t="s">
        <v>653</v>
      </c>
      <c r="C1321" s="18" t="s">
        <v>657</v>
      </c>
      <c r="D1321" s="18" t="s">
        <v>283</v>
      </c>
      <c r="E1321" s="18" t="s">
        <v>306</v>
      </c>
      <c r="F1321" s="18" t="s">
        <v>279</v>
      </c>
      <c r="G1321" s="18" t="s">
        <v>301</v>
      </c>
      <c r="H1321" s="18" t="s">
        <v>633</v>
      </c>
      <c r="I1321" s="18" t="s">
        <v>633</v>
      </c>
      <c r="J1321" s="18" t="s">
        <v>633</v>
      </c>
      <c r="K1321" s="18" t="s">
        <v>634</v>
      </c>
      <c r="L1321" s="18" t="s">
        <v>30</v>
      </c>
      <c r="M1321" s="18" t="s">
        <v>635</v>
      </c>
      <c r="N1321" s="18" t="s">
        <v>307</v>
      </c>
      <c r="O1321" s="18" t="s">
        <v>633</v>
      </c>
      <c r="P1321" s="18">
        <v>0</v>
      </c>
      <c r="Q1321" s="18">
        <v>12000</v>
      </c>
      <c r="R1321" s="18">
        <v>12000</v>
      </c>
      <c r="S1321" s="18">
        <v>1832</v>
      </c>
      <c r="T1321" s="18">
        <v>0</v>
      </c>
      <c r="U1321" s="18">
        <v>10475</v>
      </c>
      <c r="V1321" s="18">
        <v>8759</v>
      </c>
      <c r="W1321" s="18">
        <v>5</v>
      </c>
      <c r="X1321" s="18">
        <v>12000</v>
      </c>
      <c r="Y1321" s="18">
        <v>1</v>
      </c>
    </row>
    <row r="1322" spans="1:25" x14ac:dyDescent="0.15">
      <c r="A1322" s="18" t="s">
        <v>656</v>
      </c>
      <c r="B1322" s="18" t="s">
        <v>653</v>
      </c>
      <c r="C1322" s="18" t="s">
        <v>657</v>
      </c>
      <c r="D1322" s="18" t="s">
        <v>343</v>
      </c>
      <c r="E1322" s="18" t="s">
        <v>306</v>
      </c>
      <c r="F1322" s="18" t="s">
        <v>279</v>
      </c>
      <c r="G1322" s="18" t="s">
        <v>301</v>
      </c>
      <c r="H1322" s="18" t="s">
        <v>633</v>
      </c>
      <c r="I1322" s="18" t="s">
        <v>633</v>
      </c>
      <c r="J1322" s="18" t="s">
        <v>633</v>
      </c>
      <c r="K1322" s="18" t="s">
        <v>634</v>
      </c>
      <c r="L1322" s="18" t="s">
        <v>30</v>
      </c>
      <c r="M1322" s="18" t="s">
        <v>635</v>
      </c>
      <c r="N1322" s="18" t="s">
        <v>307</v>
      </c>
      <c r="O1322" s="18" t="s">
        <v>633</v>
      </c>
      <c r="P1322" s="18">
        <v>0</v>
      </c>
      <c r="Q1322" s="18">
        <v>12000</v>
      </c>
      <c r="R1322" s="18">
        <v>12000</v>
      </c>
      <c r="S1322" s="18">
        <v>1832</v>
      </c>
      <c r="T1322" s="18">
        <v>0</v>
      </c>
      <c r="U1322" s="18">
        <v>10475</v>
      </c>
      <c r="V1322" s="18">
        <v>8759</v>
      </c>
      <c r="W1322" s="18">
        <v>5</v>
      </c>
      <c r="X1322" s="18">
        <v>0</v>
      </c>
      <c r="Y1322" s="18">
        <v>60</v>
      </c>
    </row>
    <row r="1323" spans="1:25" x14ac:dyDescent="0.15">
      <c r="A1323" s="18" t="s">
        <v>656</v>
      </c>
      <c r="B1323" s="18" t="s">
        <v>653</v>
      </c>
      <c r="C1323" s="18" t="s">
        <v>657</v>
      </c>
      <c r="D1323" s="18" t="s">
        <v>286</v>
      </c>
      <c r="E1323" s="18" t="s">
        <v>306</v>
      </c>
      <c r="F1323" s="18" t="s">
        <v>279</v>
      </c>
      <c r="G1323" s="18" t="s">
        <v>301</v>
      </c>
      <c r="H1323" s="18" t="s">
        <v>633</v>
      </c>
      <c r="I1323" s="18" t="s">
        <v>633</v>
      </c>
      <c r="J1323" s="18" t="s">
        <v>633</v>
      </c>
      <c r="K1323" s="18" t="s">
        <v>634</v>
      </c>
      <c r="L1323" s="18" t="s">
        <v>30</v>
      </c>
      <c r="M1323" s="18" t="s">
        <v>635</v>
      </c>
      <c r="N1323" s="18" t="s">
        <v>307</v>
      </c>
      <c r="O1323" s="18" t="s">
        <v>633</v>
      </c>
      <c r="P1323" s="18">
        <v>0</v>
      </c>
      <c r="Q1323" s="18">
        <v>12000</v>
      </c>
      <c r="R1323" s="18">
        <v>12000</v>
      </c>
      <c r="S1323" s="18">
        <v>1832</v>
      </c>
      <c r="T1323" s="18">
        <v>0</v>
      </c>
      <c r="U1323" s="18">
        <v>10475</v>
      </c>
      <c r="V1323" s="18">
        <v>8759</v>
      </c>
      <c r="W1323" s="18">
        <v>5</v>
      </c>
      <c r="X1323" s="18">
        <v>19268</v>
      </c>
      <c r="Y1323" s="18">
        <v>2</v>
      </c>
    </row>
    <row r="1324" spans="1:25" x14ac:dyDescent="0.15">
      <c r="A1324" s="18" t="s">
        <v>656</v>
      </c>
      <c r="B1324" s="18" t="s">
        <v>653</v>
      </c>
      <c r="C1324" s="18" t="s">
        <v>657</v>
      </c>
      <c r="D1324" s="18" t="s">
        <v>304</v>
      </c>
      <c r="E1324" s="18" t="s">
        <v>306</v>
      </c>
      <c r="F1324" s="18" t="s">
        <v>279</v>
      </c>
      <c r="G1324" s="18" t="s">
        <v>301</v>
      </c>
      <c r="H1324" s="18" t="s">
        <v>633</v>
      </c>
      <c r="I1324" s="18" t="s">
        <v>633</v>
      </c>
      <c r="J1324" s="18" t="s">
        <v>633</v>
      </c>
      <c r="K1324" s="18" t="s">
        <v>634</v>
      </c>
      <c r="L1324" s="18" t="s">
        <v>30</v>
      </c>
      <c r="M1324" s="18" t="s">
        <v>635</v>
      </c>
      <c r="N1324" s="18" t="s">
        <v>307</v>
      </c>
      <c r="O1324" s="18" t="s">
        <v>633</v>
      </c>
      <c r="P1324" s="18">
        <v>0</v>
      </c>
      <c r="Q1324" s="18">
        <v>12000</v>
      </c>
      <c r="R1324" s="18">
        <v>12000</v>
      </c>
      <c r="S1324" s="18">
        <v>1832</v>
      </c>
      <c r="T1324" s="18">
        <v>0</v>
      </c>
      <c r="U1324" s="18">
        <v>10475</v>
      </c>
      <c r="V1324" s="18">
        <v>8759</v>
      </c>
      <c r="W1324" s="18">
        <v>5</v>
      </c>
      <c r="X1324" s="18">
        <v>12000</v>
      </c>
      <c r="Y1324" s="18">
        <v>1</v>
      </c>
    </row>
    <row r="1325" spans="1:25" x14ac:dyDescent="0.15">
      <c r="A1325" s="18" t="s">
        <v>656</v>
      </c>
      <c r="B1325" s="18" t="s">
        <v>653</v>
      </c>
      <c r="C1325" s="18" t="s">
        <v>657</v>
      </c>
      <c r="D1325" s="18" t="s">
        <v>658</v>
      </c>
      <c r="E1325" s="18" t="s">
        <v>306</v>
      </c>
      <c r="F1325" s="18" t="s">
        <v>279</v>
      </c>
      <c r="G1325" s="18" t="s">
        <v>301</v>
      </c>
      <c r="H1325" s="18" t="s">
        <v>633</v>
      </c>
      <c r="I1325" s="18" t="s">
        <v>633</v>
      </c>
      <c r="J1325" s="18" t="s">
        <v>633</v>
      </c>
      <c r="K1325" s="18" t="s">
        <v>634</v>
      </c>
      <c r="L1325" s="18" t="s">
        <v>30</v>
      </c>
      <c r="M1325" s="18" t="s">
        <v>635</v>
      </c>
      <c r="N1325" s="18" t="s">
        <v>307</v>
      </c>
      <c r="O1325" s="18" t="s">
        <v>633</v>
      </c>
      <c r="P1325" s="18">
        <v>0</v>
      </c>
      <c r="Q1325" s="18">
        <v>12000</v>
      </c>
      <c r="R1325" s="18">
        <v>12000</v>
      </c>
      <c r="S1325" s="18">
        <v>1832</v>
      </c>
      <c r="T1325" s="18">
        <v>0</v>
      </c>
      <c r="U1325" s="18">
        <v>10475</v>
      </c>
      <c r="V1325" s="18">
        <v>8759</v>
      </c>
      <c r="W1325" s="18">
        <v>5</v>
      </c>
      <c r="X1325" s="18">
        <v>2462400</v>
      </c>
      <c r="Y1325" s="18">
        <v>540</v>
      </c>
    </row>
    <row r="1326" spans="1:25" x14ac:dyDescent="0.15">
      <c r="A1326" s="18" t="s">
        <v>656</v>
      </c>
      <c r="B1326" s="18" t="s">
        <v>653</v>
      </c>
      <c r="C1326" s="18" t="s">
        <v>657</v>
      </c>
      <c r="D1326" s="18" t="s">
        <v>282</v>
      </c>
      <c r="E1326" s="18" t="s">
        <v>306</v>
      </c>
      <c r="F1326" s="18" t="s">
        <v>279</v>
      </c>
      <c r="G1326" s="18" t="s">
        <v>301</v>
      </c>
      <c r="H1326" s="18" t="s">
        <v>633</v>
      </c>
      <c r="I1326" s="18" t="s">
        <v>633</v>
      </c>
      <c r="J1326" s="18" t="s">
        <v>633</v>
      </c>
      <c r="K1326" s="18" t="s">
        <v>634</v>
      </c>
      <c r="L1326" s="18" t="s">
        <v>30</v>
      </c>
      <c r="M1326" s="18" t="s">
        <v>635</v>
      </c>
      <c r="N1326" s="18" t="s">
        <v>307</v>
      </c>
      <c r="O1326" s="18" t="s">
        <v>633</v>
      </c>
      <c r="P1326" s="18">
        <v>0</v>
      </c>
      <c r="Q1326" s="18">
        <v>12000</v>
      </c>
      <c r="R1326" s="18">
        <v>12000</v>
      </c>
      <c r="S1326" s="18">
        <v>1832</v>
      </c>
      <c r="T1326" s="18">
        <v>0</v>
      </c>
      <c r="U1326" s="18">
        <v>10475</v>
      </c>
      <c r="V1326" s="18">
        <v>8759</v>
      </c>
      <c r="W1326" s="18">
        <v>5</v>
      </c>
      <c r="X1326" s="18">
        <v>132000</v>
      </c>
      <c r="Y1326" s="18">
        <v>11</v>
      </c>
    </row>
    <row r="1327" spans="1:25" x14ac:dyDescent="0.15">
      <c r="A1327" s="18" t="s">
        <v>656</v>
      </c>
      <c r="B1327" s="18" t="s">
        <v>653</v>
      </c>
      <c r="C1327" s="18" t="s">
        <v>657</v>
      </c>
      <c r="D1327" s="18" t="s">
        <v>283</v>
      </c>
      <c r="E1327" s="18" t="s">
        <v>308</v>
      </c>
      <c r="F1327" s="18" t="s">
        <v>279</v>
      </c>
      <c r="G1327" s="18" t="s">
        <v>301</v>
      </c>
      <c r="H1327" s="18" t="s">
        <v>633</v>
      </c>
      <c r="I1327" s="18" t="s">
        <v>633</v>
      </c>
      <c r="J1327" s="18" t="s">
        <v>633</v>
      </c>
      <c r="K1327" s="18" t="s">
        <v>634</v>
      </c>
      <c r="L1327" s="18" t="s">
        <v>30</v>
      </c>
      <c r="M1327" s="18" t="s">
        <v>635</v>
      </c>
      <c r="N1327" s="18" t="s">
        <v>309</v>
      </c>
      <c r="O1327" s="18" t="s">
        <v>633</v>
      </c>
      <c r="P1327" s="18">
        <v>0</v>
      </c>
      <c r="Q1327" s="18">
        <v>12000</v>
      </c>
      <c r="R1327" s="18">
        <v>12000</v>
      </c>
      <c r="S1327" s="18">
        <v>1882</v>
      </c>
      <c r="T1327" s="18">
        <v>0</v>
      </c>
      <c r="U1327" s="18">
        <v>9767</v>
      </c>
      <c r="V1327" s="18">
        <v>8013</v>
      </c>
      <c r="W1327" s="18">
        <v>1</v>
      </c>
      <c r="X1327" s="18">
        <v>12000</v>
      </c>
      <c r="Y1327" s="18">
        <v>1</v>
      </c>
    </row>
    <row r="1328" spans="1:25" x14ac:dyDescent="0.15">
      <c r="A1328" s="18" t="s">
        <v>656</v>
      </c>
      <c r="B1328" s="18" t="s">
        <v>653</v>
      </c>
      <c r="C1328" s="18" t="s">
        <v>657</v>
      </c>
      <c r="D1328" s="18" t="s">
        <v>288</v>
      </c>
      <c r="E1328" s="18" t="s">
        <v>308</v>
      </c>
      <c r="F1328" s="18" t="s">
        <v>279</v>
      </c>
      <c r="G1328" s="18" t="s">
        <v>301</v>
      </c>
      <c r="H1328" s="18" t="s">
        <v>633</v>
      </c>
      <c r="I1328" s="18" t="s">
        <v>633</v>
      </c>
      <c r="J1328" s="18" t="s">
        <v>633</v>
      </c>
      <c r="K1328" s="18" t="s">
        <v>634</v>
      </c>
      <c r="L1328" s="18" t="s">
        <v>30</v>
      </c>
      <c r="M1328" s="18" t="s">
        <v>635</v>
      </c>
      <c r="N1328" s="18" t="s">
        <v>309</v>
      </c>
      <c r="O1328" s="18" t="s">
        <v>633</v>
      </c>
      <c r="P1328" s="18">
        <v>0</v>
      </c>
      <c r="Q1328" s="18">
        <v>12000</v>
      </c>
      <c r="R1328" s="18">
        <v>12000</v>
      </c>
      <c r="S1328" s="18">
        <v>1882</v>
      </c>
      <c r="T1328" s="18">
        <v>0</v>
      </c>
      <c r="U1328" s="18">
        <v>9767</v>
      </c>
      <c r="V1328" s="18">
        <v>8013</v>
      </c>
      <c r="W1328" s="18">
        <v>1</v>
      </c>
      <c r="X1328" s="18">
        <v>24000</v>
      </c>
      <c r="Y1328" s="18">
        <v>2</v>
      </c>
    </row>
    <row r="1329" spans="1:25" x14ac:dyDescent="0.15">
      <c r="A1329" s="18" t="s">
        <v>656</v>
      </c>
      <c r="B1329" s="18" t="s">
        <v>653</v>
      </c>
      <c r="C1329" s="18" t="s">
        <v>657</v>
      </c>
      <c r="D1329" s="18" t="s">
        <v>658</v>
      </c>
      <c r="E1329" s="18" t="s">
        <v>308</v>
      </c>
      <c r="F1329" s="18" t="s">
        <v>279</v>
      </c>
      <c r="G1329" s="18" t="s">
        <v>301</v>
      </c>
      <c r="H1329" s="18" t="s">
        <v>633</v>
      </c>
      <c r="I1329" s="18" t="s">
        <v>633</v>
      </c>
      <c r="J1329" s="18" t="s">
        <v>633</v>
      </c>
      <c r="K1329" s="18" t="s">
        <v>634</v>
      </c>
      <c r="L1329" s="18" t="s">
        <v>30</v>
      </c>
      <c r="M1329" s="18" t="s">
        <v>635</v>
      </c>
      <c r="N1329" s="18" t="s">
        <v>309</v>
      </c>
      <c r="O1329" s="18" t="s">
        <v>633</v>
      </c>
      <c r="P1329" s="18">
        <v>0</v>
      </c>
      <c r="Q1329" s="18">
        <v>12000</v>
      </c>
      <c r="R1329" s="18">
        <v>12000</v>
      </c>
      <c r="S1329" s="18">
        <v>1882</v>
      </c>
      <c r="T1329" s="18">
        <v>0</v>
      </c>
      <c r="U1329" s="18">
        <v>9767</v>
      </c>
      <c r="V1329" s="18">
        <v>8013</v>
      </c>
      <c r="W1329" s="18">
        <v>1</v>
      </c>
      <c r="X1329" s="18">
        <v>2462400</v>
      </c>
      <c r="Y1329" s="18">
        <v>540</v>
      </c>
    </row>
    <row r="1330" spans="1:25" x14ac:dyDescent="0.15">
      <c r="A1330" s="18" t="s">
        <v>656</v>
      </c>
      <c r="B1330" s="18" t="s">
        <v>653</v>
      </c>
      <c r="C1330" s="18" t="s">
        <v>657</v>
      </c>
      <c r="D1330" s="18" t="s">
        <v>370</v>
      </c>
      <c r="E1330" s="18" t="s">
        <v>308</v>
      </c>
      <c r="F1330" s="18" t="s">
        <v>279</v>
      </c>
      <c r="G1330" s="18" t="s">
        <v>301</v>
      </c>
      <c r="H1330" s="18" t="s">
        <v>633</v>
      </c>
      <c r="I1330" s="18" t="s">
        <v>633</v>
      </c>
      <c r="J1330" s="18" t="s">
        <v>633</v>
      </c>
      <c r="K1330" s="18" t="s">
        <v>634</v>
      </c>
      <c r="L1330" s="18" t="s">
        <v>30</v>
      </c>
      <c r="M1330" s="18" t="s">
        <v>635</v>
      </c>
      <c r="N1330" s="18" t="s">
        <v>309</v>
      </c>
      <c r="O1330" s="18" t="s">
        <v>633</v>
      </c>
      <c r="P1330" s="18">
        <v>0</v>
      </c>
      <c r="Q1330" s="18">
        <v>12000</v>
      </c>
      <c r="R1330" s="18">
        <v>12000</v>
      </c>
      <c r="S1330" s="18">
        <v>1882</v>
      </c>
      <c r="T1330" s="18">
        <v>0</v>
      </c>
      <c r="U1330" s="18">
        <v>9767</v>
      </c>
      <c r="V1330" s="18">
        <v>8013</v>
      </c>
      <c r="W1330" s="18">
        <v>1</v>
      </c>
      <c r="X1330" s="18">
        <v>417600</v>
      </c>
      <c r="Y1330" s="18">
        <v>60</v>
      </c>
    </row>
    <row r="1331" spans="1:25" x14ac:dyDescent="0.15">
      <c r="A1331" s="18" t="s">
        <v>656</v>
      </c>
      <c r="B1331" s="18" t="s">
        <v>653</v>
      </c>
      <c r="C1331" s="18" t="s">
        <v>657</v>
      </c>
      <c r="D1331" s="18" t="s">
        <v>343</v>
      </c>
      <c r="E1331" s="18" t="s">
        <v>308</v>
      </c>
      <c r="F1331" s="18" t="s">
        <v>279</v>
      </c>
      <c r="G1331" s="18" t="s">
        <v>301</v>
      </c>
      <c r="H1331" s="18" t="s">
        <v>633</v>
      </c>
      <c r="I1331" s="18" t="s">
        <v>633</v>
      </c>
      <c r="J1331" s="18" t="s">
        <v>633</v>
      </c>
      <c r="K1331" s="18" t="s">
        <v>634</v>
      </c>
      <c r="L1331" s="18" t="s">
        <v>30</v>
      </c>
      <c r="M1331" s="18" t="s">
        <v>635</v>
      </c>
      <c r="N1331" s="18" t="s">
        <v>309</v>
      </c>
      <c r="O1331" s="18" t="s">
        <v>633</v>
      </c>
      <c r="P1331" s="18">
        <v>0</v>
      </c>
      <c r="Q1331" s="18">
        <v>12000</v>
      </c>
      <c r="R1331" s="18">
        <v>12000</v>
      </c>
      <c r="S1331" s="18">
        <v>1882</v>
      </c>
      <c r="T1331" s="18">
        <v>0</v>
      </c>
      <c r="U1331" s="18">
        <v>9767</v>
      </c>
      <c r="V1331" s="18">
        <v>8013</v>
      </c>
      <c r="W1331" s="18">
        <v>1</v>
      </c>
      <c r="X1331" s="18">
        <v>0</v>
      </c>
      <c r="Y1331" s="18">
        <v>20</v>
      </c>
    </row>
    <row r="1332" spans="1:25" x14ac:dyDescent="0.15">
      <c r="A1332" s="18" t="s">
        <v>656</v>
      </c>
      <c r="B1332" s="18" t="s">
        <v>653</v>
      </c>
      <c r="C1332" s="18" t="s">
        <v>657</v>
      </c>
      <c r="D1332" s="18" t="s">
        <v>286</v>
      </c>
      <c r="E1332" s="18" t="s">
        <v>308</v>
      </c>
      <c r="F1332" s="18" t="s">
        <v>279</v>
      </c>
      <c r="G1332" s="18" t="s">
        <v>301</v>
      </c>
      <c r="H1332" s="18" t="s">
        <v>633</v>
      </c>
      <c r="I1332" s="18" t="s">
        <v>633</v>
      </c>
      <c r="J1332" s="18" t="s">
        <v>633</v>
      </c>
      <c r="K1332" s="18" t="s">
        <v>634</v>
      </c>
      <c r="L1332" s="18" t="s">
        <v>30</v>
      </c>
      <c r="M1332" s="18" t="s">
        <v>635</v>
      </c>
      <c r="N1332" s="18" t="s">
        <v>309</v>
      </c>
      <c r="O1332" s="18" t="s">
        <v>633</v>
      </c>
      <c r="P1332" s="18">
        <v>0</v>
      </c>
      <c r="Q1332" s="18">
        <v>12000</v>
      </c>
      <c r="R1332" s="18">
        <v>12000</v>
      </c>
      <c r="S1332" s="18">
        <v>1882</v>
      </c>
      <c r="T1332" s="18">
        <v>0</v>
      </c>
      <c r="U1332" s="18">
        <v>9767</v>
      </c>
      <c r="V1332" s="18">
        <v>8013</v>
      </c>
      <c r="W1332" s="18">
        <v>1</v>
      </c>
      <c r="X1332" s="18">
        <v>19266</v>
      </c>
      <c r="Y1332" s="18">
        <v>2</v>
      </c>
    </row>
    <row r="1333" spans="1:25" x14ac:dyDescent="0.15">
      <c r="A1333" s="18" t="s">
        <v>656</v>
      </c>
      <c r="B1333" s="18" t="s">
        <v>653</v>
      </c>
      <c r="C1333" s="18" t="s">
        <v>657</v>
      </c>
      <c r="D1333" s="18" t="s">
        <v>277</v>
      </c>
      <c r="E1333" s="18" t="s">
        <v>308</v>
      </c>
      <c r="F1333" s="18" t="s">
        <v>279</v>
      </c>
      <c r="G1333" s="18" t="s">
        <v>301</v>
      </c>
      <c r="H1333" s="18" t="s">
        <v>633</v>
      </c>
      <c r="I1333" s="18" t="s">
        <v>633</v>
      </c>
      <c r="J1333" s="18" t="s">
        <v>633</v>
      </c>
      <c r="K1333" s="18" t="s">
        <v>634</v>
      </c>
      <c r="L1333" s="18" t="s">
        <v>30</v>
      </c>
      <c r="M1333" s="18" t="s">
        <v>635</v>
      </c>
      <c r="N1333" s="18" t="s">
        <v>309</v>
      </c>
      <c r="O1333" s="18" t="s">
        <v>633</v>
      </c>
      <c r="P1333" s="18">
        <v>0</v>
      </c>
      <c r="Q1333" s="18">
        <v>12000</v>
      </c>
      <c r="R1333" s="18">
        <v>12000</v>
      </c>
      <c r="S1333" s="18">
        <v>1882</v>
      </c>
      <c r="T1333" s="18">
        <v>0</v>
      </c>
      <c r="U1333" s="18">
        <v>9767</v>
      </c>
      <c r="V1333" s="18">
        <v>8013</v>
      </c>
      <c r="W1333" s="18">
        <v>1</v>
      </c>
      <c r="X1333" s="18">
        <v>12000</v>
      </c>
      <c r="Y1333" s="18">
        <v>1</v>
      </c>
    </row>
    <row r="1334" spans="1:25" x14ac:dyDescent="0.15">
      <c r="A1334" s="18" t="s">
        <v>656</v>
      </c>
      <c r="B1334" s="18" t="s">
        <v>653</v>
      </c>
      <c r="C1334" s="18" t="s">
        <v>657</v>
      </c>
      <c r="D1334" s="18" t="s">
        <v>359</v>
      </c>
      <c r="E1334" s="18" t="s">
        <v>308</v>
      </c>
      <c r="F1334" s="18" t="s">
        <v>279</v>
      </c>
      <c r="G1334" s="18" t="s">
        <v>301</v>
      </c>
      <c r="H1334" s="18" t="s">
        <v>633</v>
      </c>
      <c r="I1334" s="18" t="s">
        <v>633</v>
      </c>
      <c r="J1334" s="18" t="s">
        <v>633</v>
      </c>
      <c r="K1334" s="18" t="s">
        <v>634</v>
      </c>
      <c r="L1334" s="18" t="s">
        <v>30</v>
      </c>
      <c r="M1334" s="18" t="s">
        <v>635</v>
      </c>
      <c r="N1334" s="18" t="s">
        <v>309</v>
      </c>
      <c r="O1334" s="18" t="s">
        <v>633</v>
      </c>
      <c r="P1334" s="18">
        <v>0</v>
      </c>
      <c r="Q1334" s="18">
        <v>12000</v>
      </c>
      <c r="R1334" s="18">
        <v>12000</v>
      </c>
      <c r="S1334" s="18">
        <v>1882</v>
      </c>
      <c r="T1334" s="18">
        <v>0</v>
      </c>
      <c r="U1334" s="18">
        <v>9767</v>
      </c>
      <c r="V1334" s="18">
        <v>8013</v>
      </c>
      <c r="W1334" s="18">
        <v>1</v>
      </c>
      <c r="X1334" s="18">
        <v>0</v>
      </c>
      <c r="Y1334" s="18">
        <v>2</v>
      </c>
    </row>
    <row r="1335" spans="1:25" x14ac:dyDescent="0.15">
      <c r="A1335" s="18" t="s">
        <v>656</v>
      </c>
      <c r="B1335" s="18" t="s">
        <v>653</v>
      </c>
      <c r="C1335" s="18" t="s">
        <v>657</v>
      </c>
      <c r="D1335" s="18" t="s">
        <v>285</v>
      </c>
      <c r="E1335" s="18" t="s">
        <v>308</v>
      </c>
      <c r="F1335" s="18" t="s">
        <v>279</v>
      </c>
      <c r="G1335" s="18" t="s">
        <v>301</v>
      </c>
      <c r="H1335" s="18" t="s">
        <v>633</v>
      </c>
      <c r="I1335" s="18" t="s">
        <v>633</v>
      </c>
      <c r="J1335" s="18" t="s">
        <v>633</v>
      </c>
      <c r="K1335" s="18" t="s">
        <v>634</v>
      </c>
      <c r="L1335" s="18" t="s">
        <v>30</v>
      </c>
      <c r="M1335" s="18" t="s">
        <v>635</v>
      </c>
      <c r="N1335" s="18" t="s">
        <v>309</v>
      </c>
      <c r="O1335" s="18" t="s">
        <v>633</v>
      </c>
      <c r="P1335" s="18">
        <v>0</v>
      </c>
      <c r="Q1335" s="18">
        <v>12000</v>
      </c>
      <c r="R1335" s="18">
        <v>12000</v>
      </c>
      <c r="S1335" s="18">
        <v>1882</v>
      </c>
      <c r="T1335" s="18">
        <v>0</v>
      </c>
      <c r="U1335" s="18">
        <v>9767</v>
      </c>
      <c r="V1335" s="18">
        <v>8013</v>
      </c>
      <c r="W1335" s="18">
        <v>1</v>
      </c>
      <c r="X1335" s="18">
        <v>115336</v>
      </c>
      <c r="Y1335" s="18">
        <v>10</v>
      </c>
    </row>
    <row r="1336" spans="1:25" x14ac:dyDescent="0.15">
      <c r="A1336" s="18" t="s">
        <v>656</v>
      </c>
      <c r="B1336" s="18" t="s">
        <v>653</v>
      </c>
      <c r="C1336" s="18" t="s">
        <v>657</v>
      </c>
      <c r="D1336" s="18" t="s">
        <v>282</v>
      </c>
      <c r="E1336" s="18" t="s">
        <v>308</v>
      </c>
      <c r="F1336" s="18" t="s">
        <v>279</v>
      </c>
      <c r="G1336" s="18" t="s">
        <v>301</v>
      </c>
      <c r="H1336" s="18" t="s">
        <v>633</v>
      </c>
      <c r="I1336" s="18" t="s">
        <v>633</v>
      </c>
      <c r="J1336" s="18" t="s">
        <v>633</v>
      </c>
      <c r="K1336" s="18" t="s">
        <v>634</v>
      </c>
      <c r="L1336" s="18" t="s">
        <v>30</v>
      </c>
      <c r="M1336" s="18" t="s">
        <v>635</v>
      </c>
      <c r="N1336" s="18" t="s">
        <v>309</v>
      </c>
      <c r="O1336" s="18" t="s">
        <v>633</v>
      </c>
      <c r="P1336" s="18">
        <v>0</v>
      </c>
      <c r="Q1336" s="18">
        <v>12000</v>
      </c>
      <c r="R1336" s="18">
        <v>12000</v>
      </c>
      <c r="S1336" s="18">
        <v>1882</v>
      </c>
      <c r="T1336" s="18">
        <v>0</v>
      </c>
      <c r="U1336" s="18">
        <v>9767</v>
      </c>
      <c r="V1336" s="18">
        <v>8013</v>
      </c>
      <c r="W1336" s="18">
        <v>1</v>
      </c>
      <c r="X1336" s="18">
        <v>84000</v>
      </c>
      <c r="Y1336" s="18">
        <v>7</v>
      </c>
    </row>
    <row r="1337" spans="1:25" x14ac:dyDescent="0.15">
      <c r="A1337" s="18" t="s">
        <v>656</v>
      </c>
      <c r="B1337" s="18" t="s">
        <v>653</v>
      </c>
      <c r="C1337" s="18" t="s">
        <v>657</v>
      </c>
      <c r="D1337" s="18" t="s">
        <v>32</v>
      </c>
      <c r="E1337" s="18" t="s">
        <v>319</v>
      </c>
      <c r="F1337" s="18" t="s">
        <v>320</v>
      </c>
      <c r="G1337" s="18" t="s">
        <v>321</v>
      </c>
      <c r="H1337" s="18" t="s">
        <v>633</v>
      </c>
      <c r="I1337" s="18" t="s">
        <v>633</v>
      </c>
      <c r="J1337" s="18" t="s">
        <v>633</v>
      </c>
      <c r="K1337" s="18" t="s">
        <v>636</v>
      </c>
      <c r="L1337" s="18" t="s">
        <v>30</v>
      </c>
      <c r="M1337" s="18" t="s">
        <v>651</v>
      </c>
      <c r="N1337" s="18" t="s">
        <v>322</v>
      </c>
      <c r="O1337" s="18" t="s">
        <v>633</v>
      </c>
      <c r="P1337" s="18">
        <v>0</v>
      </c>
      <c r="Q1337" s="18">
        <v>0</v>
      </c>
      <c r="R1337" s="18">
        <v>0</v>
      </c>
      <c r="S1337" s="18">
        <v>0</v>
      </c>
      <c r="T1337" s="18">
        <v>0</v>
      </c>
      <c r="U1337" s="18">
        <v>578</v>
      </c>
      <c r="V1337" s="18">
        <v>417</v>
      </c>
      <c r="W1337" s="18">
        <v>7</v>
      </c>
      <c r="X1337" s="18">
        <v>220800</v>
      </c>
      <c r="Y1337" s="18">
        <v>7</v>
      </c>
    </row>
    <row r="1338" spans="1:25" x14ac:dyDescent="0.15">
      <c r="A1338" s="18" t="s">
        <v>656</v>
      </c>
      <c r="B1338" s="18" t="s">
        <v>653</v>
      </c>
      <c r="C1338" s="18" t="s">
        <v>657</v>
      </c>
      <c r="D1338" s="18" t="s">
        <v>32</v>
      </c>
      <c r="E1338" s="18" t="s">
        <v>323</v>
      </c>
      <c r="F1338" s="18" t="s">
        <v>320</v>
      </c>
      <c r="G1338" s="18" t="s">
        <v>321</v>
      </c>
      <c r="H1338" s="18" t="s">
        <v>633</v>
      </c>
      <c r="I1338" s="18" t="s">
        <v>633</v>
      </c>
      <c r="J1338" s="18" t="s">
        <v>633</v>
      </c>
      <c r="K1338" s="18" t="s">
        <v>636</v>
      </c>
      <c r="L1338" s="18" t="s">
        <v>30</v>
      </c>
      <c r="M1338" s="18" t="s">
        <v>651</v>
      </c>
      <c r="N1338" s="18" t="s">
        <v>324</v>
      </c>
      <c r="O1338" s="18" t="s">
        <v>633</v>
      </c>
      <c r="P1338" s="18">
        <v>0</v>
      </c>
      <c r="Q1338" s="18">
        <v>0</v>
      </c>
      <c r="R1338" s="18">
        <v>0</v>
      </c>
      <c r="S1338" s="18">
        <v>0</v>
      </c>
      <c r="T1338" s="18">
        <v>0</v>
      </c>
      <c r="U1338" s="18">
        <v>178</v>
      </c>
      <c r="V1338" s="18">
        <v>108</v>
      </c>
      <c r="W1338" s="18">
        <v>9</v>
      </c>
      <c r="X1338" s="18">
        <v>36800</v>
      </c>
      <c r="Y1338" s="18">
        <v>1</v>
      </c>
    </row>
    <row r="1339" spans="1:25" x14ac:dyDescent="0.15">
      <c r="A1339" s="18" t="s">
        <v>656</v>
      </c>
      <c r="B1339" s="18" t="s">
        <v>653</v>
      </c>
      <c r="C1339" s="18" t="s">
        <v>657</v>
      </c>
      <c r="D1339" s="18" t="s">
        <v>32</v>
      </c>
      <c r="E1339" s="18" t="s">
        <v>325</v>
      </c>
      <c r="F1339" s="18" t="s">
        <v>320</v>
      </c>
      <c r="G1339" s="18" t="s">
        <v>321</v>
      </c>
      <c r="H1339" s="18" t="s">
        <v>633</v>
      </c>
      <c r="I1339" s="18" t="s">
        <v>633</v>
      </c>
      <c r="J1339" s="18" t="s">
        <v>633</v>
      </c>
      <c r="K1339" s="18" t="s">
        <v>636</v>
      </c>
      <c r="L1339" s="18" t="s">
        <v>30</v>
      </c>
      <c r="M1339" s="18" t="s">
        <v>651</v>
      </c>
      <c r="N1339" s="18" t="s">
        <v>326</v>
      </c>
      <c r="O1339" s="18" t="s">
        <v>633</v>
      </c>
      <c r="P1339" s="18">
        <v>0</v>
      </c>
      <c r="Q1339" s="18">
        <v>0</v>
      </c>
      <c r="R1339" s="18">
        <v>0</v>
      </c>
      <c r="S1339" s="18">
        <v>0</v>
      </c>
      <c r="T1339" s="18">
        <v>0</v>
      </c>
      <c r="U1339" s="18">
        <v>179</v>
      </c>
      <c r="V1339" s="18">
        <v>114</v>
      </c>
      <c r="W1339" s="18">
        <v>14</v>
      </c>
      <c r="X1339" s="18">
        <v>73600</v>
      </c>
      <c r="Y1339" s="18">
        <v>2</v>
      </c>
    </row>
    <row r="1340" spans="1:25" x14ac:dyDescent="0.15">
      <c r="A1340" s="18" t="s">
        <v>656</v>
      </c>
      <c r="B1340" s="18" t="s">
        <v>653</v>
      </c>
      <c r="C1340" s="18" t="s">
        <v>659</v>
      </c>
      <c r="D1340" s="18" t="s">
        <v>32</v>
      </c>
      <c r="E1340" s="18" t="s">
        <v>27</v>
      </c>
      <c r="F1340" s="18" t="s">
        <v>28</v>
      </c>
      <c r="G1340" s="18" t="s">
        <v>29</v>
      </c>
      <c r="H1340" s="18" t="s">
        <v>633</v>
      </c>
      <c r="I1340" s="18" t="s">
        <v>633</v>
      </c>
      <c r="J1340" s="18" t="s">
        <v>633</v>
      </c>
      <c r="K1340" s="18" t="s">
        <v>634</v>
      </c>
      <c r="L1340" s="18" t="s">
        <v>30</v>
      </c>
      <c r="M1340" s="18" t="s">
        <v>635</v>
      </c>
      <c r="N1340" s="18" t="s">
        <v>31</v>
      </c>
      <c r="O1340" s="18" t="s">
        <v>633</v>
      </c>
      <c r="P1340" s="18">
        <v>0</v>
      </c>
      <c r="Q1340" s="18">
        <v>34300</v>
      </c>
      <c r="R1340" s="18">
        <v>25800</v>
      </c>
      <c r="S1340" s="18">
        <v>2448</v>
      </c>
      <c r="T1340" s="18">
        <v>25</v>
      </c>
      <c r="U1340" s="18">
        <v>10000</v>
      </c>
      <c r="V1340" s="18">
        <v>11979</v>
      </c>
      <c r="W1340" s="18">
        <v>35</v>
      </c>
      <c r="X1340" s="18">
        <v>68800</v>
      </c>
      <c r="Y1340" s="18">
        <v>8</v>
      </c>
    </row>
    <row r="1341" spans="1:25" x14ac:dyDescent="0.15">
      <c r="A1341" s="18" t="s">
        <v>656</v>
      </c>
      <c r="B1341" s="18" t="s">
        <v>653</v>
      </c>
      <c r="C1341" s="18" t="s">
        <v>659</v>
      </c>
      <c r="D1341" s="18" t="s">
        <v>32</v>
      </c>
      <c r="E1341" s="18" t="s">
        <v>34</v>
      </c>
      <c r="F1341" s="18" t="s">
        <v>28</v>
      </c>
      <c r="G1341" s="18" t="s">
        <v>29</v>
      </c>
      <c r="H1341" s="18" t="s">
        <v>633</v>
      </c>
      <c r="I1341" s="18" t="s">
        <v>633</v>
      </c>
      <c r="J1341" s="18" t="s">
        <v>633</v>
      </c>
      <c r="K1341" s="18" t="s">
        <v>634</v>
      </c>
      <c r="L1341" s="18" t="s">
        <v>30</v>
      </c>
      <c r="M1341" s="18" t="s">
        <v>635</v>
      </c>
      <c r="N1341" s="18" t="s">
        <v>35</v>
      </c>
      <c r="O1341" s="18" t="s">
        <v>633</v>
      </c>
      <c r="P1341" s="18">
        <v>0</v>
      </c>
      <c r="Q1341" s="18">
        <v>34300</v>
      </c>
      <c r="R1341" s="18">
        <v>25800</v>
      </c>
      <c r="S1341" s="18">
        <v>2448</v>
      </c>
      <c r="T1341" s="18">
        <v>25</v>
      </c>
      <c r="U1341" s="18">
        <v>10000</v>
      </c>
      <c r="V1341" s="18">
        <v>11981</v>
      </c>
      <c r="W1341" s="18">
        <v>35</v>
      </c>
      <c r="X1341" s="18">
        <v>68800</v>
      </c>
      <c r="Y1341" s="18">
        <v>8</v>
      </c>
    </row>
    <row r="1342" spans="1:25" x14ac:dyDescent="0.15">
      <c r="A1342" s="18" t="s">
        <v>656</v>
      </c>
      <c r="B1342" s="18" t="s">
        <v>653</v>
      </c>
      <c r="C1342" s="18" t="s">
        <v>659</v>
      </c>
      <c r="D1342" s="18" t="s">
        <v>32</v>
      </c>
      <c r="E1342" s="18" t="s">
        <v>36</v>
      </c>
      <c r="F1342" s="18" t="s">
        <v>28</v>
      </c>
      <c r="G1342" s="18" t="s">
        <v>37</v>
      </c>
      <c r="H1342" s="18" t="s">
        <v>633</v>
      </c>
      <c r="I1342" s="18" t="s">
        <v>633</v>
      </c>
      <c r="J1342" s="18" t="s">
        <v>633</v>
      </c>
      <c r="K1342" s="18" t="s">
        <v>634</v>
      </c>
      <c r="L1342" s="18" t="s">
        <v>30</v>
      </c>
      <c r="M1342" s="18" t="s">
        <v>635</v>
      </c>
      <c r="N1342" s="18" t="s">
        <v>38</v>
      </c>
      <c r="O1342" s="18" t="s">
        <v>633</v>
      </c>
      <c r="P1342" s="18">
        <v>0</v>
      </c>
      <c r="Q1342" s="18">
        <v>34300</v>
      </c>
      <c r="R1342" s="18">
        <v>25800</v>
      </c>
      <c r="S1342" s="18">
        <v>1150</v>
      </c>
      <c r="T1342" s="18">
        <v>25</v>
      </c>
      <c r="U1342" s="18">
        <v>0</v>
      </c>
      <c r="V1342" s="18">
        <v>10984</v>
      </c>
      <c r="W1342" s="18">
        <v>34</v>
      </c>
      <c r="X1342" s="18">
        <v>68800</v>
      </c>
      <c r="Y1342" s="18">
        <v>8</v>
      </c>
    </row>
    <row r="1343" spans="1:25" x14ac:dyDescent="0.15">
      <c r="A1343" s="18" t="s">
        <v>656</v>
      </c>
      <c r="B1343" s="18" t="s">
        <v>653</v>
      </c>
      <c r="C1343" s="18" t="s">
        <v>659</v>
      </c>
      <c r="D1343" s="18" t="s">
        <v>39</v>
      </c>
      <c r="E1343" s="18" t="s">
        <v>41</v>
      </c>
      <c r="F1343" s="18" t="s">
        <v>42</v>
      </c>
      <c r="G1343" s="18" t="s">
        <v>43</v>
      </c>
      <c r="H1343" s="18" t="s">
        <v>633</v>
      </c>
      <c r="I1343" s="18" t="s">
        <v>633</v>
      </c>
      <c r="J1343" s="18" t="s">
        <v>633</v>
      </c>
      <c r="K1343" s="18" t="s">
        <v>636</v>
      </c>
      <c r="L1343" s="18" t="s">
        <v>44</v>
      </c>
      <c r="M1343" s="18" t="s">
        <v>637</v>
      </c>
      <c r="N1343" s="18" t="s">
        <v>45</v>
      </c>
      <c r="O1343" s="18" t="s">
        <v>633</v>
      </c>
      <c r="P1343" s="18">
        <v>0</v>
      </c>
      <c r="Q1343" s="18">
        <v>0</v>
      </c>
      <c r="R1343" s="18">
        <v>0</v>
      </c>
      <c r="S1343" s="18">
        <v>0</v>
      </c>
      <c r="T1343" s="18">
        <v>0</v>
      </c>
      <c r="U1343" s="18">
        <v>0</v>
      </c>
      <c r="V1343" s="18">
        <v>1752</v>
      </c>
      <c r="W1343" s="18">
        <v>0</v>
      </c>
      <c r="X1343" s="18">
        <v>0</v>
      </c>
      <c r="Y1343" s="18">
        <v>1</v>
      </c>
    </row>
    <row r="1344" spans="1:25" x14ac:dyDescent="0.15">
      <c r="A1344" s="18" t="s">
        <v>656</v>
      </c>
      <c r="B1344" s="18" t="s">
        <v>653</v>
      </c>
      <c r="C1344" s="18" t="s">
        <v>659</v>
      </c>
      <c r="D1344" s="18" t="s">
        <v>39</v>
      </c>
      <c r="E1344" s="18" t="s">
        <v>46</v>
      </c>
      <c r="F1344" s="18" t="s">
        <v>42</v>
      </c>
      <c r="G1344" s="18" t="s">
        <v>43</v>
      </c>
      <c r="H1344" s="18" t="s">
        <v>633</v>
      </c>
      <c r="I1344" s="18" t="s">
        <v>633</v>
      </c>
      <c r="J1344" s="18" t="s">
        <v>633</v>
      </c>
      <c r="K1344" s="18" t="s">
        <v>636</v>
      </c>
      <c r="L1344" s="18" t="s">
        <v>44</v>
      </c>
      <c r="M1344" s="18" t="s">
        <v>637</v>
      </c>
      <c r="N1344" s="18" t="s">
        <v>47</v>
      </c>
      <c r="O1344" s="18" t="s">
        <v>633</v>
      </c>
      <c r="P1344" s="18">
        <v>0</v>
      </c>
      <c r="Q1344" s="18">
        <v>0</v>
      </c>
      <c r="R1344" s="18">
        <v>0</v>
      </c>
      <c r="S1344" s="18">
        <v>0</v>
      </c>
      <c r="T1344" s="18">
        <v>0</v>
      </c>
      <c r="U1344" s="18">
        <v>0</v>
      </c>
      <c r="V1344" s="18">
        <v>1527</v>
      </c>
      <c r="W1344" s="18">
        <v>0</v>
      </c>
      <c r="X1344" s="18">
        <v>0</v>
      </c>
      <c r="Y1344" s="18">
        <v>1</v>
      </c>
    </row>
    <row r="1345" spans="1:25" x14ac:dyDescent="0.15">
      <c r="A1345" s="18" t="s">
        <v>656</v>
      </c>
      <c r="B1345" s="18" t="s">
        <v>653</v>
      </c>
      <c r="C1345" s="18" t="s">
        <v>659</v>
      </c>
      <c r="D1345" s="18" t="s">
        <v>57</v>
      </c>
      <c r="E1345" s="18" t="s">
        <v>50</v>
      </c>
      <c r="F1345" s="18" t="s">
        <v>42</v>
      </c>
      <c r="G1345" s="18" t="s">
        <v>51</v>
      </c>
      <c r="H1345" s="18" t="s">
        <v>633</v>
      </c>
      <c r="I1345" s="18" t="s">
        <v>633</v>
      </c>
      <c r="J1345" s="18" t="s">
        <v>633</v>
      </c>
      <c r="K1345" s="18" t="s">
        <v>634</v>
      </c>
      <c r="L1345" s="18" t="s">
        <v>30</v>
      </c>
      <c r="M1345" s="18" t="s">
        <v>635</v>
      </c>
      <c r="N1345" s="18" t="s">
        <v>52</v>
      </c>
      <c r="O1345" s="18" t="s">
        <v>633</v>
      </c>
      <c r="P1345" s="18">
        <v>0</v>
      </c>
      <c r="Q1345" s="18">
        <v>9900</v>
      </c>
      <c r="R1345" s="18">
        <v>8900</v>
      </c>
      <c r="S1345" s="18">
        <v>1501</v>
      </c>
      <c r="T1345" s="18">
        <v>10</v>
      </c>
      <c r="U1345" s="18">
        <v>991</v>
      </c>
      <c r="V1345" s="18">
        <v>124604</v>
      </c>
      <c r="W1345" s="18">
        <v>57</v>
      </c>
      <c r="X1345" s="18">
        <v>45768</v>
      </c>
      <c r="Y1345" s="18">
        <v>5</v>
      </c>
    </row>
    <row r="1346" spans="1:25" x14ac:dyDescent="0.15">
      <c r="A1346" s="18" t="s">
        <v>656</v>
      </c>
      <c r="B1346" s="18" t="s">
        <v>653</v>
      </c>
      <c r="C1346" s="18" t="s">
        <v>659</v>
      </c>
      <c r="D1346" s="18" t="s">
        <v>55</v>
      </c>
      <c r="E1346" s="18" t="s">
        <v>50</v>
      </c>
      <c r="F1346" s="18" t="s">
        <v>42</v>
      </c>
      <c r="G1346" s="18" t="s">
        <v>51</v>
      </c>
      <c r="H1346" s="18" t="s">
        <v>633</v>
      </c>
      <c r="I1346" s="18" t="s">
        <v>633</v>
      </c>
      <c r="J1346" s="18" t="s">
        <v>633</v>
      </c>
      <c r="K1346" s="18" t="s">
        <v>634</v>
      </c>
      <c r="L1346" s="18" t="s">
        <v>30</v>
      </c>
      <c r="M1346" s="18" t="s">
        <v>635</v>
      </c>
      <c r="N1346" s="18" t="s">
        <v>52</v>
      </c>
      <c r="O1346" s="18" t="s">
        <v>633</v>
      </c>
      <c r="P1346" s="18">
        <v>0</v>
      </c>
      <c r="Q1346" s="18">
        <v>9900</v>
      </c>
      <c r="R1346" s="18">
        <v>8900</v>
      </c>
      <c r="S1346" s="18">
        <v>1501</v>
      </c>
      <c r="T1346" s="18">
        <v>10</v>
      </c>
      <c r="U1346" s="18">
        <v>991</v>
      </c>
      <c r="V1346" s="18">
        <v>124604</v>
      </c>
      <c r="W1346" s="18">
        <v>57</v>
      </c>
      <c r="X1346" s="18">
        <v>116161</v>
      </c>
      <c r="Y1346" s="18">
        <v>14</v>
      </c>
    </row>
    <row r="1347" spans="1:25" x14ac:dyDescent="0.15">
      <c r="A1347" s="18" t="s">
        <v>656</v>
      </c>
      <c r="B1347" s="18" t="s">
        <v>653</v>
      </c>
      <c r="C1347" s="18" t="s">
        <v>659</v>
      </c>
      <c r="D1347" s="18" t="s">
        <v>53</v>
      </c>
      <c r="E1347" s="18" t="s">
        <v>50</v>
      </c>
      <c r="F1347" s="18" t="s">
        <v>42</v>
      </c>
      <c r="G1347" s="18" t="s">
        <v>51</v>
      </c>
      <c r="H1347" s="18" t="s">
        <v>633</v>
      </c>
      <c r="I1347" s="18" t="s">
        <v>633</v>
      </c>
      <c r="J1347" s="18" t="s">
        <v>633</v>
      </c>
      <c r="K1347" s="18" t="s">
        <v>634</v>
      </c>
      <c r="L1347" s="18" t="s">
        <v>30</v>
      </c>
      <c r="M1347" s="18" t="s">
        <v>635</v>
      </c>
      <c r="N1347" s="18" t="s">
        <v>52</v>
      </c>
      <c r="O1347" s="18" t="s">
        <v>633</v>
      </c>
      <c r="P1347" s="18">
        <v>0</v>
      </c>
      <c r="Q1347" s="18">
        <v>9900</v>
      </c>
      <c r="R1347" s="18">
        <v>8900</v>
      </c>
      <c r="S1347" s="18">
        <v>1501</v>
      </c>
      <c r="T1347" s="18">
        <v>10</v>
      </c>
      <c r="U1347" s="18">
        <v>991</v>
      </c>
      <c r="V1347" s="18">
        <v>124604</v>
      </c>
      <c r="W1347" s="18">
        <v>57</v>
      </c>
      <c r="X1347" s="18">
        <v>17934</v>
      </c>
      <c r="Y1347" s="18">
        <v>2</v>
      </c>
    </row>
    <row r="1348" spans="1:25" x14ac:dyDescent="0.15">
      <c r="A1348" s="18" t="s">
        <v>656</v>
      </c>
      <c r="B1348" s="18" t="s">
        <v>653</v>
      </c>
      <c r="C1348" s="18" t="s">
        <v>659</v>
      </c>
      <c r="D1348" s="18" t="s">
        <v>39</v>
      </c>
      <c r="E1348" s="18" t="s">
        <v>50</v>
      </c>
      <c r="F1348" s="18" t="s">
        <v>42</v>
      </c>
      <c r="G1348" s="18" t="s">
        <v>51</v>
      </c>
      <c r="H1348" s="18" t="s">
        <v>633</v>
      </c>
      <c r="I1348" s="18" t="s">
        <v>633</v>
      </c>
      <c r="J1348" s="18" t="s">
        <v>633</v>
      </c>
      <c r="K1348" s="18" t="s">
        <v>634</v>
      </c>
      <c r="L1348" s="18" t="s">
        <v>30</v>
      </c>
      <c r="M1348" s="18" t="s">
        <v>635</v>
      </c>
      <c r="N1348" s="18" t="s">
        <v>52</v>
      </c>
      <c r="O1348" s="18" t="s">
        <v>633</v>
      </c>
      <c r="P1348" s="18">
        <v>0</v>
      </c>
      <c r="Q1348" s="18">
        <v>9900</v>
      </c>
      <c r="R1348" s="18">
        <v>8900</v>
      </c>
      <c r="S1348" s="18">
        <v>1501</v>
      </c>
      <c r="T1348" s="18">
        <v>10</v>
      </c>
      <c r="U1348" s="18">
        <v>991</v>
      </c>
      <c r="V1348" s="18">
        <v>124604</v>
      </c>
      <c r="W1348" s="18">
        <v>57</v>
      </c>
      <c r="X1348" s="18">
        <v>460350</v>
      </c>
      <c r="Y1348" s="18">
        <v>93</v>
      </c>
    </row>
    <row r="1349" spans="1:25" x14ac:dyDescent="0.15">
      <c r="A1349" s="18" t="s">
        <v>656</v>
      </c>
      <c r="B1349" s="18" t="s">
        <v>653</v>
      </c>
      <c r="C1349" s="18" t="s">
        <v>659</v>
      </c>
      <c r="D1349" s="18" t="s">
        <v>56</v>
      </c>
      <c r="E1349" s="18" t="s">
        <v>50</v>
      </c>
      <c r="F1349" s="18" t="s">
        <v>42</v>
      </c>
      <c r="G1349" s="18" t="s">
        <v>51</v>
      </c>
      <c r="H1349" s="18" t="s">
        <v>633</v>
      </c>
      <c r="I1349" s="18" t="s">
        <v>633</v>
      </c>
      <c r="J1349" s="18" t="s">
        <v>633</v>
      </c>
      <c r="K1349" s="18" t="s">
        <v>634</v>
      </c>
      <c r="L1349" s="18" t="s">
        <v>30</v>
      </c>
      <c r="M1349" s="18" t="s">
        <v>635</v>
      </c>
      <c r="N1349" s="18" t="s">
        <v>52</v>
      </c>
      <c r="O1349" s="18" t="s">
        <v>633</v>
      </c>
      <c r="P1349" s="18">
        <v>0</v>
      </c>
      <c r="Q1349" s="18">
        <v>9900</v>
      </c>
      <c r="R1349" s="18">
        <v>8900</v>
      </c>
      <c r="S1349" s="18">
        <v>1501</v>
      </c>
      <c r="T1349" s="18">
        <v>10</v>
      </c>
      <c r="U1349" s="18">
        <v>991</v>
      </c>
      <c r="V1349" s="18">
        <v>124604</v>
      </c>
      <c r="W1349" s="18">
        <v>57</v>
      </c>
      <c r="X1349" s="18">
        <v>102462</v>
      </c>
      <c r="Y1349" s="18">
        <v>12</v>
      </c>
    </row>
    <row r="1350" spans="1:25" x14ac:dyDescent="0.15">
      <c r="A1350" s="18" t="s">
        <v>656</v>
      </c>
      <c r="B1350" s="18" t="s">
        <v>653</v>
      </c>
      <c r="C1350" s="18" t="s">
        <v>659</v>
      </c>
      <c r="D1350" s="18" t="s">
        <v>57</v>
      </c>
      <c r="E1350" s="18" t="s">
        <v>61</v>
      </c>
      <c r="F1350" s="18" t="s">
        <v>42</v>
      </c>
      <c r="G1350" s="18" t="s">
        <v>51</v>
      </c>
      <c r="H1350" s="18" t="s">
        <v>633</v>
      </c>
      <c r="I1350" s="18" t="s">
        <v>633</v>
      </c>
      <c r="J1350" s="18" t="s">
        <v>633</v>
      </c>
      <c r="K1350" s="18" t="s">
        <v>634</v>
      </c>
      <c r="L1350" s="18" t="s">
        <v>30</v>
      </c>
      <c r="M1350" s="18" t="s">
        <v>635</v>
      </c>
      <c r="N1350" s="18" t="s">
        <v>62</v>
      </c>
      <c r="O1350" s="18" t="s">
        <v>633</v>
      </c>
      <c r="P1350" s="18">
        <v>0</v>
      </c>
      <c r="Q1350" s="18">
        <v>9900</v>
      </c>
      <c r="R1350" s="18">
        <v>8900</v>
      </c>
      <c r="S1350" s="18">
        <v>1445</v>
      </c>
      <c r="T1350" s="18">
        <v>10</v>
      </c>
      <c r="U1350" s="18">
        <v>60050</v>
      </c>
      <c r="V1350" s="18">
        <v>65106</v>
      </c>
      <c r="W1350" s="18">
        <v>56</v>
      </c>
      <c r="X1350" s="18">
        <v>8967</v>
      </c>
      <c r="Y1350" s="18">
        <v>1</v>
      </c>
    </row>
    <row r="1351" spans="1:25" x14ac:dyDescent="0.15">
      <c r="A1351" s="18" t="s">
        <v>656</v>
      </c>
      <c r="B1351" s="18" t="s">
        <v>653</v>
      </c>
      <c r="C1351" s="18" t="s">
        <v>659</v>
      </c>
      <c r="D1351" s="18" t="s">
        <v>59</v>
      </c>
      <c r="E1351" s="18" t="s">
        <v>61</v>
      </c>
      <c r="F1351" s="18" t="s">
        <v>42</v>
      </c>
      <c r="G1351" s="18" t="s">
        <v>51</v>
      </c>
      <c r="H1351" s="18" t="s">
        <v>633</v>
      </c>
      <c r="I1351" s="18" t="s">
        <v>633</v>
      </c>
      <c r="J1351" s="18" t="s">
        <v>633</v>
      </c>
      <c r="K1351" s="18" t="s">
        <v>634</v>
      </c>
      <c r="L1351" s="18" t="s">
        <v>30</v>
      </c>
      <c r="M1351" s="18" t="s">
        <v>635</v>
      </c>
      <c r="N1351" s="18" t="s">
        <v>62</v>
      </c>
      <c r="O1351" s="18" t="s">
        <v>633</v>
      </c>
      <c r="P1351" s="18">
        <v>0</v>
      </c>
      <c r="Q1351" s="18">
        <v>9900</v>
      </c>
      <c r="R1351" s="18">
        <v>8900</v>
      </c>
      <c r="S1351" s="18">
        <v>1445</v>
      </c>
      <c r="T1351" s="18">
        <v>10</v>
      </c>
      <c r="U1351" s="18">
        <v>60050</v>
      </c>
      <c r="V1351" s="18">
        <v>65106</v>
      </c>
      <c r="W1351" s="18">
        <v>56</v>
      </c>
      <c r="X1351" s="18">
        <v>17800</v>
      </c>
      <c r="Y1351" s="18">
        <v>2</v>
      </c>
    </row>
    <row r="1352" spans="1:25" x14ac:dyDescent="0.15">
      <c r="A1352" s="18" t="s">
        <v>656</v>
      </c>
      <c r="B1352" s="18" t="s">
        <v>653</v>
      </c>
      <c r="C1352" s="18" t="s">
        <v>659</v>
      </c>
      <c r="D1352" s="18" t="s">
        <v>48</v>
      </c>
      <c r="E1352" s="18" t="s">
        <v>61</v>
      </c>
      <c r="F1352" s="18" t="s">
        <v>42</v>
      </c>
      <c r="G1352" s="18" t="s">
        <v>51</v>
      </c>
      <c r="H1352" s="18" t="s">
        <v>633</v>
      </c>
      <c r="I1352" s="18" t="s">
        <v>633</v>
      </c>
      <c r="J1352" s="18" t="s">
        <v>633</v>
      </c>
      <c r="K1352" s="18" t="s">
        <v>634</v>
      </c>
      <c r="L1352" s="18" t="s">
        <v>30</v>
      </c>
      <c r="M1352" s="18" t="s">
        <v>635</v>
      </c>
      <c r="N1352" s="18" t="s">
        <v>62</v>
      </c>
      <c r="O1352" s="18" t="s">
        <v>633</v>
      </c>
      <c r="P1352" s="18">
        <v>0</v>
      </c>
      <c r="Q1352" s="18">
        <v>9900</v>
      </c>
      <c r="R1352" s="18">
        <v>8900</v>
      </c>
      <c r="S1352" s="18">
        <v>1445</v>
      </c>
      <c r="T1352" s="18">
        <v>10</v>
      </c>
      <c r="U1352" s="18">
        <v>60050</v>
      </c>
      <c r="V1352" s="18">
        <v>65106</v>
      </c>
      <c r="W1352" s="18">
        <v>56</v>
      </c>
      <c r="X1352" s="18">
        <v>19800</v>
      </c>
      <c r="Y1352" s="18">
        <v>2</v>
      </c>
    </row>
    <row r="1353" spans="1:25" x14ac:dyDescent="0.15">
      <c r="A1353" s="18" t="s">
        <v>656</v>
      </c>
      <c r="B1353" s="18" t="s">
        <v>653</v>
      </c>
      <c r="C1353" s="18" t="s">
        <v>659</v>
      </c>
      <c r="D1353" s="18" t="s">
        <v>39</v>
      </c>
      <c r="E1353" s="18" t="s">
        <v>61</v>
      </c>
      <c r="F1353" s="18" t="s">
        <v>42</v>
      </c>
      <c r="G1353" s="18" t="s">
        <v>51</v>
      </c>
      <c r="H1353" s="18" t="s">
        <v>633</v>
      </c>
      <c r="I1353" s="18" t="s">
        <v>633</v>
      </c>
      <c r="J1353" s="18" t="s">
        <v>633</v>
      </c>
      <c r="K1353" s="18" t="s">
        <v>634</v>
      </c>
      <c r="L1353" s="18" t="s">
        <v>30</v>
      </c>
      <c r="M1353" s="18" t="s">
        <v>635</v>
      </c>
      <c r="N1353" s="18" t="s">
        <v>62</v>
      </c>
      <c r="O1353" s="18" t="s">
        <v>633</v>
      </c>
      <c r="P1353" s="18">
        <v>0</v>
      </c>
      <c r="Q1353" s="18">
        <v>9900</v>
      </c>
      <c r="R1353" s="18">
        <v>8900</v>
      </c>
      <c r="S1353" s="18">
        <v>1445</v>
      </c>
      <c r="T1353" s="18">
        <v>10</v>
      </c>
      <c r="U1353" s="18">
        <v>60050</v>
      </c>
      <c r="V1353" s="18">
        <v>65106</v>
      </c>
      <c r="W1353" s="18">
        <v>56</v>
      </c>
      <c r="X1353" s="18">
        <v>624168</v>
      </c>
      <c r="Y1353" s="18">
        <v>123</v>
      </c>
    </row>
    <row r="1354" spans="1:25" x14ac:dyDescent="0.15">
      <c r="A1354" s="18" t="s">
        <v>656</v>
      </c>
      <c r="B1354" s="18" t="s">
        <v>653</v>
      </c>
      <c r="C1354" s="18" t="s">
        <v>659</v>
      </c>
      <c r="D1354" s="18" t="s">
        <v>55</v>
      </c>
      <c r="E1354" s="18" t="s">
        <v>61</v>
      </c>
      <c r="F1354" s="18" t="s">
        <v>42</v>
      </c>
      <c r="G1354" s="18" t="s">
        <v>51</v>
      </c>
      <c r="H1354" s="18" t="s">
        <v>633</v>
      </c>
      <c r="I1354" s="18" t="s">
        <v>633</v>
      </c>
      <c r="J1354" s="18" t="s">
        <v>633</v>
      </c>
      <c r="K1354" s="18" t="s">
        <v>634</v>
      </c>
      <c r="L1354" s="18" t="s">
        <v>30</v>
      </c>
      <c r="M1354" s="18" t="s">
        <v>635</v>
      </c>
      <c r="N1354" s="18" t="s">
        <v>62</v>
      </c>
      <c r="O1354" s="18" t="s">
        <v>633</v>
      </c>
      <c r="P1354" s="18">
        <v>0</v>
      </c>
      <c r="Q1354" s="18">
        <v>9900</v>
      </c>
      <c r="R1354" s="18">
        <v>8900</v>
      </c>
      <c r="S1354" s="18">
        <v>1445</v>
      </c>
      <c r="T1354" s="18">
        <v>10</v>
      </c>
      <c r="U1354" s="18">
        <v>60050</v>
      </c>
      <c r="V1354" s="18">
        <v>65106</v>
      </c>
      <c r="W1354" s="18">
        <v>56</v>
      </c>
      <c r="X1354" s="18">
        <v>290526</v>
      </c>
      <c r="Y1354" s="18">
        <v>34</v>
      </c>
    </row>
    <row r="1355" spans="1:25" x14ac:dyDescent="0.15">
      <c r="A1355" s="18" t="s">
        <v>656</v>
      </c>
      <c r="B1355" s="18" t="s">
        <v>653</v>
      </c>
      <c r="C1355" s="18" t="s">
        <v>659</v>
      </c>
      <c r="D1355" s="18" t="s">
        <v>56</v>
      </c>
      <c r="E1355" s="18" t="s">
        <v>61</v>
      </c>
      <c r="F1355" s="18" t="s">
        <v>42</v>
      </c>
      <c r="G1355" s="18" t="s">
        <v>51</v>
      </c>
      <c r="H1355" s="18" t="s">
        <v>633</v>
      </c>
      <c r="I1355" s="18" t="s">
        <v>633</v>
      </c>
      <c r="J1355" s="18" t="s">
        <v>633</v>
      </c>
      <c r="K1355" s="18" t="s">
        <v>634</v>
      </c>
      <c r="L1355" s="18" t="s">
        <v>30</v>
      </c>
      <c r="M1355" s="18" t="s">
        <v>635</v>
      </c>
      <c r="N1355" s="18" t="s">
        <v>62</v>
      </c>
      <c r="O1355" s="18" t="s">
        <v>633</v>
      </c>
      <c r="P1355" s="18">
        <v>0</v>
      </c>
      <c r="Q1355" s="18">
        <v>9900</v>
      </c>
      <c r="R1355" s="18">
        <v>8900</v>
      </c>
      <c r="S1355" s="18">
        <v>1445</v>
      </c>
      <c r="T1355" s="18">
        <v>10</v>
      </c>
      <c r="U1355" s="18">
        <v>60050</v>
      </c>
      <c r="V1355" s="18">
        <v>65106</v>
      </c>
      <c r="W1355" s="18">
        <v>56</v>
      </c>
      <c r="X1355" s="18">
        <v>137436</v>
      </c>
      <c r="Y1355" s="18">
        <v>16</v>
      </c>
    </row>
    <row r="1356" spans="1:25" x14ac:dyDescent="0.15">
      <c r="A1356" s="18" t="s">
        <v>656</v>
      </c>
      <c r="B1356" s="18" t="s">
        <v>653</v>
      </c>
      <c r="C1356" s="18" t="s">
        <v>659</v>
      </c>
      <c r="D1356" s="18" t="s">
        <v>53</v>
      </c>
      <c r="E1356" s="18" t="s">
        <v>61</v>
      </c>
      <c r="F1356" s="18" t="s">
        <v>42</v>
      </c>
      <c r="G1356" s="18" t="s">
        <v>51</v>
      </c>
      <c r="H1356" s="18" t="s">
        <v>633</v>
      </c>
      <c r="I1356" s="18" t="s">
        <v>633</v>
      </c>
      <c r="J1356" s="18" t="s">
        <v>633</v>
      </c>
      <c r="K1356" s="18" t="s">
        <v>634</v>
      </c>
      <c r="L1356" s="18" t="s">
        <v>30</v>
      </c>
      <c r="M1356" s="18" t="s">
        <v>635</v>
      </c>
      <c r="N1356" s="18" t="s">
        <v>62</v>
      </c>
      <c r="O1356" s="18" t="s">
        <v>633</v>
      </c>
      <c r="P1356" s="18">
        <v>0</v>
      </c>
      <c r="Q1356" s="18">
        <v>9900</v>
      </c>
      <c r="R1356" s="18">
        <v>8900</v>
      </c>
      <c r="S1356" s="18">
        <v>1445</v>
      </c>
      <c r="T1356" s="18">
        <v>10</v>
      </c>
      <c r="U1356" s="18">
        <v>60050</v>
      </c>
      <c r="V1356" s="18">
        <v>65106</v>
      </c>
      <c r="W1356" s="18">
        <v>56</v>
      </c>
      <c r="X1356" s="18">
        <v>18867</v>
      </c>
      <c r="Y1356" s="18">
        <v>2</v>
      </c>
    </row>
    <row r="1357" spans="1:25" x14ac:dyDescent="0.15">
      <c r="A1357" s="18" t="s">
        <v>656</v>
      </c>
      <c r="B1357" s="18" t="s">
        <v>653</v>
      </c>
      <c r="C1357" s="18" t="s">
        <v>659</v>
      </c>
      <c r="D1357" s="18" t="s">
        <v>39</v>
      </c>
      <c r="E1357" s="18" t="s">
        <v>66</v>
      </c>
      <c r="F1357" s="18" t="s">
        <v>42</v>
      </c>
      <c r="G1357" s="18" t="s">
        <v>51</v>
      </c>
      <c r="H1357" s="18" t="s">
        <v>633</v>
      </c>
      <c r="I1357" s="18" t="s">
        <v>633</v>
      </c>
      <c r="J1357" s="18" t="s">
        <v>633</v>
      </c>
      <c r="K1357" s="18" t="s">
        <v>634</v>
      </c>
      <c r="L1357" s="18" t="s">
        <v>30</v>
      </c>
      <c r="M1357" s="18" t="s">
        <v>635</v>
      </c>
      <c r="N1357" s="18" t="s">
        <v>67</v>
      </c>
      <c r="O1357" s="18" t="s">
        <v>633</v>
      </c>
      <c r="P1357" s="18">
        <v>0</v>
      </c>
      <c r="Q1357" s="18">
        <v>9900</v>
      </c>
      <c r="R1357" s="18">
        <v>8900</v>
      </c>
      <c r="S1357" s="18">
        <v>1418</v>
      </c>
      <c r="T1357" s="18">
        <v>10</v>
      </c>
      <c r="U1357" s="18">
        <v>1180</v>
      </c>
      <c r="V1357" s="18">
        <v>167715</v>
      </c>
      <c r="W1357" s="18">
        <v>38</v>
      </c>
      <c r="X1357" s="18">
        <v>237600</v>
      </c>
      <c r="Y1357" s="18">
        <v>48</v>
      </c>
    </row>
    <row r="1358" spans="1:25" x14ac:dyDescent="0.15">
      <c r="A1358" s="18" t="s">
        <v>656</v>
      </c>
      <c r="B1358" s="18" t="s">
        <v>653</v>
      </c>
      <c r="C1358" s="18" t="s">
        <v>659</v>
      </c>
      <c r="D1358" s="18" t="s">
        <v>59</v>
      </c>
      <c r="E1358" s="18" t="s">
        <v>66</v>
      </c>
      <c r="F1358" s="18" t="s">
        <v>42</v>
      </c>
      <c r="G1358" s="18" t="s">
        <v>51</v>
      </c>
      <c r="H1358" s="18" t="s">
        <v>633</v>
      </c>
      <c r="I1358" s="18" t="s">
        <v>633</v>
      </c>
      <c r="J1358" s="18" t="s">
        <v>633</v>
      </c>
      <c r="K1358" s="18" t="s">
        <v>634</v>
      </c>
      <c r="L1358" s="18" t="s">
        <v>30</v>
      </c>
      <c r="M1358" s="18" t="s">
        <v>635</v>
      </c>
      <c r="N1358" s="18" t="s">
        <v>67</v>
      </c>
      <c r="O1358" s="18" t="s">
        <v>633</v>
      </c>
      <c r="P1358" s="18">
        <v>0</v>
      </c>
      <c r="Q1358" s="18">
        <v>9900</v>
      </c>
      <c r="R1358" s="18">
        <v>8900</v>
      </c>
      <c r="S1358" s="18">
        <v>1418</v>
      </c>
      <c r="T1358" s="18">
        <v>10</v>
      </c>
      <c r="U1358" s="18">
        <v>1180</v>
      </c>
      <c r="V1358" s="18">
        <v>167715</v>
      </c>
      <c r="W1358" s="18">
        <v>38</v>
      </c>
      <c r="X1358" s="18">
        <v>17800</v>
      </c>
      <c r="Y1358" s="18">
        <v>2</v>
      </c>
    </row>
    <row r="1359" spans="1:25" x14ac:dyDescent="0.15">
      <c r="A1359" s="18" t="s">
        <v>656</v>
      </c>
      <c r="B1359" s="18" t="s">
        <v>653</v>
      </c>
      <c r="C1359" s="18" t="s">
        <v>659</v>
      </c>
      <c r="D1359" s="18" t="s">
        <v>53</v>
      </c>
      <c r="E1359" s="18" t="s">
        <v>66</v>
      </c>
      <c r="F1359" s="18" t="s">
        <v>42</v>
      </c>
      <c r="G1359" s="18" t="s">
        <v>51</v>
      </c>
      <c r="H1359" s="18" t="s">
        <v>633</v>
      </c>
      <c r="I1359" s="18" t="s">
        <v>633</v>
      </c>
      <c r="J1359" s="18" t="s">
        <v>633</v>
      </c>
      <c r="K1359" s="18" t="s">
        <v>634</v>
      </c>
      <c r="L1359" s="18" t="s">
        <v>30</v>
      </c>
      <c r="M1359" s="18" t="s">
        <v>635</v>
      </c>
      <c r="N1359" s="18" t="s">
        <v>67</v>
      </c>
      <c r="O1359" s="18" t="s">
        <v>633</v>
      </c>
      <c r="P1359" s="18">
        <v>0</v>
      </c>
      <c r="Q1359" s="18">
        <v>9900</v>
      </c>
      <c r="R1359" s="18">
        <v>8900</v>
      </c>
      <c r="S1359" s="18">
        <v>1418</v>
      </c>
      <c r="T1359" s="18">
        <v>10</v>
      </c>
      <c r="U1359" s="18">
        <v>1180</v>
      </c>
      <c r="V1359" s="18">
        <v>167715</v>
      </c>
      <c r="W1359" s="18">
        <v>38</v>
      </c>
      <c r="X1359" s="18">
        <v>35865</v>
      </c>
      <c r="Y1359" s="18">
        <v>4</v>
      </c>
    </row>
    <row r="1360" spans="1:25" x14ac:dyDescent="0.15">
      <c r="A1360" s="18" t="s">
        <v>656</v>
      </c>
      <c r="B1360" s="18" t="s">
        <v>653</v>
      </c>
      <c r="C1360" s="18" t="s">
        <v>659</v>
      </c>
      <c r="D1360" s="18" t="s">
        <v>55</v>
      </c>
      <c r="E1360" s="18" t="s">
        <v>66</v>
      </c>
      <c r="F1360" s="18" t="s">
        <v>42</v>
      </c>
      <c r="G1360" s="18" t="s">
        <v>51</v>
      </c>
      <c r="H1360" s="18" t="s">
        <v>633</v>
      </c>
      <c r="I1360" s="18" t="s">
        <v>633</v>
      </c>
      <c r="J1360" s="18" t="s">
        <v>633</v>
      </c>
      <c r="K1360" s="18" t="s">
        <v>634</v>
      </c>
      <c r="L1360" s="18" t="s">
        <v>30</v>
      </c>
      <c r="M1360" s="18" t="s">
        <v>635</v>
      </c>
      <c r="N1360" s="18" t="s">
        <v>67</v>
      </c>
      <c r="O1360" s="18" t="s">
        <v>633</v>
      </c>
      <c r="P1360" s="18">
        <v>0</v>
      </c>
      <c r="Q1360" s="18">
        <v>9900</v>
      </c>
      <c r="R1360" s="18">
        <v>8900</v>
      </c>
      <c r="S1360" s="18">
        <v>1418</v>
      </c>
      <c r="T1360" s="18">
        <v>10</v>
      </c>
      <c r="U1360" s="18">
        <v>1180</v>
      </c>
      <c r="V1360" s="18">
        <v>167715</v>
      </c>
      <c r="W1360" s="18">
        <v>38</v>
      </c>
      <c r="X1360" s="18">
        <v>143729</v>
      </c>
      <c r="Y1360" s="18">
        <v>17</v>
      </c>
    </row>
    <row r="1361" spans="1:25" x14ac:dyDescent="0.15">
      <c r="A1361" s="18" t="s">
        <v>656</v>
      </c>
      <c r="B1361" s="18" t="s">
        <v>653</v>
      </c>
      <c r="C1361" s="18" t="s">
        <v>659</v>
      </c>
      <c r="D1361" s="18" t="s">
        <v>56</v>
      </c>
      <c r="E1361" s="18" t="s">
        <v>66</v>
      </c>
      <c r="F1361" s="18" t="s">
        <v>42</v>
      </c>
      <c r="G1361" s="18" t="s">
        <v>51</v>
      </c>
      <c r="H1361" s="18" t="s">
        <v>633</v>
      </c>
      <c r="I1361" s="18" t="s">
        <v>633</v>
      </c>
      <c r="J1361" s="18" t="s">
        <v>633</v>
      </c>
      <c r="K1361" s="18" t="s">
        <v>634</v>
      </c>
      <c r="L1361" s="18" t="s">
        <v>30</v>
      </c>
      <c r="M1361" s="18" t="s">
        <v>635</v>
      </c>
      <c r="N1361" s="18" t="s">
        <v>67</v>
      </c>
      <c r="O1361" s="18" t="s">
        <v>633</v>
      </c>
      <c r="P1361" s="18">
        <v>0</v>
      </c>
      <c r="Q1361" s="18">
        <v>9900</v>
      </c>
      <c r="R1361" s="18">
        <v>8900</v>
      </c>
      <c r="S1361" s="18">
        <v>1418</v>
      </c>
      <c r="T1361" s="18">
        <v>10</v>
      </c>
      <c r="U1361" s="18">
        <v>1180</v>
      </c>
      <c r="V1361" s="18">
        <v>167715</v>
      </c>
      <c r="W1361" s="18">
        <v>38</v>
      </c>
      <c r="X1361" s="18">
        <v>85768</v>
      </c>
      <c r="Y1361" s="18">
        <v>10</v>
      </c>
    </row>
    <row r="1362" spans="1:25" x14ac:dyDescent="0.15">
      <c r="A1362" s="18" t="s">
        <v>656</v>
      </c>
      <c r="B1362" s="18" t="s">
        <v>653</v>
      </c>
      <c r="C1362" s="18" t="s">
        <v>659</v>
      </c>
      <c r="D1362" s="18" t="s">
        <v>57</v>
      </c>
      <c r="E1362" s="18" t="s">
        <v>66</v>
      </c>
      <c r="F1362" s="18" t="s">
        <v>42</v>
      </c>
      <c r="G1362" s="18" t="s">
        <v>51</v>
      </c>
      <c r="H1362" s="18" t="s">
        <v>633</v>
      </c>
      <c r="I1362" s="18" t="s">
        <v>633</v>
      </c>
      <c r="J1362" s="18" t="s">
        <v>633</v>
      </c>
      <c r="K1362" s="18" t="s">
        <v>634</v>
      </c>
      <c r="L1362" s="18" t="s">
        <v>30</v>
      </c>
      <c r="M1362" s="18" t="s">
        <v>635</v>
      </c>
      <c r="N1362" s="18" t="s">
        <v>67</v>
      </c>
      <c r="O1362" s="18" t="s">
        <v>633</v>
      </c>
      <c r="P1362" s="18">
        <v>0</v>
      </c>
      <c r="Q1362" s="18">
        <v>9900</v>
      </c>
      <c r="R1362" s="18">
        <v>8900</v>
      </c>
      <c r="S1362" s="18">
        <v>1418</v>
      </c>
      <c r="T1362" s="18">
        <v>10</v>
      </c>
      <c r="U1362" s="18">
        <v>1180</v>
      </c>
      <c r="V1362" s="18">
        <v>167715</v>
      </c>
      <c r="W1362" s="18">
        <v>38</v>
      </c>
      <c r="X1362" s="18">
        <v>36799</v>
      </c>
      <c r="Y1362" s="18">
        <v>4</v>
      </c>
    </row>
    <row r="1363" spans="1:25" x14ac:dyDescent="0.15">
      <c r="A1363" s="18" t="s">
        <v>656</v>
      </c>
      <c r="B1363" s="18" t="s">
        <v>653</v>
      </c>
      <c r="C1363" s="18" t="s">
        <v>659</v>
      </c>
      <c r="D1363" s="18" t="s">
        <v>39</v>
      </c>
      <c r="E1363" s="18" t="s">
        <v>68</v>
      </c>
      <c r="F1363" s="18" t="s">
        <v>42</v>
      </c>
      <c r="G1363" s="18" t="s">
        <v>51</v>
      </c>
      <c r="H1363" s="18" t="s">
        <v>633</v>
      </c>
      <c r="I1363" s="18" t="s">
        <v>633</v>
      </c>
      <c r="J1363" s="18" t="s">
        <v>633</v>
      </c>
      <c r="K1363" s="18" t="s">
        <v>634</v>
      </c>
      <c r="L1363" s="18" t="s">
        <v>30</v>
      </c>
      <c r="M1363" s="18" t="s">
        <v>635</v>
      </c>
      <c r="N1363" s="18" t="s">
        <v>69</v>
      </c>
      <c r="O1363" s="18" t="s">
        <v>633</v>
      </c>
      <c r="P1363" s="18">
        <v>0</v>
      </c>
      <c r="Q1363" s="18">
        <v>9900</v>
      </c>
      <c r="R1363" s="18">
        <v>8900</v>
      </c>
      <c r="S1363" s="18">
        <v>1521</v>
      </c>
      <c r="T1363" s="18">
        <v>10</v>
      </c>
      <c r="U1363" s="18">
        <v>1383</v>
      </c>
      <c r="V1363" s="18">
        <v>175821</v>
      </c>
      <c r="W1363" s="18">
        <v>-8</v>
      </c>
      <c r="X1363" s="18">
        <v>542550</v>
      </c>
      <c r="Y1363" s="18">
        <v>109</v>
      </c>
    </row>
    <row r="1364" spans="1:25" x14ac:dyDescent="0.15">
      <c r="A1364" s="18" t="s">
        <v>656</v>
      </c>
      <c r="B1364" s="18" t="s">
        <v>653</v>
      </c>
      <c r="C1364" s="18" t="s">
        <v>659</v>
      </c>
      <c r="D1364" s="18" t="s">
        <v>55</v>
      </c>
      <c r="E1364" s="18" t="s">
        <v>68</v>
      </c>
      <c r="F1364" s="18" t="s">
        <v>42</v>
      </c>
      <c r="G1364" s="18" t="s">
        <v>51</v>
      </c>
      <c r="H1364" s="18" t="s">
        <v>633</v>
      </c>
      <c r="I1364" s="18" t="s">
        <v>633</v>
      </c>
      <c r="J1364" s="18" t="s">
        <v>633</v>
      </c>
      <c r="K1364" s="18" t="s">
        <v>634</v>
      </c>
      <c r="L1364" s="18" t="s">
        <v>30</v>
      </c>
      <c r="M1364" s="18" t="s">
        <v>635</v>
      </c>
      <c r="N1364" s="18" t="s">
        <v>69</v>
      </c>
      <c r="O1364" s="18" t="s">
        <v>633</v>
      </c>
      <c r="P1364" s="18">
        <v>0</v>
      </c>
      <c r="Q1364" s="18">
        <v>9900</v>
      </c>
      <c r="R1364" s="18">
        <v>8900</v>
      </c>
      <c r="S1364" s="18">
        <v>1521</v>
      </c>
      <c r="T1364" s="18">
        <v>10</v>
      </c>
      <c r="U1364" s="18">
        <v>1383</v>
      </c>
      <c r="V1364" s="18">
        <v>175821</v>
      </c>
      <c r="W1364" s="18">
        <v>-8</v>
      </c>
      <c r="X1364" s="18">
        <v>59638</v>
      </c>
      <c r="Y1364" s="18">
        <v>7</v>
      </c>
    </row>
    <row r="1365" spans="1:25" x14ac:dyDescent="0.15">
      <c r="A1365" s="18" t="s">
        <v>656</v>
      </c>
      <c r="B1365" s="18" t="s">
        <v>653</v>
      </c>
      <c r="C1365" s="18" t="s">
        <v>659</v>
      </c>
      <c r="D1365" s="18" t="s">
        <v>56</v>
      </c>
      <c r="E1365" s="18" t="s">
        <v>68</v>
      </c>
      <c r="F1365" s="18" t="s">
        <v>42</v>
      </c>
      <c r="G1365" s="18" t="s">
        <v>51</v>
      </c>
      <c r="H1365" s="18" t="s">
        <v>633</v>
      </c>
      <c r="I1365" s="18" t="s">
        <v>633</v>
      </c>
      <c r="J1365" s="18" t="s">
        <v>633</v>
      </c>
      <c r="K1365" s="18" t="s">
        <v>634</v>
      </c>
      <c r="L1365" s="18" t="s">
        <v>30</v>
      </c>
      <c r="M1365" s="18" t="s">
        <v>635</v>
      </c>
      <c r="N1365" s="18" t="s">
        <v>69</v>
      </c>
      <c r="O1365" s="18" t="s">
        <v>633</v>
      </c>
      <c r="P1365" s="18">
        <v>0</v>
      </c>
      <c r="Q1365" s="18">
        <v>9900</v>
      </c>
      <c r="R1365" s="18">
        <v>8900</v>
      </c>
      <c r="S1365" s="18">
        <v>1521</v>
      </c>
      <c r="T1365" s="18">
        <v>10</v>
      </c>
      <c r="U1365" s="18">
        <v>1383</v>
      </c>
      <c r="V1365" s="18">
        <v>175821</v>
      </c>
      <c r="W1365" s="18">
        <v>-8</v>
      </c>
      <c r="X1365" s="18">
        <v>42333</v>
      </c>
      <c r="Y1365" s="18">
        <v>5</v>
      </c>
    </row>
    <row r="1366" spans="1:25" x14ac:dyDescent="0.15">
      <c r="A1366" s="18" t="s">
        <v>656</v>
      </c>
      <c r="B1366" s="18" t="s">
        <v>653</v>
      </c>
      <c r="C1366" s="18" t="s">
        <v>659</v>
      </c>
      <c r="D1366" s="18" t="s">
        <v>53</v>
      </c>
      <c r="E1366" s="18" t="s">
        <v>68</v>
      </c>
      <c r="F1366" s="18" t="s">
        <v>42</v>
      </c>
      <c r="G1366" s="18" t="s">
        <v>51</v>
      </c>
      <c r="H1366" s="18" t="s">
        <v>633</v>
      </c>
      <c r="I1366" s="18" t="s">
        <v>633</v>
      </c>
      <c r="J1366" s="18" t="s">
        <v>633</v>
      </c>
      <c r="K1366" s="18" t="s">
        <v>634</v>
      </c>
      <c r="L1366" s="18" t="s">
        <v>30</v>
      </c>
      <c r="M1366" s="18" t="s">
        <v>635</v>
      </c>
      <c r="N1366" s="18" t="s">
        <v>69</v>
      </c>
      <c r="O1366" s="18" t="s">
        <v>633</v>
      </c>
      <c r="P1366" s="18">
        <v>0</v>
      </c>
      <c r="Q1366" s="18">
        <v>9900</v>
      </c>
      <c r="R1366" s="18">
        <v>8900</v>
      </c>
      <c r="S1366" s="18">
        <v>1521</v>
      </c>
      <c r="T1366" s="18">
        <v>10</v>
      </c>
      <c r="U1366" s="18">
        <v>1383</v>
      </c>
      <c r="V1366" s="18">
        <v>175821</v>
      </c>
      <c r="W1366" s="18">
        <v>-8</v>
      </c>
      <c r="X1366" s="18">
        <v>18867</v>
      </c>
      <c r="Y1366" s="18">
        <v>2</v>
      </c>
    </row>
    <row r="1367" spans="1:25" x14ac:dyDescent="0.15">
      <c r="A1367" s="18" t="s">
        <v>656</v>
      </c>
      <c r="B1367" s="18" t="s">
        <v>653</v>
      </c>
      <c r="C1367" s="18" t="s">
        <v>659</v>
      </c>
      <c r="D1367" s="18" t="s">
        <v>56</v>
      </c>
      <c r="E1367" s="18" t="s">
        <v>70</v>
      </c>
      <c r="F1367" s="18" t="s">
        <v>42</v>
      </c>
      <c r="G1367" s="18" t="s">
        <v>51</v>
      </c>
      <c r="H1367" s="18" t="s">
        <v>633</v>
      </c>
      <c r="I1367" s="18" t="s">
        <v>633</v>
      </c>
      <c r="J1367" s="18" t="s">
        <v>633</v>
      </c>
      <c r="K1367" s="18" t="s">
        <v>634</v>
      </c>
      <c r="L1367" s="18" t="s">
        <v>30</v>
      </c>
      <c r="M1367" s="18" t="s">
        <v>635</v>
      </c>
      <c r="N1367" s="18" t="s">
        <v>71</v>
      </c>
      <c r="O1367" s="18" t="s">
        <v>633</v>
      </c>
      <c r="P1367" s="18">
        <v>0</v>
      </c>
      <c r="Q1367" s="18">
        <v>9900</v>
      </c>
      <c r="R1367" s="18">
        <v>8900</v>
      </c>
      <c r="S1367" s="18">
        <v>1363</v>
      </c>
      <c r="T1367" s="18">
        <v>10</v>
      </c>
      <c r="U1367" s="18">
        <v>101179</v>
      </c>
      <c r="V1367" s="18">
        <v>35245</v>
      </c>
      <c r="W1367" s="18">
        <v>22</v>
      </c>
      <c r="X1367" s="18">
        <v>162601</v>
      </c>
      <c r="Y1367" s="18">
        <v>19</v>
      </c>
    </row>
    <row r="1368" spans="1:25" x14ac:dyDescent="0.15">
      <c r="A1368" s="18" t="s">
        <v>656</v>
      </c>
      <c r="B1368" s="18" t="s">
        <v>653</v>
      </c>
      <c r="C1368" s="18" t="s">
        <v>659</v>
      </c>
      <c r="D1368" s="18" t="s">
        <v>344</v>
      </c>
      <c r="E1368" s="18" t="s">
        <v>70</v>
      </c>
      <c r="F1368" s="18" t="s">
        <v>42</v>
      </c>
      <c r="G1368" s="18" t="s">
        <v>51</v>
      </c>
      <c r="H1368" s="18" t="s">
        <v>633</v>
      </c>
      <c r="I1368" s="18" t="s">
        <v>633</v>
      </c>
      <c r="J1368" s="18" t="s">
        <v>633</v>
      </c>
      <c r="K1368" s="18" t="s">
        <v>634</v>
      </c>
      <c r="L1368" s="18" t="s">
        <v>30</v>
      </c>
      <c r="M1368" s="18" t="s">
        <v>635</v>
      </c>
      <c r="N1368" s="18" t="s">
        <v>71</v>
      </c>
      <c r="O1368" s="18" t="s">
        <v>633</v>
      </c>
      <c r="P1368" s="18">
        <v>0</v>
      </c>
      <c r="Q1368" s="18">
        <v>9900</v>
      </c>
      <c r="R1368" s="18">
        <v>8900</v>
      </c>
      <c r="S1368" s="18">
        <v>1363</v>
      </c>
      <c r="T1368" s="18">
        <v>10</v>
      </c>
      <c r="U1368" s="18">
        <v>101179</v>
      </c>
      <c r="V1368" s="18">
        <v>35245</v>
      </c>
      <c r="W1368" s="18">
        <v>22</v>
      </c>
      <c r="X1368" s="18">
        <v>1157000</v>
      </c>
      <c r="Y1368" s="18">
        <v>200</v>
      </c>
    </row>
    <row r="1369" spans="1:25" x14ac:dyDescent="0.15">
      <c r="A1369" s="18" t="s">
        <v>656</v>
      </c>
      <c r="B1369" s="18" t="s">
        <v>653</v>
      </c>
      <c r="C1369" s="18" t="s">
        <v>659</v>
      </c>
      <c r="D1369" s="18" t="s">
        <v>59</v>
      </c>
      <c r="E1369" s="18" t="s">
        <v>70</v>
      </c>
      <c r="F1369" s="18" t="s">
        <v>42</v>
      </c>
      <c r="G1369" s="18" t="s">
        <v>51</v>
      </c>
      <c r="H1369" s="18" t="s">
        <v>633</v>
      </c>
      <c r="I1369" s="18" t="s">
        <v>633</v>
      </c>
      <c r="J1369" s="18" t="s">
        <v>633</v>
      </c>
      <c r="K1369" s="18" t="s">
        <v>634</v>
      </c>
      <c r="L1369" s="18" t="s">
        <v>30</v>
      </c>
      <c r="M1369" s="18" t="s">
        <v>635</v>
      </c>
      <c r="N1369" s="18" t="s">
        <v>71</v>
      </c>
      <c r="O1369" s="18" t="s">
        <v>633</v>
      </c>
      <c r="P1369" s="18">
        <v>0</v>
      </c>
      <c r="Q1369" s="18">
        <v>9900</v>
      </c>
      <c r="R1369" s="18">
        <v>8900</v>
      </c>
      <c r="S1369" s="18">
        <v>1363</v>
      </c>
      <c r="T1369" s="18">
        <v>10</v>
      </c>
      <c r="U1369" s="18">
        <v>101179</v>
      </c>
      <c r="V1369" s="18">
        <v>35245</v>
      </c>
      <c r="W1369" s="18">
        <v>22</v>
      </c>
      <c r="X1369" s="18">
        <v>62300</v>
      </c>
      <c r="Y1369" s="18">
        <v>7</v>
      </c>
    </row>
    <row r="1370" spans="1:25" x14ac:dyDescent="0.15">
      <c r="A1370" s="18" t="s">
        <v>656</v>
      </c>
      <c r="B1370" s="18" t="s">
        <v>653</v>
      </c>
      <c r="C1370" s="18" t="s">
        <v>659</v>
      </c>
      <c r="D1370" s="18" t="s">
        <v>57</v>
      </c>
      <c r="E1370" s="18" t="s">
        <v>70</v>
      </c>
      <c r="F1370" s="18" t="s">
        <v>42</v>
      </c>
      <c r="G1370" s="18" t="s">
        <v>51</v>
      </c>
      <c r="H1370" s="18" t="s">
        <v>633</v>
      </c>
      <c r="I1370" s="18" t="s">
        <v>633</v>
      </c>
      <c r="J1370" s="18" t="s">
        <v>633</v>
      </c>
      <c r="K1370" s="18" t="s">
        <v>634</v>
      </c>
      <c r="L1370" s="18" t="s">
        <v>30</v>
      </c>
      <c r="M1370" s="18" t="s">
        <v>635</v>
      </c>
      <c r="N1370" s="18" t="s">
        <v>71</v>
      </c>
      <c r="O1370" s="18" t="s">
        <v>633</v>
      </c>
      <c r="P1370" s="18">
        <v>0</v>
      </c>
      <c r="Q1370" s="18">
        <v>9900</v>
      </c>
      <c r="R1370" s="18">
        <v>8900</v>
      </c>
      <c r="S1370" s="18">
        <v>1363</v>
      </c>
      <c r="T1370" s="18">
        <v>10</v>
      </c>
      <c r="U1370" s="18">
        <v>101179</v>
      </c>
      <c r="V1370" s="18">
        <v>35245</v>
      </c>
      <c r="W1370" s="18">
        <v>22</v>
      </c>
      <c r="X1370" s="18">
        <v>48566</v>
      </c>
      <c r="Y1370" s="18">
        <v>5</v>
      </c>
    </row>
    <row r="1371" spans="1:25" x14ac:dyDescent="0.15">
      <c r="A1371" s="18" t="s">
        <v>656</v>
      </c>
      <c r="B1371" s="18" t="s">
        <v>653</v>
      </c>
      <c r="C1371" s="18" t="s">
        <v>659</v>
      </c>
      <c r="D1371" s="18" t="s">
        <v>39</v>
      </c>
      <c r="E1371" s="18" t="s">
        <v>70</v>
      </c>
      <c r="F1371" s="18" t="s">
        <v>42</v>
      </c>
      <c r="G1371" s="18" t="s">
        <v>51</v>
      </c>
      <c r="H1371" s="18" t="s">
        <v>633</v>
      </c>
      <c r="I1371" s="18" t="s">
        <v>633</v>
      </c>
      <c r="J1371" s="18" t="s">
        <v>633</v>
      </c>
      <c r="K1371" s="18" t="s">
        <v>634</v>
      </c>
      <c r="L1371" s="18" t="s">
        <v>30</v>
      </c>
      <c r="M1371" s="18" t="s">
        <v>635</v>
      </c>
      <c r="N1371" s="18" t="s">
        <v>71</v>
      </c>
      <c r="O1371" s="18" t="s">
        <v>633</v>
      </c>
      <c r="P1371" s="18">
        <v>0</v>
      </c>
      <c r="Q1371" s="18">
        <v>9900</v>
      </c>
      <c r="R1371" s="18">
        <v>8900</v>
      </c>
      <c r="S1371" s="18">
        <v>1363</v>
      </c>
      <c r="T1371" s="18">
        <v>10</v>
      </c>
      <c r="U1371" s="18">
        <v>101179</v>
      </c>
      <c r="V1371" s="18">
        <v>35245</v>
      </c>
      <c r="W1371" s="18">
        <v>22</v>
      </c>
      <c r="X1371" s="18">
        <v>570980</v>
      </c>
      <c r="Y1371" s="18">
        <v>110</v>
      </c>
    </row>
    <row r="1372" spans="1:25" x14ac:dyDescent="0.15">
      <c r="A1372" s="18" t="s">
        <v>656</v>
      </c>
      <c r="B1372" s="18" t="s">
        <v>653</v>
      </c>
      <c r="C1372" s="18" t="s">
        <v>659</v>
      </c>
      <c r="D1372" s="18" t="s">
        <v>48</v>
      </c>
      <c r="E1372" s="18" t="s">
        <v>70</v>
      </c>
      <c r="F1372" s="18" t="s">
        <v>42</v>
      </c>
      <c r="G1372" s="18" t="s">
        <v>51</v>
      </c>
      <c r="H1372" s="18" t="s">
        <v>633</v>
      </c>
      <c r="I1372" s="18" t="s">
        <v>633</v>
      </c>
      <c r="J1372" s="18" t="s">
        <v>633</v>
      </c>
      <c r="K1372" s="18" t="s">
        <v>634</v>
      </c>
      <c r="L1372" s="18" t="s">
        <v>30</v>
      </c>
      <c r="M1372" s="18" t="s">
        <v>635</v>
      </c>
      <c r="N1372" s="18" t="s">
        <v>71</v>
      </c>
      <c r="O1372" s="18" t="s">
        <v>633</v>
      </c>
      <c r="P1372" s="18">
        <v>0</v>
      </c>
      <c r="Q1372" s="18">
        <v>9900</v>
      </c>
      <c r="R1372" s="18">
        <v>8900</v>
      </c>
      <c r="S1372" s="18">
        <v>1363</v>
      </c>
      <c r="T1372" s="18">
        <v>10</v>
      </c>
      <c r="U1372" s="18">
        <v>101179</v>
      </c>
      <c r="V1372" s="18">
        <v>35245</v>
      </c>
      <c r="W1372" s="18">
        <v>22</v>
      </c>
      <c r="X1372" s="18">
        <v>19800</v>
      </c>
      <c r="Y1372" s="18">
        <v>2</v>
      </c>
    </row>
    <row r="1373" spans="1:25" x14ac:dyDescent="0.15">
      <c r="A1373" s="18" t="s">
        <v>656</v>
      </c>
      <c r="B1373" s="18" t="s">
        <v>653</v>
      </c>
      <c r="C1373" s="18" t="s">
        <v>659</v>
      </c>
      <c r="D1373" s="18" t="s">
        <v>55</v>
      </c>
      <c r="E1373" s="18" t="s">
        <v>70</v>
      </c>
      <c r="F1373" s="18" t="s">
        <v>42</v>
      </c>
      <c r="G1373" s="18" t="s">
        <v>51</v>
      </c>
      <c r="H1373" s="18" t="s">
        <v>633</v>
      </c>
      <c r="I1373" s="18" t="s">
        <v>633</v>
      </c>
      <c r="J1373" s="18" t="s">
        <v>633</v>
      </c>
      <c r="K1373" s="18" t="s">
        <v>634</v>
      </c>
      <c r="L1373" s="18" t="s">
        <v>30</v>
      </c>
      <c r="M1373" s="18" t="s">
        <v>635</v>
      </c>
      <c r="N1373" s="18" t="s">
        <v>71</v>
      </c>
      <c r="O1373" s="18" t="s">
        <v>633</v>
      </c>
      <c r="P1373" s="18">
        <v>0</v>
      </c>
      <c r="Q1373" s="18">
        <v>9900</v>
      </c>
      <c r="R1373" s="18">
        <v>8900</v>
      </c>
      <c r="S1373" s="18">
        <v>1363</v>
      </c>
      <c r="T1373" s="18">
        <v>10</v>
      </c>
      <c r="U1373" s="18">
        <v>101179</v>
      </c>
      <c r="V1373" s="18">
        <v>35245</v>
      </c>
      <c r="W1373" s="18">
        <v>22</v>
      </c>
      <c r="X1373" s="18">
        <v>246446</v>
      </c>
      <c r="Y1373" s="18">
        <v>28</v>
      </c>
    </row>
    <row r="1374" spans="1:25" x14ac:dyDescent="0.15">
      <c r="A1374" s="18" t="s">
        <v>656</v>
      </c>
      <c r="B1374" s="18" t="s">
        <v>653</v>
      </c>
      <c r="C1374" s="18" t="s">
        <v>659</v>
      </c>
      <c r="D1374" s="18" t="s">
        <v>53</v>
      </c>
      <c r="E1374" s="18" t="s">
        <v>70</v>
      </c>
      <c r="F1374" s="18" t="s">
        <v>42</v>
      </c>
      <c r="G1374" s="18" t="s">
        <v>51</v>
      </c>
      <c r="H1374" s="18" t="s">
        <v>633</v>
      </c>
      <c r="I1374" s="18" t="s">
        <v>633</v>
      </c>
      <c r="J1374" s="18" t="s">
        <v>633</v>
      </c>
      <c r="K1374" s="18" t="s">
        <v>634</v>
      </c>
      <c r="L1374" s="18" t="s">
        <v>30</v>
      </c>
      <c r="M1374" s="18" t="s">
        <v>635</v>
      </c>
      <c r="N1374" s="18" t="s">
        <v>71</v>
      </c>
      <c r="O1374" s="18" t="s">
        <v>633</v>
      </c>
      <c r="P1374" s="18">
        <v>0</v>
      </c>
      <c r="Q1374" s="18">
        <v>9900</v>
      </c>
      <c r="R1374" s="18">
        <v>8900</v>
      </c>
      <c r="S1374" s="18">
        <v>1363</v>
      </c>
      <c r="T1374" s="18">
        <v>10</v>
      </c>
      <c r="U1374" s="18">
        <v>101179</v>
      </c>
      <c r="V1374" s="18">
        <v>35245</v>
      </c>
      <c r="W1374" s="18">
        <v>22</v>
      </c>
      <c r="X1374" s="18">
        <v>99567</v>
      </c>
      <c r="Y1374" s="18">
        <v>11</v>
      </c>
    </row>
    <row r="1375" spans="1:25" x14ac:dyDescent="0.15">
      <c r="A1375" s="18" t="s">
        <v>656</v>
      </c>
      <c r="B1375" s="18" t="s">
        <v>653</v>
      </c>
      <c r="C1375" s="18" t="s">
        <v>659</v>
      </c>
      <c r="D1375" s="18" t="s">
        <v>39</v>
      </c>
      <c r="E1375" s="18" t="s">
        <v>73</v>
      </c>
      <c r="F1375" s="18" t="s">
        <v>42</v>
      </c>
      <c r="G1375" s="18" t="s">
        <v>74</v>
      </c>
      <c r="H1375" s="18" t="s">
        <v>633</v>
      </c>
      <c r="I1375" s="18" t="s">
        <v>633</v>
      </c>
      <c r="J1375" s="18" t="s">
        <v>633</v>
      </c>
      <c r="K1375" s="18" t="s">
        <v>634</v>
      </c>
      <c r="L1375" s="18" t="s">
        <v>30</v>
      </c>
      <c r="M1375" s="18" t="s">
        <v>635</v>
      </c>
      <c r="N1375" s="18" t="s">
        <v>75</v>
      </c>
      <c r="O1375" s="18" t="s">
        <v>633</v>
      </c>
      <c r="P1375" s="18">
        <v>0</v>
      </c>
      <c r="Q1375" s="18">
        <v>5900</v>
      </c>
      <c r="R1375" s="18">
        <v>5500</v>
      </c>
      <c r="S1375" s="18">
        <v>463</v>
      </c>
      <c r="T1375" s="18">
        <v>7</v>
      </c>
      <c r="U1375" s="18">
        <v>-800</v>
      </c>
      <c r="V1375" s="18">
        <v>83284</v>
      </c>
      <c r="W1375" s="18">
        <v>49</v>
      </c>
      <c r="X1375" s="18">
        <v>10770</v>
      </c>
      <c r="Y1375" s="18">
        <v>2</v>
      </c>
    </row>
    <row r="1376" spans="1:25" x14ac:dyDescent="0.15">
      <c r="A1376" s="18" t="s">
        <v>656</v>
      </c>
      <c r="B1376" s="18" t="s">
        <v>653</v>
      </c>
      <c r="C1376" s="18" t="s">
        <v>659</v>
      </c>
      <c r="D1376" s="18" t="s">
        <v>39</v>
      </c>
      <c r="E1376" s="18" t="s">
        <v>78</v>
      </c>
      <c r="F1376" s="18" t="s">
        <v>42</v>
      </c>
      <c r="G1376" s="18" t="s">
        <v>74</v>
      </c>
      <c r="H1376" s="18" t="s">
        <v>633</v>
      </c>
      <c r="I1376" s="18" t="s">
        <v>633</v>
      </c>
      <c r="J1376" s="18" t="s">
        <v>633</v>
      </c>
      <c r="K1376" s="18" t="s">
        <v>634</v>
      </c>
      <c r="L1376" s="18" t="s">
        <v>30</v>
      </c>
      <c r="M1376" s="18" t="s">
        <v>635</v>
      </c>
      <c r="N1376" s="18" t="s">
        <v>79</v>
      </c>
      <c r="O1376" s="18" t="s">
        <v>633</v>
      </c>
      <c r="P1376" s="18">
        <v>0</v>
      </c>
      <c r="Q1376" s="18">
        <v>5900</v>
      </c>
      <c r="R1376" s="18">
        <v>5500</v>
      </c>
      <c r="S1376" s="18">
        <v>462</v>
      </c>
      <c r="T1376" s="18">
        <v>7</v>
      </c>
      <c r="U1376" s="18">
        <v>-850</v>
      </c>
      <c r="V1376" s="18">
        <v>70023</v>
      </c>
      <c r="W1376" s="18">
        <v>108</v>
      </c>
      <c r="X1376" s="18">
        <v>15582</v>
      </c>
      <c r="Y1376" s="18">
        <v>3</v>
      </c>
    </row>
    <row r="1377" spans="1:25" x14ac:dyDescent="0.15">
      <c r="A1377" s="18" t="s">
        <v>656</v>
      </c>
      <c r="B1377" s="18" t="s">
        <v>653</v>
      </c>
      <c r="C1377" s="18" t="s">
        <v>659</v>
      </c>
      <c r="D1377" s="18" t="s">
        <v>48</v>
      </c>
      <c r="E1377" s="18" t="s">
        <v>78</v>
      </c>
      <c r="F1377" s="18" t="s">
        <v>42</v>
      </c>
      <c r="G1377" s="18" t="s">
        <v>74</v>
      </c>
      <c r="H1377" s="18" t="s">
        <v>633</v>
      </c>
      <c r="I1377" s="18" t="s">
        <v>633</v>
      </c>
      <c r="J1377" s="18" t="s">
        <v>633</v>
      </c>
      <c r="K1377" s="18" t="s">
        <v>634</v>
      </c>
      <c r="L1377" s="18" t="s">
        <v>30</v>
      </c>
      <c r="M1377" s="18" t="s">
        <v>635</v>
      </c>
      <c r="N1377" s="18" t="s">
        <v>79</v>
      </c>
      <c r="O1377" s="18" t="s">
        <v>633</v>
      </c>
      <c r="P1377" s="18">
        <v>0</v>
      </c>
      <c r="Q1377" s="18">
        <v>5900</v>
      </c>
      <c r="R1377" s="18">
        <v>5500</v>
      </c>
      <c r="S1377" s="18">
        <v>462</v>
      </c>
      <c r="T1377" s="18">
        <v>7</v>
      </c>
      <c r="U1377" s="18">
        <v>-850</v>
      </c>
      <c r="V1377" s="18">
        <v>70023</v>
      </c>
      <c r="W1377" s="18">
        <v>108</v>
      </c>
      <c r="X1377" s="18">
        <v>5900</v>
      </c>
      <c r="Y1377" s="18">
        <v>1</v>
      </c>
    </row>
    <row r="1378" spans="1:25" x14ac:dyDescent="0.15">
      <c r="A1378" s="18" t="s">
        <v>656</v>
      </c>
      <c r="B1378" s="18" t="s">
        <v>653</v>
      </c>
      <c r="C1378" s="18" t="s">
        <v>659</v>
      </c>
      <c r="D1378" s="18" t="s">
        <v>55</v>
      </c>
      <c r="E1378" s="18" t="s">
        <v>78</v>
      </c>
      <c r="F1378" s="18" t="s">
        <v>42</v>
      </c>
      <c r="G1378" s="18" t="s">
        <v>74</v>
      </c>
      <c r="H1378" s="18" t="s">
        <v>633</v>
      </c>
      <c r="I1378" s="18" t="s">
        <v>633</v>
      </c>
      <c r="J1378" s="18" t="s">
        <v>633</v>
      </c>
      <c r="K1378" s="18" t="s">
        <v>634</v>
      </c>
      <c r="L1378" s="18" t="s">
        <v>30</v>
      </c>
      <c r="M1378" s="18" t="s">
        <v>635</v>
      </c>
      <c r="N1378" s="18" t="s">
        <v>79</v>
      </c>
      <c r="O1378" s="18" t="s">
        <v>633</v>
      </c>
      <c r="P1378" s="18">
        <v>0</v>
      </c>
      <c r="Q1378" s="18">
        <v>5900</v>
      </c>
      <c r="R1378" s="18">
        <v>5500</v>
      </c>
      <c r="S1378" s="18">
        <v>462</v>
      </c>
      <c r="T1378" s="18">
        <v>7</v>
      </c>
      <c r="U1378" s="18">
        <v>-850</v>
      </c>
      <c r="V1378" s="18">
        <v>70023</v>
      </c>
      <c r="W1378" s="18">
        <v>108</v>
      </c>
      <c r="X1378" s="18">
        <v>5500</v>
      </c>
      <c r="Y1378" s="18">
        <v>1</v>
      </c>
    </row>
    <row r="1379" spans="1:25" x14ac:dyDescent="0.15">
      <c r="A1379" s="18" t="s">
        <v>656</v>
      </c>
      <c r="B1379" s="18" t="s">
        <v>653</v>
      </c>
      <c r="C1379" s="18" t="s">
        <v>659</v>
      </c>
      <c r="D1379" s="18" t="s">
        <v>56</v>
      </c>
      <c r="E1379" s="18" t="s">
        <v>80</v>
      </c>
      <c r="F1379" s="18" t="s">
        <v>42</v>
      </c>
      <c r="G1379" s="18" t="s">
        <v>81</v>
      </c>
      <c r="H1379" s="18" t="s">
        <v>633</v>
      </c>
      <c r="I1379" s="18" t="s">
        <v>633</v>
      </c>
      <c r="J1379" s="18" t="s">
        <v>633</v>
      </c>
      <c r="K1379" s="18" t="s">
        <v>634</v>
      </c>
      <c r="L1379" s="18" t="s">
        <v>30</v>
      </c>
      <c r="M1379" s="18" t="s">
        <v>635</v>
      </c>
      <c r="N1379" s="18" t="s">
        <v>82</v>
      </c>
      <c r="O1379" s="18" t="s">
        <v>633</v>
      </c>
      <c r="P1379" s="18">
        <v>0</v>
      </c>
      <c r="Q1379" s="18">
        <v>16900</v>
      </c>
      <c r="R1379" s="18">
        <v>15900</v>
      </c>
      <c r="S1379" s="18">
        <v>2542</v>
      </c>
      <c r="T1379" s="18">
        <v>6</v>
      </c>
      <c r="U1379" s="18">
        <v>0</v>
      </c>
      <c r="V1379" s="18">
        <v>75826</v>
      </c>
      <c r="W1379" s="18">
        <v>1</v>
      </c>
      <c r="X1379" s="18">
        <v>31800</v>
      </c>
      <c r="Y1379" s="18">
        <v>2</v>
      </c>
    </row>
    <row r="1380" spans="1:25" x14ac:dyDescent="0.15">
      <c r="A1380" s="18" t="s">
        <v>656</v>
      </c>
      <c r="B1380" s="18" t="s">
        <v>653</v>
      </c>
      <c r="C1380" s="18" t="s">
        <v>659</v>
      </c>
      <c r="D1380" s="18" t="s">
        <v>48</v>
      </c>
      <c r="E1380" s="18" t="s">
        <v>80</v>
      </c>
      <c r="F1380" s="18" t="s">
        <v>42</v>
      </c>
      <c r="G1380" s="18" t="s">
        <v>81</v>
      </c>
      <c r="H1380" s="18" t="s">
        <v>633</v>
      </c>
      <c r="I1380" s="18" t="s">
        <v>633</v>
      </c>
      <c r="J1380" s="18" t="s">
        <v>633</v>
      </c>
      <c r="K1380" s="18" t="s">
        <v>634</v>
      </c>
      <c r="L1380" s="18" t="s">
        <v>30</v>
      </c>
      <c r="M1380" s="18" t="s">
        <v>635</v>
      </c>
      <c r="N1380" s="18" t="s">
        <v>82</v>
      </c>
      <c r="O1380" s="18" t="s">
        <v>633</v>
      </c>
      <c r="P1380" s="18">
        <v>0</v>
      </c>
      <c r="Q1380" s="18">
        <v>16900</v>
      </c>
      <c r="R1380" s="18">
        <v>15900</v>
      </c>
      <c r="S1380" s="18">
        <v>2542</v>
      </c>
      <c r="T1380" s="18">
        <v>6</v>
      </c>
      <c r="U1380" s="18">
        <v>0</v>
      </c>
      <c r="V1380" s="18">
        <v>75826</v>
      </c>
      <c r="W1380" s="18">
        <v>1</v>
      </c>
      <c r="X1380" s="18">
        <v>16900</v>
      </c>
      <c r="Y1380" s="18">
        <v>1</v>
      </c>
    </row>
    <row r="1381" spans="1:25" x14ac:dyDescent="0.15">
      <c r="A1381" s="18" t="s">
        <v>656</v>
      </c>
      <c r="B1381" s="18" t="s">
        <v>653</v>
      </c>
      <c r="C1381" s="18" t="s">
        <v>659</v>
      </c>
      <c r="D1381" s="18" t="s">
        <v>59</v>
      </c>
      <c r="E1381" s="18" t="s">
        <v>80</v>
      </c>
      <c r="F1381" s="18" t="s">
        <v>42</v>
      </c>
      <c r="G1381" s="18" t="s">
        <v>81</v>
      </c>
      <c r="H1381" s="18" t="s">
        <v>633</v>
      </c>
      <c r="I1381" s="18" t="s">
        <v>633</v>
      </c>
      <c r="J1381" s="18" t="s">
        <v>633</v>
      </c>
      <c r="K1381" s="18" t="s">
        <v>634</v>
      </c>
      <c r="L1381" s="18" t="s">
        <v>30</v>
      </c>
      <c r="M1381" s="18" t="s">
        <v>635</v>
      </c>
      <c r="N1381" s="18" t="s">
        <v>82</v>
      </c>
      <c r="O1381" s="18" t="s">
        <v>633</v>
      </c>
      <c r="P1381" s="18">
        <v>0</v>
      </c>
      <c r="Q1381" s="18">
        <v>16900</v>
      </c>
      <c r="R1381" s="18">
        <v>15900</v>
      </c>
      <c r="S1381" s="18">
        <v>2542</v>
      </c>
      <c r="T1381" s="18">
        <v>6</v>
      </c>
      <c r="U1381" s="18">
        <v>0</v>
      </c>
      <c r="V1381" s="18">
        <v>75826</v>
      </c>
      <c r="W1381" s="18">
        <v>1</v>
      </c>
      <c r="X1381" s="18">
        <v>15900</v>
      </c>
      <c r="Y1381" s="18">
        <v>1</v>
      </c>
    </row>
    <row r="1382" spans="1:25" x14ac:dyDescent="0.15">
      <c r="A1382" s="18" t="s">
        <v>656</v>
      </c>
      <c r="B1382" s="18" t="s">
        <v>653</v>
      </c>
      <c r="C1382" s="18" t="s">
        <v>659</v>
      </c>
      <c r="D1382" s="18" t="s">
        <v>57</v>
      </c>
      <c r="E1382" s="18" t="s">
        <v>80</v>
      </c>
      <c r="F1382" s="18" t="s">
        <v>42</v>
      </c>
      <c r="G1382" s="18" t="s">
        <v>81</v>
      </c>
      <c r="H1382" s="18" t="s">
        <v>633</v>
      </c>
      <c r="I1382" s="18" t="s">
        <v>633</v>
      </c>
      <c r="J1382" s="18" t="s">
        <v>633</v>
      </c>
      <c r="K1382" s="18" t="s">
        <v>634</v>
      </c>
      <c r="L1382" s="18" t="s">
        <v>30</v>
      </c>
      <c r="M1382" s="18" t="s">
        <v>635</v>
      </c>
      <c r="N1382" s="18" t="s">
        <v>82</v>
      </c>
      <c r="O1382" s="18" t="s">
        <v>633</v>
      </c>
      <c r="P1382" s="18">
        <v>0</v>
      </c>
      <c r="Q1382" s="18">
        <v>16900</v>
      </c>
      <c r="R1382" s="18">
        <v>15900</v>
      </c>
      <c r="S1382" s="18">
        <v>2542</v>
      </c>
      <c r="T1382" s="18">
        <v>6</v>
      </c>
      <c r="U1382" s="18">
        <v>0</v>
      </c>
      <c r="V1382" s="18">
        <v>75826</v>
      </c>
      <c r="W1382" s="18">
        <v>1</v>
      </c>
      <c r="X1382" s="18">
        <v>16900</v>
      </c>
      <c r="Y1382" s="18">
        <v>1</v>
      </c>
    </row>
    <row r="1383" spans="1:25" x14ac:dyDescent="0.15">
      <c r="A1383" s="18" t="s">
        <v>656</v>
      </c>
      <c r="B1383" s="18" t="s">
        <v>653</v>
      </c>
      <c r="C1383" s="18" t="s">
        <v>659</v>
      </c>
      <c r="D1383" s="18" t="s">
        <v>285</v>
      </c>
      <c r="E1383" s="18" t="s">
        <v>351</v>
      </c>
      <c r="F1383" s="18" t="s">
        <v>633</v>
      </c>
      <c r="G1383" s="18" t="s">
        <v>43</v>
      </c>
      <c r="H1383" s="18" t="s">
        <v>633</v>
      </c>
      <c r="I1383" s="18" t="s">
        <v>633</v>
      </c>
      <c r="J1383" s="18" t="s">
        <v>633</v>
      </c>
      <c r="K1383" s="18" t="s">
        <v>636</v>
      </c>
      <c r="L1383" s="18" t="s">
        <v>30</v>
      </c>
      <c r="M1383" s="18" t="s">
        <v>638</v>
      </c>
      <c r="N1383" s="18" t="s">
        <v>352</v>
      </c>
      <c r="O1383" s="18" t="s">
        <v>633</v>
      </c>
      <c r="P1383" s="18">
        <v>0</v>
      </c>
      <c r="Q1383" s="18">
        <v>0</v>
      </c>
      <c r="R1383" s="18">
        <v>0</v>
      </c>
      <c r="S1383" s="18">
        <v>0</v>
      </c>
      <c r="T1383" s="18">
        <v>0</v>
      </c>
      <c r="U1383" s="18">
        <v>0</v>
      </c>
      <c r="V1383" s="18">
        <v>9987</v>
      </c>
      <c r="W1383" s="18">
        <v>0</v>
      </c>
      <c r="X1383" s="18">
        <v>0</v>
      </c>
      <c r="Y1383" s="18">
        <v>1</v>
      </c>
    </row>
    <row r="1384" spans="1:25" x14ac:dyDescent="0.15">
      <c r="A1384" s="18" t="s">
        <v>656</v>
      </c>
      <c r="B1384" s="18" t="s">
        <v>653</v>
      </c>
      <c r="C1384" s="18" t="s">
        <v>659</v>
      </c>
      <c r="D1384" s="18" t="s">
        <v>90</v>
      </c>
      <c r="E1384" s="18" t="s">
        <v>91</v>
      </c>
      <c r="F1384" s="18" t="s">
        <v>92</v>
      </c>
      <c r="G1384" s="18" t="s">
        <v>93</v>
      </c>
      <c r="H1384" s="18" t="s">
        <v>633</v>
      </c>
      <c r="I1384" s="18" t="s">
        <v>633</v>
      </c>
      <c r="J1384" s="18" t="s">
        <v>633</v>
      </c>
      <c r="K1384" s="18" t="s">
        <v>634</v>
      </c>
      <c r="L1384" s="18" t="s">
        <v>30</v>
      </c>
      <c r="M1384" s="18" t="s">
        <v>635</v>
      </c>
      <c r="N1384" s="18" t="s">
        <v>94</v>
      </c>
      <c r="O1384" s="18" t="s">
        <v>633</v>
      </c>
      <c r="P1384" s="18">
        <v>0</v>
      </c>
      <c r="Q1384" s="18">
        <v>39000</v>
      </c>
      <c r="R1384" s="18">
        <v>29000</v>
      </c>
      <c r="S1384" s="18">
        <v>3663</v>
      </c>
      <c r="T1384" s="18">
        <v>26</v>
      </c>
      <c r="U1384" s="18">
        <v>0</v>
      </c>
      <c r="V1384" s="18">
        <v>568</v>
      </c>
      <c r="W1384" s="18">
        <v>13</v>
      </c>
      <c r="X1384" s="18">
        <v>319000</v>
      </c>
      <c r="Y1384" s="18">
        <v>14</v>
      </c>
    </row>
    <row r="1385" spans="1:25" x14ac:dyDescent="0.15">
      <c r="A1385" s="18" t="s">
        <v>656</v>
      </c>
      <c r="B1385" s="18" t="s">
        <v>653</v>
      </c>
      <c r="C1385" s="18" t="s">
        <v>659</v>
      </c>
      <c r="D1385" s="18" t="s">
        <v>90</v>
      </c>
      <c r="E1385" s="18" t="s">
        <v>95</v>
      </c>
      <c r="F1385" s="18" t="s">
        <v>92</v>
      </c>
      <c r="G1385" s="18" t="s">
        <v>96</v>
      </c>
      <c r="H1385" s="18" t="s">
        <v>633</v>
      </c>
      <c r="I1385" s="18" t="s">
        <v>633</v>
      </c>
      <c r="J1385" s="18" t="s">
        <v>633</v>
      </c>
      <c r="K1385" s="18" t="s">
        <v>634</v>
      </c>
      <c r="L1385" s="18" t="s">
        <v>30</v>
      </c>
      <c r="M1385" s="18" t="s">
        <v>635</v>
      </c>
      <c r="N1385" s="18" t="s">
        <v>97</v>
      </c>
      <c r="O1385" s="18" t="s">
        <v>633</v>
      </c>
      <c r="P1385" s="18">
        <v>0</v>
      </c>
      <c r="Q1385" s="18">
        <v>31000</v>
      </c>
      <c r="R1385" s="18">
        <v>24000</v>
      </c>
      <c r="S1385" s="18">
        <v>3541</v>
      </c>
      <c r="T1385" s="18">
        <v>23</v>
      </c>
      <c r="U1385" s="18">
        <v>0</v>
      </c>
      <c r="V1385" s="18">
        <v>1170</v>
      </c>
      <c r="W1385" s="18">
        <v>18</v>
      </c>
      <c r="X1385" s="18">
        <v>336000</v>
      </c>
      <c r="Y1385" s="18">
        <v>18</v>
      </c>
    </row>
    <row r="1386" spans="1:25" x14ac:dyDescent="0.15">
      <c r="A1386" s="18" t="s">
        <v>656</v>
      </c>
      <c r="B1386" s="18" t="s">
        <v>653</v>
      </c>
      <c r="C1386" s="18" t="s">
        <v>659</v>
      </c>
      <c r="D1386" s="18" t="s">
        <v>108</v>
      </c>
      <c r="E1386" s="18" t="s">
        <v>109</v>
      </c>
      <c r="F1386" s="18" t="s">
        <v>110</v>
      </c>
      <c r="G1386" s="18" t="s">
        <v>111</v>
      </c>
      <c r="H1386" s="18" t="s">
        <v>633</v>
      </c>
      <c r="I1386" s="18" t="s">
        <v>633</v>
      </c>
      <c r="J1386" s="18" t="s">
        <v>633</v>
      </c>
      <c r="K1386" s="18" t="s">
        <v>634</v>
      </c>
      <c r="L1386" s="18" t="s">
        <v>30</v>
      </c>
      <c r="M1386" s="18" t="s">
        <v>635</v>
      </c>
      <c r="N1386" s="18" t="s">
        <v>110</v>
      </c>
      <c r="O1386" s="18" t="s">
        <v>633</v>
      </c>
      <c r="P1386" s="18">
        <v>0</v>
      </c>
      <c r="Q1386" s="18">
        <v>18000</v>
      </c>
      <c r="R1386" s="18">
        <v>9900</v>
      </c>
      <c r="S1386" s="18">
        <v>2188</v>
      </c>
      <c r="T1386" s="18">
        <v>45</v>
      </c>
      <c r="U1386" s="18">
        <v>-40</v>
      </c>
      <c r="V1386" s="18">
        <v>2044</v>
      </c>
      <c r="W1386" s="18">
        <v>35</v>
      </c>
      <c r="X1386" s="18">
        <v>48900</v>
      </c>
      <c r="Y1386" s="18">
        <v>8</v>
      </c>
    </row>
    <row r="1387" spans="1:25" x14ac:dyDescent="0.15">
      <c r="A1387" s="18" t="s">
        <v>656</v>
      </c>
      <c r="B1387" s="18" t="s">
        <v>653</v>
      </c>
      <c r="C1387" s="18" t="s">
        <v>659</v>
      </c>
      <c r="D1387" s="18" t="s">
        <v>347</v>
      </c>
      <c r="E1387" s="18" t="s">
        <v>327</v>
      </c>
      <c r="F1387" s="18" t="s">
        <v>118</v>
      </c>
      <c r="G1387" s="18" t="s">
        <v>85</v>
      </c>
      <c r="H1387" s="18" t="s">
        <v>633</v>
      </c>
      <c r="I1387" s="18" t="s">
        <v>633</v>
      </c>
      <c r="J1387" s="18" t="s">
        <v>633</v>
      </c>
      <c r="K1387" s="18" t="s">
        <v>636</v>
      </c>
      <c r="L1387" s="18" t="s">
        <v>250</v>
      </c>
      <c r="M1387" s="18" t="s">
        <v>640</v>
      </c>
      <c r="N1387" s="18" t="s">
        <v>328</v>
      </c>
      <c r="O1387" s="18" t="s">
        <v>633</v>
      </c>
      <c r="P1387" s="18">
        <v>0</v>
      </c>
      <c r="Q1387" s="18">
        <v>0</v>
      </c>
      <c r="R1387" s="18">
        <v>0</v>
      </c>
      <c r="S1387" s="18">
        <v>0</v>
      </c>
      <c r="T1387" s="18">
        <v>0</v>
      </c>
      <c r="U1387" s="18">
        <v>0</v>
      </c>
      <c r="V1387" s="18">
        <v>5545254</v>
      </c>
      <c r="W1387" s="18">
        <v>-1</v>
      </c>
      <c r="X1387" s="18">
        <v>0</v>
      </c>
      <c r="Y1387" s="18">
        <v>1</v>
      </c>
    </row>
    <row r="1388" spans="1:25" x14ac:dyDescent="0.15">
      <c r="A1388" s="18" t="s">
        <v>656</v>
      </c>
      <c r="B1388" s="18" t="s">
        <v>653</v>
      </c>
      <c r="C1388" s="18" t="s">
        <v>659</v>
      </c>
      <c r="D1388" s="18" t="s">
        <v>32</v>
      </c>
      <c r="E1388" s="18" t="s">
        <v>112</v>
      </c>
      <c r="F1388" s="18" t="s">
        <v>113</v>
      </c>
      <c r="G1388" s="18" t="s">
        <v>114</v>
      </c>
      <c r="H1388" s="18" t="s">
        <v>633</v>
      </c>
      <c r="I1388" s="18" t="s">
        <v>633</v>
      </c>
      <c r="J1388" s="18" t="s">
        <v>633</v>
      </c>
      <c r="K1388" s="18" t="s">
        <v>634</v>
      </c>
      <c r="L1388" s="18" t="s">
        <v>30</v>
      </c>
      <c r="M1388" s="18" t="s">
        <v>635</v>
      </c>
      <c r="N1388" s="18" t="s">
        <v>115</v>
      </c>
      <c r="O1388" s="18" t="s">
        <v>633</v>
      </c>
      <c r="P1388" s="18">
        <v>0</v>
      </c>
      <c r="Q1388" s="18">
        <v>22000</v>
      </c>
      <c r="R1388" s="18">
        <v>13800</v>
      </c>
      <c r="S1388" s="18">
        <v>2071</v>
      </c>
      <c r="T1388" s="18">
        <v>37</v>
      </c>
      <c r="U1388" s="18">
        <v>19487</v>
      </c>
      <c r="V1388" s="18">
        <v>342</v>
      </c>
      <c r="W1388" s="18">
        <v>31</v>
      </c>
      <c r="X1388" s="18">
        <v>96600</v>
      </c>
      <c r="Y1388" s="18">
        <v>16</v>
      </c>
    </row>
    <row r="1389" spans="1:25" x14ac:dyDescent="0.15">
      <c r="A1389" s="18" t="s">
        <v>656</v>
      </c>
      <c r="B1389" s="18" t="s">
        <v>653</v>
      </c>
      <c r="C1389" s="18" t="s">
        <v>659</v>
      </c>
      <c r="D1389" s="18" t="s">
        <v>116</v>
      </c>
      <c r="E1389" s="18" t="s">
        <v>112</v>
      </c>
      <c r="F1389" s="18" t="s">
        <v>113</v>
      </c>
      <c r="G1389" s="18" t="s">
        <v>114</v>
      </c>
      <c r="H1389" s="18" t="s">
        <v>633</v>
      </c>
      <c r="I1389" s="18" t="s">
        <v>633</v>
      </c>
      <c r="J1389" s="18" t="s">
        <v>633</v>
      </c>
      <c r="K1389" s="18" t="s">
        <v>634</v>
      </c>
      <c r="L1389" s="18" t="s">
        <v>30</v>
      </c>
      <c r="M1389" s="18" t="s">
        <v>635</v>
      </c>
      <c r="N1389" s="18" t="s">
        <v>115</v>
      </c>
      <c r="O1389" s="18" t="s">
        <v>633</v>
      </c>
      <c r="P1389" s="18">
        <v>0</v>
      </c>
      <c r="Q1389" s="18">
        <v>22000</v>
      </c>
      <c r="R1389" s="18">
        <v>13800</v>
      </c>
      <c r="S1389" s="18">
        <v>2071</v>
      </c>
      <c r="T1389" s="18">
        <v>37</v>
      </c>
      <c r="U1389" s="18">
        <v>19487</v>
      </c>
      <c r="V1389" s="18">
        <v>342</v>
      </c>
      <c r="W1389" s="18">
        <v>31</v>
      </c>
      <c r="X1389" s="18">
        <v>59500</v>
      </c>
      <c r="Y1389" s="18">
        <v>5</v>
      </c>
    </row>
    <row r="1390" spans="1:25" x14ac:dyDescent="0.15">
      <c r="A1390" s="18" t="s">
        <v>656</v>
      </c>
      <c r="B1390" s="18" t="s">
        <v>653</v>
      </c>
      <c r="C1390" s="18" t="s">
        <v>659</v>
      </c>
      <c r="D1390" s="18" t="s">
        <v>379</v>
      </c>
      <c r="E1390" s="18" t="s">
        <v>380</v>
      </c>
      <c r="F1390" s="18" t="s">
        <v>118</v>
      </c>
      <c r="G1390" s="18" t="s">
        <v>136</v>
      </c>
      <c r="H1390" s="18" t="s">
        <v>633</v>
      </c>
      <c r="I1390" s="18" t="s">
        <v>633</v>
      </c>
      <c r="J1390" s="18" t="s">
        <v>633</v>
      </c>
      <c r="K1390" s="18" t="s">
        <v>634</v>
      </c>
      <c r="L1390" s="18" t="s">
        <v>30</v>
      </c>
      <c r="M1390" s="18" t="s">
        <v>635</v>
      </c>
      <c r="N1390" s="18" t="s">
        <v>381</v>
      </c>
      <c r="O1390" s="18" t="s">
        <v>633</v>
      </c>
      <c r="P1390" s="18">
        <v>0</v>
      </c>
      <c r="Q1390" s="18">
        <v>12000</v>
      </c>
      <c r="R1390" s="18">
        <v>9900</v>
      </c>
      <c r="S1390" s="18">
        <v>1490</v>
      </c>
      <c r="T1390" s="18">
        <v>18</v>
      </c>
      <c r="U1390" s="18">
        <v>241000</v>
      </c>
      <c r="V1390" s="18">
        <v>242724</v>
      </c>
      <c r="W1390" s="18">
        <v>0</v>
      </c>
      <c r="X1390" s="18">
        <v>20400</v>
      </c>
      <c r="Y1390" s="18">
        <v>2</v>
      </c>
    </row>
    <row r="1391" spans="1:25" x14ac:dyDescent="0.15">
      <c r="A1391" s="18" t="s">
        <v>656</v>
      </c>
      <c r="B1391" s="18" t="s">
        <v>653</v>
      </c>
      <c r="C1391" s="18" t="s">
        <v>659</v>
      </c>
      <c r="D1391" s="18" t="s">
        <v>108</v>
      </c>
      <c r="E1391" s="18" t="s">
        <v>117</v>
      </c>
      <c r="F1391" s="18" t="s">
        <v>118</v>
      </c>
      <c r="G1391" s="18" t="s">
        <v>85</v>
      </c>
      <c r="H1391" s="18" t="s">
        <v>633</v>
      </c>
      <c r="I1391" s="18" t="s">
        <v>633</v>
      </c>
      <c r="J1391" s="18" t="s">
        <v>633</v>
      </c>
      <c r="K1391" s="18" t="s">
        <v>634</v>
      </c>
      <c r="L1391" s="18" t="s">
        <v>30</v>
      </c>
      <c r="M1391" s="18" t="s">
        <v>635</v>
      </c>
      <c r="N1391" s="18" t="s">
        <v>119</v>
      </c>
      <c r="O1391" s="18" t="s">
        <v>633</v>
      </c>
      <c r="P1391" s="18">
        <v>0</v>
      </c>
      <c r="Q1391" s="18">
        <v>7900</v>
      </c>
      <c r="R1391" s="18">
        <v>7900</v>
      </c>
      <c r="S1391" s="18">
        <v>1024</v>
      </c>
      <c r="T1391" s="18">
        <v>0</v>
      </c>
      <c r="U1391" s="18">
        <v>0</v>
      </c>
      <c r="V1391" s="18">
        <v>16183</v>
      </c>
      <c r="W1391" s="18">
        <v>62</v>
      </c>
      <c r="X1391" s="18">
        <v>35800</v>
      </c>
      <c r="Y1391" s="18">
        <v>4</v>
      </c>
    </row>
    <row r="1392" spans="1:25" x14ac:dyDescent="0.15">
      <c r="A1392" s="18" t="s">
        <v>656</v>
      </c>
      <c r="B1392" s="18" t="s">
        <v>653</v>
      </c>
      <c r="C1392" s="18" t="s">
        <v>659</v>
      </c>
      <c r="D1392" s="18" t="s">
        <v>120</v>
      </c>
      <c r="E1392" s="18" t="s">
        <v>117</v>
      </c>
      <c r="F1392" s="18" t="s">
        <v>118</v>
      </c>
      <c r="G1392" s="18" t="s">
        <v>85</v>
      </c>
      <c r="H1392" s="18" t="s">
        <v>633</v>
      </c>
      <c r="I1392" s="18" t="s">
        <v>633</v>
      </c>
      <c r="J1392" s="18" t="s">
        <v>633</v>
      </c>
      <c r="K1392" s="18" t="s">
        <v>634</v>
      </c>
      <c r="L1392" s="18" t="s">
        <v>30</v>
      </c>
      <c r="M1392" s="18" t="s">
        <v>635</v>
      </c>
      <c r="N1392" s="18" t="s">
        <v>119</v>
      </c>
      <c r="O1392" s="18" t="s">
        <v>633</v>
      </c>
      <c r="P1392" s="18">
        <v>0</v>
      </c>
      <c r="Q1392" s="18">
        <v>7900</v>
      </c>
      <c r="R1392" s="18">
        <v>7900</v>
      </c>
      <c r="S1392" s="18">
        <v>1024</v>
      </c>
      <c r="T1392" s="18">
        <v>0</v>
      </c>
      <c r="U1392" s="18">
        <v>0</v>
      </c>
      <c r="V1392" s="18">
        <v>16183</v>
      </c>
      <c r="W1392" s="18">
        <v>62</v>
      </c>
      <c r="X1392" s="18">
        <v>71100</v>
      </c>
      <c r="Y1392" s="18">
        <v>9</v>
      </c>
    </row>
    <row r="1393" spans="1:25" x14ac:dyDescent="0.15">
      <c r="A1393" s="18" t="s">
        <v>656</v>
      </c>
      <c r="B1393" s="18" t="s">
        <v>653</v>
      </c>
      <c r="C1393" s="18" t="s">
        <v>659</v>
      </c>
      <c r="D1393" s="18" t="s">
        <v>87</v>
      </c>
      <c r="E1393" s="18" t="s">
        <v>117</v>
      </c>
      <c r="F1393" s="18" t="s">
        <v>118</v>
      </c>
      <c r="G1393" s="18" t="s">
        <v>85</v>
      </c>
      <c r="H1393" s="18" t="s">
        <v>633</v>
      </c>
      <c r="I1393" s="18" t="s">
        <v>633</v>
      </c>
      <c r="J1393" s="18" t="s">
        <v>633</v>
      </c>
      <c r="K1393" s="18" t="s">
        <v>634</v>
      </c>
      <c r="L1393" s="18" t="s">
        <v>30</v>
      </c>
      <c r="M1393" s="18" t="s">
        <v>635</v>
      </c>
      <c r="N1393" s="18" t="s">
        <v>119</v>
      </c>
      <c r="O1393" s="18" t="s">
        <v>633</v>
      </c>
      <c r="P1393" s="18">
        <v>0</v>
      </c>
      <c r="Q1393" s="18">
        <v>7900</v>
      </c>
      <c r="R1393" s="18">
        <v>7900</v>
      </c>
      <c r="S1393" s="18">
        <v>1024</v>
      </c>
      <c r="T1393" s="18">
        <v>0</v>
      </c>
      <c r="U1393" s="18">
        <v>0</v>
      </c>
      <c r="V1393" s="18">
        <v>16183</v>
      </c>
      <c r="W1393" s="18">
        <v>62</v>
      </c>
      <c r="X1393" s="18">
        <v>47400</v>
      </c>
      <c r="Y1393" s="18">
        <v>6</v>
      </c>
    </row>
    <row r="1394" spans="1:25" x14ac:dyDescent="0.15">
      <c r="A1394" s="18" t="s">
        <v>656</v>
      </c>
      <c r="B1394" s="18" t="s">
        <v>653</v>
      </c>
      <c r="C1394" s="18" t="s">
        <v>659</v>
      </c>
      <c r="D1394" s="18" t="s">
        <v>344</v>
      </c>
      <c r="E1394" s="18" t="s">
        <v>375</v>
      </c>
      <c r="F1394" s="18" t="s">
        <v>118</v>
      </c>
      <c r="G1394" s="18" t="s">
        <v>85</v>
      </c>
      <c r="H1394" s="18" t="s">
        <v>633</v>
      </c>
      <c r="I1394" s="18" t="s">
        <v>633</v>
      </c>
      <c r="J1394" s="18" t="s">
        <v>633</v>
      </c>
      <c r="K1394" s="18" t="s">
        <v>634</v>
      </c>
      <c r="L1394" s="18" t="s">
        <v>30</v>
      </c>
      <c r="M1394" s="18" t="s">
        <v>635</v>
      </c>
      <c r="N1394" s="18" t="s">
        <v>376</v>
      </c>
      <c r="O1394" s="18" t="s">
        <v>633</v>
      </c>
      <c r="P1394" s="18">
        <v>0</v>
      </c>
      <c r="Q1394" s="18">
        <v>7900</v>
      </c>
      <c r="R1394" s="18">
        <v>7900</v>
      </c>
      <c r="S1394" s="18">
        <v>1024</v>
      </c>
      <c r="T1394" s="18">
        <v>0</v>
      </c>
      <c r="U1394" s="18">
        <v>0</v>
      </c>
      <c r="V1394" s="18">
        <v>19462</v>
      </c>
      <c r="W1394" s="18">
        <v>0</v>
      </c>
      <c r="X1394" s="18">
        <v>1437800</v>
      </c>
      <c r="Y1394" s="18">
        <v>260</v>
      </c>
    </row>
    <row r="1395" spans="1:25" x14ac:dyDescent="0.15">
      <c r="A1395" s="18" t="s">
        <v>656</v>
      </c>
      <c r="B1395" s="18" t="s">
        <v>653</v>
      </c>
      <c r="C1395" s="18" t="s">
        <v>659</v>
      </c>
      <c r="D1395" s="18" t="s">
        <v>108</v>
      </c>
      <c r="E1395" s="18" t="s">
        <v>123</v>
      </c>
      <c r="F1395" s="18" t="s">
        <v>118</v>
      </c>
      <c r="G1395" s="18" t="s">
        <v>85</v>
      </c>
      <c r="H1395" s="18" t="s">
        <v>633</v>
      </c>
      <c r="I1395" s="18" t="s">
        <v>633</v>
      </c>
      <c r="J1395" s="18" t="s">
        <v>633</v>
      </c>
      <c r="K1395" s="18" t="s">
        <v>634</v>
      </c>
      <c r="L1395" s="18" t="s">
        <v>30</v>
      </c>
      <c r="M1395" s="18" t="s">
        <v>635</v>
      </c>
      <c r="N1395" s="18" t="s">
        <v>124</v>
      </c>
      <c r="O1395" s="18" t="s">
        <v>633</v>
      </c>
      <c r="P1395" s="18">
        <v>0</v>
      </c>
      <c r="Q1395" s="18">
        <v>19900</v>
      </c>
      <c r="R1395" s="18">
        <v>19900</v>
      </c>
      <c r="S1395" s="18">
        <v>3466</v>
      </c>
      <c r="T1395" s="18">
        <v>0</v>
      </c>
      <c r="U1395" s="18">
        <v>8000</v>
      </c>
      <c r="V1395" s="18">
        <v>6640</v>
      </c>
      <c r="W1395" s="18">
        <v>24</v>
      </c>
      <c r="X1395" s="18">
        <v>577100</v>
      </c>
      <c r="Y1395" s="18">
        <v>29</v>
      </c>
    </row>
    <row r="1396" spans="1:25" x14ac:dyDescent="0.15">
      <c r="A1396" s="18" t="s">
        <v>656</v>
      </c>
      <c r="B1396" s="18" t="s">
        <v>653</v>
      </c>
      <c r="C1396" s="18" t="s">
        <v>659</v>
      </c>
      <c r="D1396" s="18" t="s">
        <v>121</v>
      </c>
      <c r="E1396" s="18" t="s">
        <v>123</v>
      </c>
      <c r="F1396" s="18" t="s">
        <v>118</v>
      </c>
      <c r="G1396" s="18" t="s">
        <v>85</v>
      </c>
      <c r="H1396" s="18" t="s">
        <v>633</v>
      </c>
      <c r="I1396" s="18" t="s">
        <v>633</v>
      </c>
      <c r="J1396" s="18" t="s">
        <v>633</v>
      </c>
      <c r="K1396" s="18" t="s">
        <v>634</v>
      </c>
      <c r="L1396" s="18" t="s">
        <v>30</v>
      </c>
      <c r="M1396" s="18" t="s">
        <v>635</v>
      </c>
      <c r="N1396" s="18" t="s">
        <v>124</v>
      </c>
      <c r="O1396" s="18" t="s">
        <v>633</v>
      </c>
      <c r="P1396" s="18">
        <v>0</v>
      </c>
      <c r="Q1396" s="18">
        <v>19900</v>
      </c>
      <c r="R1396" s="18">
        <v>19900</v>
      </c>
      <c r="S1396" s="18">
        <v>3466</v>
      </c>
      <c r="T1396" s="18">
        <v>0</v>
      </c>
      <c r="U1396" s="18">
        <v>8000</v>
      </c>
      <c r="V1396" s="18">
        <v>6640</v>
      </c>
      <c r="W1396" s="18">
        <v>24</v>
      </c>
      <c r="X1396" s="18">
        <v>39800</v>
      </c>
      <c r="Y1396" s="18">
        <v>2</v>
      </c>
    </row>
    <row r="1397" spans="1:25" x14ac:dyDescent="0.15">
      <c r="A1397" s="18" t="s">
        <v>656</v>
      </c>
      <c r="B1397" s="18" t="s">
        <v>653</v>
      </c>
      <c r="C1397" s="18" t="s">
        <v>659</v>
      </c>
      <c r="D1397" s="18" t="s">
        <v>120</v>
      </c>
      <c r="E1397" s="18" t="s">
        <v>123</v>
      </c>
      <c r="F1397" s="18" t="s">
        <v>118</v>
      </c>
      <c r="G1397" s="18" t="s">
        <v>85</v>
      </c>
      <c r="H1397" s="18" t="s">
        <v>633</v>
      </c>
      <c r="I1397" s="18" t="s">
        <v>633</v>
      </c>
      <c r="J1397" s="18" t="s">
        <v>633</v>
      </c>
      <c r="K1397" s="18" t="s">
        <v>634</v>
      </c>
      <c r="L1397" s="18" t="s">
        <v>30</v>
      </c>
      <c r="M1397" s="18" t="s">
        <v>635</v>
      </c>
      <c r="N1397" s="18" t="s">
        <v>124</v>
      </c>
      <c r="O1397" s="18" t="s">
        <v>633</v>
      </c>
      <c r="P1397" s="18">
        <v>0</v>
      </c>
      <c r="Q1397" s="18">
        <v>19900</v>
      </c>
      <c r="R1397" s="18">
        <v>19900</v>
      </c>
      <c r="S1397" s="18">
        <v>3466</v>
      </c>
      <c r="T1397" s="18">
        <v>0</v>
      </c>
      <c r="U1397" s="18">
        <v>8000</v>
      </c>
      <c r="V1397" s="18">
        <v>6640</v>
      </c>
      <c r="W1397" s="18">
        <v>24</v>
      </c>
      <c r="X1397" s="18">
        <v>39800</v>
      </c>
      <c r="Y1397" s="18">
        <v>2</v>
      </c>
    </row>
    <row r="1398" spans="1:25" x14ac:dyDescent="0.15">
      <c r="A1398" s="18" t="s">
        <v>656</v>
      </c>
      <c r="B1398" s="18" t="s">
        <v>653</v>
      </c>
      <c r="C1398" s="18" t="s">
        <v>659</v>
      </c>
      <c r="D1398" s="18" t="s">
        <v>344</v>
      </c>
      <c r="E1398" s="18" t="s">
        <v>123</v>
      </c>
      <c r="F1398" s="18" t="s">
        <v>118</v>
      </c>
      <c r="G1398" s="18" t="s">
        <v>85</v>
      </c>
      <c r="H1398" s="18" t="s">
        <v>633</v>
      </c>
      <c r="I1398" s="18" t="s">
        <v>633</v>
      </c>
      <c r="J1398" s="18" t="s">
        <v>633</v>
      </c>
      <c r="K1398" s="18" t="s">
        <v>634</v>
      </c>
      <c r="L1398" s="18" t="s">
        <v>30</v>
      </c>
      <c r="M1398" s="18" t="s">
        <v>635</v>
      </c>
      <c r="N1398" s="18" t="s">
        <v>124</v>
      </c>
      <c r="O1398" s="18" t="s">
        <v>633</v>
      </c>
      <c r="P1398" s="18">
        <v>0</v>
      </c>
      <c r="Q1398" s="18">
        <v>19900</v>
      </c>
      <c r="R1398" s="18">
        <v>19900</v>
      </c>
      <c r="S1398" s="18">
        <v>3466</v>
      </c>
      <c r="T1398" s="18">
        <v>0</v>
      </c>
      <c r="U1398" s="18">
        <v>8000</v>
      </c>
      <c r="V1398" s="18">
        <v>6640</v>
      </c>
      <c r="W1398" s="18">
        <v>24</v>
      </c>
      <c r="X1398" s="18">
        <v>696500</v>
      </c>
      <c r="Y1398" s="18">
        <v>50</v>
      </c>
    </row>
    <row r="1399" spans="1:25" x14ac:dyDescent="0.15">
      <c r="A1399" s="18" t="s">
        <v>656</v>
      </c>
      <c r="B1399" s="18" t="s">
        <v>653</v>
      </c>
      <c r="C1399" s="18" t="s">
        <v>659</v>
      </c>
      <c r="D1399" s="18" t="s">
        <v>87</v>
      </c>
      <c r="E1399" s="18" t="s">
        <v>123</v>
      </c>
      <c r="F1399" s="18" t="s">
        <v>118</v>
      </c>
      <c r="G1399" s="18" t="s">
        <v>85</v>
      </c>
      <c r="H1399" s="18" t="s">
        <v>633</v>
      </c>
      <c r="I1399" s="18" t="s">
        <v>633</v>
      </c>
      <c r="J1399" s="18" t="s">
        <v>633</v>
      </c>
      <c r="K1399" s="18" t="s">
        <v>634</v>
      </c>
      <c r="L1399" s="18" t="s">
        <v>30</v>
      </c>
      <c r="M1399" s="18" t="s">
        <v>635</v>
      </c>
      <c r="N1399" s="18" t="s">
        <v>124</v>
      </c>
      <c r="O1399" s="18" t="s">
        <v>633</v>
      </c>
      <c r="P1399" s="18">
        <v>0</v>
      </c>
      <c r="Q1399" s="18">
        <v>19900</v>
      </c>
      <c r="R1399" s="18">
        <v>19900</v>
      </c>
      <c r="S1399" s="18">
        <v>3466</v>
      </c>
      <c r="T1399" s="18">
        <v>0</v>
      </c>
      <c r="U1399" s="18">
        <v>8000</v>
      </c>
      <c r="V1399" s="18">
        <v>6640</v>
      </c>
      <c r="W1399" s="18">
        <v>24</v>
      </c>
      <c r="X1399" s="18">
        <v>278600</v>
      </c>
      <c r="Y1399" s="18">
        <v>14</v>
      </c>
    </row>
    <row r="1400" spans="1:25" x14ac:dyDescent="0.15">
      <c r="A1400" s="18" t="s">
        <v>656</v>
      </c>
      <c r="B1400" s="18" t="s">
        <v>653</v>
      </c>
      <c r="C1400" s="18" t="s">
        <v>659</v>
      </c>
      <c r="D1400" s="18" t="s">
        <v>59</v>
      </c>
      <c r="E1400" s="18" t="s">
        <v>123</v>
      </c>
      <c r="F1400" s="18" t="s">
        <v>118</v>
      </c>
      <c r="G1400" s="18" t="s">
        <v>85</v>
      </c>
      <c r="H1400" s="18" t="s">
        <v>633</v>
      </c>
      <c r="I1400" s="18" t="s">
        <v>633</v>
      </c>
      <c r="J1400" s="18" t="s">
        <v>633</v>
      </c>
      <c r="K1400" s="18" t="s">
        <v>634</v>
      </c>
      <c r="L1400" s="18" t="s">
        <v>30</v>
      </c>
      <c r="M1400" s="18" t="s">
        <v>635</v>
      </c>
      <c r="N1400" s="18" t="s">
        <v>124</v>
      </c>
      <c r="O1400" s="18" t="s">
        <v>633</v>
      </c>
      <c r="P1400" s="18">
        <v>0</v>
      </c>
      <c r="Q1400" s="18">
        <v>19900</v>
      </c>
      <c r="R1400" s="18">
        <v>19900</v>
      </c>
      <c r="S1400" s="18">
        <v>3466</v>
      </c>
      <c r="T1400" s="18">
        <v>0</v>
      </c>
      <c r="U1400" s="18">
        <v>8000</v>
      </c>
      <c r="V1400" s="18">
        <v>6640</v>
      </c>
      <c r="W1400" s="18">
        <v>24</v>
      </c>
      <c r="X1400" s="18">
        <v>218900</v>
      </c>
      <c r="Y1400" s="18">
        <v>11</v>
      </c>
    </row>
    <row r="1401" spans="1:25" x14ac:dyDescent="0.15">
      <c r="A1401" s="18" t="s">
        <v>656</v>
      </c>
      <c r="B1401" s="18" t="s">
        <v>653</v>
      </c>
      <c r="C1401" s="18" t="s">
        <v>659</v>
      </c>
      <c r="D1401" s="18" t="s">
        <v>108</v>
      </c>
      <c r="E1401" s="18" t="s">
        <v>125</v>
      </c>
      <c r="F1401" s="18" t="s">
        <v>118</v>
      </c>
      <c r="G1401" s="18" t="s">
        <v>85</v>
      </c>
      <c r="H1401" s="18" t="s">
        <v>633</v>
      </c>
      <c r="I1401" s="18" t="s">
        <v>633</v>
      </c>
      <c r="J1401" s="18" t="s">
        <v>633</v>
      </c>
      <c r="K1401" s="18" t="s">
        <v>634</v>
      </c>
      <c r="L1401" s="18" t="s">
        <v>30</v>
      </c>
      <c r="M1401" s="18" t="s">
        <v>635</v>
      </c>
      <c r="N1401" s="18" t="s">
        <v>126</v>
      </c>
      <c r="O1401" s="18" t="s">
        <v>633</v>
      </c>
      <c r="P1401" s="18">
        <v>0</v>
      </c>
      <c r="Q1401" s="18">
        <v>8900</v>
      </c>
      <c r="R1401" s="18">
        <v>8900</v>
      </c>
      <c r="S1401" s="18">
        <v>1435</v>
      </c>
      <c r="T1401" s="18">
        <v>0</v>
      </c>
      <c r="U1401" s="18">
        <v>0</v>
      </c>
      <c r="V1401" s="18">
        <v>12989</v>
      </c>
      <c r="W1401" s="18">
        <v>27</v>
      </c>
      <c r="X1401" s="18">
        <v>40000</v>
      </c>
      <c r="Y1401" s="18">
        <v>4</v>
      </c>
    </row>
    <row r="1402" spans="1:25" x14ac:dyDescent="0.15">
      <c r="A1402" s="18" t="s">
        <v>656</v>
      </c>
      <c r="B1402" s="18" t="s">
        <v>653</v>
      </c>
      <c r="C1402" s="18" t="s">
        <v>659</v>
      </c>
      <c r="D1402" s="18" t="s">
        <v>59</v>
      </c>
      <c r="E1402" s="18" t="s">
        <v>125</v>
      </c>
      <c r="F1402" s="18" t="s">
        <v>118</v>
      </c>
      <c r="G1402" s="18" t="s">
        <v>85</v>
      </c>
      <c r="H1402" s="18" t="s">
        <v>633</v>
      </c>
      <c r="I1402" s="18" t="s">
        <v>633</v>
      </c>
      <c r="J1402" s="18" t="s">
        <v>633</v>
      </c>
      <c r="K1402" s="18" t="s">
        <v>634</v>
      </c>
      <c r="L1402" s="18" t="s">
        <v>30</v>
      </c>
      <c r="M1402" s="18" t="s">
        <v>635</v>
      </c>
      <c r="N1402" s="18" t="s">
        <v>126</v>
      </c>
      <c r="O1402" s="18" t="s">
        <v>633</v>
      </c>
      <c r="P1402" s="18">
        <v>0</v>
      </c>
      <c r="Q1402" s="18">
        <v>8900</v>
      </c>
      <c r="R1402" s="18">
        <v>8900</v>
      </c>
      <c r="S1402" s="18">
        <v>1435</v>
      </c>
      <c r="T1402" s="18">
        <v>0</v>
      </c>
      <c r="U1402" s="18">
        <v>0</v>
      </c>
      <c r="V1402" s="18">
        <v>12989</v>
      </c>
      <c r="W1402" s="18">
        <v>27</v>
      </c>
      <c r="X1402" s="18">
        <v>17800</v>
      </c>
      <c r="Y1402" s="18">
        <v>2</v>
      </c>
    </row>
    <row r="1403" spans="1:25" x14ac:dyDescent="0.15">
      <c r="A1403" s="18" t="s">
        <v>656</v>
      </c>
      <c r="B1403" s="18" t="s">
        <v>653</v>
      </c>
      <c r="C1403" s="18" t="s">
        <v>659</v>
      </c>
      <c r="D1403" s="18" t="s">
        <v>344</v>
      </c>
      <c r="E1403" s="18" t="s">
        <v>125</v>
      </c>
      <c r="F1403" s="18" t="s">
        <v>118</v>
      </c>
      <c r="G1403" s="18" t="s">
        <v>85</v>
      </c>
      <c r="H1403" s="18" t="s">
        <v>633</v>
      </c>
      <c r="I1403" s="18" t="s">
        <v>633</v>
      </c>
      <c r="J1403" s="18" t="s">
        <v>633</v>
      </c>
      <c r="K1403" s="18" t="s">
        <v>634</v>
      </c>
      <c r="L1403" s="18" t="s">
        <v>30</v>
      </c>
      <c r="M1403" s="18" t="s">
        <v>635</v>
      </c>
      <c r="N1403" s="18" t="s">
        <v>126</v>
      </c>
      <c r="O1403" s="18" t="s">
        <v>633</v>
      </c>
      <c r="P1403" s="18">
        <v>0</v>
      </c>
      <c r="Q1403" s="18">
        <v>8900</v>
      </c>
      <c r="R1403" s="18">
        <v>8900</v>
      </c>
      <c r="S1403" s="18">
        <v>1435</v>
      </c>
      <c r="T1403" s="18">
        <v>0</v>
      </c>
      <c r="U1403" s="18">
        <v>0</v>
      </c>
      <c r="V1403" s="18">
        <v>12989</v>
      </c>
      <c r="W1403" s="18">
        <v>27</v>
      </c>
      <c r="X1403" s="18">
        <v>752050</v>
      </c>
      <c r="Y1403" s="18">
        <v>130</v>
      </c>
    </row>
    <row r="1404" spans="1:25" x14ac:dyDescent="0.15">
      <c r="A1404" s="18" t="s">
        <v>656</v>
      </c>
      <c r="B1404" s="18" t="s">
        <v>653</v>
      </c>
      <c r="C1404" s="18" t="s">
        <v>659</v>
      </c>
      <c r="D1404" s="18" t="s">
        <v>87</v>
      </c>
      <c r="E1404" s="18" t="s">
        <v>125</v>
      </c>
      <c r="F1404" s="18" t="s">
        <v>118</v>
      </c>
      <c r="G1404" s="18" t="s">
        <v>85</v>
      </c>
      <c r="H1404" s="18" t="s">
        <v>633</v>
      </c>
      <c r="I1404" s="18" t="s">
        <v>633</v>
      </c>
      <c r="J1404" s="18" t="s">
        <v>633</v>
      </c>
      <c r="K1404" s="18" t="s">
        <v>634</v>
      </c>
      <c r="L1404" s="18" t="s">
        <v>30</v>
      </c>
      <c r="M1404" s="18" t="s">
        <v>635</v>
      </c>
      <c r="N1404" s="18" t="s">
        <v>126</v>
      </c>
      <c r="O1404" s="18" t="s">
        <v>633</v>
      </c>
      <c r="P1404" s="18">
        <v>0</v>
      </c>
      <c r="Q1404" s="18">
        <v>8900</v>
      </c>
      <c r="R1404" s="18">
        <v>8900</v>
      </c>
      <c r="S1404" s="18">
        <v>1435</v>
      </c>
      <c r="T1404" s="18">
        <v>0</v>
      </c>
      <c r="U1404" s="18">
        <v>0</v>
      </c>
      <c r="V1404" s="18">
        <v>12989</v>
      </c>
      <c r="W1404" s="18">
        <v>27</v>
      </c>
      <c r="X1404" s="18">
        <v>80100</v>
      </c>
      <c r="Y1404" s="18">
        <v>9</v>
      </c>
    </row>
    <row r="1405" spans="1:25" x14ac:dyDescent="0.15">
      <c r="A1405" s="18" t="s">
        <v>656</v>
      </c>
      <c r="B1405" s="18" t="s">
        <v>653</v>
      </c>
      <c r="C1405" s="18" t="s">
        <v>659</v>
      </c>
      <c r="D1405" s="18" t="s">
        <v>120</v>
      </c>
      <c r="E1405" s="18" t="s">
        <v>128</v>
      </c>
      <c r="F1405" s="18" t="s">
        <v>118</v>
      </c>
      <c r="G1405" s="18" t="s">
        <v>129</v>
      </c>
      <c r="H1405" s="18" t="s">
        <v>633</v>
      </c>
      <c r="I1405" s="18" t="s">
        <v>633</v>
      </c>
      <c r="J1405" s="18" t="s">
        <v>633</v>
      </c>
      <c r="K1405" s="18" t="s">
        <v>634</v>
      </c>
      <c r="L1405" s="18" t="s">
        <v>30</v>
      </c>
      <c r="M1405" s="18" t="s">
        <v>635</v>
      </c>
      <c r="N1405" s="18" t="s">
        <v>130</v>
      </c>
      <c r="O1405" s="18" t="s">
        <v>633</v>
      </c>
      <c r="P1405" s="18">
        <v>0</v>
      </c>
      <c r="Q1405" s="18">
        <v>9800</v>
      </c>
      <c r="R1405" s="18">
        <v>5900</v>
      </c>
      <c r="S1405" s="18">
        <v>1189</v>
      </c>
      <c r="T1405" s="18">
        <v>40</v>
      </c>
      <c r="U1405" s="18">
        <v>-150</v>
      </c>
      <c r="V1405" s="18">
        <v>32192</v>
      </c>
      <c r="W1405" s="18">
        <v>71</v>
      </c>
      <c r="X1405" s="18">
        <v>47200</v>
      </c>
      <c r="Y1405" s="18">
        <v>8</v>
      </c>
    </row>
    <row r="1406" spans="1:25" x14ac:dyDescent="0.15">
      <c r="A1406" s="18" t="s">
        <v>656</v>
      </c>
      <c r="B1406" s="18" t="s">
        <v>653</v>
      </c>
      <c r="C1406" s="18" t="s">
        <v>659</v>
      </c>
      <c r="D1406" s="18" t="s">
        <v>108</v>
      </c>
      <c r="E1406" s="18" t="s">
        <v>128</v>
      </c>
      <c r="F1406" s="18" t="s">
        <v>118</v>
      </c>
      <c r="G1406" s="18" t="s">
        <v>129</v>
      </c>
      <c r="H1406" s="18" t="s">
        <v>633</v>
      </c>
      <c r="I1406" s="18" t="s">
        <v>633</v>
      </c>
      <c r="J1406" s="18" t="s">
        <v>633</v>
      </c>
      <c r="K1406" s="18" t="s">
        <v>634</v>
      </c>
      <c r="L1406" s="18" t="s">
        <v>30</v>
      </c>
      <c r="M1406" s="18" t="s">
        <v>635</v>
      </c>
      <c r="N1406" s="18" t="s">
        <v>130</v>
      </c>
      <c r="O1406" s="18" t="s">
        <v>633</v>
      </c>
      <c r="P1406" s="18">
        <v>0</v>
      </c>
      <c r="Q1406" s="18">
        <v>9800</v>
      </c>
      <c r="R1406" s="18">
        <v>5900</v>
      </c>
      <c r="S1406" s="18">
        <v>1189</v>
      </c>
      <c r="T1406" s="18">
        <v>40</v>
      </c>
      <c r="U1406" s="18">
        <v>-150</v>
      </c>
      <c r="V1406" s="18">
        <v>32192</v>
      </c>
      <c r="W1406" s="18">
        <v>71</v>
      </c>
      <c r="X1406" s="18">
        <v>5900</v>
      </c>
      <c r="Y1406" s="18">
        <v>1</v>
      </c>
    </row>
    <row r="1407" spans="1:25" x14ac:dyDescent="0.15">
      <c r="A1407" s="18" t="s">
        <v>656</v>
      </c>
      <c r="B1407" s="18" t="s">
        <v>653</v>
      </c>
      <c r="C1407" s="18" t="s">
        <v>659</v>
      </c>
      <c r="D1407" s="18" t="s">
        <v>87</v>
      </c>
      <c r="E1407" s="18" t="s">
        <v>128</v>
      </c>
      <c r="F1407" s="18" t="s">
        <v>118</v>
      </c>
      <c r="G1407" s="18" t="s">
        <v>129</v>
      </c>
      <c r="H1407" s="18" t="s">
        <v>633</v>
      </c>
      <c r="I1407" s="18" t="s">
        <v>633</v>
      </c>
      <c r="J1407" s="18" t="s">
        <v>633</v>
      </c>
      <c r="K1407" s="18" t="s">
        <v>634</v>
      </c>
      <c r="L1407" s="18" t="s">
        <v>30</v>
      </c>
      <c r="M1407" s="18" t="s">
        <v>635</v>
      </c>
      <c r="N1407" s="18" t="s">
        <v>130</v>
      </c>
      <c r="O1407" s="18" t="s">
        <v>633</v>
      </c>
      <c r="P1407" s="18">
        <v>0</v>
      </c>
      <c r="Q1407" s="18">
        <v>9800</v>
      </c>
      <c r="R1407" s="18">
        <v>5900</v>
      </c>
      <c r="S1407" s="18">
        <v>1189</v>
      </c>
      <c r="T1407" s="18">
        <v>40</v>
      </c>
      <c r="U1407" s="18">
        <v>-150</v>
      </c>
      <c r="V1407" s="18">
        <v>32192</v>
      </c>
      <c r="W1407" s="18">
        <v>71</v>
      </c>
      <c r="X1407" s="18">
        <v>17700</v>
      </c>
      <c r="Y1407" s="18">
        <v>3</v>
      </c>
    </row>
    <row r="1408" spans="1:25" x14ac:dyDescent="0.15">
      <c r="A1408" s="18" t="s">
        <v>656</v>
      </c>
      <c r="B1408" s="18" t="s">
        <v>653</v>
      </c>
      <c r="C1408" s="18" t="s">
        <v>659</v>
      </c>
      <c r="D1408" s="18" t="s">
        <v>87</v>
      </c>
      <c r="E1408" s="18" t="s">
        <v>133</v>
      </c>
      <c r="F1408" s="18" t="s">
        <v>118</v>
      </c>
      <c r="G1408" s="18" t="s">
        <v>111</v>
      </c>
      <c r="H1408" s="18" t="s">
        <v>633</v>
      </c>
      <c r="I1408" s="18" t="s">
        <v>633</v>
      </c>
      <c r="J1408" s="18" t="s">
        <v>633</v>
      </c>
      <c r="K1408" s="18" t="s">
        <v>634</v>
      </c>
      <c r="L1408" s="18" t="s">
        <v>30</v>
      </c>
      <c r="M1408" s="18" t="s">
        <v>635</v>
      </c>
      <c r="N1408" s="18" t="s">
        <v>134</v>
      </c>
      <c r="O1408" s="18" t="s">
        <v>633</v>
      </c>
      <c r="P1408" s="18">
        <v>0</v>
      </c>
      <c r="Q1408" s="18">
        <v>18000</v>
      </c>
      <c r="R1408" s="18">
        <v>18000</v>
      </c>
      <c r="S1408" s="18">
        <v>1550</v>
      </c>
      <c r="T1408" s="18">
        <v>0</v>
      </c>
      <c r="U1408" s="18">
        <v>0</v>
      </c>
      <c r="V1408" s="18">
        <v>4143</v>
      </c>
      <c r="W1408" s="18">
        <v>79</v>
      </c>
      <c r="X1408" s="18">
        <v>18000</v>
      </c>
      <c r="Y1408" s="18">
        <v>1</v>
      </c>
    </row>
    <row r="1409" spans="1:25" x14ac:dyDescent="0.15">
      <c r="A1409" s="18" t="s">
        <v>656</v>
      </c>
      <c r="B1409" s="18" t="s">
        <v>653</v>
      </c>
      <c r="C1409" s="18" t="s">
        <v>659</v>
      </c>
      <c r="D1409" s="18" t="s">
        <v>108</v>
      </c>
      <c r="E1409" s="18" t="s">
        <v>133</v>
      </c>
      <c r="F1409" s="18" t="s">
        <v>118</v>
      </c>
      <c r="G1409" s="18" t="s">
        <v>111</v>
      </c>
      <c r="H1409" s="18" t="s">
        <v>633</v>
      </c>
      <c r="I1409" s="18" t="s">
        <v>633</v>
      </c>
      <c r="J1409" s="18" t="s">
        <v>633</v>
      </c>
      <c r="K1409" s="18" t="s">
        <v>634</v>
      </c>
      <c r="L1409" s="18" t="s">
        <v>30</v>
      </c>
      <c r="M1409" s="18" t="s">
        <v>635</v>
      </c>
      <c r="N1409" s="18" t="s">
        <v>134</v>
      </c>
      <c r="O1409" s="18" t="s">
        <v>633</v>
      </c>
      <c r="P1409" s="18">
        <v>0</v>
      </c>
      <c r="Q1409" s="18">
        <v>18000</v>
      </c>
      <c r="R1409" s="18">
        <v>18000</v>
      </c>
      <c r="S1409" s="18">
        <v>1550</v>
      </c>
      <c r="T1409" s="18">
        <v>0</v>
      </c>
      <c r="U1409" s="18">
        <v>0</v>
      </c>
      <c r="V1409" s="18">
        <v>4143</v>
      </c>
      <c r="W1409" s="18">
        <v>79</v>
      </c>
      <c r="X1409" s="18">
        <v>18000</v>
      </c>
      <c r="Y1409" s="18">
        <v>1</v>
      </c>
    </row>
    <row r="1410" spans="1:25" x14ac:dyDescent="0.15">
      <c r="A1410" s="18" t="s">
        <v>656</v>
      </c>
      <c r="B1410" s="18" t="s">
        <v>653</v>
      </c>
      <c r="C1410" s="18" t="s">
        <v>659</v>
      </c>
      <c r="D1410" s="18" t="s">
        <v>87</v>
      </c>
      <c r="E1410" s="18" t="s">
        <v>138</v>
      </c>
      <c r="F1410" s="18" t="s">
        <v>118</v>
      </c>
      <c r="G1410" s="18" t="s">
        <v>139</v>
      </c>
      <c r="H1410" s="18" t="s">
        <v>633</v>
      </c>
      <c r="I1410" s="18" t="s">
        <v>633</v>
      </c>
      <c r="J1410" s="18" t="s">
        <v>633</v>
      </c>
      <c r="K1410" s="18" t="s">
        <v>634</v>
      </c>
      <c r="L1410" s="18" t="s">
        <v>30</v>
      </c>
      <c r="M1410" s="18" t="s">
        <v>635</v>
      </c>
      <c r="N1410" s="18" t="s">
        <v>140</v>
      </c>
      <c r="O1410" s="18" t="s">
        <v>633</v>
      </c>
      <c r="P1410" s="18">
        <v>0</v>
      </c>
      <c r="Q1410" s="18">
        <v>9800</v>
      </c>
      <c r="R1410" s="18">
        <v>9800</v>
      </c>
      <c r="S1410" s="18">
        <v>1732</v>
      </c>
      <c r="T1410" s="18">
        <v>0</v>
      </c>
      <c r="U1410" s="18">
        <v>20180</v>
      </c>
      <c r="V1410" s="18">
        <v>7508</v>
      </c>
      <c r="W1410" s="18">
        <v>48</v>
      </c>
      <c r="X1410" s="18">
        <v>9800</v>
      </c>
      <c r="Y1410" s="18">
        <v>1</v>
      </c>
    </row>
    <row r="1411" spans="1:25" x14ac:dyDescent="0.15">
      <c r="A1411" s="18" t="s">
        <v>656</v>
      </c>
      <c r="B1411" s="18" t="s">
        <v>653</v>
      </c>
      <c r="C1411" s="18" t="s">
        <v>659</v>
      </c>
      <c r="D1411" s="18" t="s">
        <v>108</v>
      </c>
      <c r="E1411" s="18" t="s">
        <v>141</v>
      </c>
      <c r="F1411" s="18" t="s">
        <v>118</v>
      </c>
      <c r="G1411" s="18" t="s">
        <v>136</v>
      </c>
      <c r="H1411" s="18" t="s">
        <v>633</v>
      </c>
      <c r="I1411" s="18" t="s">
        <v>633</v>
      </c>
      <c r="J1411" s="18" t="s">
        <v>633</v>
      </c>
      <c r="K1411" s="18" t="s">
        <v>634</v>
      </c>
      <c r="L1411" s="18" t="s">
        <v>30</v>
      </c>
      <c r="M1411" s="18" t="s">
        <v>635</v>
      </c>
      <c r="N1411" s="18" t="s">
        <v>142</v>
      </c>
      <c r="O1411" s="18" t="s">
        <v>633</v>
      </c>
      <c r="P1411" s="18">
        <v>0</v>
      </c>
      <c r="Q1411" s="18">
        <v>9800</v>
      </c>
      <c r="R1411" s="18">
        <v>9800</v>
      </c>
      <c r="S1411" s="18">
        <v>1037</v>
      </c>
      <c r="T1411" s="18">
        <v>0</v>
      </c>
      <c r="U1411" s="18">
        <v>0</v>
      </c>
      <c r="V1411" s="18">
        <v>23396</v>
      </c>
      <c r="W1411" s="18">
        <v>10</v>
      </c>
      <c r="X1411" s="18">
        <v>39600</v>
      </c>
      <c r="Y1411" s="18">
        <v>4</v>
      </c>
    </row>
    <row r="1412" spans="1:25" x14ac:dyDescent="0.15">
      <c r="A1412" s="18" t="s">
        <v>656</v>
      </c>
      <c r="B1412" s="18" t="s">
        <v>653</v>
      </c>
      <c r="C1412" s="18" t="s">
        <v>659</v>
      </c>
      <c r="D1412" s="18" t="s">
        <v>87</v>
      </c>
      <c r="E1412" s="18" t="s">
        <v>147</v>
      </c>
      <c r="F1412" s="18" t="s">
        <v>118</v>
      </c>
      <c r="G1412" s="18" t="s">
        <v>148</v>
      </c>
      <c r="H1412" s="18" t="s">
        <v>633</v>
      </c>
      <c r="I1412" s="18" t="s">
        <v>633</v>
      </c>
      <c r="J1412" s="18" t="s">
        <v>633</v>
      </c>
      <c r="K1412" s="18" t="s">
        <v>636</v>
      </c>
      <c r="L1412" s="18" t="s">
        <v>30</v>
      </c>
      <c r="M1412" s="18" t="s">
        <v>641</v>
      </c>
      <c r="N1412" s="18" t="s">
        <v>149</v>
      </c>
      <c r="O1412" s="18" t="s">
        <v>633</v>
      </c>
      <c r="P1412" s="18">
        <v>0</v>
      </c>
      <c r="Q1412" s="18">
        <v>0</v>
      </c>
      <c r="R1412" s="18">
        <v>0</v>
      </c>
      <c r="S1412" s="18">
        <v>0</v>
      </c>
      <c r="T1412" s="18">
        <v>0</v>
      </c>
      <c r="U1412" s="18">
        <v>9360</v>
      </c>
      <c r="V1412" s="18">
        <v>7713</v>
      </c>
      <c r="W1412" s="18">
        <v>69</v>
      </c>
      <c r="X1412" s="18">
        <v>180000</v>
      </c>
      <c r="Y1412" s="18">
        <v>15</v>
      </c>
    </row>
    <row r="1413" spans="1:25" x14ac:dyDescent="0.15">
      <c r="A1413" s="18" t="s">
        <v>656</v>
      </c>
      <c r="B1413" s="18" t="s">
        <v>653</v>
      </c>
      <c r="C1413" s="18" t="s">
        <v>659</v>
      </c>
      <c r="D1413" s="18" t="s">
        <v>32</v>
      </c>
      <c r="E1413" s="18" t="s">
        <v>150</v>
      </c>
      <c r="F1413" s="18" t="s">
        <v>151</v>
      </c>
      <c r="G1413" s="18" t="s">
        <v>152</v>
      </c>
      <c r="H1413" s="18" t="s">
        <v>633</v>
      </c>
      <c r="I1413" s="18" t="s">
        <v>633</v>
      </c>
      <c r="J1413" s="18" t="s">
        <v>633</v>
      </c>
      <c r="K1413" s="18" t="s">
        <v>634</v>
      </c>
      <c r="L1413" s="18" t="s">
        <v>30</v>
      </c>
      <c r="M1413" s="18" t="s">
        <v>635</v>
      </c>
      <c r="N1413" s="18" t="s">
        <v>153</v>
      </c>
      <c r="O1413" s="18" t="s">
        <v>633</v>
      </c>
      <c r="P1413" s="18">
        <v>0</v>
      </c>
      <c r="Q1413" s="18">
        <v>36000</v>
      </c>
      <c r="R1413" s="18">
        <v>26800</v>
      </c>
      <c r="S1413" s="18">
        <v>3201</v>
      </c>
      <c r="T1413" s="18">
        <v>26</v>
      </c>
      <c r="U1413" s="18">
        <v>0</v>
      </c>
      <c r="V1413" s="18">
        <v>1050</v>
      </c>
      <c r="W1413" s="18">
        <v>46</v>
      </c>
      <c r="X1413" s="18">
        <v>107200</v>
      </c>
      <c r="Y1413" s="18">
        <v>4</v>
      </c>
    </row>
    <row r="1414" spans="1:25" x14ac:dyDescent="0.15">
      <c r="A1414" s="18" t="s">
        <v>656</v>
      </c>
      <c r="B1414" s="18" t="s">
        <v>653</v>
      </c>
      <c r="C1414" s="18" t="s">
        <v>659</v>
      </c>
      <c r="D1414" s="18" t="s">
        <v>25</v>
      </c>
      <c r="E1414" s="18" t="s">
        <v>150</v>
      </c>
      <c r="F1414" s="18" t="s">
        <v>151</v>
      </c>
      <c r="G1414" s="18" t="s">
        <v>152</v>
      </c>
      <c r="H1414" s="18" t="s">
        <v>633</v>
      </c>
      <c r="I1414" s="18" t="s">
        <v>633</v>
      </c>
      <c r="J1414" s="18" t="s">
        <v>633</v>
      </c>
      <c r="K1414" s="18" t="s">
        <v>634</v>
      </c>
      <c r="L1414" s="18" t="s">
        <v>30</v>
      </c>
      <c r="M1414" s="18" t="s">
        <v>635</v>
      </c>
      <c r="N1414" s="18" t="s">
        <v>153</v>
      </c>
      <c r="O1414" s="18" t="s">
        <v>633</v>
      </c>
      <c r="P1414" s="18">
        <v>0</v>
      </c>
      <c r="Q1414" s="18">
        <v>36000</v>
      </c>
      <c r="R1414" s="18">
        <v>26800</v>
      </c>
      <c r="S1414" s="18">
        <v>3201</v>
      </c>
      <c r="T1414" s="18">
        <v>26</v>
      </c>
      <c r="U1414" s="18">
        <v>0</v>
      </c>
      <c r="V1414" s="18">
        <v>1050</v>
      </c>
      <c r="W1414" s="18">
        <v>46</v>
      </c>
      <c r="X1414" s="18">
        <v>58600</v>
      </c>
      <c r="Y1414" s="18">
        <v>2</v>
      </c>
    </row>
    <row r="1415" spans="1:25" x14ac:dyDescent="0.15">
      <c r="A1415" s="18" t="s">
        <v>656</v>
      </c>
      <c r="B1415" s="18" t="s">
        <v>653</v>
      </c>
      <c r="C1415" s="18" t="s">
        <v>659</v>
      </c>
      <c r="D1415" s="18" t="s">
        <v>121</v>
      </c>
      <c r="E1415" s="18" t="s">
        <v>155</v>
      </c>
      <c r="F1415" s="18" t="s">
        <v>156</v>
      </c>
      <c r="G1415" s="18" t="s">
        <v>157</v>
      </c>
      <c r="H1415" s="18" t="s">
        <v>633</v>
      </c>
      <c r="I1415" s="18" t="s">
        <v>633</v>
      </c>
      <c r="J1415" s="18" t="s">
        <v>633</v>
      </c>
      <c r="K1415" s="18" t="s">
        <v>634</v>
      </c>
      <c r="L1415" s="18" t="s">
        <v>30</v>
      </c>
      <c r="M1415" s="18" t="s">
        <v>635</v>
      </c>
      <c r="N1415" s="18" t="s">
        <v>158</v>
      </c>
      <c r="O1415" s="18" t="s">
        <v>633</v>
      </c>
      <c r="P1415" s="18">
        <v>0</v>
      </c>
      <c r="Q1415" s="18">
        <v>6900</v>
      </c>
      <c r="R1415" s="18">
        <v>3900</v>
      </c>
      <c r="S1415" s="18">
        <v>1197</v>
      </c>
      <c r="T1415" s="18">
        <v>43</v>
      </c>
      <c r="U1415" s="18">
        <v>39979</v>
      </c>
      <c r="V1415" s="18">
        <v>22370</v>
      </c>
      <c r="W1415" s="18">
        <v>14812</v>
      </c>
      <c r="X1415" s="18">
        <v>3900</v>
      </c>
      <c r="Y1415" s="18">
        <v>1</v>
      </c>
    </row>
    <row r="1416" spans="1:25" x14ac:dyDescent="0.15">
      <c r="A1416" s="18" t="s">
        <v>656</v>
      </c>
      <c r="B1416" s="18" t="s">
        <v>653</v>
      </c>
      <c r="C1416" s="18" t="s">
        <v>659</v>
      </c>
      <c r="D1416" s="18" t="s">
        <v>165</v>
      </c>
      <c r="E1416" s="18" t="s">
        <v>155</v>
      </c>
      <c r="F1416" s="18" t="s">
        <v>156</v>
      </c>
      <c r="G1416" s="18" t="s">
        <v>157</v>
      </c>
      <c r="H1416" s="18" t="s">
        <v>633</v>
      </c>
      <c r="I1416" s="18" t="s">
        <v>633</v>
      </c>
      <c r="J1416" s="18" t="s">
        <v>633</v>
      </c>
      <c r="K1416" s="18" t="s">
        <v>634</v>
      </c>
      <c r="L1416" s="18" t="s">
        <v>30</v>
      </c>
      <c r="M1416" s="18" t="s">
        <v>635</v>
      </c>
      <c r="N1416" s="18" t="s">
        <v>158</v>
      </c>
      <c r="O1416" s="18" t="s">
        <v>633</v>
      </c>
      <c r="P1416" s="18">
        <v>0</v>
      </c>
      <c r="Q1416" s="18">
        <v>6900</v>
      </c>
      <c r="R1416" s="18">
        <v>3900</v>
      </c>
      <c r="S1416" s="18">
        <v>1197</v>
      </c>
      <c r="T1416" s="18">
        <v>43</v>
      </c>
      <c r="U1416" s="18">
        <v>39979</v>
      </c>
      <c r="V1416" s="18">
        <v>22370</v>
      </c>
      <c r="W1416" s="18">
        <v>14812</v>
      </c>
      <c r="X1416" s="18">
        <v>7800</v>
      </c>
      <c r="Y1416" s="18">
        <v>2</v>
      </c>
    </row>
    <row r="1417" spans="1:25" x14ac:dyDescent="0.15">
      <c r="A1417" s="18" t="s">
        <v>656</v>
      </c>
      <c r="B1417" s="18" t="s">
        <v>653</v>
      </c>
      <c r="C1417" s="18" t="s">
        <v>659</v>
      </c>
      <c r="D1417" s="18" t="s">
        <v>160</v>
      </c>
      <c r="E1417" s="18" t="s">
        <v>166</v>
      </c>
      <c r="F1417" s="18" t="s">
        <v>156</v>
      </c>
      <c r="G1417" s="18" t="s">
        <v>157</v>
      </c>
      <c r="H1417" s="18" t="s">
        <v>633</v>
      </c>
      <c r="I1417" s="18" t="s">
        <v>633</v>
      </c>
      <c r="J1417" s="18" t="s">
        <v>633</v>
      </c>
      <c r="K1417" s="18" t="s">
        <v>634</v>
      </c>
      <c r="L1417" s="18" t="s">
        <v>30</v>
      </c>
      <c r="M1417" s="18" t="s">
        <v>635</v>
      </c>
      <c r="N1417" s="18" t="s">
        <v>642</v>
      </c>
      <c r="O1417" s="18" t="s">
        <v>633</v>
      </c>
      <c r="P1417" s="18">
        <v>0</v>
      </c>
      <c r="Q1417" s="18">
        <v>6900</v>
      </c>
      <c r="R1417" s="18">
        <v>3900</v>
      </c>
      <c r="S1417" s="18">
        <v>1197</v>
      </c>
      <c r="T1417" s="18">
        <v>43</v>
      </c>
      <c r="U1417" s="18">
        <v>47817</v>
      </c>
      <c r="V1417" s="18">
        <v>14169</v>
      </c>
      <c r="W1417" s="18">
        <v>15152</v>
      </c>
      <c r="X1417" s="18">
        <v>3900</v>
      </c>
      <c r="Y1417" s="18">
        <v>1</v>
      </c>
    </row>
    <row r="1418" spans="1:25" x14ac:dyDescent="0.15">
      <c r="A1418" s="18" t="s">
        <v>656</v>
      </c>
      <c r="B1418" s="18" t="s">
        <v>653</v>
      </c>
      <c r="C1418" s="18" t="s">
        <v>659</v>
      </c>
      <c r="D1418" s="18" t="s">
        <v>121</v>
      </c>
      <c r="E1418" s="18" t="s">
        <v>166</v>
      </c>
      <c r="F1418" s="18" t="s">
        <v>156</v>
      </c>
      <c r="G1418" s="18" t="s">
        <v>157</v>
      </c>
      <c r="H1418" s="18" t="s">
        <v>633</v>
      </c>
      <c r="I1418" s="18" t="s">
        <v>633</v>
      </c>
      <c r="J1418" s="18" t="s">
        <v>633</v>
      </c>
      <c r="K1418" s="18" t="s">
        <v>634</v>
      </c>
      <c r="L1418" s="18" t="s">
        <v>30</v>
      </c>
      <c r="M1418" s="18" t="s">
        <v>635</v>
      </c>
      <c r="N1418" s="18" t="s">
        <v>642</v>
      </c>
      <c r="O1418" s="18" t="s">
        <v>633</v>
      </c>
      <c r="P1418" s="18">
        <v>0</v>
      </c>
      <c r="Q1418" s="18">
        <v>6900</v>
      </c>
      <c r="R1418" s="18">
        <v>3900</v>
      </c>
      <c r="S1418" s="18">
        <v>1197</v>
      </c>
      <c r="T1418" s="18">
        <v>43</v>
      </c>
      <c r="U1418" s="18">
        <v>47817</v>
      </c>
      <c r="V1418" s="18">
        <v>14169</v>
      </c>
      <c r="W1418" s="18">
        <v>15152</v>
      </c>
      <c r="X1418" s="18">
        <v>23400</v>
      </c>
      <c r="Y1418" s="18">
        <v>6</v>
      </c>
    </row>
    <row r="1419" spans="1:25" x14ac:dyDescent="0.15">
      <c r="A1419" s="18" t="s">
        <v>656</v>
      </c>
      <c r="B1419" s="18" t="s">
        <v>653</v>
      </c>
      <c r="C1419" s="18" t="s">
        <v>659</v>
      </c>
      <c r="D1419" s="18" t="s">
        <v>344</v>
      </c>
      <c r="E1419" s="18" t="s">
        <v>166</v>
      </c>
      <c r="F1419" s="18" t="s">
        <v>156</v>
      </c>
      <c r="G1419" s="18" t="s">
        <v>157</v>
      </c>
      <c r="H1419" s="18" t="s">
        <v>633</v>
      </c>
      <c r="I1419" s="18" t="s">
        <v>633</v>
      </c>
      <c r="J1419" s="18" t="s">
        <v>633</v>
      </c>
      <c r="K1419" s="18" t="s">
        <v>634</v>
      </c>
      <c r="L1419" s="18" t="s">
        <v>30</v>
      </c>
      <c r="M1419" s="18" t="s">
        <v>635</v>
      </c>
      <c r="N1419" s="18" t="s">
        <v>642</v>
      </c>
      <c r="O1419" s="18" t="s">
        <v>633</v>
      </c>
      <c r="P1419" s="18">
        <v>0</v>
      </c>
      <c r="Q1419" s="18">
        <v>6900</v>
      </c>
      <c r="R1419" s="18">
        <v>3900</v>
      </c>
      <c r="S1419" s="18">
        <v>1197</v>
      </c>
      <c r="T1419" s="18">
        <v>43</v>
      </c>
      <c r="U1419" s="18">
        <v>47817</v>
      </c>
      <c r="V1419" s="18">
        <v>14169</v>
      </c>
      <c r="W1419" s="18">
        <v>15152</v>
      </c>
      <c r="X1419" s="18">
        <v>1524000</v>
      </c>
      <c r="Y1419" s="18">
        <v>600</v>
      </c>
    </row>
    <row r="1420" spans="1:25" x14ac:dyDescent="0.15">
      <c r="A1420" s="18" t="s">
        <v>656</v>
      </c>
      <c r="B1420" s="18" t="s">
        <v>653</v>
      </c>
      <c r="C1420" s="18" t="s">
        <v>659</v>
      </c>
      <c r="D1420" s="18" t="s">
        <v>159</v>
      </c>
      <c r="E1420" s="18" t="s">
        <v>166</v>
      </c>
      <c r="F1420" s="18" t="s">
        <v>156</v>
      </c>
      <c r="G1420" s="18" t="s">
        <v>157</v>
      </c>
      <c r="H1420" s="18" t="s">
        <v>633</v>
      </c>
      <c r="I1420" s="18" t="s">
        <v>633</v>
      </c>
      <c r="J1420" s="18" t="s">
        <v>633</v>
      </c>
      <c r="K1420" s="18" t="s">
        <v>634</v>
      </c>
      <c r="L1420" s="18" t="s">
        <v>30</v>
      </c>
      <c r="M1420" s="18" t="s">
        <v>635</v>
      </c>
      <c r="N1420" s="18" t="s">
        <v>642</v>
      </c>
      <c r="O1420" s="18" t="s">
        <v>633</v>
      </c>
      <c r="P1420" s="18">
        <v>0</v>
      </c>
      <c r="Q1420" s="18">
        <v>6900</v>
      </c>
      <c r="R1420" s="18">
        <v>3900</v>
      </c>
      <c r="S1420" s="18">
        <v>1197</v>
      </c>
      <c r="T1420" s="18">
        <v>43</v>
      </c>
      <c r="U1420" s="18">
        <v>47817</v>
      </c>
      <c r="V1420" s="18">
        <v>14169</v>
      </c>
      <c r="W1420" s="18">
        <v>15152</v>
      </c>
      <c r="X1420" s="18">
        <v>27300</v>
      </c>
      <c r="Y1420" s="18">
        <v>7</v>
      </c>
    </row>
    <row r="1421" spans="1:25" x14ac:dyDescent="0.15">
      <c r="A1421" s="18" t="s">
        <v>656</v>
      </c>
      <c r="B1421" s="18" t="s">
        <v>653</v>
      </c>
      <c r="C1421" s="18" t="s">
        <v>659</v>
      </c>
      <c r="D1421" s="18" t="s">
        <v>165</v>
      </c>
      <c r="E1421" s="18" t="s">
        <v>166</v>
      </c>
      <c r="F1421" s="18" t="s">
        <v>156</v>
      </c>
      <c r="G1421" s="18" t="s">
        <v>157</v>
      </c>
      <c r="H1421" s="18" t="s">
        <v>633</v>
      </c>
      <c r="I1421" s="18" t="s">
        <v>633</v>
      </c>
      <c r="J1421" s="18" t="s">
        <v>633</v>
      </c>
      <c r="K1421" s="18" t="s">
        <v>634</v>
      </c>
      <c r="L1421" s="18" t="s">
        <v>30</v>
      </c>
      <c r="M1421" s="18" t="s">
        <v>635</v>
      </c>
      <c r="N1421" s="18" t="s">
        <v>642</v>
      </c>
      <c r="O1421" s="18" t="s">
        <v>633</v>
      </c>
      <c r="P1421" s="18">
        <v>0</v>
      </c>
      <c r="Q1421" s="18">
        <v>6900</v>
      </c>
      <c r="R1421" s="18">
        <v>3900</v>
      </c>
      <c r="S1421" s="18">
        <v>1197</v>
      </c>
      <c r="T1421" s="18">
        <v>43</v>
      </c>
      <c r="U1421" s="18">
        <v>47817</v>
      </c>
      <c r="V1421" s="18">
        <v>14169</v>
      </c>
      <c r="W1421" s="18">
        <v>15152</v>
      </c>
      <c r="X1421" s="18">
        <v>23400</v>
      </c>
      <c r="Y1421" s="18">
        <v>6</v>
      </c>
    </row>
    <row r="1422" spans="1:25" x14ac:dyDescent="0.15">
      <c r="A1422" s="18" t="s">
        <v>656</v>
      </c>
      <c r="B1422" s="18" t="s">
        <v>653</v>
      </c>
      <c r="C1422" s="18" t="s">
        <v>659</v>
      </c>
      <c r="D1422" s="18" t="s">
        <v>154</v>
      </c>
      <c r="E1422" s="18" t="s">
        <v>166</v>
      </c>
      <c r="F1422" s="18" t="s">
        <v>156</v>
      </c>
      <c r="G1422" s="18" t="s">
        <v>157</v>
      </c>
      <c r="H1422" s="18" t="s">
        <v>633</v>
      </c>
      <c r="I1422" s="18" t="s">
        <v>633</v>
      </c>
      <c r="J1422" s="18" t="s">
        <v>633</v>
      </c>
      <c r="K1422" s="18" t="s">
        <v>634</v>
      </c>
      <c r="L1422" s="18" t="s">
        <v>30</v>
      </c>
      <c r="M1422" s="18" t="s">
        <v>635</v>
      </c>
      <c r="N1422" s="18" t="s">
        <v>642</v>
      </c>
      <c r="O1422" s="18" t="s">
        <v>633</v>
      </c>
      <c r="P1422" s="18">
        <v>0</v>
      </c>
      <c r="Q1422" s="18">
        <v>6900</v>
      </c>
      <c r="R1422" s="18">
        <v>3900</v>
      </c>
      <c r="S1422" s="18">
        <v>1197</v>
      </c>
      <c r="T1422" s="18">
        <v>43</v>
      </c>
      <c r="U1422" s="18">
        <v>47817</v>
      </c>
      <c r="V1422" s="18">
        <v>14169</v>
      </c>
      <c r="W1422" s="18">
        <v>15152</v>
      </c>
      <c r="X1422" s="18">
        <v>11700</v>
      </c>
      <c r="Y1422" s="18">
        <v>3</v>
      </c>
    </row>
    <row r="1423" spans="1:25" x14ac:dyDescent="0.15">
      <c r="A1423" s="18" t="s">
        <v>656</v>
      </c>
      <c r="B1423" s="18" t="s">
        <v>653</v>
      </c>
      <c r="C1423" s="18" t="s">
        <v>659</v>
      </c>
      <c r="D1423" s="18" t="s">
        <v>161</v>
      </c>
      <c r="E1423" s="18" t="s">
        <v>166</v>
      </c>
      <c r="F1423" s="18" t="s">
        <v>156</v>
      </c>
      <c r="G1423" s="18" t="s">
        <v>157</v>
      </c>
      <c r="H1423" s="18" t="s">
        <v>633</v>
      </c>
      <c r="I1423" s="18" t="s">
        <v>633</v>
      </c>
      <c r="J1423" s="18" t="s">
        <v>633</v>
      </c>
      <c r="K1423" s="18" t="s">
        <v>634</v>
      </c>
      <c r="L1423" s="18" t="s">
        <v>30</v>
      </c>
      <c r="M1423" s="18" t="s">
        <v>635</v>
      </c>
      <c r="N1423" s="18" t="s">
        <v>642</v>
      </c>
      <c r="O1423" s="18" t="s">
        <v>633</v>
      </c>
      <c r="P1423" s="18">
        <v>0</v>
      </c>
      <c r="Q1423" s="18">
        <v>6900</v>
      </c>
      <c r="R1423" s="18">
        <v>3900</v>
      </c>
      <c r="S1423" s="18">
        <v>1197</v>
      </c>
      <c r="T1423" s="18">
        <v>43</v>
      </c>
      <c r="U1423" s="18">
        <v>47817</v>
      </c>
      <c r="V1423" s="18">
        <v>14169</v>
      </c>
      <c r="W1423" s="18">
        <v>15152</v>
      </c>
      <c r="X1423" s="18">
        <v>3900</v>
      </c>
      <c r="Y1423" s="18">
        <v>1</v>
      </c>
    </row>
    <row r="1424" spans="1:25" x14ac:dyDescent="0.15">
      <c r="A1424" s="18" t="s">
        <v>656</v>
      </c>
      <c r="B1424" s="18" t="s">
        <v>653</v>
      </c>
      <c r="C1424" s="18" t="s">
        <v>659</v>
      </c>
      <c r="D1424" s="18" t="s">
        <v>162</v>
      </c>
      <c r="E1424" s="18" t="s">
        <v>166</v>
      </c>
      <c r="F1424" s="18" t="s">
        <v>156</v>
      </c>
      <c r="G1424" s="18" t="s">
        <v>157</v>
      </c>
      <c r="H1424" s="18" t="s">
        <v>633</v>
      </c>
      <c r="I1424" s="18" t="s">
        <v>633</v>
      </c>
      <c r="J1424" s="18" t="s">
        <v>633</v>
      </c>
      <c r="K1424" s="18" t="s">
        <v>634</v>
      </c>
      <c r="L1424" s="18" t="s">
        <v>30</v>
      </c>
      <c r="M1424" s="18" t="s">
        <v>635</v>
      </c>
      <c r="N1424" s="18" t="s">
        <v>642</v>
      </c>
      <c r="O1424" s="18" t="s">
        <v>633</v>
      </c>
      <c r="P1424" s="18">
        <v>0</v>
      </c>
      <c r="Q1424" s="18">
        <v>6900</v>
      </c>
      <c r="R1424" s="18">
        <v>3900</v>
      </c>
      <c r="S1424" s="18">
        <v>1197</v>
      </c>
      <c r="T1424" s="18">
        <v>43</v>
      </c>
      <c r="U1424" s="18">
        <v>47817</v>
      </c>
      <c r="V1424" s="18">
        <v>14169</v>
      </c>
      <c r="W1424" s="18">
        <v>15152</v>
      </c>
      <c r="X1424" s="18">
        <v>19500</v>
      </c>
      <c r="Y1424" s="18">
        <v>5</v>
      </c>
    </row>
    <row r="1425" spans="1:25" x14ac:dyDescent="0.15">
      <c r="A1425" s="18" t="s">
        <v>656</v>
      </c>
      <c r="B1425" s="18" t="s">
        <v>653</v>
      </c>
      <c r="C1425" s="18" t="s">
        <v>659</v>
      </c>
      <c r="D1425" s="18" t="s">
        <v>154</v>
      </c>
      <c r="E1425" s="18" t="s">
        <v>169</v>
      </c>
      <c r="F1425" s="18" t="s">
        <v>156</v>
      </c>
      <c r="G1425" s="18" t="s">
        <v>157</v>
      </c>
      <c r="H1425" s="18" t="s">
        <v>633</v>
      </c>
      <c r="I1425" s="18" t="s">
        <v>633</v>
      </c>
      <c r="J1425" s="18" t="s">
        <v>633</v>
      </c>
      <c r="K1425" s="18" t="s">
        <v>634</v>
      </c>
      <c r="L1425" s="18" t="s">
        <v>30</v>
      </c>
      <c r="M1425" s="18" t="s">
        <v>635</v>
      </c>
      <c r="N1425" s="18" t="s">
        <v>170</v>
      </c>
      <c r="O1425" s="18" t="s">
        <v>633</v>
      </c>
      <c r="P1425" s="18">
        <v>0</v>
      </c>
      <c r="Q1425" s="18">
        <v>6900</v>
      </c>
      <c r="R1425" s="18">
        <v>3900</v>
      </c>
      <c r="S1425" s="18">
        <v>1197</v>
      </c>
      <c r="T1425" s="18">
        <v>43</v>
      </c>
      <c r="U1425" s="18">
        <v>25313</v>
      </c>
      <c r="V1425" s="18">
        <v>9479</v>
      </c>
      <c r="W1425" s="18">
        <v>12615</v>
      </c>
      <c r="X1425" s="18">
        <v>3900</v>
      </c>
      <c r="Y1425" s="18">
        <v>1</v>
      </c>
    </row>
    <row r="1426" spans="1:25" x14ac:dyDescent="0.15">
      <c r="A1426" s="18" t="s">
        <v>656</v>
      </c>
      <c r="B1426" s="18" t="s">
        <v>653</v>
      </c>
      <c r="C1426" s="18" t="s">
        <v>659</v>
      </c>
      <c r="D1426" s="18" t="s">
        <v>165</v>
      </c>
      <c r="E1426" s="18" t="s">
        <v>169</v>
      </c>
      <c r="F1426" s="18" t="s">
        <v>156</v>
      </c>
      <c r="G1426" s="18" t="s">
        <v>157</v>
      </c>
      <c r="H1426" s="18" t="s">
        <v>633</v>
      </c>
      <c r="I1426" s="18" t="s">
        <v>633</v>
      </c>
      <c r="J1426" s="18" t="s">
        <v>633</v>
      </c>
      <c r="K1426" s="18" t="s">
        <v>634</v>
      </c>
      <c r="L1426" s="18" t="s">
        <v>30</v>
      </c>
      <c r="M1426" s="18" t="s">
        <v>635</v>
      </c>
      <c r="N1426" s="18" t="s">
        <v>170</v>
      </c>
      <c r="O1426" s="18" t="s">
        <v>633</v>
      </c>
      <c r="P1426" s="18">
        <v>0</v>
      </c>
      <c r="Q1426" s="18">
        <v>6900</v>
      </c>
      <c r="R1426" s="18">
        <v>3900</v>
      </c>
      <c r="S1426" s="18">
        <v>1197</v>
      </c>
      <c r="T1426" s="18">
        <v>43</v>
      </c>
      <c r="U1426" s="18">
        <v>25313</v>
      </c>
      <c r="V1426" s="18">
        <v>9479</v>
      </c>
      <c r="W1426" s="18">
        <v>12615</v>
      </c>
      <c r="X1426" s="18">
        <v>11700</v>
      </c>
      <c r="Y1426" s="18">
        <v>3</v>
      </c>
    </row>
    <row r="1427" spans="1:25" x14ac:dyDescent="0.15">
      <c r="A1427" s="18" t="s">
        <v>656</v>
      </c>
      <c r="B1427" s="18" t="s">
        <v>653</v>
      </c>
      <c r="C1427" s="18" t="s">
        <v>659</v>
      </c>
      <c r="D1427" s="18" t="s">
        <v>162</v>
      </c>
      <c r="E1427" s="18" t="s">
        <v>169</v>
      </c>
      <c r="F1427" s="18" t="s">
        <v>156</v>
      </c>
      <c r="G1427" s="18" t="s">
        <v>157</v>
      </c>
      <c r="H1427" s="18" t="s">
        <v>633</v>
      </c>
      <c r="I1427" s="18" t="s">
        <v>633</v>
      </c>
      <c r="J1427" s="18" t="s">
        <v>633</v>
      </c>
      <c r="K1427" s="18" t="s">
        <v>634</v>
      </c>
      <c r="L1427" s="18" t="s">
        <v>30</v>
      </c>
      <c r="M1427" s="18" t="s">
        <v>635</v>
      </c>
      <c r="N1427" s="18" t="s">
        <v>170</v>
      </c>
      <c r="O1427" s="18" t="s">
        <v>633</v>
      </c>
      <c r="P1427" s="18">
        <v>0</v>
      </c>
      <c r="Q1427" s="18">
        <v>6900</v>
      </c>
      <c r="R1427" s="18">
        <v>3900</v>
      </c>
      <c r="S1427" s="18">
        <v>1197</v>
      </c>
      <c r="T1427" s="18">
        <v>43</v>
      </c>
      <c r="U1427" s="18">
        <v>25313</v>
      </c>
      <c r="V1427" s="18">
        <v>9479</v>
      </c>
      <c r="W1427" s="18">
        <v>12615</v>
      </c>
      <c r="X1427" s="18">
        <v>3900</v>
      </c>
      <c r="Y1427" s="18">
        <v>1</v>
      </c>
    </row>
    <row r="1428" spans="1:25" x14ac:dyDescent="0.15">
      <c r="A1428" s="18" t="s">
        <v>656</v>
      </c>
      <c r="B1428" s="18" t="s">
        <v>653</v>
      </c>
      <c r="C1428" s="18" t="s">
        <v>659</v>
      </c>
      <c r="D1428" s="18" t="s">
        <v>121</v>
      </c>
      <c r="E1428" s="18" t="s">
        <v>169</v>
      </c>
      <c r="F1428" s="18" t="s">
        <v>156</v>
      </c>
      <c r="G1428" s="18" t="s">
        <v>157</v>
      </c>
      <c r="H1428" s="18" t="s">
        <v>633</v>
      </c>
      <c r="I1428" s="18" t="s">
        <v>633</v>
      </c>
      <c r="J1428" s="18" t="s">
        <v>633</v>
      </c>
      <c r="K1428" s="18" t="s">
        <v>634</v>
      </c>
      <c r="L1428" s="18" t="s">
        <v>30</v>
      </c>
      <c r="M1428" s="18" t="s">
        <v>635</v>
      </c>
      <c r="N1428" s="18" t="s">
        <v>170</v>
      </c>
      <c r="O1428" s="18" t="s">
        <v>633</v>
      </c>
      <c r="P1428" s="18">
        <v>0</v>
      </c>
      <c r="Q1428" s="18">
        <v>6900</v>
      </c>
      <c r="R1428" s="18">
        <v>3900</v>
      </c>
      <c r="S1428" s="18">
        <v>1197</v>
      </c>
      <c r="T1428" s="18">
        <v>43</v>
      </c>
      <c r="U1428" s="18">
        <v>25313</v>
      </c>
      <c r="V1428" s="18">
        <v>9479</v>
      </c>
      <c r="W1428" s="18">
        <v>12615</v>
      </c>
      <c r="X1428" s="18">
        <v>15600</v>
      </c>
      <c r="Y1428" s="18">
        <v>4</v>
      </c>
    </row>
    <row r="1429" spans="1:25" x14ac:dyDescent="0.15">
      <c r="A1429" s="18" t="s">
        <v>656</v>
      </c>
      <c r="B1429" s="18" t="s">
        <v>653</v>
      </c>
      <c r="C1429" s="18" t="s">
        <v>659</v>
      </c>
      <c r="D1429" s="18" t="s">
        <v>160</v>
      </c>
      <c r="E1429" s="18" t="s">
        <v>169</v>
      </c>
      <c r="F1429" s="18" t="s">
        <v>156</v>
      </c>
      <c r="G1429" s="18" t="s">
        <v>157</v>
      </c>
      <c r="H1429" s="18" t="s">
        <v>633</v>
      </c>
      <c r="I1429" s="18" t="s">
        <v>633</v>
      </c>
      <c r="J1429" s="18" t="s">
        <v>633</v>
      </c>
      <c r="K1429" s="18" t="s">
        <v>634</v>
      </c>
      <c r="L1429" s="18" t="s">
        <v>30</v>
      </c>
      <c r="M1429" s="18" t="s">
        <v>635</v>
      </c>
      <c r="N1429" s="18" t="s">
        <v>170</v>
      </c>
      <c r="O1429" s="18" t="s">
        <v>633</v>
      </c>
      <c r="P1429" s="18">
        <v>0</v>
      </c>
      <c r="Q1429" s="18">
        <v>6900</v>
      </c>
      <c r="R1429" s="18">
        <v>3900</v>
      </c>
      <c r="S1429" s="18">
        <v>1197</v>
      </c>
      <c r="T1429" s="18">
        <v>43</v>
      </c>
      <c r="U1429" s="18">
        <v>25313</v>
      </c>
      <c r="V1429" s="18">
        <v>9479</v>
      </c>
      <c r="W1429" s="18">
        <v>12615</v>
      </c>
      <c r="X1429" s="18">
        <v>3900</v>
      </c>
      <c r="Y1429" s="18">
        <v>1</v>
      </c>
    </row>
    <row r="1430" spans="1:25" x14ac:dyDescent="0.15">
      <c r="A1430" s="18" t="s">
        <v>656</v>
      </c>
      <c r="B1430" s="18" t="s">
        <v>653</v>
      </c>
      <c r="C1430" s="18" t="s">
        <v>659</v>
      </c>
      <c r="D1430" s="18" t="s">
        <v>159</v>
      </c>
      <c r="E1430" s="18" t="s">
        <v>169</v>
      </c>
      <c r="F1430" s="18" t="s">
        <v>156</v>
      </c>
      <c r="G1430" s="18" t="s">
        <v>157</v>
      </c>
      <c r="H1430" s="18" t="s">
        <v>633</v>
      </c>
      <c r="I1430" s="18" t="s">
        <v>633</v>
      </c>
      <c r="J1430" s="18" t="s">
        <v>633</v>
      </c>
      <c r="K1430" s="18" t="s">
        <v>634</v>
      </c>
      <c r="L1430" s="18" t="s">
        <v>30</v>
      </c>
      <c r="M1430" s="18" t="s">
        <v>635</v>
      </c>
      <c r="N1430" s="18" t="s">
        <v>170</v>
      </c>
      <c r="O1430" s="18" t="s">
        <v>633</v>
      </c>
      <c r="P1430" s="18">
        <v>0</v>
      </c>
      <c r="Q1430" s="18">
        <v>6900</v>
      </c>
      <c r="R1430" s="18">
        <v>3900</v>
      </c>
      <c r="S1430" s="18">
        <v>1197</v>
      </c>
      <c r="T1430" s="18">
        <v>43</v>
      </c>
      <c r="U1430" s="18">
        <v>25313</v>
      </c>
      <c r="V1430" s="18">
        <v>9479</v>
      </c>
      <c r="W1430" s="18">
        <v>12615</v>
      </c>
      <c r="X1430" s="18">
        <v>7800</v>
      </c>
      <c r="Y1430" s="18">
        <v>2</v>
      </c>
    </row>
    <row r="1431" spans="1:25" x14ac:dyDescent="0.15">
      <c r="A1431" s="18" t="s">
        <v>656</v>
      </c>
      <c r="B1431" s="18" t="s">
        <v>653</v>
      </c>
      <c r="C1431" s="18" t="s">
        <v>659</v>
      </c>
      <c r="D1431" s="18" t="s">
        <v>121</v>
      </c>
      <c r="E1431" s="18" t="s">
        <v>171</v>
      </c>
      <c r="F1431" s="18" t="s">
        <v>156</v>
      </c>
      <c r="G1431" s="18" t="s">
        <v>157</v>
      </c>
      <c r="H1431" s="18" t="s">
        <v>633</v>
      </c>
      <c r="I1431" s="18" t="s">
        <v>633</v>
      </c>
      <c r="J1431" s="18" t="s">
        <v>633</v>
      </c>
      <c r="K1431" s="18" t="s">
        <v>634</v>
      </c>
      <c r="L1431" s="18" t="s">
        <v>30</v>
      </c>
      <c r="M1431" s="18" t="s">
        <v>635</v>
      </c>
      <c r="N1431" s="18" t="s">
        <v>172</v>
      </c>
      <c r="O1431" s="18" t="s">
        <v>633</v>
      </c>
      <c r="P1431" s="18">
        <v>0</v>
      </c>
      <c r="Q1431" s="18">
        <v>6900</v>
      </c>
      <c r="R1431" s="18">
        <v>3900</v>
      </c>
      <c r="S1431" s="18">
        <v>1197</v>
      </c>
      <c r="T1431" s="18">
        <v>43</v>
      </c>
      <c r="U1431" s="18">
        <v>25835</v>
      </c>
      <c r="V1431" s="18">
        <v>8862</v>
      </c>
      <c r="W1431" s="18">
        <v>12895</v>
      </c>
      <c r="X1431" s="18">
        <v>7800</v>
      </c>
      <c r="Y1431" s="18">
        <v>2</v>
      </c>
    </row>
    <row r="1432" spans="1:25" x14ac:dyDescent="0.15">
      <c r="A1432" s="18" t="s">
        <v>656</v>
      </c>
      <c r="B1432" s="18" t="s">
        <v>653</v>
      </c>
      <c r="C1432" s="18" t="s">
        <v>659</v>
      </c>
      <c r="D1432" s="18" t="s">
        <v>165</v>
      </c>
      <c r="E1432" s="18" t="s">
        <v>171</v>
      </c>
      <c r="F1432" s="18" t="s">
        <v>156</v>
      </c>
      <c r="G1432" s="18" t="s">
        <v>157</v>
      </c>
      <c r="H1432" s="18" t="s">
        <v>633</v>
      </c>
      <c r="I1432" s="18" t="s">
        <v>633</v>
      </c>
      <c r="J1432" s="18" t="s">
        <v>633</v>
      </c>
      <c r="K1432" s="18" t="s">
        <v>634</v>
      </c>
      <c r="L1432" s="18" t="s">
        <v>30</v>
      </c>
      <c r="M1432" s="18" t="s">
        <v>635</v>
      </c>
      <c r="N1432" s="18" t="s">
        <v>172</v>
      </c>
      <c r="O1432" s="18" t="s">
        <v>633</v>
      </c>
      <c r="P1432" s="18">
        <v>0</v>
      </c>
      <c r="Q1432" s="18">
        <v>6900</v>
      </c>
      <c r="R1432" s="18">
        <v>3900</v>
      </c>
      <c r="S1432" s="18">
        <v>1197</v>
      </c>
      <c r="T1432" s="18">
        <v>43</v>
      </c>
      <c r="U1432" s="18">
        <v>25835</v>
      </c>
      <c r="V1432" s="18">
        <v>8862</v>
      </c>
      <c r="W1432" s="18">
        <v>12895</v>
      </c>
      <c r="X1432" s="18">
        <v>3900</v>
      </c>
      <c r="Y1432" s="18">
        <v>1</v>
      </c>
    </row>
    <row r="1433" spans="1:25" x14ac:dyDescent="0.15">
      <c r="A1433" s="18" t="s">
        <v>656</v>
      </c>
      <c r="B1433" s="18" t="s">
        <v>653</v>
      </c>
      <c r="C1433" s="18" t="s">
        <v>659</v>
      </c>
      <c r="D1433" s="18" t="s">
        <v>162</v>
      </c>
      <c r="E1433" s="18" t="s">
        <v>171</v>
      </c>
      <c r="F1433" s="18" t="s">
        <v>156</v>
      </c>
      <c r="G1433" s="18" t="s">
        <v>157</v>
      </c>
      <c r="H1433" s="18" t="s">
        <v>633</v>
      </c>
      <c r="I1433" s="18" t="s">
        <v>633</v>
      </c>
      <c r="J1433" s="18" t="s">
        <v>633</v>
      </c>
      <c r="K1433" s="18" t="s">
        <v>634</v>
      </c>
      <c r="L1433" s="18" t="s">
        <v>30</v>
      </c>
      <c r="M1433" s="18" t="s">
        <v>635</v>
      </c>
      <c r="N1433" s="18" t="s">
        <v>172</v>
      </c>
      <c r="O1433" s="18" t="s">
        <v>633</v>
      </c>
      <c r="P1433" s="18">
        <v>0</v>
      </c>
      <c r="Q1433" s="18">
        <v>6900</v>
      </c>
      <c r="R1433" s="18">
        <v>3900</v>
      </c>
      <c r="S1433" s="18">
        <v>1197</v>
      </c>
      <c r="T1433" s="18">
        <v>43</v>
      </c>
      <c r="U1433" s="18">
        <v>25835</v>
      </c>
      <c r="V1433" s="18">
        <v>8862</v>
      </c>
      <c r="W1433" s="18">
        <v>12895</v>
      </c>
      <c r="X1433" s="18">
        <v>7800</v>
      </c>
      <c r="Y1433" s="18">
        <v>2</v>
      </c>
    </row>
    <row r="1434" spans="1:25" x14ac:dyDescent="0.15">
      <c r="A1434" s="18" t="s">
        <v>656</v>
      </c>
      <c r="B1434" s="18" t="s">
        <v>653</v>
      </c>
      <c r="C1434" s="18" t="s">
        <v>659</v>
      </c>
      <c r="D1434" s="18" t="s">
        <v>159</v>
      </c>
      <c r="E1434" s="18" t="s">
        <v>171</v>
      </c>
      <c r="F1434" s="18" t="s">
        <v>156</v>
      </c>
      <c r="G1434" s="18" t="s">
        <v>157</v>
      </c>
      <c r="H1434" s="18" t="s">
        <v>633</v>
      </c>
      <c r="I1434" s="18" t="s">
        <v>633</v>
      </c>
      <c r="J1434" s="18" t="s">
        <v>633</v>
      </c>
      <c r="K1434" s="18" t="s">
        <v>634</v>
      </c>
      <c r="L1434" s="18" t="s">
        <v>30</v>
      </c>
      <c r="M1434" s="18" t="s">
        <v>635</v>
      </c>
      <c r="N1434" s="18" t="s">
        <v>172</v>
      </c>
      <c r="O1434" s="18" t="s">
        <v>633</v>
      </c>
      <c r="P1434" s="18">
        <v>0</v>
      </c>
      <c r="Q1434" s="18">
        <v>6900</v>
      </c>
      <c r="R1434" s="18">
        <v>3900</v>
      </c>
      <c r="S1434" s="18">
        <v>1197</v>
      </c>
      <c r="T1434" s="18">
        <v>43</v>
      </c>
      <c r="U1434" s="18">
        <v>25835</v>
      </c>
      <c r="V1434" s="18">
        <v>8862</v>
      </c>
      <c r="W1434" s="18">
        <v>12895</v>
      </c>
      <c r="X1434" s="18">
        <v>7800</v>
      </c>
      <c r="Y1434" s="18">
        <v>2</v>
      </c>
    </row>
    <row r="1435" spans="1:25" x14ac:dyDescent="0.15">
      <c r="A1435" s="18" t="s">
        <v>656</v>
      </c>
      <c r="B1435" s="18" t="s">
        <v>653</v>
      </c>
      <c r="C1435" s="18" t="s">
        <v>659</v>
      </c>
      <c r="D1435" s="18" t="s">
        <v>154</v>
      </c>
      <c r="E1435" s="18" t="s">
        <v>171</v>
      </c>
      <c r="F1435" s="18" t="s">
        <v>156</v>
      </c>
      <c r="G1435" s="18" t="s">
        <v>157</v>
      </c>
      <c r="H1435" s="18" t="s">
        <v>633</v>
      </c>
      <c r="I1435" s="18" t="s">
        <v>633</v>
      </c>
      <c r="J1435" s="18" t="s">
        <v>633</v>
      </c>
      <c r="K1435" s="18" t="s">
        <v>634</v>
      </c>
      <c r="L1435" s="18" t="s">
        <v>30</v>
      </c>
      <c r="M1435" s="18" t="s">
        <v>635</v>
      </c>
      <c r="N1435" s="18" t="s">
        <v>172</v>
      </c>
      <c r="O1435" s="18" t="s">
        <v>633</v>
      </c>
      <c r="P1435" s="18">
        <v>0</v>
      </c>
      <c r="Q1435" s="18">
        <v>6900</v>
      </c>
      <c r="R1435" s="18">
        <v>3900</v>
      </c>
      <c r="S1435" s="18">
        <v>1197</v>
      </c>
      <c r="T1435" s="18">
        <v>43</v>
      </c>
      <c r="U1435" s="18">
        <v>25835</v>
      </c>
      <c r="V1435" s="18">
        <v>8862</v>
      </c>
      <c r="W1435" s="18">
        <v>12895</v>
      </c>
      <c r="X1435" s="18">
        <v>15600</v>
      </c>
      <c r="Y1435" s="18">
        <v>4</v>
      </c>
    </row>
    <row r="1436" spans="1:25" x14ac:dyDescent="0.15">
      <c r="A1436" s="18" t="s">
        <v>656</v>
      </c>
      <c r="B1436" s="18" t="s">
        <v>653</v>
      </c>
      <c r="C1436" s="18" t="s">
        <v>659</v>
      </c>
      <c r="D1436" s="18" t="s">
        <v>121</v>
      </c>
      <c r="E1436" s="18" t="s">
        <v>173</v>
      </c>
      <c r="F1436" s="18" t="s">
        <v>156</v>
      </c>
      <c r="G1436" s="18" t="s">
        <v>157</v>
      </c>
      <c r="H1436" s="18" t="s">
        <v>633</v>
      </c>
      <c r="I1436" s="18" t="s">
        <v>633</v>
      </c>
      <c r="J1436" s="18" t="s">
        <v>633</v>
      </c>
      <c r="K1436" s="18" t="s">
        <v>634</v>
      </c>
      <c r="L1436" s="18" t="s">
        <v>30</v>
      </c>
      <c r="M1436" s="18" t="s">
        <v>635</v>
      </c>
      <c r="N1436" s="18" t="s">
        <v>174</v>
      </c>
      <c r="O1436" s="18" t="s">
        <v>633</v>
      </c>
      <c r="P1436" s="18">
        <v>0</v>
      </c>
      <c r="Q1436" s="18">
        <v>6900</v>
      </c>
      <c r="R1436" s="18">
        <v>3900</v>
      </c>
      <c r="S1436" s="18">
        <v>1217</v>
      </c>
      <c r="T1436" s="18">
        <v>43</v>
      </c>
      <c r="U1436" s="18">
        <v>46604</v>
      </c>
      <c r="V1436" s="18">
        <v>30897</v>
      </c>
      <c r="W1436" s="18">
        <v>11735</v>
      </c>
      <c r="X1436" s="18">
        <v>11700</v>
      </c>
      <c r="Y1436" s="18">
        <v>3</v>
      </c>
    </row>
    <row r="1437" spans="1:25" x14ac:dyDescent="0.15">
      <c r="A1437" s="18" t="s">
        <v>656</v>
      </c>
      <c r="B1437" s="18" t="s">
        <v>653</v>
      </c>
      <c r="C1437" s="18" t="s">
        <v>659</v>
      </c>
      <c r="D1437" s="18" t="s">
        <v>162</v>
      </c>
      <c r="E1437" s="18" t="s">
        <v>173</v>
      </c>
      <c r="F1437" s="18" t="s">
        <v>156</v>
      </c>
      <c r="G1437" s="18" t="s">
        <v>157</v>
      </c>
      <c r="H1437" s="18" t="s">
        <v>633</v>
      </c>
      <c r="I1437" s="18" t="s">
        <v>633</v>
      </c>
      <c r="J1437" s="18" t="s">
        <v>633</v>
      </c>
      <c r="K1437" s="18" t="s">
        <v>634</v>
      </c>
      <c r="L1437" s="18" t="s">
        <v>30</v>
      </c>
      <c r="M1437" s="18" t="s">
        <v>635</v>
      </c>
      <c r="N1437" s="18" t="s">
        <v>174</v>
      </c>
      <c r="O1437" s="18" t="s">
        <v>633</v>
      </c>
      <c r="P1437" s="18">
        <v>0</v>
      </c>
      <c r="Q1437" s="18">
        <v>6900</v>
      </c>
      <c r="R1437" s="18">
        <v>3900</v>
      </c>
      <c r="S1437" s="18">
        <v>1217</v>
      </c>
      <c r="T1437" s="18">
        <v>43</v>
      </c>
      <c r="U1437" s="18">
        <v>46604</v>
      </c>
      <c r="V1437" s="18">
        <v>30897</v>
      </c>
      <c r="W1437" s="18">
        <v>11735</v>
      </c>
      <c r="X1437" s="18">
        <v>3900</v>
      </c>
      <c r="Y1437" s="18">
        <v>1</v>
      </c>
    </row>
    <row r="1438" spans="1:25" x14ac:dyDescent="0.15">
      <c r="A1438" s="18" t="s">
        <v>656</v>
      </c>
      <c r="B1438" s="18" t="s">
        <v>653</v>
      </c>
      <c r="C1438" s="18" t="s">
        <v>659</v>
      </c>
      <c r="D1438" s="18" t="s">
        <v>159</v>
      </c>
      <c r="E1438" s="18" t="s">
        <v>173</v>
      </c>
      <c r="F1438" s="18" t="s">
        <v>156</v>
      </c>
      <c r="G1438" s="18" t="s">
        <v>157</v>
      </c>
      <c r="H1438" s="18" t="s">
        <v>633</v>
      </c>
      <c r="I1438" s="18" t="s">
        <v>633</v>
      </c>
      <c r="J1438" s="18" t="s">
        <v>633</v>
      </c>
      <c r="K1438" s="18" t="s">
        <v>634</v>
      </c>
      <c r="L1438" s="18" t="s">
        <v>30</v>
      </c>
      <c r="M1438" s="18" t="s">
        <v>635</v>
      </c>
      <c r="N1438" s="18" t="s">
        <v>174</v>
      </c>
      <c r="O1438" s="18" t="s">
        <v>633</v>
      </c>
      <c r="P1438" s="18">
        <v>0</v>
      </c>
      <c r="Q1438" s="18">
        <v>6900</v>
      </c>
      <c r="R1438" s="18">
        <v>3900</v>
      </c>
      <c r="S1438" s="18">
        <v>1217</v>
      </c>
      <c r="T1438" s="18">
        <v>43</v>
      </c>
      <c r="U1438" s="18">
        <v>46604</v>
      </c>
      <c r="V1438" s="18">
        <v>30897</v>
      </c>
      <c r="W1438" s="18">
        <v>11735</v>
      </c>
      <c r="X1438" s="18">
        <v>7800</v>
      </c>
      <c r="Y1438" s="18">
        <v>2</v>
      </c>
    </row>
    <row r="1439" spans="1:25" x14ac:dyDescent="0.15">
      <c r="A1439" s="18" t="s">
        <v>656</v>
      </c>
      <c r="B1439" s="18" t="s">
        <v>653</v>
      </c>
      <c r="C1439" s="18" t="s">
        <v>659</v>
      </c>
      <c r="D1439" s="18" t="s">
        <v>161</v>
      </c>
      <c r="E1439" s="18" t="s">
        <v>173</v>
      </c>
      <c r="F1439" s="18" t="s">
        <v>156</v>
      </c>
      <c r="G1439" s="18" t="s">
        <v>157</v>
      </c>
      <c r="H1439" s="18" t="s">
        <v>633</v>
      </c>
      <c r="I1439" s="18" t="s">
        <v>633</v>
      </c>
      <c r="J1439" s="18" t="s">
        <v>633</v>
      </c>
      <c r="K1439" s="18" t="s">
        <v>634</v>
      </c>
      <c r="L1439" s="18" t="s">
        <v>30</v>
      </c>
      <c r="M1439" s="18" t="s">
        <v>635</v>
      </c>
      <c r="N1439" s="18" t="s">
        <v>174</v>
      </c>
      <c r="O1439" s="18" t="s">
        <v>633</v>
      </c>
      <c r="P1439" s="18">
        <v>0</v>
      </c>
      <c r="Q1439" s="18">
        <v>6900</v>
      </c>
      <c r="R1439" s="18">
        <v>3900</v>
      </c>
      <c r="S1439" s="18">
        <v>1217</v>
      </c>
      <c r="T1439" s="18">
        <v>43</v>
      </c>
      <c r="U1439" s="18">
        <v>46604</v>
      </c>
      <c r="V1439" s="18">
        <v>30897</v>
      </c>
      <c r="W1439" s="18">
        <v>11735</v>
      </c>
      <c r="X1439" s="18">
        <v>3900</v>
      </c>
      <c r="Y1439" s="18">
        <v>1</v>
      </c>
    </row>
    <row r="1440" spans="1:25" x14ac:dyDescent="0.15">
      <c r="A1440" s="18" t="s">
        <v>656</v>
      </c>
      <c r="B1440" s="18" t="s">
        <v>653</v>
      </c>
      <c r="C1440" s="18" t="s">
        <v>659</v>
      </c>
      <c r="D1440" s="18" t="s">
        <v>160</v>
      </c>
      <c r="E1440" s="18" t="s">
        <v>173</v>
      </c>
      <c r="F1440" s="18" t="s">
        <v>156</v>
      </c>
      <c r="G1440" s="18" t="s">
        <v>157</v>
      </c>
      <c r="H1440" s="18" t="s">
        <v>633</v>
      </c>
      <c r="I1440" s="18" t="s">
        <v>633</v>
      </c>
      <c r="J1440" s="18" t="s">
        <v>633</v>
      </c>
      <c r="K1440" s="18" t="s">
        <v>634</v>
      </c>
      <c r="L1440" s="18" t="s">
        <v>30</v>
      </c>
      <c r="M1440" s="18" t="s">
        <v>635</v>
      </c>
      <c r="N1440" s="18" t="s">
        <v>174</v>
      </c>
      <c r="O1440" s="18" t="s">
        <v>633</v>
      </c>
      <c r="P1440" s="18">
        <v>0</v>
      </c>
      <c r="Q1440" s="18">
        <v>6900</v>
      </c>
      <c r="R1440" s="18">
        <v>3900</v>
      </c>
      <c r="S1440" s="18">
        <v>1217</v>
      </c>
      <c r="T1440" s="18">
        <v>43</v>
      </c>
      <c r="U1440" s="18">
        <v>46604</v>
      </c>
      <c r="V1440" s="18">
        <v>30897</v>
      </c>
      <c r="W1440" s="18">
        <v>11735</v>
      </c>
      <c r="X1440" s="18">
        <v>3900</v>
      </c>
      <c r="Y1440" s="18">
        <v>1</v>
      </c>
    </row>
    <row r="1441" spans="1:25" x14ac:dyDescent="0.15">
      <c r="A1441" s="18" t="s">
        <v>656</v>
      </c>
      <c r="B1441" s="18" t="s">
        <v>653</v>
      </c>
      <c r="C1441" s="18" t="s">
        <v>659</v>
      </c>
      <c r="D1441" s="18" t="s">
        <v>154</v>
      </c>
      <c r="E1441" s="18" t="s">
        <v>173</v>
      </c>
      <c r="F1441" s="18" t="s">
        <v>156</v>
      </c>
      <c r="G1441" s="18" t="s">
        <v>157</v>
      </c>
      <c r="H1441" s="18" t="s">
        <v>633</v>
      </c>
      <c r="I1441" s="18" t="s">
        <v>633</v>
      </c>
      <c r="J1441" s="18" t="s">
        <v>633</v>
      </c>
      <c r="K1441" s="18" t="s">
        <v>634</v>
      </c>
      <c r="L1441" s="18" t="s">
        <v>30</v>
      </c>
      <c r="M1441" s="18" t="s">
        <v>635</v>
      </c>
      <c r="N1441" s="18" t="s">
        <v>174</v>
      </c>
      <c r="O1441" s="18" t="s">
        <v>633</v>
      </c>
      <c r="P1441" s="18">
        <v>0</v>
      </c>
      <c r="Q1441" s="18">
        <v>6900</v>
      </c>
      <c r="R1441" s="18">
        <v>3900</v>
      </c>
      <c r="S1441" s="18">
        <v>1217</v>
      </c>
      <c r="T1441" s="18">
        <v>43</v>
      </c>
      <c r="U1441" s="18">
        <v>46604</v>
      </c>
      <c r="V1441" s="18">
        <v>30897</v>
      </c>
      <c r="W1441" s="18">
        <v>11735</v>
      </c>
      <c r="X1441" s="18">
        <v>7800</v>
      </c>
      <c r="Y1441" s="18">
        <v>2</v>
      </c>
    </row>
    <row r="1442" spans="1:25" x14ac:dyDescent="0.15">
      <c r="A1442" s="18" t="s">
        <v>656</v>
      </c>
      <c r="B1442" s="18" t="s">
        <v>653</v>
      </c>
      <c r="C1442" s="18" t="s">
        <v>659</v>
      </c>
      <c r="D1442" s="18" t="s">
        <v>165</v>
      </c>
      <c r="E1442" s="18" t="s">
        <v>173</v>
      </c>
      <c r="F1442" s="18" t="s">
        <v>156</v>
      </c>
      <c r="G1442" s="18" t="s">
        <v>157</v>
      </c>
      <c r="H1442" s="18" t="s">
        <v>633</v>
      </c>
      <c r="I1442" s="18" t="s">
        <v>633</v>
      </c>
      <c r="J1442" s="18" t="s">
        <v>633</v>
      </c>
      <c r="K1442" s="18" t="s">
        <v>634</v>
      </c>
      <c r="L1442" s="18" t="s">
        <v>30</v>
      </c>
      <c r="M1442" s="18" t="s">
        <v>635</v>
      </c>
      <c r="N1442" s="18" t="s">
        <v>174</v>
      </c>
      <c r="O1442" s="18" t="s">
        <v>633</v>
      </c>
      <c r="P1442" s="18">
        <v>0</v>
      </c>
      <c r="Q1442" s="18">
        <v>6900</v>
      </c>
      <c r="R1442" s="18">
        <v>3900</v>
      </c>
      <c r="S1442" s="18">
        <v>1217</v>
      </c>
      <c r="T1442" s="18">
        <v>43</v>
      </c>
      <c r="U1442" s="18">
        <v>46604</v>
      </c>
      <c r="V1442" s="18">
        <v>30897</v>
      </c>
      <c r="W1442" s="18">
        <v>11735</v>
      </c>
      <c r="X1442" s="18">
        <v>3900</v>
      </c>
      <c r="Y1442" s="18">
        <v>1</v>
      </c>
    </row>
    <row r="1443" spans="1:25" x14ac:dyDescent="0.15">
      <c r="A1443" s="18" t="s">
        <v>656</v>
      </c>
      <c r="B1443" s="18" t="s">
        <v>653</v>
      </c>
      <c r="C1443" s="18" t="s">
        <v>659</v>
      </c>
      <c r="D1443" s="18" t="s">
        <v>121</v>
      </c>
      <c r="E1443" s="18" t="s">
        <v>175</v>
      </c>
      <c r="F1443" s="18" t="s">
        <v>156</v>
      </c>
      <c r="G1443" s="18" t="s">
        <v>157</v>
      </c>
      <c r="H1443" s="18" t="s">
        <v>633</v>
      </c>
      <c r="I1443" s="18" t="s">
        <v>633</v>
      </c>
      <c r="J1443" s="18" t="s">
        <v>633</v>
      </c>
      <c r="K1443" s="18" t="s">
        <v>634</v>
      </c>
      <c r="L1443" s="18" t="s">
        <v>30</v>
      </c>
      <c r="M1443" s="18" t="s">
        <v>635</v>
      </c>
      <c r="N1443" s="18" t="s">
        <v>176</v>
      </c>
      <c r="O1443" s="18" t="s">
        <v>633</v>
      </c>
      <c r="P1443" s="18">
        <v>0</v>
      </c>
      <c r="Q1443" s="18">
        <v>6900</v>
      </c>
      <c r="R1443" s="18">
        <v>3900</v>
      </c>
      <c r="S1443" s="18">
        <v>1217</v>
      </c>
      <c r="T1443" s="18">
        <v>43</v>
      </c>
      <c r="U1443" s="18">
        <v>20609</v>
      </c>
      <c r="V1443" s="18">
        <v>3304</v>
      </c>
      <c r="W1443" s="18">
        <v>12756</v>
      </c>
      <c r="X1443" s="18">
        <v>19500</v>
      </c>
      <c r="Y1443" s="18">
        <v>5</v>
      </c>
    </row>
    <row r="1444" spans="1:25" x14ac:dyDescent="0.15">
      <c r="A1444" s="18" t="s">
        <v>656</v>
      </c>
      <c r="B1444" s="18" t="s">
        <v>653</v>
      </c>
      <c r="C1444" s="18" t="s">
        <v>659</v>
      </c>
      <c r="D1444" s="18" t="s">
        <v>165</v>
      </c>
      <c r="E1444" s="18" t="s">
        <v>175</v>
      </c>
      <c r="F1444" s="18" t="s">
        <v>156</v>
      </c>
      <c r="G1444" s="18" t="s">
        <v>157</v>
      </c>
      <c r="H1444" s="18" t="s">
        <v>633</v>
      </c>
      <c r="I1444" s="18" t="s">
        <v>633</v>
      </c>
      <c r="J1444" s="18" t="s">
        <v>633</v>
      </c>
      <c r="K1444" s="18" t="s">
        <v>634</v>
      </c>
      <c r="L1444" s="18" t="s">
        <v>30</v>
      </c>
      <c r="M1444" s="18" t="s">
        <v>635</v>
      </c>
      <c r="N1444" s="18" t="s">
        <v>176</v>
      </c>
      <c r="O1444" s="18" t="s">
        <v>633</v>
      </c>
      <c r="P1444" s="18">
        <v>0</v>
      </c>
      <c r="Q1444" s="18">
        <v>6900</v>
      </c>
      <c r="R1444" s="18">
        <v>3900</v>
      </c>
      <c r="S1444" s="18">
        <v>1217</v>
      </c>
      <c r="T1444" s="18">
        <v>43</v>
      </c>
      <c r="U1444" s="18">
        <v>20609</v>
      </c>
      <c r="V1444" s="18">
        <v>3304</v>
      </c>
      <c r="W1444" s="18">
        <v>12756</v>
      </c>
      <c r="X1444" s="18">
        <v>7800</v>
      </c>
      <c r="Y1444" s="18">
        <v>2</v>
      </c>
    </row>
    <row r="1445" spans="1:25" x14ac:dyDescent="0.15">
      <c r="A1445" s="18" t="s">
        <v>656</v>
      </c>
      <c r="B1445" s="18" t="s">
        <v>653</v>
      </c>
      <c r="C1445" s="18" t="s">
        <v>659</v>
      </c>
      <c r="D1445" s="18" t="s">
        <v>159</v>
      </c>
      <c r="E1445" s="18" t="s">
        <v>175</v>
      </c>
      <c r="F1445" s="18" t="s">
        <v>156</v>
      </c>
      <c r="G1445" s="18" t="s">
        <v>157</v>
      </c>
      <c r="H1445" s="18" t="s">
        <v>633</v>
      </c>
      <c r="I1445" s="18" t="s">
        <v>633</v>
      </c>
      <c r="J1445" s="18" t="s">
        <v>633</v>
      </c>
      <c r="K1445" s="18" t="s">
        <v>634</v>
      </c>
      <c r="L1445" s="18" t="s">
        <v>30</v>
      </c>
      <c r="M1445" s="18" t="s">
        <v>635</v>
      </c>
      <c r="N1445" s="18" t="s">
        <v>176</v>
      </c>
      <c r="O1445" s="18" t="s">
        <v>633</v>
      </c>
      <c r="P1445" s="18">
        <v>0</v>
      </c>
      <c r="Q1445" s="18">
        <v>6900</v>
      </c>
      <c r="R1445" s="18">
        <v>3900</v>
      </c>
      <c r="S1445" s="18">
        <v>1217</v>
      </c>
      <c r="T1445" s="18">
        <v>43</v>
      </c>
      <c r="U1445" s="18">
        <v>20609</v>
      </c>
      <c r="V1445" s="18">
        <v>3304</v>
      </c>
      <c r="W1445" s="18">
        <v>12756</v>
      </c>
      <c r="X1445" s="18">
        <v>3900</v>
      </c>
      <c r="Y1445" s="18">
        <v>1</v>
      </c>
    </row>
    <row r="1446" spans="1:25" x14ac:dyDescent="0.15">
      <c r="A1446" s="18" t="s">
        <v>656</v>
      </c>
      <c r="B1446" s="18" t="s">
        <v>653</v>
      </c>
      <c r="C1446" s="18" t="s">
        <v>659</v>
      </c>
      <c r="D1446" s="18" t="s">
        <v>161</v>
      </c>
      <c r="E1446" s="18" t="s">
        <v>175</v>
      </c>
      <c r="F1446" s="18" t="s">
        <v>156</v>
      </c>
      <c r="G1446" s="18" t="s">
        <v>157</v>
      </c>
      <c r="H1446" s="18" t="s">
        <v>633</v>
      </c>
      <c r="I1446" s="18" t="s">
        <v>633</v>
      </c>
      <c r="J1446" s="18" t="s">
        <v>633</v>
      </c>
      <c r="K1446" s="18" t="s">
        <v>634</v>
      </c>
      <c r="L1446" s="18" t="s">
        <v>30</v>
      </c>
      <c r="M1446" s="18" t="s">
        <v>635</v>
      </c>
      <c r="N1446" s="18" t="s">
        <v>176</v>
      </c>
      <c r="O1446" s="18" t="s">
        <v>633</v>
      </c>
      <c r="P1446" s="18">
        <v>0</v>
      </c>
      <c r="Q1446" s="18">
        <v>6900</v>
      </c>
      <c r="R1446" s="18">
        <v>3900</v>
      </c>
      <c r="S1446" s="18">
        <v>1217</v>
      </c>
      <c r="T1446" s="18">
        <v>43</v>
      </c>
      <c r="U1446" s="18">
        <v>20609</v>
      </c>
      <c r="V1446" s="18">
        <v>3304</v>
      </c>
      <c r="W1446" s="18">
        <v>12756</v>
      </c>
      <c r="X1446" s="18">
        <v>3900</v>
      </c>
      <c r="Y1446" s="18">
        <v>1</v>
      </c>
    </row>
    <row r="1447" spans="1:25" x14ac:dyDescent="0.15">
      <c r="A1447" s="18" t="s">
        <v>656</v>
      </c>
      <c r="B1447" s="18" t="s">
        <v>653</v>
      </c>
      <c r="C1447" s="18" t="s">
        <v>659</v>
      </c>
      <c r="D1447" s="18" t="s">
        <v>154</v>
      </c>
      <c r="E1447" s="18" t="s">
        <v>175</v>
      </c>
      <c r="F1447" s="18" t="s">
        <v>156</v>
      </c>
      <c r="G1447" s="18" t="s">
        <v>157</v>
      </c>
      <c r="H1447" s="18" t="s">
        <v>633</v>
      </c>
      <c r="I1447" s="18" t="s">
        <v>633</v>
      </c>
      <c r="J1447" s="18" t="s">
        <v>633</v>
      </c>
      <c r="K1447" s="18" t="s">
        <v>634</v>
      </c>
      <c r="L1447" s="18" t="s">
        <v>30</v>
      </c>
      <c r="M1447" s="18" t="s">
        <v>635</v>
      </c>
      <c r="N1447" s="18" t="s">
        <v>176</v>
      </c>
      <c r="O1447" s="18" t="s">
        <v>633</v>
      </c>
      <c r="P1447" s="18">
        <v>0</v>
      </c>
      <c r="Q1447" s="18">
        <v>6900</v>
      </c>
      <c r="R1447" s="18">
        <v>3900</v>
      </c>
      <c r="S1447" s="18">
        <v>1217</v>
      </c>
      <c r="T1447" s="18">
        <v>43</v>
      </c>
      <c r="U1447" s="18">
        <v>20609</v>
      </c>
      <c r="V1447" s="18">
        <v>3304</v>
      </c>
      <c r="W1447" s="18">
        <v>12756</v>
      </c>
      <c r="X1447" s="18">
        <v>3900</v>
      </c>
      <c r="Y1447" s="18">
        <v>1</v>
      </c>
    </row>
    <row r="1448" spans="1:25" x14ac:dyDescent="0.15">
      <c r="A1448" s="18" t="s">
        <v>656</v>
      </c>
      <c r="B1448" s="18" t="s">
        <v>653</v>
      </c>
      <c r="C1448" s="18" t="s">
        <v>659</v>
      </c>
      <c r="D1448" s="18" t="s">
        <v>162</v>
      </c>
      <c r="E1448" s="18" t="s">
        <v>175</v>
      </c>
      <c r="F1448" s="18" t="s">
        <v>156</v>
      </c>
      <c r="G1448" s="18" t="s">
        <v>157</v>
      </c>
      <c r="H1448" s="18" t="s">
        <v>633</v>
      </c>
      <c r="I1448" s="18" t="s">
        <v>633</v>
      </c>
      <c r="J1448" s="18" t="s">
        <v>633</v>
      </c>
      <c r="K1448" s="18" t="s">
        <v>634</v>
      </c>
      <c r="L1448" s="18" t="s">
        <v>30</v>
      </c>
      <c r="M1448" s="18" t="s">
        <v>635</v>
      </c>
      <c r="N1448" s="18" t="s">
        <v>176</v>
      </c>
      <c r="O1448" s="18" t="s">
        <v>633</v>
      </c>
      <c r="P1448" s="18">
        <v>0</v>
      </c>
      <c r="Q1448" s="18">
        <v>6900</v>
      </c>
      <c r="R1448" s="18">
        <v>3900</v>
      </c>
      <c r="S1448" s="18">
        <v>1217</v>
      </c>
      <c r="T1448" s="18">
        <v>43</v>
      </c>
      <c r="U1448" s="18">
        <v>20609</v>
      </c>
      <c r="V1448" s="18">
        <v>3304</v>
      </c>
      <c r="W1448" s="18">
        <v>12756</v>
      </c>
      <c r="X1448" s="18">
        <v>7800</v>
      </c>
      <c r="Y1448" s="18">
        <v>2</v>
      </c>
    </row>
    <row r="1449" spans="1:25" x14ac:dyDescent="0.15">
      <c r="A1449" s="18" t="s">
        <v>656</v>
      </c>
      <c r="B1449" s="18" t="s">
        <v>653</v>
      </c>
      <c r="C1449" s="18" t="s">
        <v>659</v>
      </c>
      <c r="D1449" s="18" t="s">
        <v>159</v>
      </c>
      <c r="E1449" s="18" t="s">
        <v>177</v>
      </c>
      <c r="F1449" s="18" t="s">
        <v>156</v>
      </c>
      <c r="G1449" s="18" t="s">
        <v>157</v>
      </c>
      <c r="H1449" s="18" t="s">
        <v>633</v>
      </c>
      <c r="I1449" s="18" t="s">
        <v>633</v>
      </c>
      <c r="J1449" s="18" t="s">
        <v>633</v>
      </c>
      <c r="K1449" s="18" t="s">
        <v>634</v>
      </c>
      <c r="L1449" s="18" t="s">
        <v>30</v>
      </c>
      <c r="M1449" s="18" t="s">
        <v>635</v>
      </c>
      <c r="N1449" s="18" t="s">
        <v>178</v>
      </c>
      <c r="O1449" s="18" t="s">
        <v>633</v>
      </c>
      <c r="P1449" s="18">
        <v>0</v>
      </c>
      <c r="Q1449" s="18">
        <v>6900</v>
      </c>
      <c r="R1449" s="18">
        <v>3900</v>
      </c>
      <c r="S1449" s="18">
        <v>1217</v>
      </c>
      <c r="T1449" s="18">
        <v>43</v>
      </c>
      <c r="U1449" s="18">
        <v>20006</v>
      </c>
      <c r="V1449" s="18">
        <v>15623</v>
      </c>
      <c r="W1449" s="18">
        <v>6744</v>
      </c>
      <c r="X1449" s="18">
        <v>3900</v>
      </c>
      <c r="Y1449" s="18">
        <v>1</v>
      </c>
    </row>
    <row r="1450" spans="1:25" x14ac:dyDescent="0.15">
      <c r="A1450" s="18" t="s">
        <v>656</v>
      </c>
      <c r="B1450" s="18" t="s">
        <v>653</v>
      </c>
      <c r="C1450" s="18" t="s">
        <v>659</v>
      </c>
      <c r="D1450" s="18" t="s">
        <v>159</v>
      </c>
      <c r="E1450" s="18" t="s">
        <v>179</v>
      </c>
      <c r="F1450" s="18" t="s">
        <v>156</v>
      </c>
      <c r="G1450" s="18" t="s">
        <v>157</v>
      </c>
      <c r="H1450" s="18" t="s">
        <v>633</v>
      </c>
      <c r="I1450" s="18" t="s">
        <v>633</v>
      </c>
      <c r="J1450" s="18" t="s">
        <v>633</v>
      </c>
      <c r="K1450" s="18" t="s">
        <v>634</v>
      </c>
      <c r="L1450" s="18" t="s">
        <v>30</v>
      </c>
      <c r="M1450" s="18" t="s">
        <v>635</v>
      </c>
      <c r="N1450" s="18" t="s">
        <v>180</v>
      </c>
      <c r="O1450" s="18" t="s">
        <v>633</v>
      </c>
      <c r="P1450" s="18">
        <v>0</v>
      </c>
      <c r="Q1450" s="18">
        <v>6900</v>
      </c>
      <c r="R1450" s="18">
        <v>3900</v>
      </c>
      <c r="S1450" s="18">
        <v>1217</v>
      </c>
      <c r="T1450" s="18">
        <v>43</v>
      </c>
      <c r="U1450" s="18">
        <v>20039</v>
      </c>
      <c r="V1450" s="18">
        <v>15411</v>
      </c>
      <c r="W1450" s="18">
        <v>6754</v>
      </c>
      <c r="X1450" s="18">
        <v>3900</v>
      </c>
      <c r="Y1450" s="18">
        <v>1</v>
      </c>
    </row>
    <row r="1451" spans="1:25" x14ac:dyDescent="0.15">
      <c r="A1451" s="18" t="s">
        <v>656</v>
      </c>
      <c r="B1451" s="18" t="s">
        <v>653</v>
      </c>
      <c r="C1451" s="18" t="s">
        <v>659</v>
      </c>
      <c r="D1451" s="18" t="s">
        <v>162</v>
      </c>
      <c r="E1451" s="18" t="s">
        <v>179</v>
      </c>
      <c r="F1451" s="18" t="s">
        <v>156</v>
      </c>
      <c r="G1451" s="18" t="s">
        <v>157</v>
      </c>
      <c r="H1451" s="18" t="s">
        <v>633</v>
      </c>
      <c r="I1451" s="18" t="s">
        <v>633</v>
      </c>
      <c r="J1451" s="18" t="s">
        <v>633</v>
      </c>
      <c r="K1451" s="18" t="s">
        <v>634</v>
      </c>
      <c r="L1451" s="18" t="s">
        <v>30</v>
      </c>
      <c r="M1451" s="18" t="s">
        <v>635</v>
      </c>
      <c r="N1451" s="18" t="s">
        <v>180</v>
      </c>
      <c r="O1451" s="18" t="s">
        <v>633</v>
      </c>
      <c r="P1451" s="18">
        <v>0</v>
      </c>
      <c r="Q1451" s="18">
        <v>6900</v>
      </c>
      <c r="R1451" s="18">
        <v>3900</v>
      </c>
      <c r="S1451" s="18">
        <v>1217</v>
      </c>
      <c r="T1451" s="18">
        <v>43</v>
      </c>
      <c r="U1451" s="18">
        <v>20039</v>
      </c>
      <c r="V1451" s="18">
        <v>15411</v>
      </c>
      <c r="W1451" s="18">
        <v>6754</v>
      </c>
      <c r="X1451" s="18">
        <v>7800</v>
      </c>
      <c r="Y1451" s="18">
        <v>2</v>
      </c>
    </row>
    <row r="1452" spans="1:25" x14ac:dyDescent="0.15">
      <c r="A1452" s="18" t="s">
        <v>656</v>
      </c>
      <c r="B1452" s="18" t="s">
        <v>653</v>
      </c>
      <c r="C1452" s="18" t="s">
        <v>659</v>
      </c>
      <c r="D1452" s="18" t="s">
        <v>161</v>
      </c>
      <c r="E1452" s="18" t="s">
        <v>181</v>
      </c>
      <c r="F1452" s="18" t="s">
        <v>156</v>
      </c>
      <c r="G1452" s="18" t="s">
        <v>157</v>
      </c>
      <c r="H1452" s="18" t="s">
        <v>633</v>
      </c>
      <c r="I1452" s="18" t="s">
        <v>633</v>
      </c>
      <c r="J1452" s="18" t="s">
        <v>633</v>
      </c>
      <c r="K1452" s="18" t="s">
        <v>634</v>
      </c>
      <c r="L1452" s="18" t="s">
        <v>30</v>
      </c>
      <c r="M1452" s="18" t="s">
        <v>635</v>
      </c>
      <c r="N1452" s="18" t="s">
        <v>182</v>
      </c>
      <c r="O1452" s="18" t="s">
        <v>633</v>
      </c>
      <c r="P1452" s="18">
        <v>0</v>
      </c>
      <c r="Q1452" s="18">
        <v>6900</v>
      </c>
      <c r="R1452" s="18">
        <v>3900</v>
      </c>
      <c r="S1452" s="18">
        <v>1197</v>
      </c>
      <c r="T1452" s="18">
        <v>43</v>
      </c>
      <c r="U1452" s="18">
        <v>16369</v>
      </c>
      <c r="V1452" s="18">
        <v>4853</v>
      </c>
      <c r="W1452" s="18">
        <v>8050</v>
      </c>
      <c r="X1452" s="18">
        <v>3900</v>
      </c>
      <c r="Y1452" s="18">
        <v>1</v>
      </c>
    </row>
    <row r="1453" spans="1:25" x14ac:dyDescent="0.15">
      <c r="A1453" s="18" t="s">
        <v>656</v>
      </c>
      <c r="B1453" s="18" t="s">
        <v>653</v>
      </c>
      <c r="C1453" s="18" t="s">
        <v>659</v>
      </c>
      <c r="D1453" s="18" t="s">
        <v>165</v>
      </c>
      <c r="E1453" s="18" t="s">
        <v>181</v>
      </c>
      <c r="F1453" s="18" t="s">
        <v>156</v>
      </c>
      <c r="G1453" s="18" t="s">
        <v>157</v>
      </c>
      <c r="H1453" s="18" t="s">
        <v>633</v>
      </c>
      <c r="I1453" s="18" t="s">
        <v>633</v>
      </c>
      <c r="J1453" s="18" t="s">
        <v>633</v>
      </c>
      <c r="K1453" s="18" t="s">
        <v>634</v>
      </c>
      <c r="L1453" s="18" t="s">
        <v>30</v>
      </c>
      <c r="M1453" s="18" t="s">
        <v>635</v>
      </c>
      <c r="N1453" s="18" t="s">
        <v>182</v>
      </c>
      <c r="O1453" s="18" t="s">
        <v>633</v>
      </c>
      <c r="P1453" s="18">
        <v>0</v>
      </c>
      <c r="Q1453" s="18">
        <v>6900</v>
      </c>
      <c r="R1453" s="18">
        <v>3900</v>
      </c>
      <c r="S1453" s="18">
        <v>1197</v>
      </c>
      <c r="T1453" s="18">
        <v>43</v>
      </c>
      <c r="U1453" s="18">
        <v>16369</v>
      </c>
      <c r="V1453" s="18">
        <v>4853</v>
      </c>
      <c r="W1453" s="18">
        <v>8050</v>
      </c>
      <c r="X1453" s="18">
        <v>3900</v>
      </c>
      <c r="Y1453" s="18">
        <v>1</v>
      </c>
    </row>
    <row r="1454" spans="1:25" x14ac:dyDescent="0.15">
      <c r="A1454" s="18" t="s">
        <v>656</v>
      </c>
      <c r="B1454" s="18" t="s">
        <v>653</v>
      </c>
      <c r="C1454" s="18" t="s">
        <v>659</v>
      </c>
      <c r="D1454" s="18" t="s">
        <v>162</v>
      </c>
      <c r="E1454" s="18" t="s">
        <v>181</v>
      </c>
      <c r="F1454" s="18" t="s">
        <v>156</v>
      </c>
      <c r="G1454" s="18" t="s">
        <v>157</v>
      </c>
      <c r="H1454" s="18" t="s">
        <v>633</v>
      </c>
      <c r="I1454" s="18" t="s">
        <v>633</v>
      </c>
      <c r="J1454" s="18" t="s">
        <v>633</v>
      </c>
      <c r="K1454" s="18" t="s">
        <v>634</v>
      </c>
      <c r="L1454" s="18" t="s">
        <v>30</v>
      </c>
      <c r="M1454" s="18" t="s">
        <v>635</v>
      </c>
      <c r="N1454" s="18" t="s">
        <v>182</v>
      </c>
      <c r="O1454" s="18" t="s">
        <v>633</v>
      </c>
      <c r="P1454" s="18">
        <v>0</v>
      </c>
      <c r="Q1454" s="18">
        <v>6900</v>
      </c>
      <c r="R1454" s="18">
        <v>3900</v>
      </c>
      <c r="S1454" s="18">
        <v>1197</v>
      </c>
      <c r="T1454" s="18">
        <v>43</v>
      </c>
      <c r="U1454" s="18">
        <v>16369</v>
      </c>
      <c r="V1454" s="18">
        <v>4853</v>
      </c>
      <c r="W1454" s="18">
        <v>8050</v>
      </c>
      <c r="X1454" s="18">
        <v>15600</v>
      </c>
      <c r="Y1454" s="18">
        <v>4</v>
      </c>
    </row>
    <row r="1455" spans="1:25" x14ac:dyDescent="0.15">
      <c r="A1455" s="18" t="s">
        <v>656</v>
      </c>
      <c r="B1455" s="18" t="s">
        <v>653</v>
      </c>
      <c r="C1455" s="18" t="s">
        <v>659</v>
      </c>
      <c r="D1455" s="18" t="s">
        <v>165</v>
      </c>
      <c r="E1455" s="18" t="s">
        <v>183</v>
      </c>
      <c r="F1455" s="18" t="s">
        <v>156</v>
      </c>
      <c r="G1455" s="18" t="s">
        <v>157</v>
      </c>
      <c r="H1455" s="18" t="s">
        <v>633</v>
      </c>
      <c r="I1455" s="18" t="s">
        <v>633</v>
      </c>
      <c r="J1455" s="18" t="s">
        <v>633</v>
      </c>
      <c r="K1455" s="18" t="s">
        <v>634</v>
      </c>
      <c r="L1455" s="18" t="s">
        <v>30</v>
      </c>
      <c r="M1455" s="18" t="s">
        <v>635</v>
      </c>
      <c r="N1455" s="18" t="s">
        <v>184</v>
      </c>
      <c r="O1455" s="18" t="s">
        <v>633</v>
      </c>
      <c r="P1455" s="18">
        <v>0</v>
      </c>
      <c r="Q1455" s="18">
        <v>6900</v>
      </c>
      <c r="R1455" s="18">
        <v>3900</v>
      </c>
      <c r="S1455" s="18">
        <v>1217</v>
      </c>
      <c r="T1455" s="18">
        <v>43</v>
      </c>
      <c r="U1455" s="18">
        <v>11221</v>
      </c>
      <c r="V1455" s="18">
        <v>4809</v>
      </c>
      <c r="W1455" s="18">
        <v>6723</v>
      </c>
      <c r="X1455" s="18">
        <v>3900</v>
      </c>
      <c r="Y1455" s="18">
        <v>1</v>
      </c>
    </row>
    <row r="1456" spans="1:25" x14ac:dyDescent="0.15">
      <c r="A1456" s="18" t="s">
        <v>656</v>
      </c>
      <c r="B1456" s="18" t="s">
        <v>653</v>
      </c>
      <c r="C1456" s="18" t="s">
        <v>659</v>
      </c>
      <c r="D1456" s="18" t="s">
        <v>162</v>
      </c>
      <c r="E1456" s="18" t="s">
        <v>183</v>
      </c>
      <c r="F1456" s="18" t="s">
        <v>156</v>
      </c>
      <c r="G1456" s="18" t="s">
        <v>157</v>
      </c>
      <c r="H1456" s="18" t="s">
        <v>633</v>
      </c>
      <c r="I1456" s="18" t="s">
        <v>633</v>
      </c>
      <c r="J1456" s="18" t="s">
        <v>633</v>
      </c>
      <c r="K1456" s="18" t="s">
        <v>634</v>
      </c>
      <c r="L1456" s="18" t="s">
        <v>30</v>
      </c>
      <c r="M1456" s="18" t="s">
        <v>635</v>
      </c>
      <c r="N1456" s="18" t="s">
        <v>184</v>
      </c>
      <c r="O1456" s="18" t="s">
        <v>633</v>
      </c>
      <c r="P1456" s="18">
        <v>0</v>
      </c>
      <c r="Q1456" s="18">
        <v>6900</v>
      </c>
      <c r="R1456" s="18">
        <v>3900</v>
      </c>
      <c r="S1456" s="18">
        <v>1217</v>
      </c>
      <c r="T1456" s="18">
        <v>43</v>
      </c>
      <c r="U1456" s="18">
        <v>11221</v>
      </c>
      <c r="V1456" s="18">
        <v>4809</v>
      </c>
      <c r="W1456" s="18">
        <v>6723</v>
      </c>
      <c r="X1456" s="18">
        <v>7800</v>
      </c>
      <c r="Y1456" s="18">
        <v>2</v>
      </c>
    </row>
    <row r="1457" spans="1:25" x14ac:dyDescent="0.15">
      <c r="A1457" s="18" t="s">
        <v>656</v>
      </c>
      <c r="B1457" s="18" t="s">
        <v>653</v>
      </c>
      <c r="C1457" s="18" t="s">
        <v>659</v>
      </c>
      <c r="D1457" s="18" t="s">
        <v>161</v>
      </c>
      <c r="E1457" s="18" t="s">
        <v>183</v>
      </c>
      <c r="F1457" s="18" t="s">
        <v>156</v>
      </c>
      <c r="G1457" s="18" t="s">
        <v>157</v>
      </c>
      <c r="H1457" s="18" t="s">
        <v>633</v>
      </c>
      <c r="I1457" s="18" t="s">
        <v>633</v>
      </c>
      <c r="J1457" s="18" t="s">
        <v>633</v>
      </c>
      <c r="K1457" s="18" t="s">
        <v>634</v>
      </c>
      <c r="L1457" s="18" t="s">
        <v>30</v>
      </c>
      <c r="M1457" s="18" t="s">
        <v>635</v>
      </c>
      <c r="N1457" s="18" t="s">
        <v>184</v>
      </c>
      <c r="O1457" s="18" t="s">
        <v>633</v>
      </c>
      <c r="P1457" s="18">
        <v>0</v>
      </c>
      <c r="Q1457" s="18">
        <v>6900</v>
      </c>
      <c r="R1457" s="18">
        <v>3900</v>
      </c>
      <c r="S1457" s="18">
        <v>1217</v>
      </c>
      <c r="T1457" s="18">
        <v>43</v>
      </c>
      <c r="U1457" s="18">
        <v>11221</v>
      </c>
      <c r="V1457" s="18">
        <v>4809</v>
      </c>
      <c r="W1457" s="18">
        <v>6723</v>
      </c>
      <c r="X1457" s="18">
        <v>3900</v>
      </c>
      <c r="Y1457" s="18">
        <v>1</v>
      </c>
    </row>
    <row r="1458" spans="1:25" x14ac:dyDescent="0.15">
      <c r="A1458" s="18" t="s">
        <v>656</v>
      </c>
      <c r="B1458" s="18" t="s">
        <v>653</v>
      </c>
      <c r="C1458" s="18" t="s">
        <v>659</v>
      </c>
      <c r="D1458" s="18" t="s">
        <v>159</v>
      </c>
      <c r="E1458" s="18" t="s">
        <v>183</v>
      </c>
      <c r="F1458" s="18" t="s">
        <v>156</v>
      </c>
      <c r="G1458" s="18" t="s">
        <v>157</v>
      </c>
      <c r="H1458" s="18" t="s">
        <v>633</v>
      </c>
      <c r="I1458" s="18" t="s">
        <v>633</v>
      </c>
      <c r="J1458" s="18" t="s">
        <v>633</v>
      </c>
      <c r="K1458" s="18" t="s">
        <v>634</v>
      </c>
      <c r="L1458" s="18" t="s">
        <v>30</v>
      </c>
      <c r="M1458" s="18" t="s">
        <v>635</v>
      </c>
      <c r="N1458" s="18" t="s">
        <v>184</v>
      </c>
      <c r="O1458" s="18" t="s">
        <v>633</v>
      </c>
      <c r="P1458" s="18">
        <v>0</v>
      </c>
      <c r="Q1458" s="18">
        <v>6900</v>
      </c>
      <c r="R1458" s="18">
        <v>3900</v>
      </c>
      <c r="S1458" s="18">
        <v>1217</v>
      </c>
      <c r="T1458" s="18">
        <v>43</v>
      </c>
      <c r="U1458" s="18">
        <v>11221</v>
      </c>
      <c r="V1458" s="18">
        <v>4809</v>
      </c>
      <c r="W1458" s="18">
        <v>6723</v>
      </c>
      <c r="X1458" s="18">
        <v>3900</v>
      </c>
      <c r="Y1458" s="18">
        <v>1</v>
      </c>
    </row>
    <row r="1459" spans="1:25" x14ac:dyDescent="0.15">
      <c r="A1459" s="18" t="s">
        <v>656</v>
      </c>
      <c r="B1459" s="18" t="s">
        <v>653</v>
      </c>
      <c r="C1459" s="18" t="s">
        <v>659</v>
      </c>
      <c r="D1459" s="18" t="s">
        <v>344</v>
      </c>
      <c r="E1459" s="18" t="s">
        <v>185</v>
      </c>
      <c r="F1459" s="18" t="s">
        <v>156</v>
      </c>
      <c r="G1459" s="18" t="s">
        <v>186</v>
      </c>
      <c r="H1459" s="18" t="s">
        <v>633</v>
      </c>
      <c r="I1459" s="18" t="s">
        <v>633</v>
      </c>
      <c r="J1459" s="18" t="s">
        <v>633</v>
      </c>
      <c r="K1459" s="18" t="s">
        <v>634</v>
      </c>
      <c r="L1459" s="18" t="s">
        <v>30</v>
      </c>
      <c r="M1459" s="18" t="s">
        <v>635</v>
      </c>
      <c r="N1459" s="18" t="s">
        <v>187</v>
      </c>
      <c r="O1459" s="18" t="s">
        <v>633</v>
      </c>
      <c r="P1459" s="18">
        <v>0</v>
      </c>
      <c r="Q1459" s="18">
        <v>8900</v>
      </c>
      <c r="R1459" s="18">
        <v>4900</v>
      </c>
      <c r="S1459" s="18">
        <v>1367</v>
      </c>
      <c r="T1459" s="18">
        <v>45</v>
      </c>
      <c r="U1459" s="18">
        <v>68823</v>
      </c>
      <c r="V1459" s="18">
        <v>19990</v>
      </c>
      <c r="W1459" s="18">
        <v>15819</v>
      </c>
      <c r="X1459" s="18">
        <v>1911000</v>
      </c>
      <c r="Y1459" s="18">
        <v>600</v>
      </c>
    </row>
    <row r="1460" spans="1:25" x14ac:dyDescent="0.15">
      <c r="A1460" s="18" t="s">
        <v>656</v>
      </c>
      <c r="B1460" s="18" t="s">
        <v>653</v>
      </c>
      <c r="C1460" s="18" t="s">
        <v>659</v>
      </c>
      <c r="D1460" s="18" t="s">
        <v>165</v>
      </c>
      <c r="E1460" s="18" t="s">
        <v>185</v>
      </c>
      <c r="F1460" s="18" t="s">
        <v>156</v>
      </c>
      <c r="G1460" s="18" t="s">
        <v>186</v>
      </c>
      <c r="H1460" s="18" t="s">
        <v>633</v>
      </c>
      <c r="I1460" s="18" t="s">
        <v>633</v>
      </c>
      <c r="J1460" s="18" t="s">
        <v>633</v>
      </c>
      <c r="K1460" s="18" t="s">
        <v>634</v>
      </c>
      <c r="L1460" s="18" t="s">
        <v>30</v>
      </c>
      <c r="M1460" s="18" t="s">
        <v>635</v>
      </c>
      <c r="N1460" s="18" t="s">
        <v>187</v>
      </c>
      <c r="O1460" s="18" t="s">
        <v>633</v>
      </c>
      <c r="P1460" s="18">
        <v>0</v>
      </c>
      <c r="Q1460" s="18">
        <v>8900</v>
      </c>
      <c r="R1460" s="18">
        <v>4900</v>
      </c>
      <c r="S1460" s="18">
        <v>1367</v>
      </c>
      <c r="T1460" s="18">
        <v>45</v>
      </c>
      <c r="U1460" s="18">
        <v>68823</v>
      </c>
      <c r="V1460" s="18">
        <v>19990</v>
      </c>
      <c r="W1460" s="18">
        <v>15819</v>
      </c>
      <c r="X1460" s="18">
        <v>39200</v>
      </c>
      <c r="Y1460" s="18">
        <v>8</v>
      </c>
    </row>
    <row r="1461" spans="1:25" x14ac:dyDescent="0.15">
      <c r="A1461" s="18" t="s">
        <v>656</v>
      </c>
      <c r="B1461" s="18" t="s">
        <v>653</v>
      </c>
      <c r="C1461" s="18" t="s">
        <v>659</v>
      </c>
      <c r="D1461" s="18" t="s">
        <v>154</v>
      </c>
      <c r="E1461" s="18" t="s">
        <v>185</v>
      </c>
      <c r="F1461" s="18" t="s">
        <v>156</v>
      </c>
      <c r="G1461" s="18" t="s">
        <v>186</v>
      </c>
      <c r="H1461" s="18" t="s">
        <v>633</v>
      </c>
      <c r="I1461" s="18" t="s">
        <v>633</v>
      </c>
      <c r="J1461" s="18" t="s">
        <v>633</v>
      </c>
      <c r="K1461" s="18" t="s">
        <v>634</v>
      </c>
      <c r="L1461" s="18" t="s">
        <v>30</v>
      </c>
      <c r="M1461" s="18" t="s">
        <v>635</v>
      </c>
      <c r="N1461" s="18" t="s">
        <v>187</v>
      </c>
      <c r="O1461" s="18" t="s">
        <v>633</v>
      </c>
      <c r="P1461" s="18">
        <v>0</v>
      </c>
      <c r="Q1461" s="18">
        <v>8900</v>
      </c>
      <c r="R1461" s="18">
        <v>4900</v>
      </c>
      <c r="S1461" s="18">
        <v>1367</v>
      </c>
      <c r="T1461" s="18">
        <v>45</v>
      </c>
      <c r="U1461" s="18">
        <v>68823</v>
      </c>
      <c r="V1461" s="18">
        <v>19990</v>
      </c>
      <c r="W1461" s="18">
        <v>15819</v>
      </c>
      <c r="X1461" s="18">
        <v>34300</v>
      </c>
      <c r="Y1461" s="18">
        <v>7</v>
      </c>
    </row>
    <row r="1462" spans="1:25" x14ac:dyDescent="0.15">
      <c r="A1462" s="18" t="s">
        <v>656</v>
      </c>
      <c r="B1462" s="18" t="s">
        <v>653</v>
      </c>
      <c r="C1462" s="18" t="s">
        <v>659</v>
      </c>
      <c r="D1462" s="18" t="s">
        <v>159</v>
      </c>
      <c r="E1462" s="18" t="s">
        <v>185</v>
      </c>
      <c r="F1462" s="18" t="s">
        <v>156</v>
      </c>
      <c r="G1462" s="18" t="s">
        <v>186</v>
      </c>
      <c r="H1462" s="18" t="s">
        <v>633</v>
      </c>
      <c r="I1462" s="18" t="s">
        <v>633</v>
      </c>
      <c r="J1462" s="18" t="s">
        <v>633</v>
      </c>
      <c r="K1462" s="18" t="s">
        <v>634</v>
      </c>
      <c r="L1462" s="18" t="s">
        <v>30</v>
      </c>
      <c r="M1462" s="18" t="s">
        <v>635</v>
      </c>
      <c r="N1462" s="18" t="s">
        <v>187</v>
      </c>
      <c r="O1462" s="18" t="s">
        <v>633</v>
      </c>
      <c r="P1462" s="18">
        <v>0</v>
      </c>
      <c r="Q1462" s="18">
        <v>8900</v>
      </c>
      <c r="R1462" s="18">
        <v>4900</v>
      </c>
      <c r="S1462" s="18">
        <v>1367</v>
      </c>
      <c r="T1462" s="18">
        <v>45</v>
      </c>
      <c r="U1462" s="18">
        <v>68823</v>
      </c>
      <c r="V1462" s="18">
        <v>19990</v>
      </c>
      <c r="W1462" s="18">
        <v>15819</v>
      </c>
      <c r="X1462" s="18">
        <v>29400</v>
      </c>
      <c r="Y1462" s="18">
        <v>6</v>
      </c>
    </row>
    <row r="1463" spans="1:25" x14ac:dyDescent="0.15">
      <c r="A1463" s="18" t="s">
        <v>656</v>
      </c>
      <c r="B1463" s="18" t="s">
        <v>653</v>
      </c>
      <c r="C1463" s="18" t="s">
        <v>659</v>
      </c>
      <c r="D1463" s="18" t="s">
        <v>162</v>
      </c>
      <c r="E1463" s="18" t="s">
        <v>185</v>
      </c>
      <c r="F1463" s="18" t="s">
        <v>156</v>
      </c>
      <c r="G1463" s="18" t="s">
        <v>186</v>
      </c>
      <c r="H1463" s="18" t="s">
        <v>633</v>
      </c>
      <c r="I1463" s="18" t="s">
        <v>633</v>
      </c>
      <c r="J1463" s="18" t="s">
        <v>633</v>
      </c>
      <c r="K1463" s="18" t="s">
        <v>634</v>
      </c>
      <c r="L1463" s="18" t="s">
        <v>30</v>
      </c>
      <c r="M1463" s="18" t="s">
        <v>635</v>
      </c>
      <c r="N1463" s="18" t="s">
        <v>187</v>
      </c>
      <c r="O1463" s="18" t="s">
        <v>633</v>
      </c>
      <c r="P1463" s="18">
        <v>0</v>
      </c>
      <c r="Q1463" s="18">
        <v>8900</v>
      </c>
      <c r="R1463" s="18">
        <v>4900</v>
      </c>
      <c r="S1463" s="18">
        <v>1367</v>
      </c>
      <c r="T1463" s="18">
        <v>45</v>
      </c>
      <c r="U1463" s="18">
        <v>68823</v>
      </c>
      <c r="V1463" s="18">
        <v>19990</v>
      </c>
      <c r="W1463" s="18">
        <v>15819</v>
      </c>
      <c r="X1463" s="18">
        <v>34300</v>
      </c>
      <c r="Y1463" s="18">
        <v>7</v>
      </c>
    </row>
    <row r="1464" spans="1:25" x14ac:dyDescent="0.15">
      <c r="A1464" s="18" t="s">
        <v>656</v>
      </c>
      <c r="B1464" s="18" t="s">
        <v>653</v>
      </c>
      <c r="C1464" s="18" t="s">
        <v>659</v>
      </c>
      <c r="D1464" s="18" t="s">
        <v>121</v>
      </c>
      <c r="E1464" s="18" t="s">
        <v>185</v>
      </c>
      <c r="F1464" s="18" t="s">
        <v>156</v>
      </c>
      <c r="G1464" s="18" t="s">
        <v>186</v>
      </c>
      <c r="H1464" s="18" t="s">
        <v>633</v>
      </c>
      <c r="I1464" s="18" t="s">
        <v>633</v>
      </c>
      <c r="J1464" s="18" t="s">
        <v>633</v>
      </c>
      <c r="K1464" s="18" t="s">
        <v>634</v>
      </c>
      <c r="L1464" s="18" t="s">
        <v>30</v>
      </c>
      <c r="M1464" s="18" t="s">
        <v>635</v>
      </c>
      <c r="N1464" s="18" t="s">
        <v>187</v>
      </c>
      <c r="O1464" s="18" t="s">
        <v>633</v>
      </c>
      <c r="P1464" s="18">
        <v>0</v>
      </c>
      <c r="Q1464" s="18">
        <v>8900</v>
      </c>
      <c r="R1464" s="18">
        <v>4900</v>
      </c>
      <c r="S1464" s="18">
        <v>1367</v>
      </c>
      <c r="T1464" s="18">
        <v>45</v>
      </c>
      <c r="U1464" s="18">
        <v>68823</v>
      </c>
      <c r="V1464" s="18">
        <v>19990</v>
      </c>
      <c r="W1464" s="18">
        <v>15819</v>
      </c>
      <c r="X1464" s="18">
        <v>53900</v>
      </c>
      <c r="Y1464" s="18">
        <v>11</v>
      </c>
    </row>
    <row r="1465" spans="1:25" x14ac:dyDescent="0.15">
      <c r="A1465" s="18" t="s">
        <v>656</v>
      </c>
      <c r="B1465" s="18" t="s">
        <v>653</v>
      </c>
      <c r="C1465" s="18" t="s">
        <v>659</v>
      </c>
      <c r="D1465" s="18" t="s">
        <v>161</v>
      </c>
      <c r="E1465" s="18" t="s">
        <v>185</v>
      </c>
      <c r="F1465" s="18" t="s">
        <v>156</v>
      </c>
      <c r="G1465" s="18" t="s">
        <v>186</v>
      </c>
      <c r="H1465" s="18" t="s">
        <v>633</v>
      </c>
      <c r="I1465" s="18" t="s">
        <v>633</v>
      </c>
      <c r="J1465" s="18" t="s">
        <v>633</v>
      </c>
      <c r="K1465" s="18" t="s">
        <v>634</v>
      </c>
      <c r="L1465" s="18" t="s">
        <v>30</v>
      </c>
      <c r="M1465" s="18" t="s">
        <v>635</v>
      </c>
      <c r="N1465" s="18" t="s">
        <v>187</v>
      </c>
      <c r="O1465" s="18" t="s">
        <v>633</v>
      </c>
      <c r="P1465" s="18">
        <v>0</v>
      </c>
      <c r="Q1465" s="18">
        <v>8900</v>
      </c>
      <c r="R1465" s="18">
        <v>4900</v>
      </c>
      <c r="S1465" s="18">
        <v>1367</v>
      </c>
      <c r="T1465" s="18">
        <v>45</v>
      </c>
      <c r="U1465" s="18">
        <v>68823</v>
      </c>
      <c r="V1465" s="18">
        <v>19990</v>
      </c>
      <c r="W1465" s="18">
        <v>15819</v>
      </c>
      <c r="X1465" s="18">
        <v>4900</v>
      </c>
      <c r="Y1465" s="18">
        <v>1</v>
      </c>
    </row>
    <row r="1466" spans="1:25" x14ac:dyDescent="0.15">
      <c r="A1466" s="18" t="s">
        <v>656</v>
      </c>
      <c r="B1466" s="18" t="s">
        <v>653</v>
      </c>
      <c r="C1466" s="18" t="s">
        <v>659</v>
      </c>
      <c r="D1466" s="18" t="s">
        <v>161</v>
      </c>
      <c r="E1466" s="18" t="s">
        <v>188</v>
      </c>
      <c r="F1466" s="18" t="s">
        <v>156</v>
      </c>
      <c r="G1466" s="18" t="s">
        <v>186</v>
      </c>
      <c r="H1466" s="18" t="s">
        <v>633</v>
      </c>
      <c r="I1466" s="18" t="s">
        <v>633</v>
      </c>
      <c r="J1466" s="18" t="s">
        <v>633</v>
      </c>
      <c r="K1466" s="18" t="s">
        <v>634</v>
      </c>
      <c r="L1466" s="18" t="s">
        <v>30</v>
      </c>
      <c r="M1466" s="18" t="s">
        <v>635</v>
      </c>
      <c r="N1466" s="18" t="s">
        <v>189</v>
      </c>
      <c r="O1466" s="18" t="s">
        <v>633</v>
      </c>
      <c r="P1466" s="18">
        <v>0</v>
      </c>
      <c r="Q1466" s="18">
        <v>8900</v>
      </c>
      <c r="R1466" s="18">
        <v>4900</v>
      </c>
      <c r="S1466" s="18">
        <v>1367</v>
      </c>
      <c r="T1466" s="18">
        <v>45</v>
      </c>
      <c r="U1466" s="18">
        <v>70930</v>
      </c>
      <c r="V1466" s="18">
        <v>25144</v>
      </c>
      <c r="W1466" s="18">
        <v>13710</v>
      </c>
      <c r="X1466" s="18">
        <v>34300</v>
      </c>
      <c r="Y1466" s="18">
        <v>7</v>
      </c>
    </row>
    <row r="1467" spans="1:25" x14ac:dyDescent="0.15">
      <c r="A1467" s="18" t="s">
        <v>656</v>
      </c>
      <c r="B1467" s="18" t="s">
        <v>653</v>
      </c>
      <c r="C1467" s="18" t="s">
        <v>659</v>
      </c>
      <c r="D1467" s="18" t="s">
        <v>162</v>
      </c>
      <c r="E1467" s="18" t="s">
        <v>188</v>
      </c>
      <c r="F1467" s="18" t="s">
        <v>156</v>
      </c>
      <c r="G1467" s="18" t="s">
        <v>186</v>
      </c>
      <c r="H1467" s="18" t="s">
        <v>633</v>
      </c>
      <c r="I1467" s="18" t="s">
        <v>633</v>
      </c>
      <c r="J1467" s="18" t="s">
        <v>633</v>
      </c>
      <c r="K1467" s="18" t="s">
        <v>634</v>
      </c>
      <c r="L1467" s="18" t="s">
        <v>30</v>
      </c>
      <c r="M1467" s="18" t="s">
        <v>635</v>
      </c>
      <c r="N1467" s="18" t="s">
        <v>189</v>
      </c>
      <c r="O1467" s="18" t="s">
        <v>633</v>
      </c>
      <c r="P1467" s="18">
        <v>0</v>
      </c>
      <c r="Q1467" s="18">
        <v>8900</v>
      </c>
      <c r="R1467" s="18">
        <v>4900</v>
      </c>
      <c r="S1467" s="18">
        <v>1367</v>
      </c>
      <c r="T1467" s="18">
        <v>45</v>
      </c>
      <c r="U1467" s="18">
        <v>70930</v>
      </c>
      <c r="V1467" s="18">
        <v>25144</v>
      </c>
      <c r="W1467" s="18">
        <v>13710</v>
      </c>
      <c r="X1467" s="18">
        <v>39200</v>
      </c>
      <c r="Y1467" s="18">
        <v>8</v>
      </c>
    </row>
    <row r="1468" spans="1:25" x14ac:dyDescent="0.15">
      <c r="A1468" s="18" t="s">
        <v>656</v>
      </c>
      <c r="B1468" s="18" t="s">
        <v>653</v>
      </c>
      <c r="C1468" s="18" t="s">
        <v>659</v>
      </c>
      <c r="D1468" s="18" t="s">
        <v>121</v>
      </c>
      <c r="E1468" s="18" t="s">
        <v>188</v>
      </c>
      <c r="F1468" s="18" t="s">
        <v>156</v>
      </c>
      <c r="G1468" s="18" t="s">
        <v>186</v>
      </c>
      <c r="H1468" s="18" t="s">
        <v>633</v>
      </c>
      <c r="I1468" s="18" t="s">
        <v>633</v>
      </c>
      <c r="J1468" s="18" t="s">
        <v>633</v>
      </c>
      <c r="K1468" s="18" t="s">
        <v>634</v>
      </c>
      <c r="L1468" s="18" t="s">
        <v>30</v>
      </c>
      <c r="M1468" s="18" t="s">
        <v>635</v>
      </c>
      <c r="N1468" s="18" t="s">
        <v>189</v>
      </c>
      <c r="O1468" s="18" t="s">
        <v>633</v>
      </c>
      <c r="P1468" s="18">
        <v>0</v>
      </c>
      <c r="Q1468" s="18">
        <v>8900</v>
      </c>
      <c r="R1468" s="18">
        <v>4900</v>
      </c>
      <c r="S1468" s="18">
        <v>1367</v>
      </c>
      <c r="T1468" s="18">
        <v>45</v>
      </c>
      <c r="U1468" s="18">
        <v>70930</v>
      </c>
      <c r="V1468" s="18">
        <v>25144</v>
      </c>
      <c r="W1468" s="18">
        <v>13710</v>
      </c>
      <c r="X1468" s="18">
        <v>39200</v>
      </c>
      <c r="Y1468" s="18">
        <v>8</v>
      </c>
    </row>
    <row r="1469" spans="1:25" x14ac:dyDescent="0.15">
      <c r="A1469" s="18" t="s">
        <v>656</v>
      </c>
      <c r="B1469" s="18" t="s">
        <v>653</v>
      </c>
      <c r="C1469" s="18" t="s">
        <v>659</v>
      </c>
      <c r="D1469" s="18" t="s">
        <v>154</v>
      </c>
      <c r="E1469" s="18" t="s">
        <v>188</v>
      </c>
      <c r="F1469" s="18" t="s">
        <v>156</v>
      </c>
      <c r="G1469" s="18" t="s">
        <v>186</v>
      </c>
      <c r="H1469" s="18" t="s">
        <v>633</v>
      </c>
      <c r="I1469" s="18" t="s">
        <v>633</v>
      </c>
      <c r="J1469" s="18" t="s">
        <v>633</v>
      </c>
      <c r="K1469" s="18" t="s">
        <v>634</v>
      </c>
      <c r="L1469" s="18" t="s">
        <v>30</v>
      </c>
      <c r="M1469" s="18" t="s">
        <v>635</v>
      </c>
      <c r="N1469" s="18" t="s">
        <v>189</v>
      </c>
      <c r="O1469" s="18" t="s">
        <v>633</v>
      </c>
      <c r="P1469" s="18">
        <v>0</v>
      </c>
      <c r="Q1469" s="18">
        <v>8900</v>
      </c>
      <c r="R1469" s="18">
        <v>4900</v>
      </c>
      <c r="S1469" s="18">
        <v>1367</v>
      </c>
      <c r="T1469" s="18">
        <v>45</v>
      </c>
      <c r="U1469" s="18">
        <v>70930</v>
      </c>
      <c r="V1469" s="18">
        <v>25144</v>
      </c>
      <c r="W1469" s="18">
        <v>13710</v>
      </c>
      <c r="X1469" s="18">
        <v>151900</v>
      </c>
      <c r="Y1469" s="18">
        <v>31</v>
      </c>
    </row>
    <row r="1470" spans="1:25" x14ac:dyDescent="0.15">
      <c r="A1470" s="18" t="s">
        <v>656</v>
      </c>
      <c r="B1470" s="18" t="s">
        <v>653</v>
      </c>
      <c r="C1470" s="18" t="s">
        <v>659</v>
      </c>
      <c r="D1470" s="18" t="s">
        <v>165</v>
      </c>
      <c r="E1470" s="18" t="s">
        <v>188</v>
      </c>
      <c r="F1470" s="18" t="s">
        <v>156</v>
      </c>
      <c r="G1470" s="18" t="s">
        <v>186</v>
      </c>
      <c r="H1470" s="18" t="s">
        <v>633</v>
      </c>
      <c r="I1470" s="18" t="s">
        <v>633</v>
      </c>
      <c r="J1470" s="18" t="s">
        <v>633</v>
      </c>
      <c r="K1470" s="18" t="s">
        <v>634</v>
      </c>
      <c r="L1470" s="18" t="s">
        <v>30</v>
      </c>
      <c r="M1470" s="18" t="s">
        <v>635</v>
      </c>
      <c r="N1470" s="18" t="s">
        <v>189</v>
      </c>
      <c r="O1470" s="18" t="s">
        <v>633</v>
      </c>
      <c r="P1470" s="18">
        <v>0</v>
      </c>
      <c r="Q1470" s="18">
        <v>8900</v>
      </c>
      <c r="R1470" s="18">
        <v>4900</v>
      </c>
      <c r="S1470" s="18">
        <v>1367</v>
      </c>
      <c r="T1470" s="18">
        <v>45</v>
      </c>
      <c r="U1470" s="18">
        <v>70930</v>
      </c>
      <c r="V1470" s="18">
        <v>25144</v>
      </c>
      <c r="W1470" s="18">
        <v>13710</v>
      </c>
      <c r="X1470" s="18">
        <v>44100</v>
      </c>
      <c r="Y1470" s="18">
        <v>9</v>
      </c>
    </row>
    <row r="1471" spans="1:25" x14ac:dyDescent="0.15">
      <c r="A1471" s="18" t="s">
        <v>656</v>
      </c>
      <c r="B1471" s="18" t="s">
        <v>653</v>
      </c>
      <c r="C1471" s="18" t="s">
        <v>659</v>
      </c>
      <c r="D1471" s="18" t="s">
        <v>160</v>
      </c>
      <c r="E1471" s="18" t="s">
        <v>188</v>
      </c>
      <c r="F1471" s="18" t="s">
        <v>156</v>
      </c>
      <c r="G1471" s="18" t="s">
        <v>186</v>
      </c>
      <c r="H1471" s="18" t="s">
        <v>633</v>
      </c>
      <c r="I1471" s="18" t="s">
        <v>633</v>
      </c>
      <c r="J1471" s="18" t="s">
        <v>633</v>
      </c>
      <c r="K1471" s="18" t="s">
        <v>634</v>
      </c>
      <c r="L1471" s="18" t="s">
        <v>30</v>
      </c>
      <c r="M1471" s="18" t="s">
        <v>635</v>
      </c>
      <c r="N1471" s="18" t="s">
        <v>189</v>
      </c>
      <c r="O1471" s="18" t="s">
        <v>633</v>
      </c>
      <c r="P1471" s="18">
        <v>0</v>
      </c>
      <c r="Q1471" s="18">
        <v>8900</v>
      </c>
      <c r="R1471" s="18">
        <v>4900</v>
      </c>
      <c r="S1471" s="18">
        <v>1367</v>
      </c>
      <c r="T1471" s="18">
        <v>45</v>
      </c>
      <c r="U1471" s="18">
        <v>70930</v>
      </c>
      <c r="V1471" s="18">
        <v>25144</v>
      </c>
      <c r="W1471" s="18">
        <v>13710</v>
      </c>
      <c r="X1471" s="18">
        <v>4900</v>
      </c>
      <c r="Y1471" s="18">
        <v>1</v>
      </c>
    </row>
    <row r="1472" spans="1:25" x14ac:dyDescent="0.15">
      <c r="A1472" s="18" t="s">
        <v>656</v>
      </c>
      <c r="B1472" s="18" t="s">
        <v>653</v>
      </c>
      <c r="C1472" s="18" t="s">
        <v>659</v>
      </c>
      <c r="D1472" s="18" t="s">
        <v>344</v>
      </c>
      <c r="E1472" s="18" t="s">
        <v>188</v>
      </c>
      <c r="F1472" s="18" t="s">
        <v>156</v>
      </c>
      <c r="G1472" s="18" t="s">
        <v>186</v>
      </c>
      <c r="H1472" s="18" t="s">
        <v>633</v>
      </c>
      <c r="I1472" s="18" t="s">
        <v>633</v>
      </c>
      <c r="J1472" s="18" t="s">
        <v>633</v>
      </c>
      <c r="K1472" s="18" t="s">
        <v>634</v>
      </c>
      <c r="L1472" s="18" t="s">
        <v>30</v>
      </c>
      <c r="M1472" s="18" t="s">
        <v>635</v>
      </c>
      <c r="N1472" s="18" t="s">
        <v>189</v>
      </c>
      <c r="O1472" s="18" t="s">
        <v>633</v>
      </c>
      <c r="P1472" s="18">
        <v>0</v>
      </c>
      <c r="Q1472" s="18">
        <v>8900</v>
      </c>
      <c r="R1472" s="18">
        <v>4900</v>
      </c>
      <c r="S1472" s="18">
        <v>1367</v>
      </c>
      <c r="T1472" s="18">
        <v>45</v>
      </c>
      <c r="U1472" s="18">
        <v>70930</v>
      </c>
      <c r="V1472" s="18">
        <v>25144</v>
      </c>
      <c r="W1472" s="18">
        <v>13710</v>
      </c>
      <c r="X1472" s="18">
        <v>1911000</v>
      </c>
      <c r="Y1472" s="18">
        <v>600</v>
      </c>
    </row>
    <row r="1473" spans="1:25" x14ac:dyDescent="0.15">
      <c r="A1473" s="18" t="s">
        <v>656</v>
      </c>
      <c r="B1473" s="18" t="s">
        <v>653</v>
      </c>
      <c r="C1473" s="18" t="s">
        <v>659</v>
      </c>
      <c r="D1473" s="18" t="s">
        <v>154</v>
      </c>
      <c r="E1473" s="18" t="s">
        <v>190</v>
      </c>
      <c r="F1473" s="18" t="s">
        <v>156</v>
      </c>
      <c r="G1473" s="18" t="s">
        <v>186</v>
      </c>
      <c r="H1473" s="18" t="s">
        <v>633</v>
      </c>
      <c r="I1473" s="18" t="s">
        <v>633</v>
      </c>
      <c r="J1473" s="18" t="s">
        <v>633</v>
      </c>
      <c r="K1473" s="18" t="s">
        <v>634</v>
      </c>
      <c r="L1473" s="18" t="s">
        <v>30</v>
      </c>
      <c r="M1473" s="18" t="s">
        <v>635</v>
      </c>
      <c r="N1473" s="18" t="s">
        <v>191</v>
      </c>
      <c r="O1473" s="18" t="s">
        <v>633</v>
      </c>
      <c r="P1473" s="18">
        <v>0</v>
      </c>
      <c r="Q1473" s="18">
        <v>8900</v>
      </c>
      <c r="R1473" s="18">
        <v>4900</v>
      </c>
      <c r="S1473" s="18">
        <v>1367</v>
      </c>
      <c r="T1473" s="18">
        <v>45</v>
      </c>
      <c r="U1473" s="18">
        <v>38953</v>
      </c>
      <c r="V1473" s="18">
        <v>33515</v>
      </c>
      <c r="W1473" s="18">
        <v>7382</v>
      </c>
      <c r="X1473" s="18">
        <v>4900</v>
      </c>
      <c r="Y1473" s="18">
        <v>1</v>
      </c>
    </row>
    <row r="1474" spans="1:25" x14ac:dyDescent="0.15">
      <c r="A1474" s="18" t="s">
        <v>656</v>
      </c>
      <c r="B1474" s="18" t="s">
        <v>653</v>
      </c>
      <c r="C1474" s="18" t="s">
        <v>659</v>
      </c>
      <c r="D1474" s="18" t="s">
        <v>165</v>
      </c>
      <c r="E1474" s="18" t="s">
        <v>190</v>
      </c>
      <c r="F1474" s="18" t="s">
        <v>156</v>
      </c>
      <c r="G1474" s="18" t="s">
        <v>186</v>
      </c>
      <c r="H1474" s="18" t="s">
        <v>633</v>
      </c>
      <c r="I1474" s="18" t="s">
        <v>633</v>
      </c>
      <c r="J1474" s="18" t="s">
        <v>633</v>
      </c>
      <c r="K1474" s="18" t="s">
        <v>634</v>
      </c>
      <c r="L1474" s="18" t="s">
        <v>30</v>
      </c>
      <c r="M1474" s="18" t="s">
        <v>635</v>
      </c>
      <c r="N1474" s="18" t="s">
        <v>191</v>
      </c>
      <c r="O1474" s="18" t="s">
        <v>633</v>
      </c>
      <c r="P1474" s="18">
        <v>0</v>
      </c>
      <c r="Q1474" s="18">
        <v>8900</v>
      </c>
      <c r="R1474" s="18">
        <v>4900</v>
      </c>
      <c r="S1474" s="18">
        <v>1367</v>
      </c>
      <c r="T1474" s="18">
        <v>45</v>
      </c>
      <c r="U1474" s="18">
        <v>38953</v>
      </c>
      <c r="V1474" s="18">
        <v>33515</v>
      </c>
      <c r="W1474" s="18">
        <v>7382</v>
      </c>
      <c r="X1474" s="18">
        <v>4900</v>
      </c>
      <c r="Y1474" s="18">
        <v>1</v>
      </c>
    </row>
    <row r="1475" spans="1:25" x14ac:dyDescent="0.15">
      <c r="A1475" s="18" t="s">
        <v>656</v>
      </c>
      <c r="B1475" s="18" t="s">
        <v>653</v>
      </c>
      <c r="C1475" s="18" t="s">
        <v>659</v>
      </c>
      <c r="D1475" s="18" t="s">
        <v>121</v>
      </c>
      <c r="E1475" s="18" t="s">
        <v>190</v>
      </c>
      <c r="F1475" s="18" t="s">
        <v>156</v>
      </c>
      <c r="G1475" s="18" t="s">
        <v>186</v>
      </c>
      <c r="H1475" s="18" t="s">
        <v>633</v>
      </c>
      <c r="I1475" s="18" t="s">
        <v>633</v>
      </c>
      <c r="J1475" s="18" t="s">
        <v>633</v>
      </c>
      <c r="K1475" s="18" t="s">
        <v>634</v>
      </c>
      <c r="L1475" s="18" t="s">
        <v>30</v>
      </c>
      <c r="M1475" s="18" t="s">
        <v>635</v>
      </c>
      <c r="N1475" s="18" t="s">
        <v>191</v>
      </c>
      <c r="O1475" s="18" t="s">
        <v>633</v>
      </c>
      <c r="P1475" s="18">
        <v>0</v>
      </c>
      <c r="Q1475" s="18">
        <v>8900</v>
      </c>
      <c r="R1475" s="18">
        <v>4900</v>
      </c>
      <c r="S1475" s="18">
        <v>1367</v>
      </c>
      <c r="T1475" s="18">
        <v>45</v>
      </c>
      <c r="U1475" s="18">
        <v>38953</v>
      </c>
      <c r="V1475" s="18">
        <v>33515</v>
      </c>
      <c r="W1475" s="18">
        <v>7382</v>
      </c>
      <c r="X1475" s="18">
        <v>29400</v>
      </c>
      <c r="Y1475" s="18">
        <v>6</v>
      </c>
    </row>
    <row r="1476" spans="1:25" x14ac:dyDescent="0.15">
      <c r="A1476" s="18" t="s">
        <v>656</v>
      </c>
      <c r="B1476" s="18" t="s">
        <v>653</v>
      </c>
      <c r="C1476" s="18" t="s">
        <v>659</v>
      </c>
      <c r="D1476" s="18" t="s">
        <v>162</v>
      </c>
      <c r="E1476" s="18" t="s">
        <v>190</v>
      </c>
      <c r="F1476" s="18" t="s">
        <v>156</v>
      </c>
      <c r="G1476" s="18" t="s">
        <v>186</v>
      </c>
      <c r="H1476" s="18" t="s">
        <v>633</v>
      </c>
      <c r="I1476" s="18" t="s">
        <v>633</v>
      </c>
      <c r="J1476" s="18" t="s">
        <v>633</v>
      </c>
      <c r="K1476" s="18" t="s">
        <v>634</v>
      </c>
      <c r="L1476" s="18" t="s">
        <v>30</v>
      </c>
      <c r="M1476" s="18" t="s">
        <v>635</v>
      </c>
      <c r="N1476" s="18" t="s">
        <v>191</v>
      </c>
      <c r="O1476" s="18" t="s">
        <v>633</v>
      </c>
      <c r="P1476" s="18">
        <v>0</v>
      </c>
      <c r="Q1476" s="18">
        <v>8900</v>
      </c>
      <c r="R1476" s="18">
        <v>4900</v>
      </c>
      <c r="S1476" s="18">
        <v>1367</v>
      </c>
      <c r="T1476" s="18">
        <v>45</v>
      </c>
      <c r="U1476" s="18">
        <v>38953</v>
      </c>
      <c r="V1476" s="18">
        <v>33515</v>
      </c>
      <c r="W1476" s="18">
        <v>7382</v>
      </c>
      <c r="X1476" s="18">
        <v>4900</v>
      </c>
      <c r="Y1476" s="18">
        <v>1</v>
      </c>
    </row>
    <row r="1477" spans="1:25" x14ac:dyDescent="0.15">
      <c r="A1477" s="18" t="s">
        <v>656</v>
      </c>
      <c r="B1477" s="18" t="s">
        <v>653</v>
      </c>
      <c r="C1477" s="18" t="s">
        <v>659</v>
      </c>
      <c r="D1477" s="18" t="s">
        <v>160</v>
      </c>
      <c r="E1477" s="18" t="s">
        <v>190</v>
      </c>
      <c r="F1477" s="18" t="s">
        <v>156</v>
      </c>
      <c r="G1477" s="18" t="s">
        <v>186</v>
      </c>
      <c r="H1477" s="18" t="s">
        <v>633</v>
      </c>
      <c r="I1477" s="18" t="s">
        <v>633</v>
      </c>
      <c r="J1477" s="18" t="s">
        <v>633</v>
      </c>
      <c r="K1477" s="18" t="s">
        <v>634</v>
      </c>
      <c r="L1477" s="18" t="s">
        <v>30</v>
      </c>
      <c r="M1477" s="18" t="s">
        <v>635</v>
      </c>
      <c r="N1477" s="18" t="s">
        <v>191</v>
      </c>
      <c r="O1477" s="18" t="s">
        <v>633</v>
      </c>
      <c r="P1477" s="18">
        <v>0</v>
      </c>
      <c r="Q1477" s="18">
        <v>8900</v>
      </c>
      <c r="R1477" s="18">
        <v>4900</v>
      </c>
      <c r="S1477" s="18">
        <v>1367</v>
      </c>
      <c r="T1477" s="18">
        <v>45</v>
      </c>
      <c r="U1477" s="18">
        <v>38953</v>
      </c>
      <c r="V1477" s="18">
        <v>33515</v>
      </c>
      <c r="W1477" s="18">
        <v>7382</v>
      </c>
      <c r="X1477" s="18">
        <v>4900</v>
      </c>
      <c r="Y1477" s="18">
        <v>1</v>
      </c>
    </row>
    <row r="1478" spans="1:25" x14ac:dyDescent="0.15">
      <c r="A1478" s="18" t="s">
        <v>656</v>
      </c>
      <c r="B1478" s="18" t="s">
        <v>653</v>
      </c>
      <c r="C1478" s="18" t="s">
        <v>659</v>
      </c>
      <c r="D1478" s="18" t="s">
        <v>161</v>
      </c>
      <c r="E1478" s="18" t="s">
        <v>192</v>
      </c>
      <c r="F1478" s="18" t="s">
        <v>156</v>
      </c>
      <c r="G1478" s="18" t="s">
        <v>186</v>
      </c>
      <c r="H1478" s="18" t="s">
        <v>633</v>
      </c>
      <c r="I1478" s="18" t="s">
        <v>633</v>
      </c>
      <c r="J1478" s="18" t="s">
        <v>633</v>
      </c>
      <c r="K1478" s="18" t="s">
        <v>634</v>
      </c>
      <c r="L1478" s="18" t="s">
        <v>30</v>
      </c>
      <c r="M1478" s="18" t="s">
        <v>635</v>
      </c>
      <c r="N1478" s="18" t="s">
        <v>193</v>
      </c>
      <c r="O1478" s="18" t="s">
        <v>633</v>
      </c>
      <c r="P1478" s="18">
        <v>0</v>
      </c>
      <c r="Q1478" s="18">
        <v>11900</v>
      </c>
      <c r="R1478" s="18">
        <v>6900</v>
      </c>
      <c r="S1478" s="18">
        <v>1842</v>
      </c>
      <c r="T1478" s="18">
        <v>42</v>
      </c>
      <c r="U1478" s="18">
        <v>19952</v>
      </c>
      <c r="V1478" s="18">
        <v>16227</v>
      </c>
      <c r="W1478" s="18">
        <v>1202</v>
      </c>
      <c r="X1478" s="18">
        <v>41400</v>
      </c>
      <c r="Y1478" s="18">
        <v>6</v>
      </c>
    </row>
    <row r="1479" spans="1:25" x14ac:dyDescent="0.15">
      <c r="A1479" s="18" t="s">
        <v>656</v>
      </c>
      <c r="B1479" s="18" t="s">
        <v>653</v>
      </c>
      <c r="C1479" s="18" t="s">
        <v>659</v>
      </c>
      <c r="D1479" s="18" t="s">
        <v>162</v>
      </c>
      <c r="E1479" s="18" t="s">
        <v>192</v>
      </c>
      <c r="F1479" s="18" t="s">
        <v>156</v>
      </c>
      <c r="G1479" s="18" t="s">
        <v>186</v>
      </c>
      <c r="H1479" s="18" t="s">
        <v>633</v>
      </c>
      <c r="I1479" s="18" t="s">
        <v>633</v>
      </c>
      <c r="J1479" s="18" t="s">
        <v>633</v>
      </c>
      <c r="K1479" s="18" t="s">
        <v>634</v>
      </c>
      <c r="L1479" s="18" t="s">
        <v>30</v>
      </c>
      <c r="M1479" s="18" t="s">
        <v>635</v>
      </c>
      <c r="N1479" s="18" t="s">
        <v>193</v>
      </c>
      <c r="O1479" s="18" t="s">
        <v>633</v>
      </c>
      <c r="P1479" s="18">
        <v>0</v>
      </c>
      <c r="Q1479" s="18">
        <v>11900</v>
      </c>
      <c r="R1479" s="18">
        <v>6900</v>
      </c>
      <c r="S1479" s="18">
        <v>1842</v>
      </c>
      <c r="T1479" s="18">
        <v>42</v>
      </c>
      <c r="U1479" s="18">
        <v>19952</v>
      </c>
      <c r="V1479" s="18">
        <v>16227</v>
      </c>
      <c r="W1479" s="18">
        <v>1202</v>
      </c>
      <c r="X1479" s="18">
        <v>13800</v>
      </c>
      <c r="Y1479" s="18">
        <v>2</v>
      </c>
    </row>
    <row r="1480" spans="1:25" x14ac:dyDescent="0.15">
      <c r="A1480" s="18" t="s">
        <v>656</v>
      </c>
      <c r="B1480" s="18" t="s">
        <v>653</v>
      </c>
      <c r="C1480" s="18" t="s">
        <v>659</v>
      </c>
      <c r="D1480" s="18" t="s">
        <v>165</v>
      </c>
      <c r="E1480" s="18" t="s">
        <v>192</v>
      </c>
      <c r="F1480" s="18" t="s">
        <v>156</v>
      </c>
      <c r="G1480" s="18" t="s">
        <v>186</v>
      </c>
      <c r="H1480" s="18" t="s">
        <v>633</v>
      </c>
      <c r="I1480" s="18" t="s">
        <v>633</v>
      </c>
      <c r="J1480" s="18" t="s">
        <v>633</v>
      </c>
      <c r="K1480" s="18" t="s">
        <v>634</v>
      </c>
      <c r="L1480" s="18" t="s">
        <v>30</v>
      </c>
      <c r="M1480" s="18" t="s">
        <v>635</v>
      </c>
      <c r="N1480" s="18" t="s">
        <v>193</v>
      </c>
      <c r="O1480" s="18" t="s">
        <v>633</v>
      </c>
      <c r="P1480" s="18">
        <v>0</v>
      </c>
      <c r="Q1480" s="18">
        <v>11900</v>
      </c>
      <c r="R1480" s="18">
        <v>6900</v>
      </c>
      <c r="S1480" s="18">
        <v>1842</v>
      </c>
      <c r="T1480" s="18">
        <v>42</v>
      </c>
      <c r="U1480" s="18">
        <v>19952</v>
      </c>
      <c r="V1480" s="18">
        <v>16227</v>
      </c>
      <c r="W1480" s="18">
        <v>1202</v>
      </c>
      <c r="X1480" s="18">
        <v>20700</v>
      </c>
      <c r="Y1480" s="18">
        <v>3</v>
      </c>
    </row>
    <row r="1481" spans="1:25" x14ac:dyDescent="0.15">
      <c r="A1481" s="18" t="s">
        <v>656</v>
      </c>
      <c r="B1481" s="18" t="s">
        <v>653</v>
      </c>
      <c r="C1481" s="18" t="s">
        <v>659</v>
      </c>
      <c r="D1481" s="18" t="s">
        <v>121</v>
      </c>
      <c r="E1481" s="18" t="s">
        <v>192</v>
      </c>
      <c r="F1481" s="18" t="s">
        <v>156</v>
      </c>
      <c r="G1481" s="18" t="s">
        <v>186</v>
      </c>
      <c r="H1481" s="18" t="s">
        <v>633</v>
      </c>
      <c r="I1481" s="18" t="s">
        <v>633</v>
      </c>
      <c r="J1481" s="18" t="s">
        <v>633</v>
      </c>
      <c r="K1481" s="18" t="s">
        <v>634</v>
      </c>
      <c r="L1481" s="18" t="s">
        <v>30</v>
      </c>
      <c r="M1481" s="18" t="s">
        <v>635</v>
      </c>
      <c r="N1481" s="18" t="s">
        <v>193</v>
      </c>
      <c r="O1481" s="18" t="s">
        <v>633</v>
      </c>
      <c r="P1481" s="18">
        <v>0</v>
      </c>
      <c r="Q1481" s="18">
        <v>11900</v>
      </c>
      <c r="R1481" s="18">
        <v>6900</v>
      </c>
      <c r="S1481" s="18">
        <v>1842</v>
      </c>
      <c r="T1481" s="18">
        <v>42</v>
      </c>
      <c r="U1481" s="18">
        <v>19952</v>
      </c>
      <c r="V1481" s="18">
        <v>16227</v>
      </c>
      <c r="W1481" s="18">
        <v>1202</v>
      </c>
      <c r="X1481" s="18">
        <v>6900</v>
      </c>
      <c r="Y1481" s="18">
        <v>1</v>
      </c>
    </row>
    <row r="1482" spans="1:25" x14ac:dyDescent="0.15">
      <c r="A1482" s="18" t="s">
        <v>656</v>
      </c>
      <c r="B1482" s="18" t="s">
        <v>653</v>
      </c>
      <c r="C1482" s="18" t="s">
        <v>659</v>
      </c>
      <c r="D1482" s="18" t="s">
        <v>159</v>
      </c>
      <c r="E1482" s="18" t="s">
        <v>192</v>
      </c>
      <c r="F1482" s="18" t="s">
        <v>156</v>
      </c>
      <c r="G1482" s="18" t="s">
        <v>186</v>
      </c>
      <c r="H1482" s="18" t="s">
        <v>633</v>
      </c>
      <c r="I1482" s="18" t="s">
        <v>633</v>
      </c>
      <c r="J1482" s="18" t="s">
        <v>633</v>
      </c>
      <c r="K1482" s="18" t="s">
        <v>634</v>
      </c>
      <c r="L1482" s="18" t="s">
        <v>30</v>
      </c>
      <c r="M1482" s="18" t="s">
        <v>635</v>
      </c>
      <c r="N1482" s="18" t="s">
        <v>193</v>
      </c>
      <c r="O1482" s="18" t="s">
        <v>633</v>
      </c>
      <c r="P1482" s="18">
        <v>0</v>
      </c>
      <c r="Q1482" s="18">
        <v>11900</v>
      </c>
      <c r="R1482" s="18">
        <v>6900</v>
      </c>
      <c r="S1482" s="18">
        <v>1842</v>
      </c>
      <c r="T1482" s="18">
        <v>42</v>
      </c>
      <c r="U1482" s="18">
        <v>19952</v>
      </c>
      <c r="V1482" s="18">
        <v>16227</v>
      </c>
      <c r="W1482" s="18">
        <v>1202</v>
      </c>
      <c r="X1482" s="18">
        <v>6900</v>
      </c>
      <c r="Y1482" s="18">
        <v>1</v>
      </c>
    </row>
    <row r="1483" spans="1:25" x14ac:dyDescent="0.15">
      <c r="A1483" s="18" t="s">
        <v>656</v>
      </c>
      <c r="B1483" s="18" t="s">
        <v>653</v>
      </c>
      <c r="C1483" s="18" t="s">
        <v>659</v>
      </c>
      <c r="D1483" s="18" t="s">
        <v>160</v>
      </c>
      <c r="E1483" s="18" t="s">
        <v>192</v>
      </c>
      <c r="F1483" s="18" t="s">
        <v>156</v>
      </c>
      <c r="G1483" s="18" t="s">
        <v>186</v>
      </c>
      <c r="H1483" s="18" t="s">
        <v>633</v>
      </c>
      <c r="I1483" s="18" t="s">
        <v>633</v>
      </c>
      <c r="J1483" s="18" t="s">
        <v>633</v>
      </c>
      <c r="K1483" s="18" t="s">
        <v>634</v>
      </c>
      <c r="L1483" s="18" t="s">
        <v>30</v>
      </c>
      <c r="M1483" s="18" t="s">
        <v>635</v>
      </c>
      <c r="N1483" s="18" t="s">
        <v>193</v>
      </c>
      <c r="O1483" s="18" t="s">
        <v>633</v>
      </c>
      <c r="P1483" s="18">
        <v>0</v>
      </c>
      <c r="Q1483" s="18">
        <v>11900</v>
      </c>
      <c r="R1483" s="18">
        <v>6900</v>
      </c>
      <c r="S1483" s="18">
        <v>1842</v>
      </c>
      <c r="T1483" s="18">
        <v>42</v>
      </c>
      <c r="U1483" s="18">
        <v>19952</v>
      </c>
      <c r="V1483" s="18">
        <v>16227</v>
      </c>
      <c r="W1483" s="18">
        <v>1202</v>
      </c>
      <c r="X1483" s="18">
        <v>13800</v>
      </c>
      <c r="Y1483" s="18">
        <v>2</v>
      </c>
    </row>
    <row r="1484" spans="1:25" x14ac:dyDescent="0.15">
      <c r="A1484" s="18" t="s">
        <v>656</v>
      </c>
      <c r="B1484" s="18" t="s">
        <v>653</v>
      </c>
      <c r="C1484" s="18" t="s">
        <v>659</v>
      </c>
      <c r="D1484" s="18" t="s">
        <v>154</v>
      </c>
      <c r="E1484" s="18" t="s">
        <v>192</v>
      </c>
      <c r="F1484" s="18" t="s">
        <v>156</v>
      </c>
      <c r="G1484" s="18" t="s">
        <v>186</v>
      </c>
      <c r="H1484" s="18" t="s">
        <v>633</v>
      </c>
      <c r="I1484" s="18" t="s">
        <v>633</v>
      </c>
      <c r="J1484" s="18" t="s">
        <v>633</v>
      </c>
      <c r="K1484" s="18" t="s">
        <v>634</v>
      </c>
      <c r="L1484" s="18" t="s">
        <v>30</v>
      </c>
      <c r="M1484" s="18" t="s">
        <v>635</v>
      </c>
      <c r="N1484" s="18" t="s">
        <v>193</v>
      </c>
      <c r="O1484" s="18" t="s">
        <v>633</v>
      </c>
      <c r="P1484" s="18">
        <v>0</v>
      </c>
      <c r="Q1484" s="18">
        <v>11900</v>
      </c>
      <c r="R1484" s="18">
        <v>6900</v>
      </c>
      <c r="S1484" s="18">
        <v>1842</v>
      </c>
      <c r="T1484" s="18">
        <v>42</v>
      </c>
      <c r="U1484" s="18">
        <v>19952</v>
      </c>
      <c r="V1484" s="18">
        <v>16227</v>
      </c>
      <c r="W1484" s="18">
        <v>1202</v>
      </c>
      <c r="X1484" s="18">
        <v>34500</v>
      </c>
      <c r="Y1484" s="18">
        <v>5</v>
      </c>
    </row>
    <row r="1485" spans="1:25" x14ac:dyDescent="0.15">
      <c r="A1485" s="18" t="s">
        <v>656</v>
      </c>
      <c r="B1485" s="18" t="s">
        <v>653</v>
      </c>
      <c r="C1485" s="18" t="s">
        <v>659</v>
      </c>
      <c r="D1485" s="18" t="s">
        <v>162</v>
      </c>
      <c r="E1485" s="18" t="s">
        <v>198</v>
      </c>
      <c r="F1485" s="18" t="s">
        <v>156</v>
      </c>
      <c r="G1485" s="18" t="s">
        <v>186</v>
      </c>
      <c r="H1485" s="18" t="s">
        <v>633</v>
      </c>
      <c r="I1485" s="18" t="s">
        <v>633</v>
      </c>
      <c r="J1485" s="18" t="s">
        <v>633</v>
      </c>
      <c r="K1485" s="18" t="s">
        <v>634</v>
      </c>
      <c r="L1485" s="18" t="s">
        <v>30</v>
      </c>
      <c r="M1485" s="18" t="s">
        <v>635</v>
      </c>
      <c r="N1485" s="18" t="s">
        <v>199</v>
      </c>
      <c r="O1485" s="18" t="s">
        <v>633</v>
      </c>
      <c r="P1485" s="18">
        <v>0</v>
      </c>
      <c r="Q1485" s="18">
        <v>11900</v>
      </c>
      <c r="R1485" s="18">
        <v>6900</v>
      </c>
      <c r="S1485" s="18">
        <v>1842</v>
      </c>
      <c r="T1485" s="18">
        <v>42</v>
      </c>
      <c r="U1485" s="18">
        <v>20003</v>
      </c>
      <c r="V1485" s="18">
        <v>8765</v>
      </c>
      <c r="W1485" s="18">
        <v>214</v>
      </c>
      <c r="X1485" s="18">
        <v>13800</v>
      </c>
      <c r="Y1485" s="18">
        <v>2</v>
      </c>
    </row>
    <row r="1486" spans="1:25" x14ac:dyDescent="0.15">
      <c r="A1486" s="18" t="s">
        <v>656</v>
      </c>
      <c r="B1486" s="18" t="s">
        <v>653</v>
      </c>
      <c r="C1486" s="18" t="s">
        <v>659</v>
      </c>
      <c r="D1486" s="18" t="s">
        <v>121</v>
      </c>
      <c r="E1486" s="18" t="s">
        <v>198</v>
      </c>
      <c r="F1486" s="18" t="s">
        <v>156</v>
      </c>
      <c r="G1486" s="18" t="s">
        <v>186</v>
      </c>
      <c r="H1486" s="18" t="s">
        <v>633</v>
      </c>
      <c r="I1486" s="18" t="s">
        <v>633</v>
      </c>
      <c r="J1486" s="18" t="s">
        <v>633</v>
      </c>
      <c r="K1486" s="18" t="s">
        <v>634</v>
      </c>
      <c r="L1486" s="18" t="s">
        <v>30</v>
      </c>
      <c r="M1486" s="18" t="s">
        <v>635</v>
      </c>
      <c r="N1486" s="18" t="s">
        <v>199</v>
      </c>
      <c r="O1486" s="18" t="s">
        <v>633</v>
      </c>
      <c r="P1486" s="18">
        <v>0</v>
      </c>
      <c r="Q1486" s="18">
        <v>11900</v>
      </c>
      <c r="R1486" s="18">
        <v>6900</v>
      </c>
      <c r="S1486" s="18">
        <v>1842</v>
      </c>
      <c r="T1486" s="18">
        <v>42</v>
      </c>
      <c r="U1486" s="18">
        <v>20003</v>
      </c>
      <c r="V1486" s="18">
        <v>8765</v>
      </c>
      <c r="W1486" s="18">
        <v>214</v>
      </c>
      <c r="X1486" s="18">
        <v>6900</v>
      </c>
      <c r="Y1486" s="18">
        <v>1</v>
      </c>
    </row>
    <row r="1487" spans="1:25" x14ac:dyDescent="0.15">
      <c r="A1487" s="18" t="s">
        <v>656</v>
      </c>
      <c r="B1487" s="18" t="s">
        <v>653</v>
      </c>
      <c r="C1487" s="18" t="s">
        <v>659</v>
      </c>
      <c r="D1487" s="18" t="s">
        <v>160</v>
      </c>
      <c r="E1487" s="18" t="s">
        <v>198</v>
      </c>
      <c r="F1487" s="18" t="s">
        <v>156</v>
      </c>
      <c r="G1487" s="18" t="s">
        <v>186</v>
      </c>
      <c r="H1487" s="18" t="s">
        <v>633</v>
      </c>
      <c r="I1487" s="18" t="s">
        <v>633</v>
      </c>
      <c r="J1487" s="18" t="s">
        <v>633</v>
      </c>
      <c r="K1487" s="18" t="s">
        <v>634</v>
      </c>
      <c r="L1487" s="18" t="s">
        <v>30</v>
      </c>
      <c r="M1487" s="18" t="s">
        <v>635</v>
      </c>
      <c r="N1487" s="18" t="s">
        <v>199</v>
      </c>
      <c r="O1487" s="18" t="s">
        <v>633</v>
      </c>
      <c r="P1487" s="18">
        <v>0</v>
      </c>
      <c r="Q1487" s="18">
        <v>11900</v>
      </c>
      <c r="R1487" s="18">
        <v>6900</v>
      </c>
      <c r="S1487" s="18">
        <v>1842</v>
      </c>
      <c r="T1487" s="18">
        <v>42</v>
      </c>
      <c r="U1487" s="18">
        <v>20003</v>
      </c>
      <c r="V1487" s="18">
        <v>8765</v>
      </c>
      <c r="W1487" s="18">
        <v>214</v>
      </c>
      <c r="X1487" s="18">
        <v>6900</v>
      </c>
      <c r="Y1487" s="18">
        <v>1</v>
      </c>
    </row>
    <row r="1488" spans="1:25" x14ac:dyDescent="0.15">
      <c r="A1488" s="18" t="s">
        <v>656</v>
      </c>
      <c r="B1488" s="18" t="s">
        <v>653</v>
      </c>
      <c r="C1488" s="18" t="s">
        <v>659</v>
      </c>
      <c r="D1488" s="18" t="s">
        <v>165</v>
      </c>
      <c r="E1488" s="18" t="s">
        <v>198</v>
      </c>
      <c r="F1488" s="18" t="s">
        <v>156</v>
      </c>
      <c r="G1488" s="18" t="s">
        <v>186</v>
      </c>
      <c r="H1488" s="18" t="s">
        <v>633</v>
      </c>
      <c r="I1488" s="18" t="s">
        <v>633</v>
      </c>
      <c r="J1488" s="18" t="s">
        <v>633</v>
      </c>
      <c r="K1488" s="18" t="s">
        <v>634</v>
      </c>
      <c r="L1488" s="18" t="s">
        <v>30</v>
      </c>
      <c r="M1488" s="18" t="s">
        <v>635</v>
      </c>
      <c r="N1488" s="18" t="s">
        <v>199</v>
      </c>
      <c r="O1488" s="18" t="s">
        <v>633</v>
      </c>
      <c r="P1488" s="18">
        <v>0</v>
      </c>
      <c r="Q1488" s="18">
        <v>11900</v>
      </c>
      <c r="R1488" s="18">
        <v>6900</v>
      </c>
      <c r="S1488" s="18">
        <v>1842</v>
      </c>
      <c r="T1488" s="18">
        <v>42</v>
      </c>
      <c r="U1488" s="18">
        <v>20003</v>
      </c>
      <c r="V1488" s="18">
        <v>8765</v>
      </c>
      <c r="W1488" s="18">
        <v>214</v>
      </c>
      <c r="X1488" s="18">
        <v>20700</v>
      </c>
      <c r="Y1488" s="18">
        <v>3</v>
      </c>
    </row>
    <row r="1489" spans="1:25" x14ac:dyDescent="0.15">
      <c r="A1489" s="18" t="s">
        <v>656</v>
      </c>
      <c r="B1489" s="18" t="s">
        <v>653</v>
      </c>
      <c r="C1489" s="18" t="s">
        <v>659</v>
      </c>
      <c r="D1489" s="18" t="s">
        <v>154</v>
      </c>
      <c r="E1489" s="18" t="s">
        <v>198</v>
      </c>
      <c r="F1489" s="18" t="s">
        <v>156</v>
      </c>
      <c r="G1489" s="18" t="s">
        <v>186</v>
      </c>
      <c r="H1489" s="18" t="s">
        <v>633</v>
      </c>
      <c r="I1489" s="18" t="s">
        <v>633</v>
      </c>
      <c r="J1489" s="18" t="s">
        <v>633</v>
      </c>
      <c r="K1489" s="18" t="s">
        <v>634</v>
      </c>
      <c r="L1489" s="18" t="s">
        <v>30</v>
      </c>
      <c r="M1489" s="18" t="s">
        <v>635</v>
      </c>
      <c r="N1489" s="18" t="s">
        <v>199</v>
      </c>
      <c r="O1489" s="18" t="s">
        <v>633</v>
      </c>
      <c r="P1489" s="18">
        <v>0</v>
      </c>
      <c r="Q1489" s="18">
        <v>11900</v>
      </c>
      <c r="R1489" s="18">
        <v>6900</v>
      </c>
      <c r="S1489" s="18">
        <v>1842</v>
      </c>
      <c r="T1489" s="18">
        <v>42</v>
      </c>
      <c r="U1489" s="18">
        <v>20003</v>
      </c>
      <c r="V1489" s="18">
        <v>8765</v>
      </c>
      <c r="W1489" s="18">
        <v>214</v>
      </c>
      <c r="X1489" s="18">
        <v>6900</v>
      </c>
      <c r="Y1489" s="18">
        <v>1</v>
      </c>
    </row>
    <row r="1490" spans="1:25" x14ac:dyDescent="0.15">
      <c r="A1490" s="18" t="s">
        <v>656</v>
      </c>
      <c r="B1490" s="18" t="s">
        <v>653</v>
      </c>
      <c r="C1490" s="18" t="s">
        <v>659</v>
      </c>
      <c r="D1490" s="18" t="s">
        <v>161</v>
      </c>
      <c r="E1490" s="18" t="s">
        <v>198</v>
      </c>
      <c r="F1490" s="18" t="s">
        <v>156</v>
      </c>
      <c r="G1490" s="18" t="s">
        <v>186</v>
      </c>
      <c r="H1490" s="18" t="s">
        <v>633</v>
      </c>
      <c r="I1490" s="18" t="s">
        <v>633</v>
      </c>
      <c r="J1490" s="18" t="s">
        <v>633</v>
      </c>
      <c r="K1490" s="18" t="s">
        <v>634</v>
      </c>
      <c r="L1490" s="18" t="s">
        <v>30</v>
      </c>
      <c r="M1490" s="18" t="s">
        <v>635</v>
      </c>
      <c r="N1490" s="18" t="s">
        <v>199</v>
      </c>
      <c r="O1490" s="18" t="s">
        <v>633</v>
      </c>
      <c r="P1490" s="18">
        <v>0</v>
      </c>
      <c r="Q1490" s="18">
        <v>11900</v>
      </c>
      <c r="R1490" s="18">
        <v>6900</v>
      </c>
      <c r="S1490" s="18">
        <v>1842</v>
      </c>
      <c r="T1490" s="18">
        <v>42</v>
      </c>
      <c r="U1490" s="18">
        <v>20003</v>
      </c>
      <c r="V1490" s="18">
        <v>8765</v>
      </c>
      <c r="W1490" s="18">
        <v>214</v>
      </c>
      <c r="X1490" s="18">
        <v>6900</v>
      </c>
      <c r="Y1490" s="18">
        <v>1</v>
      </c>
    </row>
    <row r="1491" spans="1:25" x14ac:dyDescent="0.15">
      <c r="A1491" s="18" t="s">
        <v>656</v>
      </c>
      <c r="B1491" s="18" t="s">
        <v>653</v>
      </c>
      <c r="C1491" s="18" t="s">
        <v>659</v>
      </c>
      <c r="D1491" s="18" t="s">
        <v>159</v>
      </c>
      <c r="E1491" s="18" t="s">
        <v>200</v>
      </c>
      <c r="F1491" s="18" t="s">
        <v>156</v>
      </c>
      <c r="G1491" s="18" t="s">
        <v>186</v>
      </c>
      <c r="H1491" s="18" t="s">
        <v>633</v>
      </c>
      <c r="I1491" s="18" t="s">
        <v>633</v>
      </c>
      <c r="J1491" s="18" t="s">
        <v>633</v>
      </c>
      <c r="K1491" s="18" t="s">
        <v>634</v>
      </c>
      <c r="L1491" s="18" t="s">
        <v>30</v>
      </c>
      <c r="M1491" s="18" t="s">
        <v>635</v>
      </c>
      <c r="N1491" s="18" t="s">
        <v>201</v>
      </c>
      <c r="O1491" s="18" t="s">
        <v>633</v>
      </c>
      <c r="P1491" s="18">
        <v>0</v>
      </c>
      <c r="Q1491" s="18">
        <v>11900</v>
      </c>
      <c r="R1491" s="18">
        <v>6900</v>
      </c>
      <c r="S1491" s="18">
        <v>1842</v>
      </c>
      <c r="T1491" s="18">
        <v>42</v>
      </c>
      <c r="U1491" s="18">
        <v>14919</v>
      </c>
      <c r="V1491" s="18">
        <v>14870</v>
      </c>
      <c r="W1491" s="18">
        <v>1430</v>
      </c>
      <c r="X1491" s="18">
        <v>6900</v>
      </c>
      <c r="Y1491" s="18">
        <v>1</v>
      </c>
    </row>
    <row r="1492" spans="1:25" x14ac:dyDescent="0.15">
      <c r="A1492" s="18" t="s">
        <v>656</v>
      </c>
      <c r="B1492" s="18" t="s">
        <v>653</v>
      </c>
      <c r="C1492" s="18" t="s">
        <v>659</v>
      </c>
      <c r="D1492" s="18" t="s">
        <v>165</v>
      </c>
      <c r="E1492" s="18" t="s">
        <v>200</v>
      </c>
      <c r="F1492" s="18" t="s">
        <v>156</v>
      </c>
      <c r="G1492" s="18" t="s">
        <v>186</v>
      </c>
      <c r="H1492" s="18" t="s">
        <v>633</v>
      </c>
      <c r="I1492" s="18" t="s">
        <v>633</v>
      </c>
      <c r="J1492" s="18" t="s">
        <v>633</v>
      </c>
      <c r="K1492" s="18" t="s">
        <v>634</v>
      </c>
      <c r="L1492" s="18" t="s">
        <v>30</v>
      </c>
      <c r="M1492" s="18" t="s">
        <v>635</v>
      </c>
      <c r="N1492" s="18" t="s">
        <v>201</v>
      </c>
      <c r="O1492" s="18" t="s">
        <v>633</v>
      </c>
      <c r="P1492" s="18">
        <v>0</v>
      </c>
      <c r="Q1492" s="18">
        <v>11900</v>
      </c>
      <c r="R1492" s="18">
        <v>6900</v>
      </c>
      <c r="S1492" s="18">
        <v>1842</v>
      </c>
      <c r="T1492" s="18">
        <v>42</v>
      </c>
      <c r="U1492" s="18">
        <v>14919</v>
      </c>
      <c r="V1492" s="18">
        <v>14870</v>
      </c>
      <c r="W1492" s="18">
        <v>1430</v>
      </c>
      <c r="X1492" s="18">
        <v>6900</v>
      </c>
      <c r="Y1492" s="18">
        <v>1</v>
      </c>
    </row>
    <row r="1493" spans="1:25" x14ac:dyDescent="0.15">
      <c r="A1493" s="18" t="s">
        <v>656</v>
      </c>
      <c r="B1493" s="18" t="s">
        <v>653</v>
      </c>
      <c r="C1493" s="18" t="s">
        <v>659</v>
      </c>
      <c r="D1493" s="18" t="s">
        <v>165</v>
      </c>
      <c r="E1493" s="18" t="s">
        <v>202</v>
      </c>
      <c r="F1493" s="18" t="s">
        <v>156</v>
      </c>
      <c r="G1493" s="18" t="s">
        <v>186</v>
      </c>
      <c r="H1493" s="18" t="s">
        <v>633</v>
      </c>
      <c r="I1493" s="18" t="s">
        <v>633</v>
      </c>
      <c r="J1493" s="18" t="s">
        <v>633</v>
      </c>
      <c r="K1493" s="18" t="s">
        <v>634</v>
      </c>
      <c r="L1493" s="18" t="s">
        <v>30</v>
      </c>
      <c r="M1493" s="18" t="s">
        <v>635</v>
      </c>
      <c r="N1493" s="18" t="s">
        <v>203</v>
      </c>
      <c r="O1493" s="18" t="s">
        <v>633</v>
      </c>
      <c r="P1493" s="18">
        <v>0</v>
      </c>
      <c r="Q1493" s="18">
        <v>11900</v>
      </c>
      <c r="R1493" s="18">
        <v>6900</v>
      </c>
      <c r="S1493" s="18">
        <v>1842</v>
      </c>
      <c r="T1493" s="18">
        <v>42</v>
      </c>
      <c r="U1493" s="18">
        <v>52096</v>
      </c>
      <c r="V1493" s="18">
        <v>17163</v>
      </c>
      <c r="W1493" s="18">
        <v>6319</v>
      </c>
      <c r="X1493" s="18">
        <v>41400</v>
      </c>
      <c r="Y1493" s="18">
        <v>6</v>
      </c>
    </row>
    <row r="1494" spans="1:25" x14ac:dyDescent="0.15">
      <c r="A1494" s="18" t="s">
        <v>656</v>
      </c>
      <c r="B1494" s="18" t="s">
        <v>653</v>
      </c>
      <c r="C1494" s="18" t="s">
        <v>659</v>
      </c>
      <c r="D1494" s="18" t="s">
        <v>160</v>
      </c>
      <c r="E1494" s="18" t="s">
        <v>202</v>
      </c>
      <c r="F1494" s="18" t="s">
        <v>156</v>
      </c>
      <c r="G1494" s="18" t="s">
        <v>186</v>
      </c>
      <c r="H1494" s="18" t="s">
        <v>633</v>
      </c>
      <c r="I1494" s="18" t="s">
        <v>633</v>
      </c>
      <c r="J1494" s="18" t="s">
        <v>633</v>
      </c>
      <c r="K1494" s="18" t="s">
        <v>634</v>
      </c>
      <c r="L1494" s="18" t="s">
        <v>30</v>
      </c>
      <c r="M1494" s="18" t="s">
        <v>635</v>
      </c>
      <c r="N1494" s="18" t="s">
        <v>203</v>
      </c>
      <c r="O1494" s="18" t="s">
        <v>633</v>
      </c>
      <c r="P1494" s="18">
        <v>0</v>
      </c>
      <c r="Q1494" s="18">
        <v>11900</v>
      </c>
      <c r="R1494" s="18">
        <v>6900</v>
      </c>
      <c r="S1494" s="18">
        <v>1842</v>
      </c>
      <c r="T1494" s="18">
        <v>42</v>
      </c>
      <c r="U1494" s="18">
        <v>52096</v>
      </c>
      <c r="V1494" s="18">
        <v>17163</v>
      </c>
      <c r="W1494" s="18">
        <v>6319</v>
      </c>
      <c r="X1494" s="18">
        <v>6900</v>
      </c>
      <c r="Y1494" s="18">
        <v>1</v>
      </c>
    </row>
    <row r="1495" spans="1:25" x14ac:dyDescent="0.15">
      <c r="A1495" s="18" t="s">
        <v>656</v>
      </c>
      <c r="B1495" s="18" t="s">
        <v>653</v>
      </c>
      <c r="C1495" s="18" t="s">
        <v>659</v>
      </c>
      <c r="D1495" s="18" t="s">
        <v>161</v>
      </c>
      <c r="E1495" s="18" t="s">
        <v>202</v>
      </c>
      <c r="F1495" s="18" t="s">
        <v>156</v>
      </c>
      <c r="G1495" s="18" t="s">
        <v>186</v>
      </c>
      <c r="H1495" s="18" t="s">
        <v>633</v>
      </c>
      <c r="I1495" s="18" t="s">
        <v>633</v>
      </c>
      <c r="J1495" s="18" t="s">
        <v>633</v>
      </c>
      <c r="K1495" s="18" t="s">
        <v>634</v>
      </c>
      <c r="L1495" s="18" t="s">
        <v>30</v>
      </c>
      <c r="M1495" s="18" t="s">
        <v>635</v>
      </c>
      <c r="N1495" s="18" t="s">
        <v>203</v>
      </c>
      <c r="O1495" s="18" t="s">
        <v>633</v>
      </c>
      <c r="P1495" s="18">
        <v>0</v>
      </c>
      <c r="Q1495" s="18">
        <v>11900</v>
      </c>
      <c r="R1495" s="18">
        <v>6900</v>
      </c>
      <c r="S1495" s="18">
        <v>1842</v>
      </c>
      <c r="T1495" s="18">
        <v>42</v>
      </c>
      <c r="U1495" s="18">
        <v>52096</v>
      </c>
      <c r="V1495" s="18">
        <v>17163</v>
      </c>
      <c r="W1495" s="18">
        <v>6319</v>
      </c>
      <c r="X1495" s="18">
        <v>27600</v>
      </c>
      <c r="Y1495" s="18">
        <v>4</v>
      </c>
    </row>
    <row r="1496" spans="1:25" x14ac:dyDescent="0.15">
      <c r="A1496" s="18" t="s">
        <v>656</v>
      </c>
      <c r="B1496" s="18" t="s">
        <v>653</v>
      </c>
      <c r="C1496" s="18" t="s">
        <v>659</v>
      </c>
      <c r="D1496" s="18" t="s">
        <v>121</v>
      </c>
      <c r="E1496" s="18" t="s">
        <v>202</v>
      </c>
      <c r="F1496" s="18" t="s">
        <v>156</v>
      </c>
      <c r="G1496" s="18" t="s">
        <v>186</v>
      </c>
      <c r="H1496" s="18" t="s">
        <v>633</v>
      </c>
      <c r="I1496" s="18" t="s">
        <v>633</v>
      </c>
      <c r="J1496" s="18" t="s">
        <v>633</v>
      </c>
      <c r="K1496" s="18" t="s">
        <v>634</v>
      </c>
      <c r="L1496" s="18" t="s">
        <v>30</v>
      </c>
      <c r="M1496" s="18" t="s">
        <v>635</v>
      </c>
      <c r="N1496" s="18" t="s">
        <v>203</v>
      </c>
      <c r="O1496" s="18" t="s">
        <v>633</v>
      </c>
      <c r="P1496" s="18">
        <v>0</v>
      </c>
      <c r="Q1496" s="18">
        <v>11900</v>
      </c>
      <c r="R1496" s="18">
        <v>6900</v>
      </c>
      <c r="S1496" s="18">
        <v>1842</v>
      </c>
      <c r="T1496" s="18">
        <v>42</v>
      </c>
      <c r="U1496" s="18">
        <v>52096</v>
      </c>
      <c r="V1496" s="18">
        <v>17163</v>
      </c>
      <c r="W1496" s="18">
        <v>6319</v>
      </c>
      <c r="X1496" s="18">
        <v>13800</v>
      </c>
      <c r="Y1496" s="18">
        <v>2</v>
      </c>
    </row>
    <row r="1497" spans="1:25" x14ac:dyDescent="0.15">
      <c r="A1497" s="18" t="s">
        <v>656</v>
      </c>
      <c r="B1497" s="18" t="s">
        <v>653</v>
      </c>
      <c r="C1497" s="18" t="s">
        <v>659</v>
      </c>
      <c r="D1497" s="18" t="s">
        <v>162</v>
      </c>
      <c r="E1497" s="18" t="s">
        <v>202</v>
      </c>
      <c r="F1497" s="18" t="s">
        <v>156</v>
      </c>
      <c r="G1497" s="18" t="s">
        <v>186</v>
      </c>
      <c r="H1497" s="18" t="s">
        <v>633</v>
      </c>
      <c r="I1497" s="18" t="s">
        <v>633</v>
      </c>
      <c r="J1497" s="18" t="s">
        <v>633</v>
      </c>
      <c r="K1497" s="18" t="s">
        <v>634</v>
      </c>
      <c r="L1497" s="18" t="s">
        <v>30</v>
      </c>
      <c r="M1497" s="18" t="s">
        <v>635</v>
      </c>
      <c r="N1497" s="18" t="s">
        <v>203</v>
      </c>
      <c r="O1497" s="18" t="s">
        <v>633</v>
      </c>
      <c r="P1497" s="18">
        <v>0</v>
      </c>
      <c r="Q1497" s="18">
        <v>11900</v>
      </c>
      <c r="R1497" s="18">
        <v>6900</v>
      </c>
      <c r="S1497" s="18">
        <v>1842</v>
      </c>
      <c r="T1497" s="18">
        <v>42</v>
      </c>
      <c r="U1497" s="18">
        <v>52096</v>
      </c>
      <c r="V1497" s="18">
        <v>17163</v>
      </c>
      <c r="W1497" s="18">
        <v>6319</v>
      </c>
      <c r="X1497" s="18">
        <v>13800</v>
      </c>
      <c r="Y1497" s="18">
        <v>2</v>
      </c>
    </row>
    <row r="1498" spans="1:25" x14ac:dyDescent="0.15">
      <c r="A1498" s="18" t="s">
        <v>656</v>
      </c>
      <c r="B1498" s="18" t="s">
        <v>653</v>
      </c>
      <c r="C1498" s="18" t="s">
        <v>659</v>
      </c>
      <c r="D1498" s="18" t="s">
        <v>154</v>
      </c>
      <c r="E1498" s="18" t="s">
        <v>202</v>
      </c>
      <c r="F1498" s="18" t="s">
        <v>156</v>
      </c>
      <c r="G1498" s="18" t="s">
        <v>186</v>
      </c>
      <c r="H1498" s="18" t="s">
        <v>633</v>
      </c>
      <c r="I1498" s="18" t="s">
        <v>633</v>
      </c>
      <c r="J1498" s="18" t="s">
        <v>633</v>
      </c>
      <c r="K1498" s="18" t="s">
        <v>634</v>
      </c>
      <c r="L1498" s="18" t="s">
        <v>30</v>
      </c>
      <c r="M1498" s="18" t="s">
        <v>635</v>
      </c>
      <c r="N1498" s="18" t="s">
        <v>203</v>
      </c>
      <c r="O1498" s="18" t="s">
        <v>633</v>
      </c>
      <c r="P1498" s="18">
        <v>0</v>
      </c>
      <c r="Q1498" s="18">
        <v>11900</v>
      </c>
      <c r="R1498" s="18">
        <v>6900</v>
      </c>
      <c r="S1498" s="18">
        <v>1842</v>
      </c>
      <c r="T1498" s="18">
        <v>42</v>
      </c>
      <c r="U1498" s="18">
        <v>52096</v>
      </c>
      <c r="V1498" s="18">
        <v>17163</v>
      </c>
      <c r="W1498" s="18">
        <v>6319</v>
      </c>
      <c r="X1498" s="18">
        <v>75900</v>
      </c>
      <c r="Y1498" s="18">
        <v>11</v>
      </c>
    </row>
    <row r="1499" spans="1:25" x14ac:dyDescent="0.15">
      <c r="A1499" s="18" t="s">
        <v>656</v>
      </c>
      <c r="B1499" s="18" t="s">
        <v>653</v>
      </c>
      <c r="C1499" s="18" t="s">
        <v>659</v>
      </c>
      <c r="D1499" s="18" t="s">
        <v>159</v>
      </c>
      <c r="E1499" s="18" t="s">
        <v>205</v>
      </c>
      <c r="F1499" s="18" t="s">
        <v>156</v>
      </c>
      <c r="G1499" s="18" t="s">
        <v>206</v>
      </c>
      <c r="H1499" s="18" t="s">
        <v>633</v>
      </c>
      <c r="I1499" s="18" t="s">
        <v>633</v>
      </c>
      <c r="J1499" s="18" t="s">
        <v>633</v>
      </c>
      <c r="K1499" s="18" t="s">
        <v>634</v>
      </c>
      <c r="L1499" s="18" t="s">
        <v>30</v>
      </c>
      <c r="M1499" s="18" t="s">
        <v>635</v>
      </c>
      <c r="N1499" s="18" t="s">
        <v>207</v>
      </c>
      <c r="O1499" s="18" t="s">
        <v>633</v>
      </c>
      <c r="P1499" s="18">
        <v>0</v>
      </c>
      <c r="Q1499" s="18">
        <v>7900</v>
      </c>
      <c r="R1499" s="18">
        <v>4900</v>
      </c>
      <c r="S1499" s="18">
        <v>937</v>
      </c>
      <c r="T1499" s="18">
        <v>38</v>
      </c>
      <c r="U1499" s="18">
        <v>4950</v>
      </c>
      <c r="V1499" s="18">
        <v>95</v>
      </c>
      <c r="W1499" s="18">
        <v>1908</v>
      </c>
      <c r="X1499" s="18">
        <v>9800</v>
      </c>
      <c r="Y1499" s="18">
        <v>2</v>
      </c>
    </row>
    <row r="1500" spans="1:25" x14ac:dyDescent="0.15">
      <c r="A1500" s="18" t="s">
        <v>656</v>
      </c>
      <c r="B1500" s="18" t="s">
        <v>653</v>
      </c>
      <c r="C1500" s="18" t="s">
        <v>659</v>
      </c>
      <c r="D1500" s="18" t="s">
        <v>161</v>
      </c>
      <c r="E1500" s="18" t="s">
        <v>205</v>
      </c>
      <c r="F1500" s="18" t="s">
        <v>156</v>
      </c>
      <c r="G1500" s="18" t="s">
        <v>206</v>
      </c>
      <c r="H1500" s="18" t="s">
        <v>633</v>
      </c>
      <c r="I1500" s="18" t="s">
        <v>633</v>
      </c>
      <c r="J1500" s="18" t="s">
        <v>633</v>
      </c>
      <c r="K1500" s="18" t="s">
        <v>634</v>
      </c>
      <c r="L1500" s="18" t="s">
        <v>30</v>
      </c>
      <c r="M1500" s="18" t="s">
        <v>635</v>
      </c>
      <c r="N1500" s="18" t="s">
        <v>207</v>
      </c>
      <c r="O1500" s="18" t="s">
        <v>633</v>
      </c>
      <c r="P1500" s="18">
        <v>0</v>
      </c>
      <c r="Q1500" s="18">
        <v>7900</v>
      </c>
      <c r="R1500" s="18">
        <v>4900</v>
      </c>
      <c r="S1500" s="18">
        <v>937</v>
      </c>
      <c r="T1500" s="18">
        <v>38</v>
      </c>
      <c r="U1500" s="18">
        <v>4950</v>
      </c>
      <c r="V1500" s="18">
        <v>95</v>
      </c>
      <c r="W1500" s="18">
        <v>1908</v>
      </c>
      <c r="X1500" s="18">
        <v>9800</v>
      </c>
      <c r="Y1500" s="18">
        <v>2</v>
      </c>
    </row>
    <row r="1501" spans="1:25" x14ac:dyDescent="0.15">
      <c r="A1501" s="18" t="s">
        <v>656</v>
      </c>
      <c r="B1501" s="18" t="s">
        <v>653</v>
      </c>
      <c r="C1501" s="18" t="s">
        <v>659</v>
      </c>
      <c r="D1501" s="18" t="s">
        <v>165</v>
      </c>
      <c r="E1501" s="18" t="s">
        <v>205</v>
      </c>
      <c r="F1501" s="18" t="s">
        <v>156</v>
      </c>
      <c r="G1501" s="18" t="s">
        <v>206</v>
      </c>
      <c r="H1501" s="18" t="s">
        <v>633</v>
      </c>
      <c r="I1501" s="18" t="s">
        <v>633</v>
      </c>
      <c r="J1501" s="18" t="s">
        <v>633</v>
      </c>
      <c r="K1501" s="18" t="s">
        <v>634</v>
      </c>
      <c r="L1501" s="18" t="s">
        <v>30</v>
      </c>
      <c r="M1501" s="18" t="s">
        <v>635</v>
      </c>
      <c r="N1501" s="18" t="s">
        <v>207</v>
      </c>
      <c r="O1501" s="18" t="s">
        <v>633</v>
      </c>
      <c r="P1501" s="18">
        <v>0</v>
      </c>
      <c r="Q1501" s="18">
        <v>7900</v>
      </c>
      <c r="R1501" s="18">
        <v>4900</v>
      </c>
      <c r="S1501" s="18">
        <v>937</v>
      </c>
      <c r="T1501" s="18">
        <v>38</v>
      </c>
      <c r="U1501" s="18">
        <v>4950</v>
      </c>
      <c r="V1501" s="18">
        <v>95</v>
      </c>
      <c r="W1501" s="18">
        <v>1908</v>
      </c>
      <c r="X1501" s="18">
        <v>14700</v>
      </c>
      <c r="Y1501" s="18">
        <v>3</v>
      </c>
    </row>
    <row r="1502" spans="1:25" x14ac:dyDescent="0.15">
      <c r="A1502" s="18" t="s">
        <v>656</v>
      </c>
      <c r="B1502" s="18" t="s">
        <v>653</v>
      </c>
      <c r="C1502" s="18" t="s">
        <v>659</v>
      </c>
      <c r="D1502" s="18" t="s">
        <v>154</v>
      </c>
      <c r="E1502" s="18" t="s">
        <v>205</v>
      </c>
      <c r="F1502" s="18" t="s">
        <v>156</v>
      </c>
      <c r="G1502" s="18" t="s">
        <v>206</v>
      </c>
      <c r="H1502" s="18" t="s">
        <v>633</v>
      </c>
      <c r="I1502" s="18" t="s">
        <v>633</v>
      </c>
      <c r="J1502" s="18" t="s">
        <v>633</v>
      </c>
      <c r="K1502" s="18" t="s">
        <v>634</v>
      </c>
      <c r="L1502" s="18" t="s">
        <v>30</v>
      </c>
      <c r="M1502" s="18" t="s">
        <v>635</v>
      </c>
      <c r="N1502" s="18" t="s">
        <v>207</v>
      </c>
      <c r="O1502" s="18" t="s">
        <v>633</v>
      </c>
      <c r="P1502" s="18">
        <v>0</v>
      </c>
      <c r="Q1502" s="18">
        <v>7900</v>
      </c>
      <c r="R1502" s="18">
        <v>4900</v>
      </c>
      <c r="S1502" s="18">
        <v>937</v>
      </c>
      <c r="T1502" s="18">
        <v>38</v>
      </c>
      <c r="U1502" s="18">
        <v>4950</v>
      </c>
      <c r="V1502" s="18">
        <v>95</v>
      </c>
      <c r="W1502" s="18">
        <v>1908</v>
      </c>
      <c r="X1502" s="18">
        <v>9800</v>
      </c>
      <c r="Y1502" s="18">
        <v>2</v>
      </c>
    </row>
    <row r="1503" spans="1:25" x14ac:dyDescent="0.15">
      <c r="A1503" s="18" t="s">
        <v>656</v>
      </c>
      <c r="B1503" s="18" t="s">
        <v>653</v>
      </c>
      <c r="C1503" s="18" t="s">
        <v>659</v>
      </c>
      <c r="D1503" s="18" t="s">
        <v>160</v>
      </c>
      <c r="E1503" s="18" t="s">
        <v>205</v>
      </c>
      <c r="F1503" s="18" t="s">
        <v>156</v>
      </c>
      <c r="G1503" s="18" t="s">
        <v>206</v>
      </c>
      <c r="H1503" s="18" t="s">
        <v>633</v>
      </c>
      <c r="I1503" s="18" t="s">
        <v>633</v>
      </c>
      <c r="J1503" s="18" t="s">
        <v>633</v>
      </c>
      <c r="K1503" s="18" t="s">
        <v>634</v>
      </c>
      <c r="L1503" s="18" t="s">
        <v>30</v>
      </c>
      <c r="M1503" s="18" t="s">
        <v>635</v>
      </c>
      <c r="N1503" s="18" t="s">
        <v>207</v>
      </c>
      <c r="O1503" s="18" t="s">
        <v>633</v>
      </c>
      <c r="P1503" s="18">
        <v>0</v>
      </c>
      <c r="Q1503" s="18">
        <v>7900</v>
      </c>
      <c r="R1503" s="18">
        <v>4900</v>
      </c>
      <c r="S1503" s="18">
        <v>937</v>
      </c>
      <c r="T1503" s="18">
        <v>38</v>
      </c>
      <c r="U1503" s="18">
        <v>4950</v>
      </c>
      <c r="V1503" s="18">
        <v>95</v>
      </c>
      <c r="W1503" s="18">
        <v>1908</v>
      </c>
      <c r="X1503" s="18">
        <v>4900</v>
      </c>
      <c r="Y1503" s="18">
        <v>1</v>
      </c>
    </row>
    <row r="1504" spans="1:25" x14ac:dyDescent="0.15">
      <c r="A1504" s="18" t="s">
        <v>656</v>
      </c>
      <c r="B1504" s="18" t="s">
        <v>653</v>
      </c>
      <c r="C1504" s="18" t="s">
        <v>659</v>
      </c>
      <c r="D1504" s="18" t="s">
        <v>162</v>
      </c>
      <c r="E1504" s="18" t="s">
        <v>205</v>
      </c>
      <c r="F1504" s="18" t="s">
        <v>156</v>
      </c>
      <c r="G1504" s="18" t="s">
        <v>206</v>
      </c>
      <c r="H1504" s="18" t="s">
        <v>633</v>
      </c>
      <c r="I1504" s="18" t="s">
        <v>633</v>
      </c>
      <c r="J1504" s="18" t="s">
        <v>633</v>
      </c>
      <c r="K1504" s="18" t="s">
        <v>634</v>
      </c>
      <c r="L1504" s="18" t="s">
        <v>30</v>
      </c>
      <c r="M1504" s="18" t="s">
        <v>635</v>
      </c>
      <c r="N1504" s="18" t="s">
        <v>207</v>
      </c>
      <c r="O1504" s="18" t="s">
        <v>633</v>
      </c>
      <c r="P1504" s="18">
        <v>0</v>
      </c>
      <c r="Q1504" s="18">
        <v>7900</v>
      </c>
      <c r="R1504" s="18">
        <v>4900</v>
      </c>
      <c r="S1504" s="18">
        <v>937</v>
      </c>
      <c r="T1504" s="18">
        <v>38</v>
      </c>
      <c r="U1504" s="18">
        <v>4950</v>
      </c>
      <c r="V1504" s="18">
        <v>95</v>
      </c>
      <c r="W1504" s="18">
        <v>1908</v>
      </c>
      <c r="X1504" s="18">
        <v>9800</v>
      </c>
      <c r="Y1504" s="18">
        <v>2</v>
      </c>
    </row>
    <row r="1505" spans="1:25" x14ac:dyDescent="0.15">
      <c r="A1505" s="18" t="s">
        <v>656</v>
      </c>
      <c r="B1505" s="18" t="s">
        <v>653</v>
      </c>
      <c r="C1505" s="18" t="s">
        <v>659</v>
      </c>
      <c r="D1505" s="18" t="s">
        <v>121</v>
      </c>
      <c r="E1505" s="18" t="s">
        <v>205</v>
      </c>
      <c r="F1505" s="18" t="s">
        <v>156</v>
      </c>
      <c r="G1505" s="18" t="s">
        <v>206</v>
      </c>
      <c r="H1505" s="18" t="s">
        <v>633</v>
      </c>
      <c r="I1505" s="18" t="s">
        <v>633</v>
      </c>
      <c r="J1505" s="18" t="s">
        <v>633</v>
      </c>
      <c r="K1505" s="18" t="s">
        <v>634</v>
      </c>
      <c r="L1505" s="18" t="s">
        <v>30</v>
      </c>
      <c r="M1505" s="18" t="s">
        <v>635</v>
      </c>
      <c r="N1505" s="18" t="s">
        <v>207</v>
      </c>
      <c r="O1505" s="18" t="s">
        <v>633</v>
      </c>
      <c r="P1505" s="18">
        <v>0</v>
      </c>
      <c r="Q1505" s="18">
        <v>7900</v>
      </c>
      <c r="R1505" s="18">
        <v>4900</v>
      </c>
      <c r="S1505" s="18">
        <v>937</v>
      </c>
      <c r="T1505" s="18">
        <v>38</v>
      </c>
      <c r="U1505" s="18">
        <v>4950</v>
      </c>
      <c r="V1505" s="18">
        <v>95</v>
      </c>
      <c r="W1505" s="18">
        <v>1908</v>
      </c>
      <c r="X1505" s="18">
        <v>9800</v>
      </c>
      <c r="Y1505" s="18">
        <v>2</v>
      </c>
    </row>
    <row r="1506" spans="1:25" x14ac:dyDescent="0.15">
      <c r="A1506" s="18" t="s">
        <v>656</v>
      </c>
      <c r="B1506" s="18" t="s">
        <v>653</v>
      </c>
      <c r="C1506" s="18" t="s">
        <v>659</v>
      </c>
      <c r="D1506" s="18" t="s">
        <v>154</v>
      </c>
      <c r="E1506" s="18" t="s">
        <v>208</v>
      </c>
      <c r="F1506" s="18" t="s">
        <v>156</v>
      </c>
      <c r="G1506" s="18" t="s">
        <v>206</v>
      </c>
      <c r="H1506" s="18" t="s">
        <v>633</v>
      </c>
      <c r="I1506" s="18" t="s">
        <v>633</v>
      </c>
      <c r="J1506" s="18" t="s">
        <v>633</v>
      </c>
      <c r="K1506" s="18" t="s">
        <v>634</v>
      </c>
      <c r="L1506" s="18" t="s">
        <v>30</v>
      </c>
      <c r="M1506" s="18" t="s">
        <v>635</v>
      </c>
      <c r="N1506" s="18" t="s">
        <v>209</v>
      </c>
      <c r="O1506" s="18" t="s">
        <v>633</v>
      </c>
      <c r="P1506" s="18">
        <v>0</v>
      </c>
      <c r="Q1506" s="18">
        <v>7900</v>
      </c>
      <c r="R1506" s="18">
        <v>4900</v>
      </c>
      <c r="S1506" s="18">
        <v>937</v>
      </c>
      <c r="T1506" s="18">
        <v>38</v>
      </c>
      <c r="U1506" s="18">
        <v>4950</v>
      </c>
      <c r="V1506" s="18">
        <v>100</v>
      </c>
      <c r="W1506" s="18">
        <v>1468</v>
      </c>
      <c r="X1506" s="18">
        <v>14700</v>
      </c>
      <c r="Y1506" s="18">
        <v>3</v>
      </c>
    </row>
    <row r="1507" spans="1:25" x14ac:dyDescent="0.15">
      <c r="A1507" s="18" t="s">
        <v>656</v>
      </c>
      <c r="B1507" s="18" t="s">
        <v>653</v>
      </c>
      <c r="C1507" s="18" t="s">
        <v>659</v>
      </c>
      <c r="D1507" s="18" t="s">
        <v>160</v>
      </c>
      <c r="E1507" s="18" t="s">
        <v>208</v>
      </c>
      <c r="F1507" s="18" t="s">
        <v>156</v>
      </c>
      <c r="G1507" s="18" t="s">
        <v>206</v>
      </c>
      <c r="H1507" s="18" t="s">
        <v>633</v>
      </c>
      <c r="I1507" s="18" t="s">
        <v>633</v>
      </c>
      <c r="J1507" s="18" t="s">
        <v>633</v>
      </c>
      <c r="K1507" s="18" t="s">
        <v>634</v>
      </c>
      <c r="L1507" s="18" t="s">
        <v>30</v>
      </c>
      <c r="M1507" s="18" t="s">
        <v>635</v>
      </c>
      <c r="N1507" s="18" t="s">
        <v>209</v>
      </c>
      <c r="O1507" s="18" t="s">
        <v>633</v>
      </c>
      <c r="P1507" s="18">
        <v>0</v>
      </c>
      <c r="Q1507" s="18">
        <v>7900</v>
      </c>
      <c r="R1507" s="18">
        <v>4900</v>
      </c>
      <c r="S1507" s="18">
        <v>937</v>
      </c>
      <c r="T1507" s="18">
        <v>38</v>
      </c>
      <c r="U1507" s="18">
        <v>4950</v>
      </c>
      <c r="V1507" s="18">
        <v>100</v>
      </c>
      <c r="W1507" s="18">
        <v>1468</v>
      </c>
      <c r="X1507" s="18">
        <v>4900</v>
      </c>
      <c r="Y1507" s="18">
        <v>1</v>
      </c>
    </row>
    <row r="1508" spans="1:25" x14ac:dyDescent="0.15">
      <c r="A1508" s="18" t="s">
        <v>656</v>
      </c>
      <c r="B1508" s="18" t="s">
        <v>653</v>
      </c>
      <c r="C1508" s="18" t="s">
        <v>659</v>
      </c>
      <c r="D1508" s="18" t="s">
        <v>165</v>
      </c>
      <c r="E1508" s="18" t="s">
        <v>208</v>
      </c>
      <c r="F1508" s="18" t="s">
        <v>156</v>
      </c>
      <c r="G1508" s="18" t="s">
        <v>206</v>
      </c>
      <c r="H1508" s="18" t="s">
        <v>633</v>
      </c>
      <c r="I1508" s="18" t="s">
        <v>633</v>
      </c>
      <c r="J1508" s="18" t="s">
        <v>633</v>
      </c>
      <c r="K1508" s="18" t="s">
        <v>634</v>
      </c>
      <c r="L1508" s="18" t="s">
        <v>30</v>
      </c>
      <c r="M1508" s="18" t="s">
        <v>635</v>
      </c>
      <c r="N1508" s="18" t="s">
        <v>209</v>
      </c>
      <c r="O1508" s="18" t="s">
        <v>633</v>
      </c>
      <c r="P1508" s="18">
        <v>0</v>
      </c>
      <c r="Q1508" s="18">
        <v>7900</v>
      </c>
      <c r="R1508" s="18">
        <v>4900</v>
      </c>
      <c r="S1508" s="18">
        <v>937</v>
      </c>
      <c r="T1508" s="18">
        <v>38</v>
      </c>
      <c r="U1508" s="18">
        <v>4950</v>
      </c>
      <c r="V1508" s="18">
        <v>100</v>
      </c>
      <c r="W1508" s="18">
        <v>1468</v>
      </c>
      <c r="X1508" s="18">
        <v>9800</v>
      </c>
      <c r="Y1508" s="18">
        <v>2</v>
      </c>
    </row>
    <row r="1509" spans="1:25" x14ac:dyDescent="0.15">
      <c r="A1509" s="18" t="s">
        <v>656</v>
      </c>
      <c r="B1509" s="18" t="s">
        <v>653</v>
      </c>
      <c r="C1509" s="18" t="s">
        <v>659</v>
      </c>
      <c r="D1509" s="18" t="s">
        <v>162</v>
      </c>
      <c r="E1509" s="18" t="s">
        <v>208</v>
      </c>
      <c r="F1509" s="18" t="s">
        <v>156</v>
      </c>
      <c r="G1509" s="18" t="s">
        <v>206</v>
      </c>
      <c r="H1509" s="18" t="s">
        <v>633</v>
      </c>
      <c r="I1509" s="18" t="s">
        <v>633</v>
      </c>
      <c r="J1509" s="18" t="s">
        <v>633</v>
      </c>
      <c r="K1509" s="18" t="s">
        <v>634</v>
      </c>
      <c r="L1509" s="18" t="s">
        <v>30</v>
      </c>
      <c r="M1509" s="18" t="s">
        <v>635</v>
      </c>
      <c r="N1509" s="18" t="s">
        <v>209</v>
      </c>
      <c r="O1509" s="18" t="s">
        <v>633</v>
      </c>
      <c r="P1509" s="18">
        <v>0</v>
      </c>
      <c r="Q1509" s="18">
        <v>7900</v>
      </c>
      <c r="R1509" s="18">
        <v>4900</v>
      </c>
      <c r="S1509" s="18">
        <v>937</v>
      </c>
      <c r="T1509" s="18">
        <v>38</v>
      </c>
      <c r="U1509" s="18">
        <v>4950</v>
      </c>
      <c r="V1509" s="18">
        <v>100</v>
      </c>
      <c r="W1509" s="18">
        <v>1468</v>
      </c>
      <c r="X1509" s="18">
        <v>9800</v>
      </c>
      <c r="Y1509" s="18">
        <v>2</v>
      </c>
    </row>
    <row r="1510" spans="1:25" x14ac:dyDescent="0.15">
      <c r="A1510" s="18" t="s">
        <v>656</v>
      </c>
      <c r="B1510" s="18" t="s">
        <v>653</v>
      </c>
      <c r="C1510" s="18" t="s">
        <v>659</v>
      </c>
      <c r="D1510" s="18" t="s">
        <v>160</v>
      </c>
      <c r="E1510" s="18" t="s">
        <v>210</v>
      </c>
      <c r="F1510" s="18" t="s">
        <v>156</v>
      </c>
      <c r="G1510" s="18" t="s">
        <v>206</v>
      </c>
      <c r="H1510" s="18" t="s">
        <v>633</v>
      </c>
      <c r="I1510" s="18" t="s">
        <v>633</v>
      </c>
      <c r="J1510" s="18" t="s">
        <v>633</v>
      </c>
      <c r="K1510" s="18" t="s">
        <v>634</v>
      </c>
      <c r="L1510" s="18" t="s">
        <v>30</v>
      </c>
      <c r="M1510" s="18" t="s">
        <v>635</v>
      </c>
      <c r="N1510" s="18" t="s">
        <v>211</v>
      </c>
      <c r="O1510" s="18" t="s">
        <v>633</v>
      </c>
      <c r="P1510" s="18">
        <v>0</v>
      </c>
      <c r="Q1510" s="18">
        <v>7900</v>
      </c>
      <c r="R1510" s="18">
        <v>4900</v>
      </c>
      <c r="S1510" s="18">
        <v>937</v>
      </c>
      <c r="T1510" s="18">
        <v>38</v>
      </c>
      <c r="U1510" s="18">
        <v>5000</v>
      </c>
      <c r="V1510" s="18">
        <v>122</v>
      </c>
      <c r="W1510" s="18">
        <v>1982</v>
      </c>
      <c r="X1510" s="18">
        <v>4900</v>
      </c>
      <c r="Y1510" s="18">
        <v>1</v>
      </c>
    </row>
    <row r="1511" spans="1:25" x14ac:dyDescent="0.15">
      <c r="A1511" s="18" t="s">
        <v>656</v>
      </c>
      <c r="B1511" s="18" t="s">
        <v>653</v>
      </c>
      <c r="C1511" s="18" t="s">
        <v>659</v>
      </c>
      <c r="D1511" s="18" t="s">
        <v>159</v>
      </c>
      <c r="E1511" s="18" t="s">
        <v>210</v>
      </c>
      <c r="F1511" s="18" t="s">
        <v>156</v>
      </c>
      <c r="G1511" s="18" t="s">
        <v>206</v>
      </c>
      <c r="H1511" s="18" t="s">
        <v>633</v>
      </c>
      <c r="I1511" s="18" t="s">
        <v>633</v>
      </c>
      <c r="J1511" s="18" t="s">
        <v>633</v>
      </c>
      <c r="K1511" s="18" t="s">
        <v>634</v>
      </c>
      <c r="L1511" s="18" t="s">
        <v>30</v>
      </c>
      <c r="M1511" s="18" t="s">
        <v>635</v>
      </c>
      <c r="N1511" s="18" t="s">
        <v>211</v>
      </c>
      <c r="O1511" s="18" t="s">
        <v>633</v>
      </c>
      <c r="P1511" s="18">
        <v>0</v>
      </c>
      <c r="Q1511" s="18">
        <v>7900</v>
      </c>
      <c r="R1511" s="18">
        <v>4900</v>
      </c>
      <c r="S1511" s="18">
        <v>937</v>
      </c>
      <c r="T1511" s="18">
        <v>38</v>
      </c>
      <c r="U1511" s="18">
        <v>5000</v>
      </c>
      <c r="V1511" s="18">
        <v>122</v>
      </c>
      <c r="W1511" s="18">
        <v>1982</v>
      </c>
      <c r="X1511" s="18">
        <v>4900</v>
      </c>
      <c r="Y1511" s="18">
        <v>1</v>
      </c>
    </row>
    <row r="1512" spans="1:25" x14ac:dyDescent="0.15">
      <c r="A1512" s="18" t="s">
        <v>656</v>
      </c>
      <c r="B1512" s="18" t="s">
        <v>653</v>
      </c>
      <c r="C1512" s="18" t="s">
        <v>659</v>
      </c>
      <c r="D1512" s="18" t="s">
        <v>165</v>
      </c>
      <c r="E1512" s="18" t="s">
        <v>210</v>
      </c>
      <c r="F1512" s="18" t="s">
        <v>156</v>
      </c>
      <c r="G1512" s="18" t="s">
        <v>206</v>
      </c>
      <c r="H1512" s="18" t="s">
        <v>633</v>
      </c>
      <c r="I1512" s="18" t="s">
        <v>633</v>
      </c>
      <c r="J1512" s="18" t="s">
        <v>633</v>
      </c>
      <c r="K1512" s="18" t="s">
        <v>634</v>
      </c>
      <c r="L1512" s="18" t="s">
        <v>30</v>
      </c>
      <c r="M1512" s="18" t="s">
        <v>635</v>
      </c>
      <c r="N1512" s="18" t="s">
        <v>211</v>
      </c>
      <c r="O1512" s="18" t="s">
        <v>633</v>
      </c>
      <c r="P1512" s="18">
        <v>0</v>
      </c>
      <c r="Q1512" s="18">
        <v>7900</v>
      </c>
      <c r="R1512" s="18">
        <v>4900</v>
      </c>
      <c r="S1512" s="18">
        <v>937</v>
      </c>
      <c r="T1512" s="18">
        <v>38</v>
      </c>
      <c r="U1512" s="18">
        <v>5000</v>
      </c>
      <c r="V1512" s="18">
        <v>122</v>
      </c>
      <c r="W1512" s="18">
        <v>1982</v>
      </c>
      <c r="X1512" s="18">
        <v>4900</v>
      </c>
      <c r="Y1512" s="18">
        <v>1</v>
      </c>
    </row>
    <row r="1513" spans="1:25" x14ac:dyDescent="0.15">
      <c r="A1513" s="18" t="s">
        <v>656</v>
      </c>
      <c r="B1513" s="18" t="s">
        <v>653</v>
      </c>
      <c r="C1513" s="18" t="s">
        <v>659</v>
      </c>
      <c r="D1513" s="18" t="s">
        <v>161</v>
      </c>
      <c r="E1513" s="18" t="s">
        <v>210</v>
      </c>
      <c r="F1513" s="18" t="s">
        <v>156</v>
      </c>
      <c r="G1513" s="18" t="s">
        <v>206</v>
      </c>
      <c r="H1513" s="18" t="s">
        <v>633</v>
      </c>
      <c r="I1513" s="18" t="s">
        <v>633</v>
      </c>
      <c r="J1513" s="18" t="s">
        <v>633</v>
      </c>
      <c r="K1513" s="18" t="s">
        <v>634</v>
      </c>
      <c r="L1513" s="18" t="s">
        <v>30</v>
      </c>
      <c r="M1513" s="18" t="s">
        <v>635</v>
      </c>
      <c r="N1513" s="18" t="s">
        <v>211</v>
      </c>
      <c r="O1513" s="18" t="s">
        <v>633</v>
      </c>
      <c r="P1513" s="18">
        <v>0</v>
      </c>
      <c r="Q1513" s="18">
        <v>7900</v>
      </c>
      <c r="R1513" s="18">
        <v>4900</v>
      </c>
      <c r="S1513" s="18">
        <v>937</v>
      </c>
      <c r="T1513" s="18">
        <v>38</v>
      </c>
      <c r="U1513" s="18">
        <v>5000</v>
      </c>
      <c r="V1513" s="18">
        <v>122</v>
      </c>
      <c r="W1513" s="18">
        <v>1982</v>
      </c>
      <c r="X1513" s="18">
        <v>4900</v>
      </c>
      <c r="Y1513" s="18">
        <v>1</v>
      </c>
    </row>
    <row r="1514" spans="1:25" x14ac:dyDescent="0.15">
      <c r="A1514" s="18" t="s">
        <v>656</v>
      </c>
      <c r="B1514" s="18" t="s">
        <v>653</v>
      </c>
      <c r="C1514" s="18" t="s">
        <v>659</v>
      </c>
      <c r="D1514" s="18" t="s">
        <v>154</v>
      </c>
      <c r="E1514" s="18" t="s">
        <v>210</v>
      </c>
      <c r="F1514" s="18" t="s">
        <v>156</v>
      </c>
      <c r="G1514" s="18" t="s">
        <v>206</v>
      </c>
      <c r="H1514" s="18" t="s">
        <v>633</v>
      </c>
      <c r="I1514" s="18" t="s">
        <v>633</v>
      </c>
      <c r="J1514" s="18" t="s">
        <v>633</v>
      </c>
      <c r="K1514" s="18" t="s">
        <v>634</v>
      </c>
      <c r="L1514" s="18" t="s">
        <v>30</v>
      </c>
      <c r="M1514" s="18" t="s">
        <v>635</v>
      </c>
      <c r="N1514" s="18" t="s">
        <v>211</v>
      </c>
      <c r="O1514" s="18" t="s">
        <v>633</v>
      </c>
      <c r="P1514" s="18">
        <v>0</v>
      </c>
      <c r="Q1514" s="18">
        <v>7900</v>
      </c>
      <c r="R1514" s="18">
        <v>4900</v>
      </c>
      <c r="S1514" s="18">
        <v>937</v>
      </c>
      <c r="T1514" s="18">
        <v>38</v>
      </c>
      <c r="U1514" s="18">
        <v>5000</v>
      </c>
      <c r="V1514" s="18">
        <v>122</v>
      </c>
      <c r="W1514" s="18">
        <v>1982</v>
      </c>
      <c r="X1514" s="18">
        <v>9800</v>
      </c>
      <c r="Y1514" s="18">
        <v>2</v>
      </c>
    </row>
    <row r="1515" spans="1:25" x14ac:dyDescent="0.15">
      <c r="A1515" s="18" t="s">
        <v>656</v>
      </c>
      <c r="B1515" s="18" t="s">
        <v>653</v>
      </c>
      <c r="C1515" s="18" t="s">
        <v>659</v>
      </c>
      <c r="D1515" s="18" t="s">
        <v>165</v>
      </c>
      <c r="E1515" s="18" t="s">
        <v>212</v>
      </c>
      <c r="F1515" s="18" t="s">
        <v>156</v>
      </c>
      <c r="G1515" s="18" t="s">
        <v>206</v>
      </c>
      <c r="H1515" s="18" t="s">
        <v>633</v>
      </c>
      <c r="I1515" s="18" t="s">
        <v>633</v>
      </c>
      <c r="J1515" s="18" t="s">
        <v>633</v>
      </c>
      <c r="K1515" s="18" t="s">
        <v>634</v>
      </c>
      <c r="L1515" s="18" t="s">
        <v>30</v>
      </c>
      <c r="M1515" s="18" t="s">
        <v>635</v>
      </c>
      <c r="N1515" s="18" t="s">
        <v>213</v>
      </c>
      <c r="O1515" s="18" t="s">
        <v>633</v>
      </c>
      <c r="P1515" s="18">
        <v>0</v>
      </c>
      <c r="Q1515" s="18">
        <v>7900</v>
      </c>
      <c r="R1515" s="18">
        <v>4900</v>
      </c>
      <c r="S1515" s="18">
        <v>937</v>
      </c>
      <c r="T1515" s="18">
        <v>38</v>
      </c>
      <c r="U1515" s="18">
        <v>0</v>
      </c>
      <c r="V1515" s="18">
        <v>1156</v>
      </c>
      <c r="W1515" s="18">
        <v>23</v>
      </c>
      <c r="X1515" s="18">
        <v>4900</v>
      </c>
      <c r="Y1515" s="18">
        <v>1</v>
      </c>
    </row>
    <row r="1516" spans="1:25" x14ac:dyDescent="0.15">
      <c r="A1516" s="18" t="s">
        <v>656</v>
      </c>
      <c r="B1516" s="18" t="s">
        <v>653</v>
      </c>
      <c r="C1516" s="18" t="s">
        <v>659</v>
      </c>
      <c r="D1516" s="18" t="s">
        <v>161</v>
      </c>
      <c r="E1516" s="18" t="s">
        <v>212</v>
      </c>
      <c r="F1516" s="18" t="s">
        <v>156</v>
      </c>
      <c r="G1516" s="18" t="s">
        <v>206</v>
      </c>
      <c r="H1516" s="18" t="s">
        <v>633</v>
      </c>
      <c r="I1516" s="18" t="s">
        <v>633</v>
      </c>
      <c r="J1516" s="18" t="s">
        <v>633</v>
      </c>
      <c r="K1516" s="18" t="s">
        <v>634</v>
      </c>
      <c r="L1516" s="18" t="s">
        <v>30</v>
      </c>
      <c r="M1516" s="18" t="s">
        <v>635</v>
      </c>
      <c r="N1516" s="18" t="s">
        <v>213</v>
      </c>
      <c r="O1516" s="18" t="s">
        <v>633</v>
      </c>
      <c r="P1516" s="18">
        <v>0</v>
      </c>
      <c r="Q1516" s="18">
        <v>7900</v>
      </c>
      <c r="R1516" s="18">
        <v>4900</v>
      </c>
      <c r="S1516" s="18">
        <v>937</v>
      </c>
      <c r="T1516" s="18">
        <v>38</v>
      </c>
      <c r="U1516" s="18">
        <v>0</v>
      </c>
      <c r="V1516" s="18">
        <v>1156</v>
      </c>
      <c r="W1516" s="18">
        <v>23</v>
      </c>
      <c r="X1516" s="18">
        <v>4900</v>
      </c>
      <c r="Y1516" s="18">
        <v>1</v>
      </c>
    </row>
    <row r="1517" spans="1:25" x14ac:dyDescent="0.15">
      <c r="A1517" s="18" t="s">
        <v>656</v>
      </c>
      <c r="B1517" s="18" t="s">
        <v>653</v>
      </c>
      <c r="C1517" s="18" t="s">
        <v>659</v>
      </c>
      <c r="D1517" s="18" t="s">
        <v>159</v>
      </c>
      <c r="E1517" s="18" t="s">
        <v>214</v>
      </c>
      <c r="F1517" s="18" t="s">
        <v>156</v>
      </c>
      <c r="G1517" s="18" t="s">
        <v>215</v>
      </c>
      <c r="H1517" s="18" t="s">
        <v>633</v>
      </c>
      <c r="I1517" s="18" t="s">
        <v>633</v>
      </c>
      <c r="J1517" s="18" t="s">
        <v>633</v>
      </c>
      <c r="K1517" s="18" t="s">
        <v>634</v>
      </c>
      <c r="L1517" s="18" t="s">
        <v>30</v>
      </c>
      <c r="M1517" s="18" t="s">
        <v>635</v>
      </c>
      <c r="N1517" s="18" t="s">
        <v>216</v>
      </c>
      <c r="O1517" s="18" t="s">
        <v>633</v>
      </c>
      <c r="P1517" s="18">
        <v>0</v>
      </c>
      <c r="Q1517" s="18">
        <v>14900</v>
      </c>
      <c r="R1517" s="18">
        <v>8900</v>
      </c>
      <c r="S1517" s="18">
        <v>2342</v>
      </c>
      <c r="T1517" s="18">
        <v>40</v>
      </c>
      <c r="U1517" s="18">
        <v>0</v>
      </c>
      <c r="V1517" s="18">
        <v>3503</v>
      </c>
      <c r="W1517" s="18">
        <v>-2</v>
      </c>
      <c r="X1517" s="18">
        <v>17800</v>
      </c>
      <c r="Y1517" s="18">
        <v>2</v>
      </c>
    </row>
    <row r="1518" spans="1:25" x14ac:dyDescent="0.15">
      <c r="A1518" s="18" t="s">
        <v>656</v>
      </c>
      <c r="B1518" s="18" t="s">
        <v>653</v>
      </c>
      <c r="C1518" s="18" t="s">
        <v>659</v>
      </c>
      <c r="D1518" s="18" t="s">
        <v>121</v>
      </c>
      <c r="E1518" s="18" t="s">
        <v>214</v>
      </c>
      <c r="F1518" s="18" t="s">
        <v>156</v>
      </c>
      <c r="G1518" s="18" t="s">
        <v>215</v>
      </c>
      <c r="H1518" s="18" t="s">
        <v>633</v>
      </c>
      <c r="I1518" s="18" t="s">
        <v>633</v>
      </c>
      <c r="J1518" s="18" t="s">
        <v>633</v>
      </c>
      <c r="K1518" s="18" t="s">
        <v>634</v>
      </c>
      <c r="L1518" s="18" t="s">
        <v>30</v>
      </c>
      <c r="M1518" s="18" t="s">
        <v>635</v>
      </c>
      <c r="N1518" s="18" t="s">
        <v>216</v>
      </c>
      <c r="O1518" s="18" t="s">
        <v>633</v>
      </c>
      <c r="P1518" s="18">
        <v>0</v>
      </c>
      <c r="Q1518" s="18">
        <v>14900</v>
      </c>
      <c r="R1518" s="18">
        <v>8900</v>
      </c>
      <c r="S1518" s="18">
        <v>2342</v>
      </c>
      <c r="T1518" s="18">
        <v>40</v>
      </c>
      <c r="U1518" s="18">
        <v>0</v>
      </c>
      <c r="V1518" s="18">
        <v>3503</v>
      </c>
      <c r="W1518" s="18">
        <v>-2</v>
      </c>
      <c r="X1518" s="18">
        <v>17800</v>
      </c>
      <c r="Y1518" s="18">
        <v>2</v>
      </c>
    </row>
    <row r="1519" spans="1:25" x14ac:dyDescent="0.15">
      <c r="A1519" s="18" t="s">
        <v>656</v>
      </c>
      <c r="B1519" s="18" t="s">
        <v>653</v>
      </c>
      <c r="C1519" s="18" t="s">
        <v>659</v>
      </c>
      <c r="D1519" s="18" t="s">
        <v>165</v>
      </c>
      <c r="E1519" s="18" t="s">
        <v>214</v>
      </c>
      <c r="F1519" s="18" t="s">
        <v>156</v>
      </c>
      <c r="G1519" s="18" t="s">
        <v>215</v>
      </c>
      <c r="H1519" s="18" t="s">
        <v>633</v>
      </c>
      <c r="I1519" s="18" t="s">
        <v>633</v>
      </c>
      <c r="J1519" s="18" t="s">
        <v>633</v>
      </c>
      <c r="K1519" s="18" t="s">
        <v>634</v>
      </c>
      <c r="L1519" s="18" t="s">
        <v>30</v>
      </c>
      <c r="M1519" s="18" t="s">
        <v>635</v>
      </c>
      <c r="N1519" s="18" t="s">
        <v>216</v>
      </c>
      <c r="O1519" s="18" t="s">
        <v>633</v>
      </c>
      <c r="P1519" s="18">
        <v>0</v>
      </c>
      <c r="Q1519" s="18">
        <v>14900</v>
      </c>
      <c r="R1519" s="18">
        <v>8900</v>
      </c>
      <c r="S1519" s="18">
        <v>2342</v>
      </c>
      <c r="T1519" s="18">
        <v>40</v>
      </c>
      <c r="U1519" s="18">
        <v>0</v>
      </c>
      <c r="V1519" s="18">
        <v>3503</v>
      </c>
      <c r="W1519" s="18">
        <v>-2</v>
      </c>
      <c r="X1519" s="18">
        <v>8900</v>
      </c>
      <c r="Y1519" s="18">
        <v>1</v>
      </c>
    </row>
    <row r="1520" spans="1:25" x14ac:dyDescent="0.15">
      <c r="A1520" s="18" t="s">
        <v>656</v>
      </c>
      <c r="B1520" s="18" t="s">
        <v>653</v>
      </c>
      <c r="C1520" s="18" t="s">
        <v>659</v>
      </c>
      <c r="D1520" s="18" t="s">
        <v>162</v>
      </c>
      <c r="E1520" s="18" t="s">
        <v>214</v>
      </c>
      <c r="F1520" s="18" t="s">
        <v>156</v>
      </c>
      <c r="G1520" s="18" t="s">
        <v>215</v>
      </c>
      <c r="H1520" s="18" t="s">
        <v>633</v>
      </c>
      <c r="I1520" s="18" t="s">
        <v>633</v>
      </c>
      <c r="J1520" s="18" t="s">
        <v>633</v>
      </c>
      <c r="K1520" s="18" t="s">
        <v>634</v>
      </c>
      <c r="L1520" s="18" t="s">
        <v>30</v>
      </c>
      <c r="M1520" s="18" t="s">
        <v>635</v>
      </c>
      <c r="N1520" s="18" t="s">
        <v>216</v>
      </c>
      <c r="O1520" s="18" t="s">
        <v>633</v>
      </c>
      <c r="P1520" s="18">
        <v>0</v>
      </c>
      <c r="Q1520" s="18">
        <v>14900</v>
      </c>
      <c r="R1520" s="18">
        <v>8900</v>
      </c>
      <c r="S1520" s="18">
        <v>2342</v>
      </c>
      <c r="T1520" s="18">
        <v>40</v>
      </c>
      <c r="U1520" s="18">
        <v>0</v>
      </c>
      <c r="V1520" s="18">
        <v>3503</v>
      </c>
      <c r="W1520" s="18">
        <v>-2</v>
      </c>
      <c r="X1520" s="18">
        <v>8900</v>
      </c>
      <c r="Y1520" s="18">
        <v>1</v>
      </c>
    </row>
    <row r="1521" spans="1:25" x14ac:dyDescent="0.15">
      <c r="A1521" s="18" t="s">
        <v>656</v>
      </c>
      <c r="B1521" s="18" t="s">
        <v>653</v>
      </c>
      <c r="C1521" s="18" t="s">
        <v>659</v>
      </c>
      <c r="D1521" s="18" t="s">
        <v>165</v>
      </c>
      <c r="E1521" s="18" t="s">
        <v>221</v>
      </c>
      <c r="F1521" s="18" t="s">
        <v>156</v>
      </c>
      <c r="G1521" s="18" t="s">
        <v>215</v>
      </c>
      <c r="H1521" s="18" t="s">
        <v>633</v>
      </c>
      <c r="I1521" s="18" t="s">
        <v>633</v>
      </c>
      <c r="J1521" s="18" t="s">
        <v>633</v>
      </c>
      <c r="K1521" s="18" t="s">
        <v>634</v>
      </c>
      <c r="L1521" s="18" t="s">
        <v>30</v>
      </c>
      <c r="M1521" s="18" t="s">
        <v>635</v>
      </c>
      <c r="N1521" s="18" t="s">
        <v>222</v>
      </c>
      <c r="O1521" s="18" t="s">
        <v>633</v>
      </c>
      <c r="P1521" s="18">
        <v>0</v>
      </c>
      <c r="Q1521" s="18">
        <v>14900</v>
      </c>
      <c r="R1521" s="18">
        <v>8900</v>
      </c>
      <c r="S1521" s="18">
        <v>2342</v>
      </c>
      <c r="T1521" s="18">
        <v>40</v>
      </c>
      <c r="U1521" s="18">
        <v>0</v>
      </c>
      <c r="V1521" s="18">
        <v>2498</v>
      </c>
      <c r="W1521" s="18">
        <v>20</v>
      </c>
      <c r="X1521" s="18">
        <v>8900</v>
      </c>
      <c r="Y1521" s="18">
        <v>1</v>
      </c>
    </row>
    <row r="1522" spans="1:25" x14ac:dyDescent="0.15">
      <c r="A1522" s="18" t="s">
        <v>656</v>
      </c>
      <c r="B1522" s="18" t="s">
        <v>653</v>
      </c>
      <c r="C1522" s="18" t="s">
        <v>659</v>
      </c>
      <c r="D1522" s="18" t="s">
        <v>154</v>
      </c>
      <c r="E1522" s="18" t="s">
        <v>221</v>
      </c>
      <c r="F1522" s="18" t="s">
        <v>156</v>
      </c>
      <c r="G1522" s="18" t="s">
        <v>215</v>
      </c>
      <c r="H1522" s="18" t="s">
        <v>633</v>
      </c>
      <c r="I1522" s="18" t="s">
        <v>633</v>
      </c>
      <c r="J1522" s="18" t="s">
        <v>633</v>
      </c>
      <c r="K1522" s="18" t="s">
        <v>634</v>
      </c>
      <c r="L1522" s="18" t="s">
        <v>30</v>
      </c>
      <c r="M1522" s="18" t="s">
        <v>635</v>
      </c>
      <c r="N1522" s="18" t="s">
        <v>222</v>
      </c>
      <c r="O1522" s="18" t="s">
        <v>633</v>
      </c>
      <c r="P1522" s="18">
        <v>0</v>
      </c>
      <c r="Q1522" s="18">
        <v>14900</v>
      </c>
      <c r="R1522" s="18">
        <v>8900</v>
      </c>
      <c r="S1522" s="18">
        <v>2342</v>
      </c>
      <c r="T1522" s="18">
        <v>40</v>
      </c>
      <c r="U1522" s="18">
        <v>0</v>
      </c>
      <c r="V1522" s="18">
        <v>2498</v>
      </c>
      <c r="W1522" s="18">
        <v>20</v>
      </c>
      <c r="X1522" s="18">
        <v>8900</v>
      </c>
      <c r="Y1522" s="18">
        <v>1</v>
      </c>
    </row>
    <row r="1523" spans="1:25" x14ac:dyDescent="0.15">
      <c r="A1523" s="18" t="s">
        <v>656</v>
      </c>
      <c r="B1523" s="18" t="s">
        <v>653</v>
      </c>
      <c r="C1523" s="18" t="s">
        <v>659</v>
      </c>
      <c r="D1523" s="18" t="s">
        <v>161</v>
      </c>
      <c r="E1523" s="18" t="s">
        <v>221</v>
      </c>
      <c r="F1523" s="18" t="s">
        <v>156</v>
      </c>
      <c r="G1523" s="18" t="s">
        <v>215</v>
      </c>
      <c r="H1523" s="18" t="s">
        <v>633</v>
      </c>
      <c r="I1523" s="18" t="s">
        <v>633</v>
      </c>
      <c r="J1523" s="18" t="s">
        <v>633</v>
      </c>
      <c r="K1523" s="18" t="s">
        <v>634</v>
      </c>
      <c r="L1523" s="18" t="s">
        <v>30</v>
      </c>
      <c r="M1523" s="18" t="s">
        <v>635</v>
      </c>
      <c r="N1523" s="18" t="s">
        <v>222</v>
      </c>
      <c r="O1523" s="18" t="s">
        <v>633</v>
      </c>
      <c r="P1523" s="18">
        <v>0</v>
      </c>
      <c r="Q1523" s="18">
        <v>14900</v>
      </c>
      <c r="R1523" s="18">
        <v>8900</v>
      </c>
      <c r="S1523" s="18">
        <v>2342</v>
      </c>
      <c r="T1523" s="18">
        <v>40</v>
      </c>
      <c r="U1523" s="18">
        <v>0</v>
      </c>
      <c r="V1523" s="18">
        <v>2498</v>
      </c>
      <c r="W1523" s="18">
        <v>20</v>
      </c>
      <c r="X1523" s="18">
        <v>8900</v>
      </c>
      <c r="Y1523" s="18">
        <v>1</v>
      </c>
    </row>
    <row r="1524" spans="1:25" x14ac:dyDescent="0.15">
      <c r="A1524" s="18" t="s">
        <v>656</v>
      </c>
      <c r="B1524" s="18" t="s">
        <v>653</v>
      </c>
      <c r="C1524" s="18" t="s">
        <v>659</v>
      </c>
      <c r="D1524" s="18" t="s">
        <v>159</v>
      </c>
      <c r="E1524" s="18" t="s">
        <v>221</v>
      </c>
      <c r="F1524" s="18" t="s">
        <v>156</v>
      </c>
      <c r="G1524" s="18" t="s">
        <v>215</v>
      </c>
      <c r="H1524" s="18" t="s">
        <v>633</v>
      </c>
      <c r="I1524" s="18" t="s">
        <v>633</v>
      </c>
      <c r="J1524" s="18" t="s">
        <v>633</v>
      </c>
      <c r="K1524" s="18" t="s">
        <v>634</v>
      </c>
      <c r="L1524" s="18" t="s">
        <v>30</v>
      </c>
      <c r="M1524" s="18" t="s">
        <v>635</v>
      </c>
      <c r="N1524" s="18" t="s">
        <v>222</v>
      </c>
      <c r="O1524" s="18" t="s">
        <v>633</v>
      </c>
      <c r="P1524" s="18">
        <v>0</v>
      </c>
      <c r="Q1524" s="18">
        <v>14900</v>
      </c>
      <c r="R1524" s="18">
        <v>8900</v>
      </c>
      <c r="S1524" s="18">
        <v>2342</v>
      </c>
      <c r="T1524" s="18">
        <v>40</v>
      </c>
      <c r="U1524" s="18">
        <v>0</v>
      </c>
      <c r="V1524" s="18">
        <v>2498</v>
      </c>
      <c r="W1524" s="18">
        <v>20</v>
      </c>
      <c r="X1524" s="18">
        <v>8900</v>
      </c>
      <c r="Y1524" s="18">
        <v>1</v>
      </c>
    </row>
    <row r="1525" spans="1:25" x14ac:dyDescent="0.15">
      <c r="A1525" s="18" t="s">
        <v>656</v>
      </c>
      <c r="B1525" s="18" t="s">
        <v>653</v>
      </c>
      <c r="C1525" s="18" t="s">
        <v>659</v>
      </c>
      <c r="D1525" s="18" t="s">
        <v>159</v>
      </c>
      <c r="E1525" s="18" t="s">
        <v>223</v>
      </c>
      <c r="F1525" s="18" t="s">
        <v>156</v>
      </c>
      <c r="G1525" s="18" t="s">
        <v>224</v>
      </c>
      <c r="H1525" s="18" t="s">
        <v>633</v>
      </c>
      <c r="I1525" s="18" t="s">
        <v>633</v>
      </c>
      <c r="J1525" s="18" t="s">
        <v>633</v>
      </c>
      <c r="K1525" s="18" t="s">
        <v>634</v>
      </c>
      <c r="L1525" s="18" t="s">
        <v>30</v>
      </c>
      <c r="M1525" s="18" t="s">
        <v>635</v>
      </c>
      <c r="N1525" s="18" t="s">
        <v>225</v>
      </c>
      <c r="O1525" s="18" t="s">
        <v>633</v>
      </c>
      <c r="P1525" s="18">
        <v>0</v>
      </c>
      <c r="Q1525" s="18">
        <v>9900</v>
      </c>
      <c r="R1525" s="18">
        <v>5900</v>
      </c>
      <c r="S1525" s="18">
        <v>1630</v>
      </c>
      <c r="T1525" s="18">
        <v>40</v>
      </c>
      <c r="U1525" s="18">
        <v>5475</v>
      </c>
      <c r="V1525" s="18">
        <v>978</v>
      </c>
      <c r="W1525" s="18">
        <v>3601</v>
      </c>
      <c r="X1525" s="18">
        <v>5900</v>
      </c>
      <c r="Y1525" s="18">
        <v>1</v>
      </c>
    </row>
    <row r="1526" spans="1:25" x14ac:dyDescent="0.15">
      <c r="A1526" s="18" t="s">
        <v>656</v>
      </c>
      <c r="B1526" s="18" t="s">
        <v>653</v>
      </c>
      <c r="C1526" s="18" t="s">
        <v>659</v>
      </c>
      <c r="D1526" s="18" t="s">
        <v>344</v>
      </c>
      <c r="E1526" s="18" t="s">
        <v>226</v>
      </c>
      <c r="F1526" s="18" t="s">
        <v>156</v>
      </c>
      <c r="G1526" s="18" t="s">
        <v>224</v>
      </c>
      <c r="H1526" s="18" t="s">
        <v>633</v>
      </c>
      <c r="I1526" s="18" t="s">
        <v>633</v>
      </c>
      <c r="J1526" s="18" t="s">
        <v>633</v>
      </c>
      <c r="K1526" s="18" t="s">
        <v>634</v>
      </c>
      <c r="L1526" s="18" t="s">
        <v>30</v>
      </c>
      <c r="M1526" s="18" t="s">
        <v>635</v>
      </c>
      <c r="N1526" s="18" t="s">
        <v>227</v>
      </c>
      <c r="O1526" s="18" t="s">
        <v>633</v>
      </c>
      <c r="P1526" s="18">
        <v>0</v>
      </c>
      <c r="Q1526" s="18">
        <v>9900</v>
      </c>
      <c r="R1526" s="18">
        <v>5900</v>
      </c>
      <c r="S1526" s="18">
        <v>1630</v>
      </c>
      <c r="T1526" s="18">
        <v>40</v>
      </c>
      <c r="U1526" s="18">
        <v>9200</v>
      </c>
      <c r="V1526" s="18">
        <v>2340</v>
      </c>
      <c r="W1526" s="18">
        <v>3032</v>
      </c>
      <c r="X1526" s="18">
        <v>191750</v>
      </c>
      <c r="Y1526" s="18">
        <v>50</v>
      </c>
    </row>
    <row r="1527" spans="1:25" x14ac:dyDescent="0.15">
      <c r="A1527" s="18" t="s">
        <v>656</v>
      </c>
      <c r="B1527" s="18" t="s">
        <v>653</v>
      </c>
      <c r="C1527" s="18" t="s">
        <v>659</v>
      </c>
      <c r="D1527" s="18" t="s">
        <v>160</v>
      </c>
      <c r="E1527" s="18" t="s">
        <v>226</v>
      </c>
      <c r="F1527" s="18" t="s">
        <v>156</v>
      </c>
      <c r="G1527" s="18" t="s">
        <v>224</v>
      </c>
      <c r="H1527" s="18" t="s">
        <v>633</v>
      </c>
      <c r="I1527" s="18" t="s">
        <v>633</v>
      </c>
      <c r="J1527" s="18" t="s">
        <v>633</v>
      </c>
      <c r="K1527" s="18" t="s">
        <v>634</v>
      </c>
      <c r="L1527" s="18" t="s">
        <v>30</v>
      </c>
      <c r="M1527" s="18" t="s">
        <v>635</v>
      </c>
      <c r="N1527" s="18" t="s">
        <v>227</v>
      </c>
      <c r="O1527" s="18" t="s">
        <v>633</v>
      </c>
      <c r="P1527" s="18">
        <v>0</v>
      </c>
      <c r="Q1527" s="18">
        <v>9900</v>
      </c>
      <c r="R1527" s="18">
        <v>5900</v>
      </c>
      <c r="S1527" s="18">
        <v>1630</v>
      </c>
      <c r="T1527" s="18">
        <v>40</v>
      </c>
      <c r="U1527" s="18">
        <v>9200</v>
      </c>
      <c r="V1527" s="18">
        <v>2340</v>
      </c>
      <c r="W1527" s="18">
        <v>3032</v>
      </c>
      <c r="X1527" s="18">
        <v>5900</v>
      </c>
      <c r="Y1527" s="18">
        <v>1</v>
      </c>
    </row>
    <row r="1528" spans="1:25" x14ac:dyDescent="0.15">
      <c r="A1528" s="18" t="s">
        <v>656</v>
      </c>
      <c r="B1528" s="18" t="s">
        <v>653</v>
      </c>
      <c r="C1528" s="18" t="s">
        <v>659</v>
      </c>
      <c r="D1528" s="18" t="s">
        <v>159</v>
      </c>
      <c r="E1528" s="18" t="s">
        <v>226</v>
      </c>
      <c r="F1528" s="18" t="s">
        <v>156</v>
      </c>
      <c r="G1528" s="18" t="s">
        <v>224</v>
      </c>
      <c r="H1528" s="18" t="s">
        <v>633</v>
      </c>
      <c r="I1528" s="18" t="s">
        <v>633</v>
      </c>
      <c r="J1528" s="18" t="s">
        <v>633</v>
      </c>
      <c r="K1528" s="18" t="s">
        <v>634</v>
      </c>
      <c r="L1528" s="18" t="s">
        <v>30</v>
      </c>
      <c r="M1528" s="18" t="s">
        <v>635</v>
      </c>
      <c r="N1528" s="18" t="s">
        <v>227</v>
      </c>
      <c r="O1528" s="18" t="s">
        <v>633</v>
      </c>
      <c r="P1528" s="18">
        <v>0</v>
      </c>
      <c r="Q1528" s="18">
        <v>9900</v>
      </c>
      <c r="R1528" s="18">
        <v>5900</v>
      </c>
      <c r="S1528" s="18">
        <v>1630</v>
      </c>
      <c r="T1528" s="18">
        <v>40</v>
      </c>
      <c r="U1528" s="18">
        <v>9200</v>
      </c>
      <c r="V1528" s="18">
        <v>2340</v>
      </c>
      <c r="W1528" s="18">
        <v>3032</v>
      </c>
      <c r="X1528" s="18">
        <v>5900</v>
      </c>
      <c r="Y1528" s="18">
        <v>1</v>
      </c>
    </row>
    <row r="1529" spans="1:25" x14ac:dyDescent="0.15">
      <c r="A1529" s="18" t="s">
        <v>656</v>
      </c>
      <c r="B1529" s="18" t="s">
        <v>653</v>
      </c>
      <c r="C1529" s="18" t="s">
        <v>659</v>
      </c>
      <c r="D1529" s="18" t="s">
        <v>154</v>
      </c>
      <c r="E1529" s="18" t="s">
        <v>226</v>
      </c>
      <c r="F1529" s="18" t="s">
        <v>156</v>
      </c>
      <c r="G1529" s="18" t="s">
        <v>224</v>
      </c>
      <c r="H1529" s="18" t="s">
        <v>633</v>
      </c>
      <c r="I1529" s="18" t="s">
        <v>633</v>
      </c>
      <c r="J1529" s="18" t="s">
        <v>633</v>
      </c>
      <c r="K1529" s="18" t="s">
        <v>634</v>
      </c>
      <c r="L1529" s="18" t="s">
        <v>30</v>
      </c>
      <c r="M1529" s="18" t="s">
        <v>635</v>
      </c>
      <c r="N1529" s="18" t="s">
        <v>227</v>
      </c>
      <c r="O1529" s="18" t="s">
        <v>633</v>
      </c>
      <c r="P1529" s="18">
        <v>0</v>
      </c>
      <c r="Q1529" s="18">
        <v>9900</v>
      </c>
      <c r="R1529" s="18">
        <v>5900</v>
      </c>
      <c r="S1529" s="18">
        <v>1630</v>
      </c>
      <c r="T1529" s="18">
        <v>40</v>
      </c>
      <c r="U1529" s="18">
        <v>9200</v>
      </c>
      <c r="V1529" s="18">
        <v>2340</v>
      </c>
      <c r="W1529" s="18">
        <v>3032</v>
      </c>
      <c r="X1529" s="18">
        <v>11800</v>
      </c>
      <c r="Y1529" s="18">
        <v>2</v>
      </c>
    </row>
    <row r="1530" spans="1:25" x14ac:dyDescent="0.15">
      <c r="A1530" s="18" t="s">
        <v>656</v>
      </c>
      <c r="B1530" s="18" t="s">
        <v>653</v>
      </c>
      <c r="C1530" s="18" t="s">
        <v>659</v>
      </c>
      <c r="D1530" s="18" t="s">
        <v>160</v>
      </c>
      <c r="E1530" s="18" t="s">
        <v>228</v>
      </c>
      <c r="F1530" s="18" t="s">
        <v>156</v>
      </c>
      <c r="G1530" s="18" t="s">
        <v>224</v>
      </c>
      <c r="H1530" s="18" t="s">
        <v>633</v>
      </c>
      <c r="I1530" s="18" t="s">
        <v>633</v>
      </c>
      <c r="J1530" s="18" t="s">
        <v>633</v>
      </c>
      <c r="K1530" s="18" t="s">
        <v>634</v>
      </c>
      <c r="L1530" s="18" t="s">
        <v>30</v>
      </c>
      <c r="M1530" s="18" t="s">
        <v>635</v>
      </c>
      <c r="N1530" s="18" t="s">
        <v>229</v>
      </c>
      <c r="O1530" s="18" t="s">
        <v>633</v>
      </c>
      <c r="P1530" s="18">
        <v>0</v>
      </c>
      <c r="Q1530" s="18">
        <v>9900</v>
      </c>
      <c r="R1530" s="18">
        <v>5900</v>
      </c>
      <c r="S1530" s="18">
        <v>1630</v>
      </c>
      <c r="T1530" s="18">
        <v>40</v>
      </c>
      <c r="U1530" s="18">
        <v>5943</v>
      </c>
      <c r="V1530" s="18">
        <v>3265</v>
      </c>
      <c r="W1530" s="18">
        <v>3377</v>
      </c>
      <c r="X1530" s="18">
        <v>5900</v>
      </c>
      <c r="Y1530" s="18">
        <v>1</v>
      </c>
    </row>
    <row r="1531" spans="1:25" x14ac:dyDescent="0.15">
      <c r="A1531" s="18" t="s">
        <v>656</v>
      </c>
      <c r="B1531" s="18" t="s">
        <v>653</v>
      </c>
      <c r="C1531" s="18" t="s">
        <v>659</v>
      </c>
      <c r="D1531" s="18" t="s">
        <v>159</v>
      </c>
      <c r="E1531" s="18" t="s">
        <v>228</v>
      </c>
      <c r="F1531" s="18" t="s">
        <v>156</v>
      </c>
      <c r="G1531" s="18" t="s">
        <v>224</v>
      </c>
      <c r="H1531" s="18" t="s">
        <v>633</v>
      </c>
      <c r="I1531" s="18" t="s">
        <v>633</v>
      </c>
      <c r="J1531" s="18" t="s">
        <v>633</v>
      </c>
      <c r="K1531" s="18" t="s">
        <v>634</v>
      </c>
      <c r="L1531" s="18" t="s">
        <v>30</v>
      </c>
      <c r="M1531" s="18" t="s">
        <v>635</v>
      </c>
      <c r="N1531" s="18" t="s">
        <v>229</v>
      </c>
      <c r="O1531" s="18" t="s">
        <v>633</v>
      </c>
      <c r="P1531" s="18">
        <v>0</v>
      </c>
      <c r="Q1531" s="18">
        <v>9900</v>
      </c>
      <c r="R1531" s="18">
        <v>5900</v>
      </c>
      <c r="S1531" s="18">
        <v>1630</v>
      </c>
      <c r="T1531" s="18">
        <v>40</v>
      </c>
      <c r="U1531" s="18">
        <v>5943</v>
      </c>
      <c r="V1531" s="18">
        <v>3265</v>
      </c>
      <c r="W1531" s="18">
        <v>3377</v>
      </c>
      <c r="X1531" s="18">
        <v>5900</v>
      </c>
      <c r="Y1531" s="18">
        <v>1</v>
      </c>
    </row>
    <row r="1532" spans="1:25" x14ac:dyDescent="0.15">
      <c r="A1532" s="18" t="s">
        <v>656</v>
      </c>
      <c r="B1532" s="18" t="s">
        <v>653</v>
      </c>
      <c r="C1532" s="18" t="s">
        <v>659</v>
      </c>
      <c r="D1532" s="18" t="s">
        <v>154</v>
      </c>
      <c r="E1532" s="18" t="s">
        <v>230</v>
      </c>
      <c r="F1532" s="18" t="s">
        <v>156</v>
      </c>
      <c r="G1532" s="18" t="s">
        <v>224</v>
      </c>
      <c r="H1532" s="18" t="s">
        <v>633</v>
      </c>
      <c r="I1532" s="18" t="s">
        <v>633</v>
      </c>
      <c r="J1532" s="18" t="s">
        <v>633</v>
      </c>
      <c r="K1532" s="18" t="s">
        <v>634</v>
      </c>
      <c r="L1532" s="18" t="s">
        <v>30</v>
      </c>
      <c r="M1532" s="18" t="s">
        <v>635</v>
      </c>
      <c r="N1532" s="18" t="s">
        <v>231</v>
      </c>
      <c r="O1532" s="18" t="s">
        <v>633</v>
      </c>
      <c r="P1532" s="18">
        <v>0</v>
      </c>
      <c r="Q1532" s="18">
        <v>9900</v>
      </c>
      <c r="R1532" s="18">
        <v>5900</v>
      </c>
      <c r="S1532" s="18">
        <v>1630</v>
      </c>
      <c r="T1532" s="18">
        <v>40</v>
      </c>
      <c r="U1532" s="18">
        <v>6014</v>
      </c>
      <c r="V1532" s="18">
        <v>2975</v>
      </c>
      <c r="W1532" s="18">
        <v>3243</v>
      </c>
      <c r="X1532" s="18">
        <v>11800</v>
      </c>
      <c r="Y1532" s="18">
        <v>2</v>
      </c>
    </row>
    <row r="1533" spans="1:25" x14ac:dyDescent="0.15">
      <c r="A1533" s="18" t="s">
        <v>656</v>
      </c>
      <c r="B1533" s="18" t="s">
        <v>653</v>
      </c>
      <c r="C1533" s="18" t="s">
        <v>659</v>
      </c>
      <c r="D1533" s="18" t="s">
        <v>159</v>
      </c>
      <c r="E1533" s="18" t="s">
        <v>230</v>
      </c>
      <c r="F1533" s="18" t="s">
        <v>156</v>
      </c>
      <c r="G1533" s="18" t="s">
        <v>224</v>
      </c>
      <c r="H1533" s="18" t="s">
        <v>633</v>
      </c>
      <c r="I1533" s="18" t="s">
        <v>633</v>
      </c>
      <c r="J1533" s="18" t="s">
        <v>633</v>
      </c>
      <c r="K1533" s="18" t="s">
        <v>634</v>
      </c>
      <c r="L1533" s="18" t="s">
        <v>30</v>
      </c>
      <c r="M1533" s="18" t="s">
        <v>635</v>
      </c>
      <c r="N1533" s="18" t="s">
        <v>231</v>
      </c>
      <c r="O1533" s="18" t="s">
        <v>633</v>
      </c>
      <c r="P1533" s="18">
        <v>0</v>
      </c>
      <c r="Q1533" s="18">
        <v>9900</v>
      </c>
      <c r="R1533" s="18">
        <v>5900</v>
      </c>
      <c r="S1533" s="18">
        <v>1630</v>
      </c>
      <c r="T1533" s="18">
        <v>40</v>
      </c>
      <c r="U1533" s="18">
        <v>6014</v>
      </c>
      <c r="V1533" s="18">
        <v>2975</v>
      </c>
      <c r="W1533" s="18">
        <v>3243</v>
      </c>
      <c r="X1533" s="18">
        <v>11800</v>
      </c>
      <c r="Y1533" s="18">
        <v>2</v>
      </c>
    </row>
    <row r="1534" spans="1:25" x14ac:dyDescent="0.15">
      <c r="A1534" s="18" t="s">
        <v>656</v>
      </c>
      <c r="B1534" s="18" t="s">
        <v>653</v>
      </c>
      <c r="C1534" s="18" t="s">
        <v>659</v>
      </c>
      <c r="D1534" s="18" t="s">
        <v>160</v>
      </c>
      <c r="E1534" s="18" t="s">
        <v>232</v>
      </c>
      <c r="F1534" s="18" t="s">
        <v>156</v>
      </c>
      <c r="G1534" s="18" t="s">
        <v>224</v>
      </c>
      <c r="H1534" s="18" t="s">
        <v>633</v>
      </c>
      <c r="I1534" s="18" t="s">
        <v>633</v>
      </c>
      <c r="J1534" s="18" t="s">
        <v>633</v>
      </c>
      <c r="K1534" s="18" t="s">
        <v>634</v>
      </c>
      <c r="L1534" s="18" t="s">
        <v>30</v>
      </c>
      <c r="M1534" s="18" t="s">
        <v>635</v>
      </c>
      <c r="N1534" s="18" t="s">
        <v>645</v>
      </c>
      <c r="O1534" s="18" t="s">
        <v>633</v>
      </c>
      <c r="P1534" s="18">
        <v>0</v>
      </c>
      <c r="Q1534" s="18">
        <v>9900</v>
      </c>
      <c r="R1534" s="18">
        <v>5900</v>
      </c>
      <c r="S1534" s="18">
        <v>1630</v>
      </c>
      <c r="T1534" s="18">
        <v>40</v>
      </c>
      <c r="U1534" s="18">
        <v>5636</v>
      </c>
      <c r="V1534" s="18">
        <v>810</v>
      </c>
      <c r="W1534" s="18">
        <v>3264</v>
      </c>
      <c r="X1534" s="18">
        <v>5900</v>
      </c>
      <c r="Y1534" s="18">
        <v>1</v>
      </c>
    </row>
    <row r="1535" spans="1:25" x14ac:dyDescent="0.15">
      <c r="A1535" s="18" t="s">
        <v>656</v>
      </c>
      <c r="B1535" s="18" t="s">
        <v>653</v>
      </c>
      <c r="C1535" s="18" t="s">
        <v>659</v>
      </c>
      <c r="D1535" s="18" t="s">
        <v>154</v>
      </c>
      <c r="E1535" s="18" t="s">
        <v>232</v>
      </c>
      <c r="F1535" s="18" t="s">
        <v>156</v>
      </c>
      <c r="G1535" s="18" t="s">
        <v>224</v>
      </c>
      <c r="H1535" s="18" t="s">
        <v>633</v>
      </c>
      <c r="I1535" s="18" t="s">
        <v>633</v>
      </c>
      <c r="J1535" s="18" t="s">
        <v>633</v>
      </c>
      <c r="K1535" s="18" t="s">
        <v>634</v>
      </c>
      <c r="L1535" s="18" t="s">
        <v>30</v>
      </c>
      <c r="M1535" s="18" t="s">
        <v>635</v>
      </c>
      <c r="N1535" s="18" t="s">
        <v>645</v>
      </c>
      <c r="O1535" s="18" t="s">
        <v>633</v>
      </c>
      <c r="P1535" s="18">
        <v>0</v>
      </c>
      <c r="Q1535" s="18">
        <v>9900</v>
      </c>
      <c r="R1535" s="18">
        <v>5900</v>
      </c>
      <c r="S1535" s="18">
        <v>1630</v>
      </c>
      <c r="T1535" s="18">
        <v>40</v>
      </c>
      <c r="U1535" s="18">
        <v>5636</v>
      </c>
      <c r="V1535" s="18">
        <v>810</v>
      </c>
      <c r="W1535" s="18">
        <v>3264</v>
      </c>
      <c r="X1535" s="18">
        <v>5900</v>
      </c>
      <c r="Y1535" s="18">
        <v>1</v>
      </c>
    </row>
    <row r="1536" spans="1:25" x14ac:dyDescent="0.15">
      <c r="A1536" s="18" t="s">
        <v>656</v>
      </c>
      <c r="B1536" s="18" t="s">
        <v>653</v>
      </c>
      <c r="C1536" s="18" t="s">
        <v>659</v>
      </c>
      <c r="D1536" s="18" t="s">
        <v>159</v>
      </c>
      <c r="E1536" s="18" t="s">
        <v>232</v>
      </c>
      <c r="F1536" s="18" t="s">
        <v>156</v>
      </c>
      <c r="G1536" s="18" t="s">
        <v>224</v>
      </c>
      <c r="H1536" s="18" t="s">
        <v>633</v>
      </c>
      <c r="I1536" s="18" t="s">
        <v>633</v>
      </c>
      <c r="J1536" s="18" t="s">
        <v>633</v>
      </c>
      <c r="K1536" s="18" t="s">
        <v>634</v>
      </c>
      <c r="L1536" s="18" t="s">
        <v>30</v>
      </c>
      <c r="M1536" s="18" t="s">
        <v>635</v>
      </c>
      <c r="N1536" s="18" t="s">
        <v>645</v>
      </c>
      <c r="O1536" s="18" t="s">
        <v>633</v>
      </c>
      <c r="P1536" s="18">
        <v>0</v>
      </c>
      <c r="Q1536" s="18">
        <v>9900</v>
      </c>
      <c r="R1536" s="18">
        <v>5900</v>
      </c>
      <c r="S1536" s="18">
        <v>1630</v>
      </c>
      <c r="T1536" s="18">
        <v>40</v>
      </c>
      <c r="U1536" s="18">
        <v>5636</v>
      </c>
      <c r="V1536" s="18">
        <v>810</v>
      </c>
      <c r="W1536" s="18">
        <v>3264</v>
      </c>
      <c r="X1536" s="18">
        <v>5900</v>
      </c>
      <c r="Y1536" s="18">
        <v>1</v>
      </c>
    </row>
    <row r="1537" spans="1:25" x14ac:dyDescent="0.15">
      <c r="A1537" s="18" t="s">
        <v>656</v>
      </c>
      <c r="B1537" s="18" t="s">
        <v>653</v>
      </c>
      <c r="C1537" s="18" t="s">
        <v>659</v>
      </c>
      <c r="D1537" s="18" t="s">
        <v>234</v>
      </c>
      <c r="E1537" s="18" t="s">
        <v>235</v>
      </c>
      <c r="F1537" s="18" t="s">
        <v>234</v>
      </c>
      <c r="G1537" s="18" t="s">
        <v>236</v>
      </c>
      <c r="H1537" s="18" t="s">
        <v>633</v>
      </c>
      <c r="I1537" s="18" t="s">
        <v>633</v>
      </c>
      <c r="J1537" s="18" t="s">
        <v>633</v>
      </c>
      <c r="K1537" s="18" t="s">
        <v>634</v>
      </c>
      <c r="L1537" s="18" t="s">
        <v>30</v>
      </c>
      <c r="M1537" s="18" t="s">
        <v>635</v>
      </c>
      <c r="N1537" s="18" t="s">
        <v>237</v>
      </c>
      <c r="O1537" s="18" t="s">
        <v>633</v>
      </c>
      <c r="P1537" s="18">
        <v>0</v>
      </c>
      <c r="Q1537" s="18">
        <v>36000</v>
      </c>
      <c r="R1537" s="18">
        <v>28800</v>
      </c>
      <c r="S1537" s="18">
        <v>0</v>
      </c>
      <c r="T1537" s="18">
        <v>20</v>
      </c>
      <c r="U1537" s="18">
        <v>2642</v>
      </c>
      <c r="V1537" s="18">
        <v>417</v>
      </c>
      <c r="W1537" s="18">
        <v>0</v>
      </c>
      <c r="X1537" s="18">
        <v>28800</v>
      </c>
      <c r="Y1537" s="18">
        <v>1</v>
      </c>
    </row>
    <row r="1538" spans="1:25" x14ac:dyDescent="0.15">
      <c r="A1538" s="18" t="s">
        <v>656</v>
      </c>
      <c r="B1538" s="18" t="s">
        <v>653</v>
      </c>
      <c r="C1538" s="18" t="s">
        <v>659</v>
      </c>
      <c r="D1538" s="18" t="s">
        <v>234</v>
      </c>
      <c r="E1538" s="18" t="s">
        <v>238</v>
      </c>
      <c r="F1538" s="18" t="s">
        <v>234</v>
      </c>
      <c r="G1538" s="18" t="s">
        <v>236</v>
      </c>
      <c r="H1538" s="18" t="s">
        <v>633</v>
      </c>
      <c r="I1538" s="18" t="s">
        <v>633</v>
      </c>
      <c r="J1538" s="18" t="s">
        <v>633</v>
      </c>
      <c r="K1538" s="18" t="s">
        <v>634</v>
      </c>
      <c r="L1538" s="18" t="s">
        <v>30</v>
      </c>
      <c r="M1538" s="18" t="s">
        <v>635</v>
      </c>
      <c r="N1538" s="18" t="s">
        <v>239</v>
      </c>
      <c r="O1538" s="18" t="s">
        <v>633</v>
      </c>
      <c r="P1538" s="18">
        <v>0</v>
      </c>
      <c r="Q1538" s="18">
        <v>18000</v>
      </c>
      <c r="R1538" s="18">
        <v>14400</v>
      </c>
      <c r="S1538" s="18">
        <v>0</v>
      </c>
      <c r="T1538" s="18">
        <v>20</v>
      </c>
      <c r="U1538" s="18">
        <v>5867</v>
      </c>
      <c r="V1538" s="18">
        <v>3012</v>
      </c>
      <c r="W1538" s="18">
        <v>0</v>
      </c>
      <c r="X1538" s="18">
        <v>72000</v>
      </c>
      <c r="Y1538" s="18">
        <v>5</v>
      </c>
    </row>
    <row r="1539" spans="1:25" x14ac:dyDescent="0.15">
      <c r="A1539" s="18" t="s">
        <v>656</v>
      </c>
      <c r="B1539" s="18" t="s">
        <v>653</v>
      </c>
      <c r="C1539" s="18" t="s">
        <v>659</v>
      </c>
      <c r="D1539" s="18" t="s">
        <v>234</v>
      </c>
      <c r="E1539" s="18" t="s">
        <v>244</v>
      </c>
      <c r="F1539" s="18" t="s">
        <v>234</v>
      </c>
      <c r="G1539" s="18" t="s">
        <v>236</v>
      </c>
      <c r="H1539" s="18" t="s">
        <v>633</v>
      </c>
      <c r="I1539" s="18" t="s">
        <v>633</v>
      </c>
      <c r="J1539" s="18" t="s">
        <v>633</v>
      </c>
      <c r="K1539" s="18" t="s">
        <v>634</v>
      </c>
      <c r="L1539" s="18" t="s">
        <v>30</v>
      </c>
      <c r="M1539" s="18" t="s">
        <v>635</v>
      </c>
      <c r="N1539" s="18" t="s">
        <v>245</v>
      </c>
      <c r="O1539" s="18" t="s">
        <v>633</v>
      </c>
      <c r="P1539" s="18">
        <v>0</v>
      </c>
      <c r="Q1539" s="18">
        <v>2000</v>
      </c>
      <c r="R1539" s="18">
        <v>2000</v>
      </c>
      <c r="S1539" s="18">
        <v>0</v>
      </c>
      <c r="T1539" s="18">
        <v>0</v>
      </c>
      <c r="U1539" s="18">
        <v>3000</v>
      </c>
      <c r="V1539" s="18">
        <v>1114</v>
      </c>
      <c r="W1539" s="18">
        <v>0</v>
      </c>
      <c r="X1539" s="18">
        <v>4000</v>
      </c>
      <c r="Y1539" s="18">
        <v>2</v>
      </c>
    </row>
    <row r="1540" spans="1:25" x14ac:dyDescent="0.15">
      <c r="A1540" s="18" t="s">
        <v>656</v>
      </c>
      <c r="B1540" s="18" t="s">
        <v>653</v>
      </c>
      <c r="C1540" s="18" t="s">
        <v>659</v>
      </c>
      <c r="D1540" s="18" t="s">
        <v>246</v>
      </c>
      <c r="E1540" s="18" t="s">
        <v>247</v>
      </c>
      <c r="F1540" s="18" t="s">
        <v>248</v>
      </c>
      <c r="G1540" s="18" t="s">
        <v>249</v>
      </c>
      <c r="H1540" s="18" t="s">
        <v>633</v>
      </c>
      <c r="I1540" s="18" t="s">
        <v>633</v>
      </c>
      <c r="J1540" s="18" t="s">
        <v>633</v>
      </c>
      <c r="K1540" s="18" t="s">
        <v>636</v>
      </c>
      <c r="L1540" s="18" t="s">
        <v>250</v>
      </c>
      <c r="M1540" s="18" t="s">
        <v>646</v>
      </c>
      <c r="N1540" s="18" t="s">
        <v>251</v>
      </c>
      <c r="O1540" s="18" t="s">
        <v>633</v>
      </c>
      <c r="P1540" s="18">
        <v>0</v>
      </c>
      <c r="Q1540" s="18">
        <v>0</v>
      </c>
      <c r="R1540" s="18">
        <v>0</v>
      </c>
      <c r="S1540" s="18">
        <v>0</v>
      </c>
      <c r="T1540" s="18">
        <v>0</v>
      </c>
      <c r="U1540" s="18">
        <v>0</v>
      </c>
      <c r="V1540" s="18">
        <v>140</v>
      </c>
      <c r="W1540" s="18">
        <v>0</v>
      </c>
      <c r="X1540" s="18">
        <v>0</v>
      </c>
      <c r="Y1540" s="18">
        <v>8</v>
      </c>
    </row>
    <row r="1541" spans="1:25" x14ac:dyDescent="0.15">
      <c r="A1541" s="18" t="s">
        <v>656</v>
      </c>
      <c r="B1541" s="18" t="s">
        <v>653</v>
      </c>
      <c r="C1541" s="18" t="s">
        <v>659</v>
      </c>
      <c r="D1541" s="18" t="s">
        <v>252</v>
      </c>
      <c r="E1541" s="18" t="s">
        <v>247</v>
      </c>
      <c r="F1541" s="18" t="s">
        <v>248</v>
      </c>
      <c r="G1541" s="18" t="s">
        <v>249</v>
      </c>
      <c r="H1541" s="18" t="s">
        <v>633</v>
      </c>
      <c r="I1541" s="18" t="s">
        <v>633</v>
      </c>
      <c r="J1541" s="18" t="s">
        <v>633</v>
      </c>
      <c r="K1541" s="18" t="s">
        <v>636</v>
      </c>
      <c r="L1541" s="18" t="s">
        <v>250</v>
      </c>
      <c r="M1541" s="18" t="s">
        <v>646</v>
      </c>
      <c r="N1541" s="18" t="s">
        <v>251</v>
      </c>
      <c r="O1541" s="18" t="s">
        <v>633</v>
      </c>
      <c r="P1541" s="18">
        <v>0</v>
      </c>
      <c r="Q1541" s="18">
        <v>0</v>
      </c>
      <c r="R1541" s="18">
        <v>0</v>
      </c>
      <c r="S1541" s="18">
        <v>0</v>
      </c>
      <c r="T1541" s="18">
        <v>0</v>
      </c>
      <c r="U1541" s="18">
        <v>0</v>
      </c>
      <c r="V1541" s="18">
        <v>140</v>
      </c>
      <c r="W1541" s="18">
        <v>0</v>
      </c>
      <c r="X1541" s="18">
        <v>0</v>
      </c>
      <c r="Y1541" s="18">
        <v>6</v>
      </c>
    </row>
    <row r="1542" spans="1:25" x14ac:dyDescent="0.15">
      <c r="A1542" s="18" t="s">
        <v>656</v>
      </c>
      <c r="B1542" s="18" t="s">
        <v>653</v>
      </c>
      <c r="C1542" s="18" t="s">
        <v>659</v>
      </c>
      <c r="D1542" s="18" t="s">
        <v>83</v>
      </c>
      <c r="E1542" s="18" t="s">
        <v>247</v>
      </c>
      <c r="F1542" s="18" t="s">
        <v>248</v>
      </c>
      <c r="G1542" s="18" t="s">
        <v>249</v>
      </c>
      <c r="H1542" s="18" t="s">
        <v>633</v>
      </c>
      <c r="I1542" s="18" t="s">
        <v>633</v>
      </c>
      <c r="J1542" s="18" t="s">
        <v>633</v>
      </c>
      <c r="K1542" s="18" t="s">
        <v>636</v>
      </c>
      <c r="L1542" s="18" t="s">
        <v>250</v>
      </c>
      <c r="M1542" s="18" t="s">
        <v>646</v>
      </c>
      <c r="N1542" s="18" t="s">
        <v>251</v>
      </c>
      <c r="O1542" s="18" t="s">
        <v>633</v>
      </c>
      <c r="P1542" s="18">
        <v>0</v>
      </c>
      <c r="Q1542" s="18">
        <v>0</v>
      </c>
      <c r="R1542" s="18">
        <v>0</v>
      </c>
      <c r="S1542" s="18">
        <v>0</v>
      </c>
      <c r="T1542" s="18">
        <v>0</v>
      </c>
      <c r="U1542" s="18">
        <v>0</v>
      </c>
      <c r="V1542" s="18">
        <v>140</v>
      </c>
      <c r="W1542" s="18">
        <v>0</v>
      </c>
      <c r="X1542" s="18">
        <v>0</v>
      </c>
      <c r="Y1542" s="18">
        <v>14</v>
      </c>
    </row>
    <row r="1543" spans="1:25" x14ac:dyDescent="0.15">
      <c r="A1543" s="18" t="s">
        <v>656</v>
      </c>
      <c r="B1543" s="18" t="s">
        <v>653</v>
      </c>
      <c r="C1543" s="18" t="s">
        <v>659</v>
      </c>
      <c r="D1543" s="18" t="s">
        <v>246</v>
      </c>
      <c r="E1543" s="18" t="s">
        <v>253</v>
      </c>
      <c r="F1543" s="18" t="s">
        <v>248</v>
      </c>
      <c r="G1543" s="18" t="s">
        <v>254</v>
      </c>
      <c r="H1543" s="18" t="s">
        <v>633</v>
      </c>
      <c r="I1543" s="18" t="s">
        <v>633</v>
      </c>
      <c r="J1543" s="18" t="s">
        <v>633</v>
      </c>
      <c r="K1543" s="18" t="s">
        <v>634</v>
      </c>
      <c r="L1543" s="18" t="s">
        <v>30</v>
      </c>
      <c r="M1543" s="18" t="s">
        <v>635</v>
      </c>
      <c r="N1543" s="18" t="s">
        <v>255</v>
      </c>
      <c r="O1543" s="18" t="s">
        <v>633</v>
      </c>
      <c r="P1543" s="18">
        <v>0</v>
      </c>
      <c r="Q1543" s="18">
        <v>58000</v>
      </c>
      <c r="R1543" s="18">
        <v>36000</v>
      </c>
      <c r="S1543" s="18">
        <v>3543</v>
      </c>
      <c r="T1543" s="18">
        <v>38</v>
      </c>
      <c r="U1543" s="18">
        <v>9716</v>
      </c>
      <c r="V1543" s="18">
        <v>1282</v>
      </c>
      <c r="W1543" s="18">
        <v>128</v>
      </c>
      <c r="X1543" s="18">
        <v>100467</v>
      </c>
      <c r="Y1543" s="18">
        <v>3</v>
      </c>
    </row>
    <row r="1544" spans="1:25" x14ac:dyDescent="0.15">
      <c r="A1544" s="18" t="s">
        <v>656</v>
      </c>
      <c r="B1544" s="18" t="s">
        <v>653</v>
      </c>
      <c r="C1544" s="18" t="s">
        <v>659</v>
      </c>
      <c r="D1544" s="18" t="s">
        <v>83</v>
      </c>
      <c r="E1544" s="18" t="s">
        <v>253</v>
      </c>
      <c r="F1544" s="18" t="s">
        <v>248</v>
      </c>
      <c r="G1544" s="18" t="s">
        <v>254</v>
      </c>
      <c r="H1544" s="18" t="s">
        <v>633</v>
      </c>
      <c r="I1544" s="18" t="s">
        <v>633</v>
      </c>
      <c r="J1544" s="18" t="s">
        <v>633</v>
      </c>
      <c r="K1544" s="18" t="s">
        <v>634</v>
      </c>
      <c r="L1544" s="18" t="s">
        <v>30</v>
      </c>
      <c r="M1544" s="18" t="s">
        <v>635</v>
      </c>
      <c r="N1544" s="18" t="s">
        <v>255</v>
      </c>
      <c r="O1544" s="18" t="s">
        <v>633</v>
      </c>
      <c r="P1544" s="18">
        <v>0</v>
      </c>
      <c r="Q1544" s="18">
        <v>58000</v>
      </c>
      <c r="R1544" s="18">
        <v>36000</v>
      </c>
      <c r="S1544" s="18">
        <v>3543</v>
      </c>
      <c r="T1544" s="18">
        <v>38</v>
      </c>
      <c r="U1544" s="18">
        <v>9716</v>
      </c>
      <c r="V1544" s="18">
        <v>1282</v>
      </c>
      <c r="W1544" s="18">
        <v>128</v>
      </c>
      <c r="X1544" s="18">
        <v>199762</v>
      </c>
      <c r="Y1544" s="18">
        <v>6</v>
      </c>
    </row>
    <row r="1545" spans="1:25" x14ac:dyDescent="0.15">
      <c r="A1545" s="18" t="s">
        <v>656</v>
      </c>
      <c r="B1545" s="18" t="s">
        <v>653</v>
      </c>
      <c r="C1545" s="18" t="s">
        <v>659</v>
      </c>
      <c r="D1545" s="18" t="s">
        <v>252</v>
      </c>
      <c r="E1545" s="18" t="s">
        <v>253</v>
      </c>
      <c r="F1545" s="18" t="s">
        <v>248</v>
      </c>
      <c r="G1545" s="18" t="s">
        <v>254</v>
      </c>
      <c r="H1545" s="18" t="s">
        <v>633</v>
      </c>
      <c r="I1545" s="18" t="s">
        <v>633</v>
      </c>
      <c r="J1545" s="18" t="s">
        <v>633</v>
      </c>
      <c r="K1545" s="18" t="s">
        <v>634</v>
      </c>
      <c r="L1545" s="18" t="s">
        <v>30</v>
      </c>
      <c r="M1545" s="18" t="s">
        <v>635</v>
      </c>
      <c r="N1545" s="18" t="s">
        <v>255</v>
      </c>
      <c r="O1545" s="18" t="s">
        <v>633</v>
      </c>
      <c r="P1545" s="18">
        <v>0</v>
      </c>
      <c r="Q1545" s="18">
        <v>58000</v>
      </c>
      <c r="R1545" s="18">
        <v>36000</v>
      </c>
      <c r="S1545" s="18">
        <v>3543</v>
      </c>
      <c r="T1545" s="18">
        <v>38</v>
      </c>
      <c r="U1545" s="18">
        <v>9716</v>
      </c>
      <c r="V1545" s="18">
        <v>1282</v>
      </c>
      <c r="W1545" s="18">
        <v>128</v>
      </c>
      <c r="X1545" s="18">
        <v>102600</v>
      </c>
      <c r="Y1545" s="18">
        <v>3</v>
      </c>
    </row>
    <row r="1546" spans="1:25" x14ac:dyDescent="0.15">
      <c r="A1546" s="18" t="s">
        <v>656</v>
      </c>
      <c r="B1546" s="18" t="s">
        <v>653</v>
      </c>
      <c r="C1546" s="18" t="s">
        <v>659</v>
      </c>
      <c r="D1546" s="18" t="s">
        <v>83</v>
      </c>
      <c r="E1546" s="18" t="s">
        <v>333</v>
      </c>
      <c r="F1546" s="18" t="s">
        <v>248</v>
      </c>
      <c r="G1546" s="18" t="s">
        <v>334</v>
      </c>
      <c r="H1546" s="18" t="s">
        <v>633</v>
      </c>
      <c r="I1546" s="18" t="s">
        <v>633</v>
      </c>
      <c r="J1546" s="18" t="s">
        <v>633</v>
      </c>
      <c r="K1546" s="18" t="s">
        <v>636</v>
      </c>
      <c r="L1546" s="18" t="s">
        <v>30</v>
      </c>
      <c r="M1546" s="18" t="s">
        <v>648</v>
      </c>
      <c r="N1546" s="18" t="s">
        <v>335</v>
      </c>
      <c r="O1546" s="18" t="s">
        <v>633</v>
      </c>
      <c r="P1546" s="18">
        <v>0</v>
      </c>
      <c r="Q1546" s="18">
        <v>0</v>
      </c>
      <c r="R1546" s="18">
        <v>0</v>
      </c>
      <c r="S1546" s="18">
        <v>0</v>
      </c>
      <c r="T1546" s="18">
        <v>0</v>
      </c>
      <c r="U1546" s="18">
        <v>3043</v>
      </c>
      <c r="V1546" s="18">
        <v>2838</v>
      </c>
      <c r="W1546" s="18">
        <v>29</v>
      </c>
      <c r="X1546" s="18">
        <v>58000</v>
      </c>
      <c r="Y1546" s="18">
        <v>2</v>
      </c>
    </row>
    <row r="1547" spans="1:25" x14ac:dyDescent="0.15">
      <c r="A1547" s="18" t="s">
        <v>656</v>
      </c>
      <c r="B1547" s="18" t="s">
        <v>653</v>
      </c>
      <c r="C1547" s="18" t="s">
        <v>659</v>
      </c>
      <c r="D1547" s="18" t="s">
        <v>246</v>
      </c>
      <c r="E1547" s="18" t="s">
        <v>333</v>
      </c>
      <c r="F1547" s="18" t="s">
        <v>248</v>
      </c>
      <c r="G1547" s="18" t="s">
        <v>334</v>
      </c>
      <c r="H1547" s="18" t="s">
        <v>633</v>
      </c>
      <c r="I1547" s="18" t="s">
        <v>633</v>
      </c>
      <c r="J1547" s="18" t="s">
        <v>633</v>
      </c>
      <c r="K1547" s="18" t="s">
        <v>636</v>
      </c>
      <c r="L1547" s="18" t="s">
        <v>30</v>
      </c>
      <c r="M1547" s="18" t="s">
        <v>648</v>
      </c>
      <c r="N1547" s="18" t="s">
        <v>335</v>
      </c>
      <c r="O1547" s="18" t="s">
        <v>633</v>
      </c>
      <c r="P1547" s="18">
        <v>0</v>
      </c>
      <c r="Q1547" s="18">
        <v>0</v>
      </c>
      <c r="R1547" s="18">
        <v>0</v>
      </c>
      <c r="S1547" s="18">
        <v>0</v>
      </c>
      <c r="T1547" s="18">
        <v>0</v>
      </c>
      <c r="U1547" s="18">
        <v>3043</v>
      </c>
      <c r="V1547" s="18">
        <v>2838</v>
      </c>
      <c r="W1547" s="18">
        <v>29</v>
      </c>
      <c r="X1547" s="18">
        <v>0</v>
      </c>
      <c r="Y1547" s="18">
        <v>1</v>
      </c>
    </row>
    <row r="1548" spans="1:25" x14ac:dyDescent="0.15">
      <c r="A1548" s="18" t="s">
        <v>656</v>
      </c>
      <c r="B1548" s="18" t="s">
        <v>653</v>
      </c>
      <c r="C1548" s="18" t="s">
        <v>659</v>
      </c>
      <c r="D1548" s="18" t="s">
        <v>83</v>
      </c>
      <c r="E1548" s="18" t="s">
        <v>256</v>
      </c>
      <c r="F1548" s="18" t="s">
        <v>248</v>
      </c>
      <c r="G1548" s="18" t="s">
        <v>254</v>
      </c>
      <c r="H1548" s="18" t="s">
        <v>633</v>
      </c>
      <c r="I1548" s="18" t="s">
        <v>633</v>
      </c>
      <c r="J1548" s="18" t="s">
        <v>633</v>
      </c>
      <c r="K1548" s="18" t="s">
        <v>634</v>
      </c>
      <c r="L1548" s="18" t="s">
        <v>30</v>
      </c>
      <c r="M1548" s="18" t="s">
        <v>635</v>
      </c>
      <c r="N1548" s="18" t="s">
        <v>257</v>
      </c>
      <c r="O1548" s="18" t="s">
        <v>633</v>
      </c>
      <c r="P1548" s="18">
        <v>0</v>
      </c>
      <c r="Q1548" s="18">
        <v>92000</v>
      </c>
      <c r="R1548" s="18">
        <v>57600</v>
      </c>
      <c r="S1548" s="18">
        <v>5775</v>
      </c>
      <c r="T1548" s="18">
        <v>37</v>
      </c>
      <c r="U1548" s="18">
        <v>-60</v>
      </c>
      <c r="V1548" s="18">
        <v>6344</v>
      </c>
      <c r="W1548" s="18">
        <v>44</v>
      </c>
      <c r="X1548" s="18">
        <v>345600</v>
      </c>
      <c r="Y1548" s="18">
        <v>6</v>
      </c>
    </row>
    <row r="1549" spans="1:25" x14ac:dyDescent="0.15">
      <c r="A1549" s="18" t="s">
        <v>656</v>
      </c>
      <c r="B1549" s="18" t="s">
        <v>653</v>
      </c>
      <c r="C1549" s="18" t="s">
        <v>659</v>
      </c>
      <c r="D1549" s="18" t="s">
        <v>252</v>
      </c>
      <c r="E1549" s="18" t="s">
        <v>256</v>
      </c>
      <c r="F1549" s="18" t="s">
        <v>248</v>
      </c>
      <c r="G1549" s="18" t="s">
        <v>254</v>
      </c>
      <c r="H1549" s="18" t="s">
        <v>633</v>
      </c>
      <c r="I1549" s="18" t="s">
        <v>633</v>
      </c>
      <c r="J1549" s="18" t="s">
        <v>633</v>
      </c>
      <c r="K1549" s="18" t="s">
        <v>634</v>
      </c>
      <c r="L1549" s="18" t="s">
        <v>30</v>
      </c>
      <c r="M1549" s="18" t="s">
        <v>635</v>
      </c>
      <c r="N1549" s="18" t="s">
        <v>257</v>
      </c>
      <c r="O1549" s="18" t="s">
        <v>633</v>
      </c>
      <c r="P1549" s="18">
        <v>0</v>
      </c>
      <c r="Q1549" s="18">
        <v>92000</v>
      </c>
      <c r="R1549" s="18">
        <v>57600</v>
      </c>
      <c r="S1549" s="18">
        <v>5775</v>
      </c>
      <c r="T1549" s="18">
        <v>37</v>
      </c>
      <c r="U1549" s="18">
        <v>-60</v>
      </c>
      <c r="V1549" s="18">
        <v>6344</v>
      </c>
      <c r="W1549" s="18">
        <v>44</v>
      </c>
      <c r="X1549" s="18">
        <v>57600</v>
      </c>
      <c r="Y1549" s="18">
        <v>1</v>
      </c>
    </row>
    <row r="1550" spans="1:25" x14ac:dyDescent="0.15">
      <c r="A1550" s="18" t="s">
        <v>656</v>
      </c>
      <c r="B1550" s="18" t="s">
        <v>653</v>
      </c>
      <c r="C1550" s="18" t="s">
        <v>659</v>
      </c>
      <c r="D1550" s="18" t="s">
        <v>246</v>
      </c>
      <c r="E1550" s="18" t="s">
        <v>256</v>
      </c>
      <c r="F1550" s="18" t="s">
        <v>248</v>
      </c>
      <c r="G1550" s="18" t="s">
        <v>254</v>
      </c>
      <c r="H1550" s="18" t="s">
        <v>633</v>
      </c>
      <c r="I1550" s="18" t="s">
        <v>633</v>
      </c>
      <c r="J1550" s="18" t="s">
        <v>633</v>
      </c>
      <c r="K1550" s="18" t="s">
        <v>634</v>
      </c>
      <c r="L1550" s="18" t="s">
        <v>30</v>
      </c>
      <c r="M1550" s="18" t="s">
        <v>635</v>
      </c>
      <c r="N1550" s="18" t="s">
        <v>257</v>
      </c>
      <c r="O1550" s="18" t="s">
        <v>633</v>
      </c>
      <c r="P1550" s="18">
        <v>0</v>
      </c>
      <c r="Q1550" s="18">
        <v>92000</v>
      </c>
      <c r="R1550" s="18">
        <v>57600</v>
      </c>
      <c r="S1550" s="18">
        <v>5775</v>
      </c>
      <c r="T1550" s="18">
        <v>37</v>
      </c>
      <c r="U1550" s="18">
        <v>-60</v>
      </c>
      <c r="V1550" s="18">
        <v>6344</v>
      </c>
      <c r="W1550" s="18">
        <v>44</v>
      </c>
      <c r="X1550" s="18">
        <v>107700</v>
      </c>
      <c r="Y1550" s="18">
        <v>2</v>
      </c>
    </row>
    <row r="1551" spans="1:25" x14ac:dyDescent="0.15">
      <c r="A1551" s="18" t="s">
        <v>656</v>
      </c>
      <c r="B1551" s="18" t="s">
        <v>653</v>
      </c>
      <c r="C1551" s="18" t="s">
        <v>659</v>
      </c>
      <c r="D1551" s="18" t="s">
        <v>252</v>
      </c>
      <c r="E1551" s="18" t="s">
        <v>258</v>
      </c>
      <c r="F1551" s="18" t="s">
        <v>248</v>
      </c>
      <c r="G1551" s="18" t="s">
        <v>254</v>
      </c>
      <c r="H1551" s="18" t="s">
        <v>633</v>
      </c>
      <c r="I1551" s="18" t="s">
        <v>633</v>
      </c>
      <c r="J1551" s="18" t="s">
        <v>633</v>
      </c>
      <c r="K1551" s="18" t="s">
        <v>634</v>
      </c>
      <c r="L1551" s="18" t="s">
        <v>30</v>
      </c>
      <c r="M1551" s="18" t="s">
        <v>635</v>
      </c>
      <c r="N1551" s="18" t="s">
        <v>259</v>
      </c>
      <c r="O1551" s="18" t="s">
        <v>633</v>
      </c>
      <c r="P1551" s="18">
        <v>0</v>
      </c>
      <c r="Q1551" s="18">
        <v>54000</v>
      </c>
      <c r="R1551" s="18">
        <v>32000</v>
      </c>
      <c r="S1551" s="18">
        <v>5512</v>
      </c>
      <c r="T1551" s="18">
        <v>41</v>
      </c>
      <c r="U1551" s="18">
        <v>-96</v>
      </c>
      <c r="V1551" s="18">
        <v>13264</v>
      </c>
      <c r="W1551" s="18">
        <v>46</v>
      </c>
      <c r="X1551" s="18">
        <v>27200</v>
      </c>
      <c r="Y1551" s="18">
        <v>1</v>
      </c>
    </row>
    <row r="1552" spans="1:25" x14ac:dyDescent="0.15">
      <c r="A1552" s="18" t="s">
        <v>656</v>
      </c>
      <c r="B1552" s="18" t="s">
        <v>653</v>
      </c>
      <c r="C1552" s="18" t="s">
        <v>659</v>
      </c>
      <c r="D1552" s="18" t="s">
        <v>246</v>
      </c>
      <c r="E1552" s="18" t="s">
        <v>258</v>
      </c>
      <c r="F1552" s="18" t="s">
        <v>248</v>
      </c>
      <c r="G1552" s="18" t="s">
        <v>254</v>
      </c>
      <c r="H1552" s="18" t="s">
        <v>633</v>
      </c>
      <c r="I1552" s="18" t="s">
        <v>633</v>
      </c>
      <c r="J1552" s="18" t="s">
        <v>633</v>
      </c>
      <c r="K1552" s="18" t="s">
        <v>634</v>
      </c>
      <c r="L1552" s="18" t="s">
        <v>30</v>
      </c>
      <c r="M1552" s="18" t="s">
        <v>635</v>
      </c>
      <c r="N1552" s="18" t="s">
        <v>259</v>
      </c>
      <c r="O1552" s="18" t="s">
        <v>633</v>
      </c>
      <c r="P1552" s="18">
        <v>0</v>
      </c>
      <c r="Q1552" s="18">
        <v>54000</v>
      </c>
      <c r="R1552" s="18">
        <v>32000</v>
      </c>
      <c r="S1552" s="18">
        <v>5512</v>
      </c>
      <c r="T1552" s="18">
        <v>41</v>
      </c>
      <c r="U1552" s="18">
        <v>-96</v>
      </c>
      <c r="V1552" s="18">
        <v>13264</v>
      </c>
      <c r="W1552" s="18">
        <v>46</v>
      </c>
      <c r="X1552" s="18">
        <v>55082</v>
      </c>
      <c r="Y1552" s="18">
        <v>2</v>
      </c>
    </row>
    <row r="1553" spans="1:25" x14ac:dyDescent="0.15">
      <c r="A1553" s="18" t="s">
        <v>656</v>
      </c>
      <c r="B1553" s="18" t="s">
        <v>653</v>
      </c>
      <c r="C1553" s="18" t="s">
        <v>659</v>
      </c>
      <c r="D1553" s="18" t="s">
        <v>83</v>
      </c>
      <c r="E1553" s="18" t="s">
        <v>258</v>
      </c>
      <c r="F1553" s="18" t="s">
        <v>248</v>
      </c>
      <c r="G1553" s="18" t="s">
        <v>254</v>
      </c>
      <c r="H1553" s="18" t="s">
        <v>633</v>
      </c>
      <c r="I1553" s="18" t="s">
        <v>633</v>
      </c>
      <c r="J1553" s="18" t="s">
        <v>633</v>
      </c>
      <c r="K1553" s="18" t="s">
        <v>634</v>
      </c>
      <c r="L1553" s="18" t="s">
        <v>30</v>
      </c>
      <c r="M1553" s="18" t="s">
        <v>635</v>
      </c>
      <c r="N1553" s="18" t="s">
        <v>259</v>
      </c>
      <c r="O1553" s="18" t="s">
        <v>633</v>
      </c>
      <c r="P1553" s="18">
        <v>0</v>
      </c>
      <c r="Q1553" s="18">
        <v>54000</v>
      </c>
      <c r="R1553" s="18">
        <v>32000</v>
      </c>
      <c r="S1553" s="18">
        <v>5512</v>
      </c>
      <c r="T1553" s="18">
        <v>41</v>
      </c>
      <c r="U1553" s="18">
        <v>-96</v>
      </c>
      <c r="V1553" s="18">
        <v>13264</v>
      </c>
      <c r="W1553" s="18">
        <v>46</v>
      </c>
      <c r="X1553" s="18">
        <v>81568</v>
      </c>
      <c r="Y1553" s="18">
        <v>3</v>
      </c>
    </row>
    <row r="1554" spans="1:25" x14ac:dyDescent="0.15">
      <c r="A1554" s="18" t="s">
        <v>656</v>
      </c>
      <c r="B1554" s="18" t="s">
        <v>653</v>
      </c>
      <c r="C1554" s="18" t="s">
        <v>659</v>
      </c>
      <c r="D1554" s="18" t="s">
        <v>252</v>
      </c>
      <c r="E1554" s="18" t="s">
        <v>262</v>
      </c>
      <c r="F1554" s="18" t="s">
        <v>248</v>
      </c>
      <c r="G1554" s="18" t="s">
        <v>254</v>
      </c>
      <c r="H1554" s="18" t="s">
        <v>633</v>
      </c>
      <c r="I1554" s="18" t="s">
        <v>633</v>
      </c>
      <c r="J1554" s="18" t="s">
        <v>633</v>
      </c>
      <c r="K1554" s="18" t="s">
        <v>634</v>
      </c>
      <c r="L1554" s="18" t="s">
        <v>30</v>
      </c>
      <c r="M1554" s="18" t="s">
        <v>635</v>
      </c>
      <c r="N1554" s="18" t="s">
        <v>263</v>
      </c>
      <c r="O1554" s="18" t="s">
        <v>633</v>
      </c>
      <c r="P1554" s="18">
        <v>0</v>
      </c>
      <c r="Q1554" s="18">
        <v>9891</v>
      </c>
      <c r="R1554" s="18">
        <v>9891</v>
      </c>
      <c r="S1554" s="18">
        <v>0</v>
      </c>
      <c r="T1554" s="18">
        <v>0</v>
      </c>
      <c r="U1554" s="18">
        <v>0</v>
      </c>
      <c r="V1554" s="18">
        <v>936</v>
      </c>
      <c r="W1554" s="18">
        <v>0</v>
      </c>
      <c r="X1554" s="18">
        <v>96000</v>
      </c>
      <c r="Y1554" s="18">
        <v>3</v>
      </c>
    </row>
    <row r="1555" spans="1:25" x14ac:dyDescent="0.15">
      <c r="A1555" s="18" t="s">
        <v>656</v>
      </c>
      <c r="B1555" s="18" t="s">
        <v>653</v>
      </c>
      <c r="C1555" s="18" t="s">
        <v>659</v>
      </c>
      <c r="D1555" s="18" t="s">
        <v>83</v>
      </c>
      <c r="E1555" s="18" t="s">
        <v>262</v>
      </c>
      <c r="F1555" s="18" t="s">
        <v>248</v>
      </c>
      <c r="G1555" s="18" t="s">
        <v>254</v>
      </c>
      <c r="H1555" s="18" t="s">
        <v>633</v>
      </c>
      <c r="I1555" s="18" t="s">
        <v>633</v>
      </c>
      <c r="J1555" s="18" t="s">
        <v>633</v>
      </c>
      <c r="K1555" s="18" t="s">
        <v>634</v>
      </c>
      <c r="L1555" s="18" t="s">
        <v>30</v>
      </c>
      <c r="M1555" s="18" t="s">
        <v>635</v>
      </c>
      <c r="N1555" s="18" t="s">
        <v>263</v>
      </c>
      <c r="O1555" s="18" t="s">
        <v>633</v>
      </c>
      <c r="P1555" s="18">
        <v>0</v>
      </c>
      <c r="Q1555" s="18">
        <v>9891</v>
      </c>
      <c r="R1555" s="18">
        <v>9891</v>
      </c>
      <c r="S1555" s="18">
        <v>0</v>
      </c>
      <c r="T1555" s="18">
        <v>0</v>
      </c>
      <c r="U1555" s="18">
        <v>0</v>
      </c>
      <c r="V1555" s="18">
        <v>936</v>
      </c>
      <c r="W1555" s="18">
        <v>0</v>
      </c>
      <c r="X1555" s="18">
        <v>96000</v>
      </c>
      <c r="Y1555" s="18">
        <v>3</v>
      </c>
    </row>
    <row r="1556" spans="1:25" x14ac:dyDescent="0.15">
      <c r="A1556" s="18" t="s">
        <v>656</v>
      </c>
      <c r="B1556" s="18" t="s">
        <v>653</v>
      </c>
      <c r="C1556" s="18" t="s">
        <v>659</v>
      </c>
      <c r="D1556" s="18" t="s">
        <v>246</v>
      </c>
      <c r="E1556" s="18" t="s">
        <v>262</v>
      </c>
      <c r="F1556" s="18" t="s">
        <v>248</v>
      </c>
      <c r="G1556" s="18" t="s">
        <v>254</v>
      </c>
      <c r="H1556" s="18" t="s">
        <v>633</v>
      </c>
      <c r="I1556" s="18" t="s">
        <v>633</v>
      </c>
      <c r="J1556" s="18" t="s">
        <v>633</v>
      </c>
      <c r="K1556" s="18" t="s">
        <v>634</v>
      </c>
      <c r="L1556" s="18" t="s">
        <v>30</v>
      </c>
      <c r="M1556" s="18" t="s">
        <v>635</v>
      </c>
      <c r="N1556" s="18" t="s">
        <v>263</v>
      </c>
      <c r="O1556" s="18" t="s">
        <v>633</v>
      </c>
      <c r="P1556" s="18">
        <v>0</v>
      </c>
      <c r="Q1556" s="18">
        <v>9891</v>
      </c>
      <c r="R1556" s="18">
        <v>9891</v>
      </c>
      <c r="S1556" s="18">
        <v>0</v>
      </c>
      <c r="T1556" s="18">
        <v>0</v>
      </c>
      <c r="U1556" s="18">
        <v>0</v>
      </c>
      <c r="V1556" s="18">
        <v>936</v>
      </c>
      <c r="W1556" s="18">
        <v>0</v>
      </c>
      <c r="X1556" s="18">
        <v>50200</v>
      </c>
      <c r="Y1556" s="18">
        <v>2</v>
      </c>
    </row>
    <row r="1557" spans="1:25" x14ac:dyDescent="0.15">
      <c r="A1557" s="18" t="s">
        <v>656</v>
      </c>
      <c r="B1557" s="18" t="s">
        <v>653</v>
      </c>
      <c r="C1557" s="18" t="s">
        <v>659</v>
      </c>
      <c r="D1557" s="18" t="s">
        <v>252</v>
      </c>
      <c r="E1557" s="18" t="s">
        <v>264</v>
      </c>
      <c r="F1557" s="18" t="s">
        <v>248</v>
      </c>
      <c r="G1557" s="18" t="s">
        <v>249</v>
      </c>
      <c r="H1557" s="18" t="s">
        <v>633</v>
      </c>
      <c r="I1557" s="18" t="s">
        <v>633</v>
      </c>
      <c r="J1557" s="18" t="s">
        <v>633</v>
      </c>
      <c r="K1557" s="18" t="s">
        <v>634</v>
      </c>
      <c r="L1557" s="18" t="s">
        <v>30</v>
      </c>
      <c r="M1557" s="18" t="s">
        <v>635</v>
      </c>
      <c r="N1557" s="18" t="s">
        <v>265</v>
      </c>
      <c r="O1557" s="18" t="s">
        <v>633</v>
      </c>
      <c r="P1557" s="18">
        <v>0</v>
      </c>
      <c r="Q1557" s="18">
        <v>40000</v>
      </c>
      <c r="R1557" s="18">
        <v>24000</v>
      </c>
      <c r="S1557" s="18">
        <v>5704</v>
      </c>
      <c r="T1557" s="18">
        <v>40</v>
      </c>
      <c r="U1557" s="18">
        <v>0</v>
      </c>
      <c r="V1557" s="18">
        <v>409</v>
      </c>
      <c r="W1557" s="18">
        <v>56</v>
      </c>
      <c r="X1557" s="18">
        <v>24000</v>
      </c>
      <c r="Y1557" s="18">
        <v>1</v>
      </c>
    </row>
    <row r="1558" spans="1:25" x14ac:dyDescent="0.15">
      <c r="A1558" s="18" t="s">
        <v>656</v>
      </c>
      <c r="B1558" s="18" t="s">
        <v>653</v>
      </c>
      <c r="C1558" s="18" t="s">
        <v>659</v>
      </c>
      <c r="D1558" s="18" t="s">
        <v>83</v>
      </c>
      <c r="E1558" s="18" t="s">
        <v>264</v>
      </c>
      <c r="F1558" s="18" t="s">
        <v>248</v>
      </c>
      <c r="G1558" s="18" t="s">
        <v>249</v>
      </c>
      <c r="H1558" s="18" t="s">
        <v>633</v>
      </c>
      <c r="I1558" s="18" t="s">
        <v>633</v>
      </c>
      <c r="J1558" s="18" t="s">
        <v>633</v>
      </c>
      <c r="K1558" s="18" t="s">
        <v>634</v>
      </c>
      <c r="L1558" s="18" t="s">
        <v>30</v>
      </c>
      <c r="M1558" s="18" t="s">
        <v>635</v>
      </c>
      <c r="N1558" s="18" t="s">
        <v>265</v>
      </c>
      <c r="O1558" s="18" t="s">
        <v>633</v>
      </c>
      <c r="P1558" s="18">
        <v>0</v>
      </c>
      <c r="Q1558" s="18">
        <v>40000</v>
      </c>
      <c r="R1558" s="18">
        <v>24000</v>
      </c>
      <c r="S1558" s="18">
        <v>5704</v>
      </c>
      <c r="T1558" s="18">
        <v>40</v>
      </c>
      <c r="U1558" s="18">
        <v>0</v>
      </c>
      <c r="V1558" s="18">
        <v>409</v>
      </c>
      <c r="W1558" s="18">
        <v>56</v>
      </c>
      <c r="X1558" s="18">
        <v>72000</v>
      </c>
      <c r="Y1558" s="18">
        <v>3</v>
      </c>
    </row>
    <row r="1559" spans="1:25" x14ac:dyDescent="0.15">
      <c r="A1559" s="18" t="s">
        <v>656</v>
      </c>
      <c r="B1559" s="18" t="s">
        <v>653</v>
      </c>
      <c r="C1559" s="18" t="s">
        <v>659</v>
      </c>
      <c r="D1559" s="18" t="s">
        <v>83</v>
      </c>
      <c r="E1559" s="18" t="s">
        <v>266</v>
      </c>
      <c r="F1559" s="18" t="s">
        <v>248</v>
      </c>
      <c r="G1559" s="18" t="s">
        <v>254</v>
      </c>
      <c r="H1559" s="18" t="s">
        <v>633</v>
      </c>
      <c r="I1559" s="18" t="s">
        <v>633</v>
      </c>
      <c r="J1559" s="18" t="s">
        <v>633</v>
      </c>
      <c r="K1559" s="18" t="s">
        <v>634</v>
      </c>
      <c r="L1559" s="18" t="s">
        <v>30</v>
      </c>
      <c r="M1559" s="18" t="s">
        <v>635</v>
      </c>
      <c r="N1559" s="18" t="s">
        <v>267</v>
      </c>
      <c r="O1559" s="18" t="s">
        <v>633</v>
      </c>
      <c r="P1559" s="18">
        <v>0</v>
      </c>
      <c r="Q1559" s="18">
        <v>36000</v>
      </c>
      <c r="R1559" s="18">
        <v>25000</v>
      </c>
      <c r="S1559" s="18">
        <v>3603</v>
      </c>
      <c r="T1559" s="18">
        <v>31</v>
      </c>
      <c r="U1559" s="18">
        <v>0</v>
      </c>
      <c r="V1559" s="18">
        <v>1111</v>
      </c>
      <c r="W1559" s="18">
        <v>52</v>
      </c>
      <c r="X1559" s="18">
        <v>50000</v>
      </c>
      <c r="Y1559" s="18">
        <v>4</v>
      </c>
    </row>
    <row r="1560" spans="1:25" x14ac:dyDescent="0.15">
      <c r="A1560" s="18" t="s">
        <v>656</v>
      </c>
      <c r="B1560" s="18" t="s">
        <v>653</v>
      </c>
      <c r="C1560" s="18" t="s">
        <v>659</v>
      </c>
      <c r="D1560" s="18" t="s">
        <v>246</v>
      </c>
      <c r="E1560" s="18" t="s">
        <v>266</v>
      </c>
      <c r="F1560" s="18" t="s">
        <v>248</v>
      </c>
      <c r="G1560" s="18" t="s">
        <v>254</v>
      </c>
      <c r="H1560" s="18" t="s">
        <v>633</v>
      </c>
      <c r="I1560" s="18" t="s">
        <v>633</v>
      </c>
      <c r="J1560" s="18" t="s">
        <v>633</v>
      </c>
      <c r="K1560" s="18" t="s">
        <v>634</v>
      </c>
      <c r="L1560" s="18" t="s">
        <v>30</v>
      </c>
      <c r="M1560" s="18" t="s">
        <v>635</v>
      </c>
      <c r="N1560" s="18" t="s">
        <v>267</v>
      </c>
      <c r="O1560" s="18" t="s">
        <v>633</v>
      </c>
      <c r="P1560" s="18">
        <v>0</v>
      </c>
      <c r="Q1560" s="18">
        <v>36000</v>
      </c>
      <c r="R1560" s="18">
        <v>25000</v>
      </c>
      <c r="S1560" s="18">
        <v>3603</v>
      </c>
      <c r="T1560" s="18">
        <v>31</v>
      </c>
      <c r="U1560" s="18">
        <v>0</v>
      </c>
      <c r="V1560" s="18">
        <v>1111</v>
      </c>
      <c r="W1560" s="18">
        <v>52</v>
      </c>
      <c r="X1560" s="18">
        <v>89184</v>
      </c>
      <c r="Y1560" s="18">
        <v>4</v>
      </c>
    </row>
    <row r="1561" spans="1:25" x14ac:dyDescent="0.15">
      <c r="A1561" s="18" t="s">
        <v>656</v>
      </c>
      <c r="B1561" s="18" t="s">
        <v>653</v>
      </c>
      <c r="C1561" s="18" t="s">
        <v>659</v>
      </c>
      <c r="D1561" s="18" t="s">
        <v>83</v>
      </c>
      <c r="E1561" s="18" t="s">
        <v>268</v>
      </c>
      <c r="F1561" s="18" t="s">
        <v>248</v>
      </c>
      <c r="G1561" s="18" t="s">
        <v>254</v>
      </c>
      <c r="H1561" s="18" t="s">
        <v>633</v>
      </c>
      <c r="I1561" s="18" t="s">
        <v>633</v>
      </c>
      <c r="J1561" s="18" t="s">
        <v>633</v>
      </c>
      <c r="K1561" s="18" t="s">
        <v>634</v>
      </c>
      <c r="L1561" s="18" t="s">
        <v>30</v>
      </c>
      <c r="M1561" s="18" t="s">
        <v>635</v>
      </c>
      <c r="N1561" s="18" t="s">
        <v>269</v>
      </c>
      <c r="O1561" s="18" t="s">
        <v>633</v>
      </c>
      <c r="P1561" s="18">
        <v>0</v>
      </c>
      <c r="Q1561" s="18">
        <v>38000</v>
      </c>
      <c r="R1561" s="18">
        <v>29000</v>
      </c>
      <c r="S1561" s="18">
        <v>3802</v>
      </c>
      <c r="T1561" s="18">
        <v>24</v>
      </c>
      <c r="U1561" s="18">
        <v>5005</v>
      </c>
      <c r="V1561" s="18">
        <v>1147</v>
      </c>
      <c r="W1561" s="18">
        <v>2</v>
      </c>
      <c r="X1561" s="18">
        <v>136270</v>
      </c>
      <c r="Y1561" s="18">
        <v>5</v>
      </c>
    </row>
    <row r="1562" spans="1:25" x14ac:dyDescent="0.15">
      <c r="A1562" s="18" t="s">
        <v>656</v>
      </c>
      <c r="B1562" s="18" t="s">
        <v>653</v>
      </c>
      <c r="C1562" s="18" t="s">
        <v>659</v>
      </c>
      <c r="D1562" s="18" t="s">
        <v>246</v>
      </c>
      <c r="E1562" s="18" t="s">
        <v>268</v>
      </c>
      <c r="F1562" s="18" t="s">
        <v>248</v>
      </c>
      <c r="G1562" s="18" t="s">
        <v>254</v>
      </c>
      <c r="H1562" s="18" t="s">
        <v>633</v>
      </c>
      <c r="I1562" s="18" t="s">
        <v>633</v>
      </c>
      <c r="J1562" s="18" t="s">
        <v>633</v>
      </c>
      <c r="K1562" s="18" t="s">
        <v>634</v>
      </c>
      <c r="L1562" s="18" t="s">
        <v>30</v>
      </c>
      <c r="M1562" s="18" t="s">
        <v>635</v>
      </c>
      <c r="N1562" s="18" t="s">
        <v>269</v>
      </c>
      <c r="O1562" s="18" t="s">
        <v>633</v>
      </c>
      <c r="P1562" s="18">
        <v>0</v>
      </c>
      <c r="Q1562" s="18">
        <v>38000</v>
      </c>
      <c r="R1562" s="18">
        <v>29000</v>
      </c>
      <c r="S1562" s="18">
        <v>3802</v>
      </c>
      <c r="T1562" s="18">
        <v>24</v>
      </c>
      <c r="U1562" s="18">
        <v>5005</v>
      </c>
      <c r="V1562" s="18">
        <v>1147</v>
      </c>
      <c r="W1562" s="18">
        <v>2</v>
      </c>
      <c r="X1562" s="18">
        <v>76018</v>
      </c>
      <c r="Y1562" s="18">
        <v>3</v>
      </c>
    </row>
    <row r="1563" spans="1:25" x14ac:dyDescent="0.15">
      <c r="A1563" s="18" t="s">
        <v>656</v>
      </c>
      <c r="B1563" s="18" t="s">
        <v>653</v>
      </c>
      <c r="C1563" s="18" t="s">
        <v>659</v>
      </c>
      <c r="D1563" s="18" t="s">
        <v>252</v>
      </c>
      <c r="E1563" s="18" t="s">
        <v>268</v>
      </c>
      <c r="F1563" s="18" t="s">
        <v>248</v>
      </c>
      <c r="G1563" s="18" t="s">
        <v>254</v>
      </c>
      <c r="H1563" s="18" t="s">
        <v>633</v>
      </c>
      <c r="I1563" s="18" t="s">
        <v>633</v>
      </c>
      <c r="J1563" s="18" t="s">
        <v>633</v>
      </c>
      <c r="K1563" s="18" t="s">
        <v>634</v>
      </c>
      <c r="L1563" s="18" t="s">
        <v>30</v>
      </c>
      <c r="M1563" s="18" t="s">
        <v>635</v>
      </c>
      <c r="N1563" s="18" t="s">
        <v>269</v>
      </c>
      <c r="O1563" s="18" t="s">
        <v>633</v>
      </c>
      <c r="P1563" s="18">
        <v>0</v>
      </c>
      <c r="Q1563" s="18">
        <v>38000</v>
      </c>
      <c r="R1563" s="18">
        <v>29000</v>
      </c>
      <c r="S1563" s="18">
        <v>3802</v>
      </c>
      <c r="T1563" s="18">
        <v>24</v>
      </c>
      <c r="U1563" s="18">
        <v>5005</v>
      </c>
      <c r="V1563" s="18">
        <v>1147</v>
      </c>
      <c r="W1563" s="18">
        <v>2</v>
      </c>
      <c r="X1563" s="18">
        <v>29000</v>
      </c>
      <c r="Y1563" s="18">
        <v>1</v>
      </c>
    </row>
    <row r="1564" spans="1:25" x14ac:dyDescent="0.15">
      <c r="A1564" s="18" t="s">
        <v>656</v>
      </c>
      <c r="B1564" s="18" t="s">
        <v>653</v>
      </c>
      <c r="C1564" s="18" t="s">
        <v>659</v>
      </c>
      <c r="D1564" s="18" t="s">
        <v>83</v>
      </c>
      <c r="E1564" s="18" t="s">
        <v>270</v>
      </c>
      <c r="F1564" s="18" t="s">
        <v>248</v>
      </c>
      <c r="G1564" s="18" t="s">
        <v>254</v>
      </c>
      <c r="H1564" s="18" t="s">
        <v>633</v>
      </c>
      <c r="I1564" s="18" t="s">
        <v>633</v>
      </c>
      <c r="J1564" s="18" t="s">
        <v>633</v>
      </c>
      <c r="K1564" s="18" t="s">
        <v>634</v>
      </c>
      <c r="L1564" s="18" t="s">
        <v>30</v>
      </c>
      <c r="M1564" s="18" t="s">
        <v>635</v>
      </c>
      <c r="N1564" s="18" t="s">
        <v>271</v>
      </c>
      <c r="O1564" s="18" t="s">
        <v>633</v>
      </c>
      <c r="P1564" s="18">
        <v>0</v>
      </c>
      <c r="Q1564" s="18">
        <v>58000</v>
      </c>
      <c r="R1564" s="18">
        <v>39000</v>
      </c>
      <c r="S1564" s="18">
        <v>5430</v>
      </c>
      <c r="T1564" s="18">
        <v>33</v>
      </c>
      <c r="U1564" s="18">
        <v>3972</v>
      </c>
      <c r="V1564" s="18">
        <v>1974</v>
      </c>
      <c r="W1564" s="18">
        <v>15</v>
      </c>
      <c r="X1564" s="18">
        <v>300300</v>
      </c>
      <c r="Y1564" s="18">
        <v>8</v>
      </c>
    </row>
    <row r="1565" spans="1:25" x14ac:dyDescent="0.15">
      <c r="A1565" s="18" t="s">
        <v>656</v>
      </c>
      <c r="B1565" s="18" t="s">
        <v>653</v>
      </c>
      <c r="C1565" s="18" t="s">
        <v>659</v>
      </c>
      <c r="D1565" s="18" t="s">
        <v>252</v>
      </c>
      <c r="E1565" s="18" t="s">
        <v>270</v>
      </c>
      <c r="F1565" s="18" t="s">
        <v>248</v>
      </c>
      <c r="G1565" s="18" t="s">
        <v>254</v>
      </c>
      <c r="H1565" s="18" t="s">
        <v>633</v>
      </c>
      <c r="I1565" s="18" t="s">
        <v>633</v>
      </c>
      <c r="J1565" s="18" t="s">
        <v>633</v>
      </c>
      <c r="K1565" s="18" t="s">
        <v>634</v>
      </c>
      <c r="L1565" s="18" t="s">
        <v>30</v>
      </c>
      <c r="M1565" s="18" t="s">
        <v>635</v>
      </c>
      <c r="N1565" s="18" t="s">
        <v>271</v>
      </c>
      <c r="O1565" s="18" t="s">
        <v>633</v>
      </c>
      <c r="P1565" s="18">
        <v>0</v>
      </c>
      <c r="Q1565" s="18">
        <v>58000</v>
      </c>
      <c r="R1565" s="18">
        <v>39000</v>
      </c>
      <c r="S1565" s="18">
        <v>5430</v>
      </c>
      <c r="T1565" s="18">
        <v>33</v>
      </c>
      <c r="U1565" s="18">
        <v>3972</v>
      </c>
      <c r="V1565" s="18">
        <v>1974</v>
      </c>
      <c r="W1565" s="18">
        <v>15</v>
      </c>
      <c r="X1565" s="18">
        <v>105300</v>
      </c>
      <c r="Y1565" s="18">
        <v>3</v>
      </c>
    </row>
    <row r="1566" spans="1:25" x14ac:dyDescent="0.15">
      <c r="A1566" s="18" t="s">
        <v>656</v>
      </c>
      <c r="B1566" s="18" t="s">
        <v>653</v>
      </c>
      <c r="C1566" s="18" t="s">
        <v>659</v>
      </c>
      <c r="D1566" s="18" t="s">
        <v>246</v>
      </c>
      <c r="E1566" s="18" t="s">
        <v>270</v>
      </c>
      <c r="F1566" s="18" t="s">
        <v>248</v>
      </c>
      <c r="G1566" s="18" t="s">
        <v>254</v>
      </c>
      <c r="H1566" s="18" t="s">
        <v>633</v>
      </c>
      <c r="I1566" s="18" t="s">
        <v>633</v>
      </c>
      <c r="J1566" s="18" t="s">
        <v>633</v>
      </c>
      <c r="K1566" s="18" t="s">
        <v>634</v>
      </c>
      <c r="L1566" s="18" t="s">
        <v>30</v>
      </c>
      <c r="M1566" s="18" t="s">
        <v>635</v>
      </c>
      <c r="N1566" s="18" t="s">
        <v>271</v>
      </c>
      <c r="O1566" s="18" t="s">
        <v>633</v>
      </c>
      <c r="P1566" s="18">
        <v>0</v>
      </c>
      <c r="Q1566" s="18">
        <v>58000</v>
      </c>
      <c r="R1566" s="18">
        <v>39000</v>
      </c>
      <c r="S1566" s="18">
        <v>5430</v>
      </c>
      <c r="T1566" s="18">
        <v>33</v>
      </c>
      <c r="U1566" s="18">
        <v>3972</v>
      </c>
      <c r="V1566" s="18">
        <v>1974</v>
      </c>
      <c r="W1566" s="18">
        <v>15</v>
      </c>
      <c r="X1566" s="18">
        <v>157299</v>
      </c>
      <c r="Y1566" s="18">
        <v>4</v>
      </c>
    </row>
    <row r="1567" spans="1:25" x14ac:dyDescent="0.15">
      <c r="A1567" s="18" t="s">
        <v>656</v>
      </c>
      <c r="B1567" s="18" t="s">
        <v>653</v>
      </c>
      <c r="C1567" s="18" t="s">
        <v>659</v>
      </c>
      <c r="D1567" s="18" t="s">
        <v>246</v>
      </c>
      <c r="E1567" s="18" t="s">
        <v>272</v>
      </c>
      <c r="F1567" s="18" t="s">
        <v>248</v>
      </c>
      <c r="G1567" s="18" t="s">
        <v>254</v>
      </c>
      <c r="H1567" s="18" t="s">
        <v>633</v>
      </c>
      <c r="I1567" s="18" t="s">
        <v>633</v>
      </c>
      <c r="J1567" s="18" t="s">
        <v>633</v>
      </c>
      <c r="K1567" s="18" t="s">
        <v>634</v>
      </c>
      <c r="L1567" s="18" t="s">
        <v>30</v>
      </c>
      <c r="M1567" s="18" t="s">
        <v>635</v>
      </c>
      <c r="N1567" s="18" t="s">
        <v>273</v>
      </c>
      <c r="O1567" s="18" t="s">
        <v>633</v>
      </c>
      <c r="P1567" s="18">
        <v>0</v>
      </c>
      <c r="Q1567" s="18">
        <v>38000</v>
      </c>
      <c r="R1567" s="18">
        <v>21000</v>
      </c>
      <c r="S1567" s="18">
        <v>2767</v>
      </c>
      <c r="T1567" s="18">
        <v>45</v>
      </c>
      <c r="U1567" s="18">
        <v>1953</v>
      </c>
      <c r="V1567" s="18">
        <v>1545</v>
      </c>
      <c r="W1567" s="18">
        <v>26</v>
      </c>
      <c r="X1567" s="18">
        <v>78750</v>
      </c>
      <c r="Y1567" s="18">
        <v>4</v>
      </c>
    </row>
    <row r="1568" spans="1:25" x14ac:dyDescent="0.15">
      <c r="A1568" s="18" t="s">
        <v>656</v>
      </c>
      <c r="B1568" s="18" t="s">
        <v>653</v>
      </c>
      <c r="C1568" s="18" t="s">
        <v>659</v>
      </c>
      <c r="D1568" s="18" t="s">
        <v>252</v>
      </c>
      <c r="E1568" s="18" t="s">
        <v>272</v>
      </c>
      <c r="F1568" s="18" t="s">
        <v>248</v>
      </c>
      <c r="G1568" s="18" t="s">
        <v>254</v>
      </c>
      <c r="H1568" s="18" t="s">
        <v>633</v>
      </c>
      <c r="I1568" s="18" t="s">
        <v>633</v>
      </c>
      <c r="J1568" s="18" t="s">
        <v>633</v>
      </c>
      <c r="K1568" s="18" t="s">
        <v>634</v>
      </c>
      <c r="L1568" s="18" t="s">
        <v>30</v>
      </c>
      <c r="M1568" s="18" t="s">
        <v>635</v>
      </c>
      <c r="N1568" s="18" t="s">
        <v>273</v>
      </c>
      <c r="O1568" s="18" t="s">
        <v>633</v>
      </c>
      <c r="P1568" s="18">
        <v>0</v>
      </c>
      <c r="Q1568" s="18">
        <v>38000</v>
      </c>
      <c r="R1568" s="18">
        <v>21000</v>
      </c>
      <c r="S1568" s="18">
        <v>2767</v>
      </c>
      <c r="T1568" s="18">
        <v>45</v>
      </c>
      <c r="U1568" s="18">
        <v>1953</v>
      </c>
      <c r="V1568" s="18">
        <v>1545</v>
      </c>
      <c r="W1568" s="18">
        <v>26</v>
      </c>
      <c r="X1568" s="18">
        <v>56700</v>
      </c>
      <c r="Y1568" s="18">
        <v>3</v>
      </c>
    </row>
    <row r="1569" spans="1:25" x14ac:dyDescent="0.15">
      <c r="A1569" s="18" t="s">
        <v>656</v>
      </c>
      <c r="B1569" s="18" t="s">
        <v>653</v>
      </c>
      <c r="C1569" s="18" t="s">
        <v>659</v>
      </c>
      <c r="D1569" s="18" t="s">
        <v>83</v>
      </c>
      <c r="E1569" s="18" t="s">
        <v>272</v>
      </c>
      <c r="F1569" s="18" t="s">
        <v>248</v>
      </c>
      <c r="G1569" s="18" t="s">
        <v>254</v>
      </c>
      <c r="H1569" s="18" t="s">
        <v>633</v>
      </c>
      <c r="I1569" s="18" t="s">
        <v>633</v>
      </c>
      <c r="J1569" s="18" t="s">
        <v>633</v>
      </c>
      <c r="K1569" s="18" t="s">
        <v>634</v>
      </c>
      <c r="L1569" s="18" t="s">
        <v>30</v>
      </c>
      <c r="M1569" s="18" t="s">
        <v>635</v>
      </c>
      <c r="N1569" s="18" t="s">
        <v>273</v>
      </c>
      <c r="O1569" s="18" t="s">
        <v>633</v>
      </c>
      <c r="P1569" s="18">
        <v>0</v>
      </c>
      <c r="Q1569" s="18">
        <v>38000</v>
      </c>
      <c r="R1569" s="18">
        <v>21000</v>
      </c>
      <c r="S1569" s="18">
        <v>2767</v>
      </c>
      <c r="T1569" s="18">
        <v>45</v>
      </c>
      <c r="U1569" s="18">
        <v>1953</v>
      </c>
      <c r="V1569" s="18">
        <v>1545</v>
      </c>
      <c r="W1569" s="18">
        <v>26</v>
      </c>
      <c r="X1569" s="18">
        <v>119700</v>
      </c>
      <c r="Y1569" s="18">
        <v>6</v>
      </c>
    </row>
    <row r="1570" spans="1:25" x14ac:dyDescent="0.15">
      <c r="A1570" s="18" t="s">
        <v>656</v>
      </c>
      <c r="B1570" s="18" t="s">
        <v>653</v>
      </c>
      <c r="C1570" s="18" t="s">
        <v>659</v>
      </c>
      <c r="D1570" s="18" t="s">
        <v>83</v>
      </c>
      <c r="E1570" s="18" t="s">
        <v>274</v>
      </c>
      <c r="F1570" s="18" t="s">
        <v>248</v>
      </c>
      <c r="G1570" s="18" t="s">
        <v>275</v>
      </c>
      <c r="H1570" s="18" t="s">
        <v>633</v>
      </c>
      <c r="I1570" s="18" t="s">
        <v>633</v>
      </c>
      <c r="J1570" s="18" t="s">
        <v>633</v>
      </c>
      <c r="K1570" s="18" t="s">
        <v>636</v>
      </c>
      <c r="L1570" s="18" t="s">
        <v>30</v>
      </c>
      <c r="M1570" s="18" t="s">
        <v>649</v>
      </c>
      <c r="N1570" s="18" t="s">
        <v>276</v>
      </c>
      <c r="O1570" s="18" t="s">
        <v>633</v>
      </c>
      <c r="P1570" s="18">
        <v>0</v>
      </c>
      <c r="Q1570" s="18">
        <v>24000</v>
      </c>
      <c r="R1570" s="18">
        <v>17000</v>
      </c>
      <c r="S1570" s="18">
        <v>3154</v>
      </c>
      <c r="T1570" s="18">
        <v>29</v>
      </c>
      <c r="U1570" s="18">
        <v>0</v>
      </c>
      <c r="V1570" s="18">
        <v>2144</v>
      </c>
      <c r="W1570" s="18">
        <v>0</v>
      </c>
      <c r="X1570" s="18">
        <v>57000</v>
      </c>
      <c r="Y1570" s="18">
        <v>3</v>
      </c>
    </row>
    <row r="1571" spans="1:25" x14ac:dyDescent="0.15">
      <c r="A1571" s="18" t="s">
        <v>656</v>
      </c>
      <c r="B1571" s="18" t="s">
        <v>653</v>
      </c>
      <c r="C1571" s="18" t="s">
        <v>659</v>
      </c>
      <c r="D1571" s="18" t="s">
        <v>252</v>
      </c>
      <c r="E1571" s="18" t="s">
        <v>274</v>
      </c>
      <c r="F1571" s="18" t="s">
        <v>248</v>
      </c>
      <c r="G1571" s="18" t="s">
        <v>275</v>
      </c>
      <c r="H1571" s="18" t="s">
        <v>633</v>
      </c>
      <c r="I1571" s="18" t="s">
        <v>633</v>
      </c>
      <c r="J1571" s="18" t="s">
        <v>633</v>
      </c>
      <c r="K1571" s="18" t="s">
        <v>636</v>
      </c>
      <c r="L1571" s="18" t="s">
        <v>30</v>
      </c>
      <c r="M1571" s="18" t="s">
        <v>649</v>
      </c>
      <c r="N1571" s="18" t="s">
        <v>276</v>
      </c>
      <c r="O1571" s="18" t="s">
        <v>633</v>
      </c>
      <c r="P1571" s="18">
        <v>0</v>
      </c>
      <c r="Q1571" s="18">
        <v>24000</v>
      </c>
      <c r="R1571" s="18">
        <v>17000</v>
      </c>
      <c r="S1571" s="18">
        <v>3154</v>
      </c>
      <c r="T1571" s="18">
        <v>29</v>
      </c>
      <c r="U1571" s="18">
        <v>0</v>
      </c>
      <c r="V1571" s="18">
        <v>2144</v>
      </c>
      <c r="W1571" s="18">
        <v>0</v>
      </c>
      <c r="X1571" s="18">
        <v>38000</v>
      </c>
      <c r="Y1571" s="18">
        <v>2</v>
      </c>
    </row>
    <row r="1572" spans="1:25" x14ac:dyDescent="0.15">
      <c r="A1572" s="18" t="s">
        <v>656</v>
      </c>
      <c r="B1572" s="18" t="s">
        <v>653</v>
      </c>
      <c r="C1572" s="18" t="s">
        <v>659</v>
      </c>
      <c r="D1572" s="18" t="s">
        <v>288</v>
      </c>
      <c r="E1572" s="18" t="s">
        <v>278</v>
      </c>
      <c r="F1572" s="18" t="s">
        <v>279</v>
      </c>
      <c r="G1572" s="18" t="s">
        <v>280</v>
      </c>
      <c r="H1572" s="18" t="s">
        <v>633</v>
      </c>
      <c r="I1572" s="18" t="s">
        <v>633</v>
      </c>
      <c r="J1572" s="18" t="s">
        <v>633</v>
      </c>
      <c r="K1572" s="18" t="s">
        <v>634</v>
      </c>
      <c r="L1572" s="18" t="s">
        <v>30</v>
      </c>
      <c r="M1572" s="18" t="s">
        <v>635</v>
      </c>
      <c r="N1572" s="18" t="s">
        <v>281</v>
      </c>
      <c r="O1572" s="18" t="s">
        <v>633</v>
      </c>
      <c r="P1572" s="18">
        <v>0</v>
      </c>
      <c r="Q1572" s="18">
        <v>3500</v>
      </c>
      <c r="R1572" s="18">
        <v>3500</v>
      </c>
      <c r="S1572" s="18">
        <v>1054</v>
      </c>
      <c r="T1572" s="18">
        <v>0</v>
      </c>
      <c r="U1572" s="18">
        <v>30670</v>
      </c>
      <c r="V1572" s="18">
        <v>15964</v>
      </c>
      <c r="W1572" s="18">
        <v>20</v>
      </c>
      <c r="X1572" s="18">
        <v>92600</v>
      </c>
      <c r="Y1572" s="18">
        <v>28</v>
      </c>
    </row>
    <row r="1573" spans="1:25" x14ac:dyDescent="0.15">
      <c r="A1573" s="18" t="s">
        <v>656</v>
      </c>
      <c r="B1573" s="18" t="s">
        <v>653</v>
      </c>
      <c r="C1573" s="18" t="s">
        <v>659</v>
      </c>
      <c r="D1573" s="18" t="s">
        <v>277</v>
      </c>
      <c r="E1573" s="18" t="s">
        <v>278</v>
      </c>
      <c r="F1573" s="18" t="s">
        <v>279</v>
      </c>
      <c r="G1573" s="18" t="s">
        <v>280</v>
      </c>
      <c r="H1573" s="18" t="s">
        <v>633</v>
      </c>
      <c r="I1573" s="18" t="s">
        <v>633</v>
      </c>
      <c r="J1573" s="18" t="s">
        <v>633</v>
      </c>
      <c r="K1573" s="18" t="s">
        <v>634</v>
      </c>
      <c r="L1573" s="18" t="s">
        <v>30</v>
      </c>
      <c r="M1573" s="18" t="s">
        <v>635</v>
      </c>
      <c r="N1573" s="18" t="s">
        <v>281</v>
      </c>
      <c r="O1573" s="18" t="s">
        <v>633</v>
      </c>
      <c r="P1573" s="18">
        <v>0</v>
      </c>
      <c r="Q1573" s="18">
        <v>3500</v>
      </c>
      <c r="R1573" s="18">
        <v>3500</v>
      </c>
      <c r="S1573" s="18">
        <v>1054</v>
      </c>
      <c r="T1573" s="18">
        <v>0</v>
      </c>
      <c r="U1573" s="18">
        <v>30670</v>
      </c>
      <c r="V1573" s="18">
        <v>15964</v>
      </c>
      <c r="W1573" s="18">
        <v>20</v>
      </c>
      <c r="X1573" s="18">
        <v>19800</v>
      </c>
      <c r="Y1573" s="18">
        <v>6</v>
      </c>
    </row>
    <row r="1574" spans="1:25" x14ac:dyDescent="0.15">
      <c r="A1574" s="18" t="s">
        <v>656</v>
      </c>
      <c r="B1574" s="18" t="s">
        <v>653</v>
      </c>
      <c r="C1574" s="18" t="s">
        <v>659</v>
      </c>
      <c r="D1574" s="18" t="s">
        <v>285</v>
      </c>
      <c r="E1574" s="18" t="s">
        <v>278</v>
      </c>
      <c r="F1574" s="18" t="s">
        <v>279</v>
      </c>
      <c r="G1574" s="18" t="s">
        <v>280</v>
      </c>
      <c r="H1574" s="18" t="s">
        <v>633</v>
      </c>
      <c r="I1574" s="18" t="s">
        <v>633</v>
      </c>
      <c r="J1574" s="18" t="s">
        <v>633</v>
      </c>
      <c r="K1574" s="18" t="s">
        <v>634</v>
      </c>
      <c r="L1574" s="18" t="s">
        <v>30</v>
      </c>
      <c r="M1574" s="18" t="s">
        <v>635</v>
      </c>
      <c r="N1574" s="18" t="s">
        <v>281</v>
      </c>
      <c r="O1574" s="18" t="s">
        <v>633</v>
      </c>
      <c r="P1574" s="18">
        <v>0</v>
      </c>
      <c r="Q1574" s="18">
        <v>3500</v>
      </c>
      <c r="R1574" s="18">
        <v>3500</v>
      </c>
      <c r="S1574" s="18">
        <v>1054</v>
      </c>
      <c r="T1574" s="18">
        <v>0</v>
      </c>
      <c r="U1574" s="18">
        <v>30670</v>
      </c>
      <c r="V1574" s="18">
        <v>15964</v>
      </c>
      <c r="W1574" s="18">
        <v>20</v>
      </c>
      <c r="X1574" s="18">
        <v>35600</v>
      </c>
      <c r="Y1574" s="18">
        <v>12</v>
      </c>
    </row>
    <row r="1575" spans="1:25" x14ac:dyDescent="0.15">
      <c r="A1575" s="18" t="s">
        <v>656</v>
      </c>
      <c r="B1575" s="18" t="s">
        <v>653</v>
      </c>
      <c r="C1575" s="18" t="s">
        <v>659</v>
      </c>
      <c r="D1575" s="18" t="s">
        <v>303</v>
      </c>
      <c r="E1575" s="18" t="s">
        <v>278</v>
      </c>
      <c r="F1575" s="18" t="s">
        <v>279</v>
      </c>
      <c r="G1575" s="18" t="s">
        <v>280</v>
      </c>
      <c r="H1575" s="18" t="s">
        <v>633</v>
      </c>
      <c r="I1575" s="18" t="s">
        <v>633</v>
      </c>
      <c r="J1575" s="18" t="s">
        <v>633</v>
      </c>
      <c r="K1575" s="18" t="s">
        <v>634</v>
      </c>
      <c r="L1575" s="18" t="s">
        <v>30</v>
      </c>
      <c r="M1575" s="18" t="s">
        <v>635</v>
      </c>
      <c r="N1575" s="18" t="s">
        <v>281</v>
      </c>
      <c r="O1575" s="18" t="s">
        <v>633</v>
      </c>
      <c r="P1575" s="18">
        <v>0</v>
      </c>
      <c r="Q1575" s="18">
        <v>3500</v>
      </c>
      <c r="R1575" s="18">
        <v>3500</v>
      </c>
      <c r="S1575" s="18">
        <v>1054</v>
      </c>
      <c r="T1575" s="18">
        <v>0</v>
      </c>
      <c r="U1575" s="18">
        <v>30670</v>
      </c>
      <c r="V1575" s="18">
        <v>15964</v>
      </c>
      <c r="W1575" s="18">
        <v>20</v>
      </c>
      <c r="X1575" s="18">
        <v>21000</v>
      </c>
      <c r="Y1575" s="18">
        <v>6</v>
      </c>
    </row>
    <row r="1576" spans="1:25" x14ac:dyDescent="0.15">
      <c r="A1576" s="18" t="s">
        <v>656</v>
      </c>
      <c r="B1576" s="18" t="s">
        <v>653</v>
      </c>
      <c r="C1576" s="18" t="s">
        <v>659</v>
      </c>
      <c r="D1576" s="18" t="s">
        <v>283</v>
      </c>
      <c r="E1576" s="18" t="s">
        <v>278</v>
      </c>
      <c r="F1576" s="18" t="s">
        <v>279</v>
      </c>
      <c r="G1576" s="18" t="s">
        <v>280</v>
      </c>
      <c r="H1576" s="18" t="s">
        <v>633</v>
      </c>
      <c r="I1576" s="18" t="s">
        <v>633</v>
      </c>
      <c r="J1576" s="18" t="s">
        <v>633</v>
      </c>
      <c r="K1576" s="18" t="s">
        <v>634</v>
      </c>
      <c r="L1576" s="18" t="s">
        <v>30</v>
      </c>
      <c r="M1576" s="18" t="s">
        <v>635</v>
      </c>
      <c r="N1576" s="18" t="s">
        <v>281</v>
      </c>
      <c r="O1576" s="18" t="s">
        <v>633</v>
      </c>
      <c r="P1576" s="18">
        <v>0</v>
      </c>
      <c r="Q1576" s="18">
        <v>3500</v>
      </c>
      <c r="R1576" s="18">
        <v>3500</v>
      </c>
      <c r="S1576" s="18">
        <v>1054</v>
      </c>
      <c r="T1576" s="18">
        <v>0</v>
      </c>
      <c r="U1576" s="18">
        <v>30670</v>
      </c>
      <c r="V1576" s="18">
        <v>15964</v>
      </c>
      <c r="W1576" s="18">
        <v>20</v>
      </c>
      <c r="X1576" s="18">
        <v>19800</v>
      </c>
      <c r="Y1576" s="18">
        <v>6</v>
      </c>
    </row>
    <row r="1577" spans="1:25" x14ac:dyDescent="0.15">
      <c r="A1577" s="18" t="s">
        <v>656</v>
      </c>
      <c r="B1577" s="18" t="s">
        <v>653</v>
      </c>
      <c r="C1577" s="18" t="s">
        <v>659</v>
      </c>
      <c r="D1577" s="18" t="s">
        <v>277</v>
      </c>
      <c r="E1577" s="18" t="s">
        <v>294</v>
      </c>
      <c r="F1577" s="18" t="s">
        <v>279</v>
      </c>
      <c r="G1577" s="18" t="s">
        <v>290</v>
      </c>
      <c r="H1577" s="18" t="s">
        <v>633</v>
      </c>
      <c r="I1577" s="18" t="s">
        <v>633</v>
      </c>
      <c r="J1577" s="18" t="s">
        <v>633</v>
      </c>
      <c r="K1577" s="18" t="s">
        <v>634</v>
      </c>
      <c r="L1577" s="18" t="s">
        <v>30</v>
      </c>
      <c r="M1577" s="18" t="s">
        <v>635</v>
      </c>
      <c r="N1577" s="18" t="s">
        <v>295</v>
      </c>
      <c r="O1577" s="18" t="s">
        <v>633</v>
      </c>
      <c r="P1577" s="18">
        <v>0</v>
      </c>
      <c r="Q1577" s="18">
        <v>2500</v>
      </c>
      <c r="R1577" s="18">
        <v>2500</v>
      </c>
      <c r="S1577" s="18">
        <v>800</v>
      </c>
      <c r="T1577" s="18">
        <v>0</v>
      </c>
      <c r="U1577" s="18">
        <v>9960</v>
      </c>
      <c r="V1577" s="18">
        <v>4746</v>
      </c>
      <c r="W1577" s="18">
        <v>36</v>
      </c>
      <c r="X1577" s="18">
        <v>10000</v>
      </c>
      <c r="Y1577" s="18">
        <v>4</v>
      </c>
    </row>
    <row r="1578" spans="1:25" x14ac:dyDescent="0.15">
      <c r="A1578" s="18" t="s">
        <v>656</v>
      </c>
      <c r="B1578" s="18" t="s">
        <v>653</v>
      </c>
      <c r="C1578" s="18" t="s">
        <v>659</v>
      </c>
      <c r="D1578" s="18" t="s">
        <v>288</v>
      </c>
      <c r="E1578" s="18" t="s">
        <v>294</v>
      </c>
      <c r="F1578" s="18" t="s">
        <v>279</v>
      </c>
      <c r="G1578" s="18" t="s">
        <v>290</v>
      </c>
      <c r="H1578" s="18" t="s">
        <v>633</v>
      </c>
      <c r="I1578" s="18" t="s">
        <v>633</v>
      </c>
      <c r="J1578" s="18" t="s">
        <v>633</v>
      </c>
      <c r="K1578" s="18" t="s">
        <v>634</v>
      </c>
      <c r="L1578" s="18" t="s">
        <v>30</v>
      </c>
      <c r="M1578" s="18" t="s">
        <v>635</v>
      </c>
      <c r="N1578" s="18" t="s">
        <v>295</v>
      </c>
      <c r="O1578" s="18" t="s">
        <v>633</v>
      </c>
      <c r="P1578" s="18">
        <v>0</v>
      </c>
      <c r="Q1578" s="18">
        <v>2500</v>
      </c>
      <c r="R1578" s="18">
        <v>2500</v>
      </c>
      <c r="S1578" s="18">
        <v>800</v>
      </c>
      <c r="T1578" s="18">
        <v>0</v>
      </c>
      <c r="U1578" s="18">
        <v>9960</v>
      </c>
      <c r="V1578" s="18">
        <v>4746</v>
      </c>
      <c r="W1578" s="18">
        <v>36</v>
      </c>
      <c r="X1578" s="18">
        <v>15000</v>
      </c>
      <c r="Y1578" s="18">
        <v>6</v>
      </c>
    </row>
    <row r="1579" spans="1:25" x14ac:dyDescent="0.15">
      <c r="A1579" s="18" t="s">
        <v>656</v>
      </c>
      <c r="B1579" s="18" t="s">
        <v>653</v>
      </c>
      <c r="C1579" s="18" t="s">
        <v>659</v>
      </c>
      <c r="D1579" s="18" t="s">
        <v>359</v>
      </c>
      <c r="E1579" s="18" t="s">
        <v>296</v>
      </c>
      <c r="F1579" s="18" t="s">
        <v>279</v>
      </c>
      <c r="G1579" s="18" t="s">
        <v>290</v>
      </c>
      <c r="H1579" s="18" t="s">
        <v>633</v>
      </c>
      <c r="I1579" s="18" t="s">
        <v>633</v>
      </c>
      <c r="J1579" s="18" t="s">
        <v>633</v>
      </c>
      <c r="K1579" s="18" t="s">
        <v>634</v>
      </c>
      <c r="L1579" s="18" t="s">
        <v>30</v>
      </c>
      <c r="M1579" s="18" t="s">
        <v>635</v>
      </c>
      <c r="N1579" s="18" t="s">
        <v>297</v>
      </c>
      <c r="O1579" s="18" t="s">
        <v>633</v>
      </c>
      <c r="P1579" s="18">
        <v>0</v>
      </c>
      <c r="Q1579" s="18">
        <v>4500</v>
      </c>
      <c r="R1579" s="18">
        <v>4500</v>
      </c>
      <c r="S1579" s="18">
        <v>500</v>
      </c>
      <c r="T1579" s="18">
        <v>0</v>
      </c>
      <c r="U1579" s="18">
        <v>24980</v>
      </c>
      <c r="V1579" s="18">
        <v>472</v>
      </c>
      <c r="W1579" s="18">
        <v>0</v>
      </c>
      <c r="X1579" s="18">
        <v>0</v>
      </c>
      <c r="Y1579" s="18">
        <v>1</v>
      </c>
    </row>
    <row r="1580" spans="1:25" x14ac:dyDescent="0.15">
      <c r="A1580" s="18" t="s">
        <v>656</v>
      </c>
      <c r="B1580" s="18" t="s">
        <v>653</v>
      </c>
      <c r="C1580" s="18" t="s">
        <v>659</v>
      </c>
      <c r="D1580" s="18" t="s">
        <v>359</v>
      </c>
      <c r="E1580" s="18" t="s">
        <v>300</v>
      </c>
      <c r="F1580" s="18" t="s">
        <v>279</v>
      </c>
      <c r="G1580" s="18" t="s">
        <v>301</v>
      </c>
      <c r="H1580" s="18" t="s">
        <v>633</v>
      </c>
      <c r="I1580" s="18" t="s">
        <v>633</v>
      </c>
      <c r="J1580" s="18" t="s">
        <v>633</v>
      </c>
      <c r="K1580" s="18" t="s">
        <v>634</v>
      </c>
      <c r="L1580" s="18" t="s">
        <v>30</v>
      </c>
      <c r="M1580" s="18" t="s">
        <v>635</v>
      </c>
      <c r="N1580" s="18" t="s">
        <v>302</v>
      </c>
      <c r="O1580" s="18" t="s">
        <v>633</v>
      </c>
      <c r="P1580" s="18">
        <v>0</v>
      </c>
      <c r="Q1580" s="18">
        <v>12000</v>
      </c>
      <c r="R1580" s="18">
        <v>12000</v>
      </c>
      <c r="S1580" s="18">
        <v>1847</v>
      </c>
      <c r="T1580" s="18">
        <v>0</v>
      </c>
      <c r="U1580" s="18">
        <v>9220</v>
      </c>
      <c r="V1580" s="18">
        <v>4785</v>
      </c>
      <c r="W1580" s="18">
        <v>0</v>
      </c>
      <c r="X1580" s="18">
        <v>0</v>
      </c>
      <c r="Y1580" s="18">
        <v>1</v>
      </c>
    </row>
    <row r="1581" spans="1:25" x14ac:dyDescent="0.15">
      <c r="A1581" s="18" t="s">
        <v>656</v>
      </c>
      <c r="B1581" s="18" t="s">
        <v>653</v>
      </c>
      <c r="C1581" s="18" t="s">
        <v>659</v>
      </c>
      <c r="D1581" s="18" t="s">
        <v>283</v>
      </c>
      <c r="E1581" s="18" t="s">
        <v>306</v>
      </c>
      <c r="F1581" s="18" t="s">
        <v>279</v>
      </c>
      <c r="G1581" s="18" t="s">
        <v>301</v>
      </c>
      <c r="H1581" s="18" t="s">
        <v>633</v>
      </c>
      <c r="I1581" s="18" t="s">
        <v>633</v>
      </c>
      <c r="J1581" s="18" t="s">
        <v>633</v>
      </c>
      <c r="K1581" s="18" t="s">
        <v>634</v>
      </c>
      <c r="L1581" s="18" t="s">
        <v>30</v>
      </c>
      <c r="M1581" s="18" t="s">
        <v>635</v>
      </c>
      <c r="N1581" s="18" t="s">
        <v>307</v>
      </c>
      <c r="O1581" s="18" t="s">
        <v>633</v>
      </c>
      <c r="P1581" s="18">
        <v>0</v>
      </c>
      <c r="Q1581" s="18">
        <v>12000</v>
      </c>
      <c r="R1581" s="18">
        <v>12000</v>
      </c>
      <c r="S1581" s="18">
        <v>1832</v>
      </c>
      <c r="T1581" s="18">
        <v>0</v>
      </c>
      <c r="U1581" s="18">
        <v>10475</v>
      </c>
      <c r="V1581" s="18">
        <v>8759</v>
      </c>
      <c r="W1581" s="18">
        <v>5</v>
      </c>
      <c r="X1581" s="18">
        <v>12000</v>
      </c>
      <c r="Y1581" s="18">
        <v>1</v>
      </c>
    </row>
    <row r="1582" spans="1:25" x14ac:dyDescent="0.15">
      <c r="A1582" s="18" t="s">
        <v>656</v>
      </c>
      <c r="B1582" s="18" t="s">
        <v>653</v>
      </c>
      <c r="C1582" s="18" t="s">
        <v>659</v>
      </c>
      <c r="D1582" s="18" t="s">
        <v>288</v>
      </c>
      <c r="E1582" s="18" t="s">
        <v>306</v>
      </c>
      <c r="F1582" s="18" t="s">
        <v>279</v>
      </c>
      <c r="G1582" s="18" t="s">
        <v>301</v>
      </c>
      <c r="H1582" s="18" t="s">
        <v>633</v>
      </c>
      <c r="I1582" s="18" t="s">
        <v>633</v>
      </c>
      <c r="J1582" s="18" t="s">
        <v>633</v>
      </c>
      <c r="K1582" s="18" t="s">
        <v>634</v>
      </c>
      <c r="L1582" s="18" t="s">
        <v>30</v>
      </c>
      <c r="M1582" s="18" t="s">
        <v>635</v>
      </c>
      <c r="N1582" s="18" t="s">
        <v>307</v>
      </c>
      <c r="O1582" s="18" t="s">
        <v>633</v>
      </c>
      <c r="P1582" s="18">
        <v>0</v>
      </c>
      <c r="Q1582" s="18">
        <v>12000</v>
      </c>
      <c r="R1582" s="18">
        <v>12000</v>
      </c>
      <c r="S1582" s="18">
        <v>1832</v>
      </c>
      <c r="T1582" s="18">
        <v>0</v>
      </c>
      <c r="U1582" s="18">
        <v>10475</v>
      </c>
      <c r="V1582" s="18">
        <v>8759</v>
      </c>
      <c r="W1582" s="18">
        <v>5</v>
      </c>
      <c r="X1582" s="18">
        <v>84000</v>
      </c>
      <c r="Y1582" s="18">
        <v>7</v>
      </c>
    </row>
    <row r="1583" spans="1:25" x14ac:dyDescent="0.15">
      <c r="A1583" s="18" t="s">
        <v>656</v>
      </c>
      <c r="B1583" s="18" t="s">
        <v>653</v>
      </c>
      <c r="C1583" s="18" t="s">
        <v>659</v>
      </c>
      <c r="D1583" s="18" t="s">
        <v>282</v>
      </c>
      <c r="E1583" s="18" t="s">
        <v>306</v>
      </c>
      <c r="F1583" s="18" t="s">
        <v>279</v>
      </c>
      <c r="G1583" s="18" t="s">
        <v>301</v>
      </c>
      <c r="H1583" s="18" t="s">
        <v>633</v>
      </c>
      <c r="I1583" s="18" t="s">
        <v>633</v>
      </c>
      <c r="J1583" s="18" t="s">
        <v>633</v>
      </c>
      <c r="K1583" s="18" t="s">
        <v>634</v>
      </c>
      <c r="L1583" s="18" t="s">
        <v>30</v>
      </c>
      <c r="M1583" s="18" t="s">
        <v>635</v>
      </c>
      <c r="N1583" s="18" t="s">
        <v>307</v>
      </c>
      <c r="O1583" s="18" t="s">
        <v>633</v>
      </c>
      <c r="P1583" s="18">
        <v>0</v>
      </c>
      <c r="Q1583" s="18">
        <v>12000</v>
      </c>
      <c r="R1583" s="18">
        <v>12000</v>
      </c>
      <c r="S1583" s="18">
        <v>1832</v>
      </c>
      <c r="T1583" s="18">
        <v>0</v>
      </c>
      <c r="U1583" s="18">
        <v>10475</v>
      </c>
      <c r="V1583" s="18">
        <v>8759</v>
      </c>
      <c r="W1583" s="18">
        <v>5</v>
      </c>
      <c r="X1583" s="18">
        <v>48000</v>
      </c>
      <c r="Y1583" s="18">
        <v>4</v>
      </c>
    </row>
    <row r="1584" spans="1:25" x14ac:dyDescent="0.15">
      <c r="A1584" s="18" t="s">
        <v>656</v>
      </c>
      <c r="B1584" s="18" t="s">
        <v>653</v>
      </c>
      <c r="C1584" s="18" t="s">
        <v>659</v>
      </c>
      <c r="D1584" s="18" t="s">
        <v>288</v>
      </c>
      <c r="E1584" s="18" t="s">
        <v>308</v>
      </c>
      <c r="F1584" s="18" t="s">
        <v>279</v>
      </c>
      <c r="G1584" s="18" t="s">
        <v>301</v>
      </c>
      <c r="H1584" s="18" t="s">
        <v>633</v>
      </c>
      <c r="I1584" s="18" t="s">
        <v>633</v>
      </c>
      <c r="J1584" s="18" t="s">
        <v>633</v>
      </c>
      <c r="K1584" s="18" t="s">
        <v>634</v>
      </c>
      <c r="L1584" s="18" t="s">
        <v>30</v>
      </c>
      <c r="M1584" s="18" t="s">
        <v>635</v>
      </c>
      <c r="N1584" s="18" t="s">
        <v>309</v>
      </c>
      <c r="O1584" s="18" t="s">
        <v>633</v>
      </c>
      <c r="P1584" s="18">
        <v>0</v>
      </c>
      <c r="Q1584" s="18">
        <v>12000</v>
      </c>
      <c r="R1584" s="18">
        <v>12000</v>
      </c>
      <c r="S1584" s="18">
        <v>1882</v>
      </c>
      <c r="T1584" s="18">
        <v>0</v>
      </c>
      <c r="U1584" s="18">
        <v>9767</v>
      </c>
      <c r="V1584" s="18">
        <v>8013</v>
      </c>
      <c r="W1584" s="18">
        <v>1</v>
      </c>
      <c r="X1584" s="18">
        <v>12000</v>
      </c>
      <c r="Y1584" s="18">
        <v>1</v>
      </c>
    </row>
    <row r="1585" spans="1:25" x14ac:dyDescent="0.15">
      <c r="A1585" s="18" t="s">
        <v>656</v>
      </c>
      <c r="B1585" s="18" t="s">
        <v>653</v>
      </c>
      <c r="C1585" s="18" t="s">
        <v>659</v>
      </c>
      <c r="D1585" s="18" t="s">
        <v>32</v>
      </c>
      <c r="E1585" s="18" t="s">
        <v>319</v>
      </c>
      <c r="F1585" s="18" t="s">
        <v>320</v>
      </c>
      <c r="G1585" s="18" t="s">
        <v>321</v>
      </c>
      <c r="H1585" s="18" t="s">
        <v>633</v>
      </c>
      <c r="I1585" s="18" t="s">
        <v>633</v>
      </c>
      <c r="J1585" s="18" t="s">
        <v>633</v>
      </c>
      <c r="K1585" s="18" t="s">
        <v>636</v>
      </c>
      <c r="L1585" s="18" t="s">
        <v>30</v>
      </c>
      <c r="M1585" s="18" t="s">
        <v>651</v>
      </c>
      <c r="N1585" s="18" t="s">
        <v>322</v>
      </c>
      <c r="O1585" s="18" t="s">
        <v>633</v>
      </c>
      <c r="P1585" s="18">
        <v>0</v>
      </c>
      <c r="Q1585" s="18">
        <v>0</v>
      </c>
      <c r="R1585" s="18">
        <v>0</v>
      </c>
      <c r="S1585" s="18">
        <v>0</v>
      </c>
      <c r="T1585" s="18">
        <v>0</v>
      </c>
      <c r="U1585" s="18">
        <v>578</v>
      </c>
      <c r="V1585" s="18">
        <v>417</v>
      </c>
      <c r="W1585" s="18">
        <v>7</v>
      </c>
      <c r="X1585" s="18">
        <v>36800</v>
      </c>
      <c r="Y1585" s="18">
        <v>1</v>
      </c>
    </row>
    <row r="1586" spans="1:25" x14ac:dyDescent="0.15">
      <c r="A1586" s="18" t="s">
        <v>656</v>
      </c>
      <c r="B1586" s="18" t="s">
        <v>653</v>
      </c>
      <c r="C1586" s="18" t="s">
        <v>660</v>
      </c>
      <c r="D1586" s="18" t="s">
        <v>25</v>
      </c>
      <c r="E1586" s="18" t="s">
        <v>27</v>
      </c>
      <c r="F1586" s="18" t="s">
        <v>28</v>
      </c>
      <c r="G1586" s="18" t="s">
        <v>29</v>
      </c>
      <c r="H1586" s="18" t="s">
        <v>633</v>
      </c>
      <c r="I1586" s="18" t="s">
        <v>633</v>
      </c>
      <c r="J1586" s="18" t="s">
        <v>633</v>
      </c>
      <c r="K1586" s="18" t="s">
        <v>634</v>
      </c>
      <c r="L1586" s="18" t="s">
        <v>30</v>
      </c>
      <c r="M1586" s="18" t="s">
        <v>635</v>
      </c>
      <c r="N1586" s="18" t="s">
        <v>31</v>
      </c>
      <c r="O1586" s="18" t="s">
        <v>633</v>
      </c>
      <c r="P1586" s="18">
        <v>0</v>
      </c>
      <c r="Q1586" s="18">
        <v>34300</v>
      </c>
      <c r="R1586" s="18">
        <v>25800</v>
      </c>
      <c r="S1586" s="18">
        <v>2448</v>
      </c>
      <c r="T1586" s="18">
        <v>25</v>
      </c>
      <c r="U1586" s="18">
        <v>10000</v>
      </c>
      <c r="V1586" s="18">
        <v>11979</v>
      </c>
      <c r="W1586" s="18">
        <v>35</v>
      </c>
      <c r="X1586" s="18">
        <v>9433</v>
      </c>
      <c r="Y1586" s="18">
        <v>1</v>
      </c>
    </row>
    <row r="1587" spans="1:25" x14ac:dyDescent="0.15">
      <c r="A1587" s="18" t="s">
        <v>656</v>
      </c>
      <c r="B1587" s="18" t="s">
        <v>653</v>
      </c>
      <c r="C1587" s="18" t="s">
        <v>660</v>
      </c>
      <c r="D1587" s="18" t="s">
        <v>25</v>
      </c>
      <c r="E1587" s="18" t="s">
        <v>34</v>
      </c>
      <c r="F1587" s="18" t="s">
        <v>28</v>
      </c>
      <c r="G1587" s="18" t="s">
        <v>29</v>
      </c>
      <c r="H1587" s="18" t="s">
        <v>633</v>
      </c>
      <c r="I1587" s="18" t="s">
        <v>633</v>
      </c>
      <c r="J1587" s="18" t="s">
        <v>633</v>
      </c>
      <c r="K1587" s="18" t="s">
        <v>634</v>
      </c>
      <c r="L1587" s="18" t="s">
        <v>30</v>
      </c>
      <c r="M1587" s="18" t="s">
        <v>635</v>
      </c>
      <c r="N1587" s="18" t="s">
        <v>35</v>
      </c>
      <c r="O1587" s="18" t="s">
        <v>633</v>
      </c>
      <c r="P1587" s="18">
        <v>0</v>
      </c>
      <c r="Q1587" s="18">
        <v>34300</v>
      </c>
      <c r="R1587" s="18">
        <v>25800</v>
      </c>
      <c r="S1587" s="18">
        <v>2448</v>
      </c>
      <c r="T1587" s="18">
        <v>25</v>
      </c>
      <c r="U1587" s="18">
        <v>10000</v>
      </c>
      <c r="V1587" s="18">
        <v>11981</v>
      </c>
      <c r="W1587" s="18">
        <v>35</v>
      </c>
      <c r="X1587" s="18">
        <v>9433</v>
      </c>
      <c r="Y1587" s="18">
        <v>1</v>
      </c>
    </row>
    <row r="1588" spans="1:25" x14ac:dyDescent="0.15">
      <c r="A1588" s="18" t="s">
        <v>656</v>
      </c>
      <c r="B1588" s="18" t="s">
        <v>653</v>
      </c>
      <c r="C1588" s="18" t="s">
        <v>660</v>
      </c>
      <c r="D1588" s="18" t="s">
        <v>25</v>
      </c>
      <c r="E1588" s="18" t="s">
        <v>36</v>
      </c>
      <c r="F1588" s="18" t="s">
        <v>28</v>
      </c>
      <c r="G1588" s="18" t="s">
        <v>37</v>
      </c>
      <c r="H1588" s="18" t="s">
        <v>633</v>
      </c>
      <c r="I1588" s="18" t="s">
        <v>633</v>
      </c>
      <c r="J1588" s="18" t="s">
        <v>633</v>
      </c>
      <c r="K1588" s="18" t="s">
        <v>634</v>
      </c>
      <c r="L1588" s="18" t="s">
        <v>30</v>
      </c>
      <c r="M1588" s="18" t="s">
        <v>635</v>
      </c>
      <c r="N1588" s="18" t="s">
        <v>38</v>
      </c>
      <c r="O1588" s="18" t="s">
        <v>633</v>
      </c>
      <c r="P1588" s="18">
        <v>0</v>
      </c>
      <c r="Q1588" s="18">
        <v>34300</v>
      </c>
      <c r="R1588" s="18">
        <v>25800</v>
      </c>
      <c r="S1588" s="18">
        <v>1150</v>
      </c>
      <c r="T1588" s="18">
        <v>25</v>
      </c>
      <c r="U1588" s="18">
        <v>0</v>
      </c>
      <c r="V1588" s="18">
        <v>10984</v>
      </c>
      <c r="W1588" s="18">
        <v>34</v>
      </c>
      <c r="X1588" s="18">
        <v>9434</v>
      </c>
      <c r="Y1588" s="18">
        <v>1</v>
      </c>
    </row>
    <row r="1589" spans="1:25" x14ac:dyDescent="0.15">
      <c r="A1589" s="18" t="s">
        <v>656</v>
      </c>
      <c r="B1589" s="18" t="s">
        <v>653</v>
      </c>
      <c r="C1589" s="18" t="s">
        <v>660</v>
      </c>
      <c r="D1589" s="18" t="s">
        <v>39</v>
      </c>
      <c r="E1589" s="18" t="s">
        <v>46</v>
      </c>
      <c r="F1589" s="18" t="s">
        <v>42</v>
      </c>
      <c r="G1589" s="18" t="s">
        <v>43</v>
      </c>
      <c r="H1589" s="18" t="s">
        <v>633</v>
      </c>
      <c r="I1589" s="18" t="s">
        <v>633</v>
      </c>
      <c r="J1589" s="18" t="s">
        <v>633</v>
      </c>
      <c r="K1589" s="18" t="s">
        <v>636</v>
      </c>
      <c r="L1589" s="18" t="s">
        <v>44</v>
      </c>
      <c r="M1589" s="18" t="s">
        <v>637</v>
      </c>
      <c r="N1589" s="18" t="s">
        <v>47</v>
      </c>
      <c r="O1589" s="18" t="s">
        <v>633</v>
      </c>
      <c r="P1589" s="18">
        <v>0</v>
      </c>
      <c r="Q1589" s="18">
        <v>0</v>
      </c>
      <c r="R1589" s="18">
        <v>0</v>
      </c>
      <c r="S1589" s="18">
        <v>0</v>
      </c>
      <c r="T1589" s="18">
        <v>0</v>
      </c>
      <c r="U1589" s="18">
        <v>0</v>
      </c>
      <c r="V1589" s="18">
        <v>1527</v>
      </c>
      <c r="W1589" s="18">
        <v>0</v>
      </c>
      <c r="X1589" s="18">
        <v>0</v>
      </c>
      <c r="Y1589" s="18">
        <v>1</v>
      </c>
    </row>
    <row r="1590" spans="1:25" x14ac:dyDescent="0.15">
      <c r="A1590" s="18" t="s">
        <v>656</v>
      </c>
      <c r="B1590" s="18" t="s">
        <v>653</v>
      </c>
      <c r="C1590" s="18" t="s">
        <v>660</v>
      </c>
      <c r="D1590" s="18" t="s">
        <v>48</v>
      </c>
      <c r="E1590" s="18" t="s">
        <v>50</v>
      </c>
      <c r="F1590" s="18" t="s">
        <v>42</v>
      </c>
      <c r="G1590" s="18" t="s">
        <v>51</v>
      </c>
      <c r="H1590" s="18" t="s">
        <v>633</v>
      </c>
      <c r="I1590" s="18" t="s">
        <v>633</v>
      </c>
      <c r="J1590" s="18" t="s">
        <v>633</v>
      </c>
      <c r="K1590" s="18" t="s">
        <v>634</v>
      </c>
      <c r="L1590" s="18" t="s">
        <v>30</v>
      </c>
      <c r="M1590" s="18" t="s">
        <v>635</v>
      </c>
      <c r="N1590" s="18" t="s">
        <v>52</v>
      </c>
      <c r="O1590" s="18" t="s">
        <v>633</v>
      </c>
      <c r="P1590" s="18">
        <v>0</v>
      </c>
      <c r="Q1590" s="18">
        <v>9900</v>
      </c>
      <c r="R1590" s="18">
        <v>8900</v>
      </c>
      <c r="S1590" s="18">
        <v>1501</v>
      </c>
      <c r="T1590" s="18">
        <v>10</v>
      </c>
      <c r="U1590" s="18">
        <v>991</v>
      </c>
      <c r="V1590" s="18">
        <v>124604</v>
      </c>
      <c r="W1590" s="18">
        <v>57</v>
      </c>
      <c r="X1590" s="18">
        <v>9765</v>
      </c>
      <c r="Y1590" s="18">
        <v>2</v>
      </c>
    </row>
    <row r="1591" spans="1:25" x14ac:dyDescent="0.15">
      <c r="A1591" s="18" t="s">
        <v>656</v>
      </c>
      <c r="B1591" s="18" t="s">
        <v>653</v>
      </c>
      <c r="C1591" s="18" t="s">
        <v>660</v>
      </c>
      <c r="D1591" s="18" t="s">
        <v>53</v>
      </c>
      <c r="E1591" s="18" t="s">
        <v>50</v>
      </c>
      <c r="F1591" s="18" t="s">
        <v>42</v>
      </c>
      <c r="G1591" s="18" t="s">
        <v>51</v>
      </c>
      <c r="H1591" s="18" t="s">
        <v>633</v>
      </c>
      <c r="I1591" s="18" t="s">
        <v>633</v>
      </c>
      <c r="J1591" s="18" t="s">
        <v>633</v>
      </c>
      <c r="K1591" s="18" t="s">
        <v>634</v>
      </c>
      <c r="L1591" s="18" t="s">
        <v>30</v>
      </c>
      <c r="M1591" s="18" t="s">
        <v>635</v>
      </c>
      <c r="N1591" s="18" t="s">
        <v>52</v>
      </c>
      <c r="O1591" s="18" t="s">
        <v>633</v>
      </c>
      <c r="P1591" s="18">
        <v>0</v>
      </c>
      <c r="Q1591" s="18">
        <v>9900</v>
      </c>
      <c r="R1591" s="18">
        <v>8900</v>
      </c>
      <c r="S1591" s="18">
        <v>1501</v>
      </c>
      <c r="T1591" s="18">
        <v>10</v>
      </c>
      <c r="U1591" s="18">
        <v>991</v>
      </c>
      <c r="V1591" s="18">
        <v>124604</v>
      </c>
      <c r="W1591" s="18">
        <v>57</v>
      </c>
      <c r="X1591" s="18">
        <v>19800</v>
      </c>
      <c r="Y1591" s="18">
        <v>2</v>
      </c>
    </row>
    <row r="1592" spans="1:25" x14ac:dyDescent="0.15">
      <c r="A1592" s="18" t="s">
        <v>656</v>
      </c>
      <c r="B1592" s="18" t="s">
        <v>653</v>
      </c>
      <c r="C1592" s="18" t="s">
        <v>660</v>
      </c>
      <c r="D1592" s="18" t="s">
        <v>57</v>
      </c>
      <c r="E1592" s="18" t="s">
        <v>50</v>
      </c>
      <c r="F1592" s="18" t="s">
        <v>42</v>
      </c>
      <c r="G1592" s="18" t="s">
        <v>51</v>
      </c>
      <c r="H1592" s="18" t="s">
        <v>633</v>
      </c>
      <c r="I1592" s="18" t="s">
        <v>633</v>
      </c>
      <c r="J1592" s="18" t="s">
        <v>633</v>
      </c>
      <c r="K1592" s="18" t="s">
        <v>634</v>
      </c>
      <c r="L1592" s="18" t="s">
        <v>30</v>
      </c>
      <c r="M1592" s="18" t="s">
        <v>635</v>
      </c>
      <c r="N1592" s="18" t="s">
        <v>52</v>
      </c>
      <c r="O1592" s="18" t="s">
        <v>633</v>
      </c>
      <c r="P1592" s="18">
        <v>0</v>
      </c>
      <c r="Q1592" s="18">
        <v>9900</v>
      </c>
      <c r="R1592" s="18">
        <v>8900</v>
      </c>
      <c r="S1592" s="18">
        <v>1501</v>
      </c>
      <c r="T1592" s="18">
        <v>10</v>
      </c>
      <c r="U1592" s="18">
        <v>991</v>
      </c>
      <c r="V1592" s="18">
        <v>124604</v>
      </c>
      <c r="W1592" s="18">
        <v>57</v>
      </c>
      <c r="X1592" s="18">
        <v>8967</v>
      </c>
      <c r="Y1592" s="18">
        <v>1</v>
      </c>
    </row>
    <row r="1593" spans="1:25" x14ac:dyDescent="0.15">
      <c r="A1593" s="18" t="s">
        <v>656</v>
      </c>
      <c r="B1593" s="18" t="s">
        <v>653</v>
      </c>
      <c r="C1593" s="18" t="s">
        <v>660</v>
      </c>
      <c r="D1593" s="18" t="s">
        <v>382</v>
      </c>
      <c r="E1593" s="18" t="s">
        <v>50</v>
      </c>
      <c r="F1593" s="18" t="s">
        <v>42</v>
      </c>
      <c r="G1593" s="18" t="s">
        <v>51</v>
      </c>
      <c r="H1593" s="18" t="s">
        <v>633</v>
      </c>
      <c r="I1593" s="18" t="s">
        <v>633</v>
      </c>
      <c r="J1593" s="18" t="s">
        <v>633</v>
      </c>
      <c r="K1593" s="18" t="s">
        <v>634</v>
      </c>
      <c r="L1593" s="18" t="s">
        <v>30</v>
      </c>
      <c r="M1593" s="18" t="s">
        <v>635</v>
      </c>
      <c r="N1593" s="18" t="s">
        <v>52</v>
      </c>
      <c r="O1593" s="18" t="s">
        <v>633</v>
      </c>
      <c r="P1593" s="18">
        <v>0</v>
      </c>
      <c r="Q1593" s="18">
        <v>9900</v>
      </c>
      <c r="R1593" s="18">
        <v>8900</v>
      </c>
      <c r="S1593" s="18">
        <v>1501</v>
      </c>
      <c r="T1593" s="18">
        <v>10</v>
      </c>
      <c r="U1593" s="18">
        <v>991</v>
      </c>
      <c r="V1593" s="18">
        <v>124604</v>
      </c>
      <c r="W1593" s="18">
        <v>57</v>
      </c>
      <c r="X1593" s="18">
        <v>8900</v>
      </c>
      <c r="Y1593" s="18">
        <v>3</v>
      </c>
    </row>
    <row r="1594" spans="1:25" x14ac:dyDescent="0.15">
      <c r="A1594" s="18" t="s">
        <v>656</v>
      </c>
      <c r="B1594" s="18" t="s">
        <v>653</v>
      </c>
      <c r="C1594" s="18" t="s">
        <v>660</v>
      </c>
      <c r="D1594" s="18" t="s">
        <v>55</v>
      </c>
      <c r="E1594" s="18" t="s">
        <v>50</v>
      </c>
      <c r="F1594" s="18" t="s">
        <v>42</v>
      </c>
      <c r="G1594" s="18" t="s">
        <v>51</v>
      </c>
      <c r="H1594" s="18" t="s">
        <v>633</v>
      </c>
      <c r="I1594" s="18" t="s">
        <v>633</v>
      </c>
      <c r="J1594" s="18" t="s">
        <v>633</v>
      </c>
      <c r="K1594" s="18" t="s">
        <v>634</v>
      </c>
      <c r="L1594" s="18" t="s">
        <v>30</v>
      </c>
      <c r="M1594" s="18" t="s">
        <v>635</v>
      </c>
      <c r="N1594" s="18" t="s">
        <v>52</v>
      </c>
      <c r="O1594" s="18" t="s">
        <v>633</v>
      </c>
      <c r="P1594" s="18">
        <v>0</v>
      </c>
      <c r="Q1594" s="18">
        <v>9900</v>
      </c>
      <c r="R1594" s="18">
        <v>8900</v>
      </c>
      <c r="S1594" s="18">
        <v>1501</v>
      </c>
      <c r="T1594" s="18">
        <v>10</v>
      </c>
      <c r="U1594" s="18">
        <v>991</v>
      </c>
      <c r="V1594" s="18">
        <v>124604</v>
      </c>
      <c r="W1594" s="18">
        <v>57</v>
      </c>
      <c r="X1594" s="18">
        <v>92132</v>
      </c>
      <c r="Y1594" s="18">
        <v>11</v>
      </c>
    </row>
    <row r="1595" spans="1:25" x14ac:dyDescent="0.15">
      <c r="A1595" s="18" t="s">
        <v>656</v>
      </c>
      <c r="B1595" s="18" t="s">
        <v>653</v>
      </c>
      <c r="C1595" s="18" t="s">
        <v>660</v>
      </c>
      <c r="D1595" s="18" t="s">
        <v>56</v>
      </c>
      <c r="E1595" s="18" t="s">
        <v>50</v>
      </c>
      <c r="F1595" s="18" t="s">
        <v>42</v>
      </c>
      <c r="G1595" s="18" t="s">
        <v>51</v>
      </c>
      <c r="H1595" s="18" t="s">
        <v>633</v>
      </c>
      <c r="I1595" s="18" t="s">
        <v>633</v>
      </c>
      <c r="J1595" s="18" t="s">
        <v>633</v>
      </c>
      <c r="K1595" s="18" t="s">
        <v>634</v>
      </c>
      <c r="L1595" s="18" t="s">
        <v>30</v>
      </c>
      <c r="M1595" s="18" t="s">
        <v>635</v>
      </c>
      <c r="N1595" s="18" t="s">
        <v>52</v>
      </c>
      <c r="O1595" s="18" t="s">
        <v>633</v>
      </c>
      <c r="P1595" s="18">
        <v>0</v>
      </c>
      <c r="Q1595" s="18">
        <v>9900</v>
      </c>
      <c r="R1595" s="18">
        <v>8900</v>
      </c>
      <c r="S1595" s="18">
        <v>1501</v>
      </c>
      <c r="T1595" s="18">
        <v>10</v>
      </c>
      <c r="U1595" s="18">
        <v>991</v>
      </c>
      <c r="V1595" s="18">
        <v>124604</v>
      </c>
      <c r="W1595" s="18">
        <v>57</v>
      </c>
      <c r="X1595" s="18">
        <v>59266</v>
      </c>
      <c r="Y1595" s="18">
        <v>7</v>
      </c>
    </row>
    <row r="1596" spans="1:25" x14ac:dyDescent="0.15">
      <c r="A1596" s="18" t="s">
        <v>656</v>
      </c>
      <c r="B1596" s="18" t="s">
        <v>653</v>
      </c>
      <c r="C1596" s="18" t="s">
        <v>660</v>
      </c>
      <c r="D1596" s="18" t="s">
        <v>39</v>
      </c>
      <c r="E1596" s="18" t="s">
        <v>50</v>
      </c>
      <c r="F1596" s="18" t="s">
        <v>42</v>
      </c>
      <c r="G1596" s="18" t="s">
        <v>51</v>
      </c>
      <c r="H1596" s="18" t="s">
        <v>633</v>
      </c>
      <c r="I1596" s="18" t="s">
        <v>633</v>
      </c>
      <c r="J1596" s="18" t="s">
        <v>633</v>
      </c>
      <c r="K1596" s="18" t="s">
        <v>634</v>
      </c>
      <c r="L1596" s="18" t="s">
        <v>30</v>
      </c>
      <c r="M1596" s="18" t="s">
        <v>635</v>
      </c>
      <c r="N1596" s="18" t="s">
        <v>52</v>
      </c>
      <c r="O1596" s="18" t="s">
        <v>633</v>
      </c>
      <c r="P1596" s="18">
        <v>0</v>
      </c>
      <c r="Q1596" s="18">
        <v>9900</v>
      </c>
      <c r="R1596" s="18">
        <v>8900</v>
      </c>
      <c r="S1596" s="18">
        <v>1501</v>
      </c>
      <c r="T1596" s="18">
        <v>10</v>
      </c>
      <c r="U1596" s="18">
        <v>991</v>
      </c>
      <c r="V1596" s="18">
        <v>124604</v>
      </c>
      <c r="W1596" s="18">
        <v>57</v>
      </c>
      <c r="X1596" s="18">
        <v>39600</v>
      </c>
      <c r="Y1596" s="18">
        <v>8</v>
      </c>
    </row>
    <row r="1597" spans="1:25" x14ac:dyDescent="0.15">
      <c r="A1597" s="18" t="s">
        <v>656</v>
      </c>
      <c r="B1597" s="18" t="s">
        <v>653</v>
      </c>
      <c r="C1597" s="18" t="s">
        <v>660</v>
      </c>
      <c r="D1597" s="18" t="s">
        <v>39</v>
      </c>
      <c r="E1597" s="18" t="s">
        <v>61</v>
      </c>
      <c r="F1597" s="18" t="s">
        <v>42</v>
      </c>
      <c r="G1597" s="18" t="s">
        <v>51</v>
      </c>
      <c r="H1597" s="18" t="s">
        <v>633</v>
      </c>
      <c r="I1597" s="18" t="s">
        <v>633</v>
      </c>
      <c r="J1597" s="18" t="s">
        <v>633</v>
      </c>
      <c r="K1597" s="18" t="s">
        <v>634</v>
      </c>
      <c r="L1597" s="18" t="s">
        <v>30</v>
      </c>
      <c r="M1597" s="18" t="s">
        <v>635</v>
      </c>
      <c r="N1597" s="18" t="s">
        <v>62</v>
      </c>
      <c r="O1597" s="18" t="s">
        <v>633</v>
      </c>
      <c r="P1597" s="18">
        <v>0</v>
      </c>
      <c r="Q1597" s="18">
        <v>9900</v>
      </c>
      <c r="R1597" s="18">
        <v>8900</v>
      </c>
      <c r="S1597" s="18">
        <v>1445</v>
      </c>
      <c r="T1597" s="18">
        <v>10</v>
      </c>
      <c r="U1597" s="18">
        <v>60050</v>
      </c>
      <c r="V1597" s="18">
        <v>65106</v>
      </c>
      <c r="W1597" s="18">
        <v>56</v>
      </c>
      <c r="X1597" s="18">
        <v>44550</v>
      </c>
      <c r="Y1597" s="18">
        <v>8</v>
      </c>
    </row>
    <row r="1598" spans="1:25" x14ac:dyDescent="0.15">
      <c r="A1598" s="18" t="s">
        <v>656</v>
      </c>
      <c r="B1598" s="18" t="s">
        <v>653</v>
      </c>
      <c r="C1598" s="18" t="s">
        <v>660</v>
      </c>
      <c r="D1598" s="18" t="s">
        <v>63</v>
      </c>
      <c r="E1598" s="18" t="s">
        <v>61</v>
      </c>
      <c r="F1598" s="18" t="s">
        <v>42</v>
      </c>
      <c r="G1598" s="18" t="s">
        <v>51</v>
      </c>
      <c r="H1598" s="18" t="s">
        <v>633</v>
      </c>
      <c r="I1598" s="18" t="s">
        <v>633</v>
      </c>
      <c r="J1598" s="18" t="s">
        <v>633</v>
      </c>
      <c r="K1598" s="18" t="s">
        <v>634</v>
      </c>
      <c r="L1598" s="18" t="s">
        <v>30</v>
      </c>
      <c r="M1598" s="18" t="s">
        <v>635</v>
      </c>
      <c r="N1598" s="18" t="s">
        <v>62</v>
      </c>
      <c r="O1598" s="18" t="s">
        <v>633</v>
      </c>
      <c r="P1598" s="18">
        <v>0</v>
      </c>
      <c r="Q1598" s="18">
        <v>9900</v>
      </c>
      <c r="R1598" s="18">
        <v>8900</v>
      </c>
      <c r="S1598" s="18">
        <v>1445</v>
      </c>
      <c r="T1598" s="18">
        <v>10</v>
      </c>
      <c r="U1598" s="18">
        <v>60050</v>
      </c>
      <c r="V1598" s="18">
        <v>65106</v>
      </c>
      <c r="W1598" s="18">
        <v>56</v>
      </c>
      <c r="X1598" s="18">
        <v>7840800</v>
      </c>
      <c r="Y1598" s="18">
        <v>2200</v>
      </c>
    </row>
    <row r="1599" spans="1:25" x14ac:dyDescent="0.15">
      <c r="A1599" s="18" t="s">
        <v>656</v>
      </c>
      <c r="B1599" s="18" t="s">
        <v>653</v>
      </c>
      <c r="C1599" s="18" t="s">
        <v>660</v>
      </c>
      <c r="D1599" s="18" t="s">
        <v>344</v>
      </c>
      <c r="E1599" s="18" t="s">
        <v>61</v>
      </c>
      <c r="F1599" s="18" t="s">
        <v>42</v>
      </c>
      <c r="G1599" s="18" t="s">
        <v>51</v>
      </c>
      <c r="H1599" s="18" t="s">
        <v>633</v>
      </c>
      <c r="I1599" s="18" t="s">
        <v>633</v>
      </c>
      <c r="J1599" s="18" t="s">
        <v>633</v>
      </c>
      <c r="K1599" s="18" t="s">
        <v>634</v>
      </c>
      <c r="L1599" s="18" t="s">
        <v>30</v>
      </c>
      <c r="M1599" s="18" t="s">
        <v>635</v>
      </c>
      <c r="N1599" s="18" t="s">
        <v>62</v>
      </c>
      <c r="O1599" s="18" t="s">
        <v>633</v>
      </c>
      <c r="P1599" s="18">
        <v>0</v>
      </c>
      <c r="Q1599" s="18">
        <v>9900</v>
      </c>
      <c r="R1599" s="18">
        <v>8900</v>
      </c>
      <c r="S1599" s="18">
        <v>1445</v>
      </c>
      <c r="T1599" s="18">
        <v>10</v>
      </c>
      <c r="U1599" s="18">
        <v>60050</v>
      </c>
      <c r="V1599" s="18">
        <v>65106</v>
      </c>
      <c r="W1599" s="18">
        <v>56</v>
      </c>
      <c r="X1599" s="18">
        <v>1157000</v>
      </c>
      <c r="Y1599" s="18">
        <v>200</v>
      </c>
    </row>
    <row r="1600" spans="1:25" x14ac:dyDescent="0.15">
      <c r="A1600" s="18" t="s">
        <v>656</v>
      </c>
      <c r="B1600" s="18" t="s">
        <v>653</v>
      </c>
      <c r="C1600" s="18" t="s">
        <v>660</v>
      </c>
      <c r="D1600" s="18" t="s">
        <v>382</v>
      </c>
      <c r="E1600" s="18" t="s">
        <v>61</v>
      </c>
      <c r="F1600" s="18" t="s">
        <v>42</v>
      </c>
      <c r="G1600" s="18" t="s">
        <v>51</v>
      </c>
      <c r="H1600" s="18" t="s">
        <v>633</v>
      </c>
      <c r="I1600" s="18" t="s">
        <v>633</v>
      </c>
      <c r="J1600" s="18" t="s">
        <v>633</v>
      </c>
      <c r="K1600" s="18" t="s">
        <v>634</v>
      </c>
      <c r="L1600" s="18" t="s">
        <v>30</v>
      </c>
      <c r="M1600" s="18" t="s">
        <v>635</v>
      </c>
      <c r="N1600" s="18" t="s">
        <v>62</v>
      </c>
      <c r="O1600" s="18" t="s">
        <v>633</v>
      </c>
      <c r="P1600" s="18">
        <v>0</v>
      </c>
      <c r="Q1600" s="18">
        <v>9900</v>
      </c>
      <c r="R1600" s="18">
        <v>8900</v>
      </c>
      <c r="S1600" s="18">
        <v>1445</v>
      </c>
      <c r="T1600" s="18">
        <v>10</v>
      </c>
      <c r="U1600" s="18">
        <v>60050</v>
      </c>
      <c r="V1600" s="18">
        <v>65106</v>
      </c>
      <c r="W1600" s="18">
        <v>56</v>
      </c>
      <c r="X1600" s="18">
        <v>8900</v>
      </c>
      <c r="Y1600" s="18">
        <v>3</v>
      </c>
    </row>
    <row r="1601" spans="1:25" x14ac:dyDescent="0.15">
      <c r="A1601" s="18" t="s">
        <v>656</v>
      </c>
      <c r="B1601" s="18" t="s">
        <v>653</v>
      </c>
      <c r="C1601" s="18" t="s">
        <v>660</v>
      </c>
      <c r="D1601" s="18" t="s">
        <v>56</v>
      </c>
      <c r="E1601" s="18" t="s">
        <v>61</v>
      </c>
      <c r="F1601" s="18" t="s">
        <v>42</v>
      </c>
      <c r="G1601" s="18" t="s">
        <v>51</v>
      </c>
      <c r="H1601" s="18" t="s">
        <v>633</v>
      </c>
      <c r="I1601" s="18" t="s">
        <v>633</v>
      </c>
      <c r="J1601" s="18" t="s">
        <v>633</v>
      </c>
      <c r="K1601" s="18" t="s">
        <v>634</v>
      </c>
      <c r="L1601" s="18" t="s">
        <v>30</v>
      </c>
      <c r="M1601" s="18" t="s">
        <v>635</v>
      </c>
      <c r="N1601" s="18" t="s">
        <v>62</v>
      </c>
      <c r="O1601" s="18" t="s">
        <v>633</v>
      </c>
      <c r="P1601" s="18">
        <v>0</v>
      </c>
      <c r="Q1601" s="18">
        <v>9900</v>
      </c>
      <c r="R1601" s="18">
        <v>8900</v>
      </c>
      <c r="S1601" s="18">
        <v>1445</v>
      </c>
      <c r="T1601" s="18">
        <v>10</v>
      </c>
      <c r="U1601" s="18">
        <v>60050</v>
      </c>
      <c r="V1601" s="18">
        <v>65106</v>
      </c>
      <c r="W1601" s="18">
        <v>56</v>
      </c>
      <c r="X1601" s="18">
        <v>179104</v>
      </c>
      <c r="Y1601" s="18">
        <v>21</v>
      </c>
    </row>
    <row r="1602" spans="1:25" x14ac:dyDescent="0.15">
      <c r="A1602" s="18" t="s">
        <v>656</v>
      </c>
      <c r="B1602" s="18" t="s">
        <v>653</v>
      </c>
      <c r="C1602" s="18" t="s">
        <v>660</v>
      </c>
      <c r="D1602" s="18" t="s">
        <v>59</v>
      </c>
      <c r="E1602" s="18" t="s">
        <v>61</v>
      </c>
      <c r="F1602" s="18" t="s">
        <v>42</v>
      </c>
      <c r="G1602" s="18" t="s">
        <v>51</v>
      </c>
      <c r="H1602" s="18" t="s">
        <v>633</v>
      </c>
      <c r="I1602" s="18" t="s">
        <v>633</v>
      </c>
      <c r="J1602" s="18" t="s">
        <v>633</v>
      </c>
      <c r="K1602" s="18" t="s">
        <v>634</v>
      </c>
      <c r="L1602" s="18" t="s">
        <v>30</v>
      </c>
      <c r="M1602" s="18" t="s">
        <v>635</v>
      </c>
      <c r="N1602" s="18" t="s">
        <v>62</v>
      </c>
      <c r="O1602" s="18" t="s">
        <v>633</v>
      </c>
      <c r="P1602" s="18">
        <v>0</v>
      </c>
      <c r="Q1602" s="18">
        <v>9900</v>
      </c>
      <c r="R1602" s="18">
        <v>8900</v>
      </c>
      <c r="S1602" s="18">
        <v>1445</v>
      </c>
      <c r="T1602" s="18">
        <v>10</v>
      </c>
      <c r="U1602" s="18">
        <v>60050</v>
      </c>
      <c r="V1602" s="18">
        <v>65106</v>
      </c>
      <c r="W1602" s="18">
        <v>56</v>
      </c>
      <c r="X1602" s="18">
        <v>26700</v>
      </c>
      <c r="Y1602" s="18">
        <v>3</v>
      </c>
    </row>
    <row r="1603" spans="1:25" x14ac:dyDescent="0.15">
      <c r="A1603" s="18" t="s">
        <v>656</v>
      </c>
      <c r="B1603" s="18" t="s">
        <v>653</v>
      </c>
      <c r="C1603" s="18" t="s">
        <v>660</v>
      </c>
      <c r="D1603" s="18" t="s">
        <v>57</v>
      </c>
      <c r="E1603" s="18" t="s">
        <v>61</v>
      </c>
      <c r="F1603" s="18" t="s">
        <v>42</v>
      </c>
      <c r="G1603" s="18" t="s">
        <v>51</v>
      </c>
      <c r="H1603" s="18" t="s">
        <v>633</v>
      </c>
      <c r="I1603" s="18" t="s">
        <v>633</v>
      </c>
      <c r="J1603" s="18" t="s">
        <v>633</v>
      </c>
      <c r="K1603" s="18" t="s">
        <v>634</v>
      </c>
      <c r="L1603" s="18" t="s">
        <v>30</v>
      </c>
      <c r="M1603" s="18" t="s">
        <v>635</v>
      </c>
      <c r="N1603" s="18" t="s">
        <v>62</v>
      </c>
      <c r="O1603" s="18" t="s">
        <v>633</v>
      </c>
      <c r="P1603" s="18">
        <v>0</v>
      </c>
      <c r="Q1603" s="18">
        <v>9900</v>
      </c>
      <c r="R1603" s="18">
        <v>8900</v>
      </c>
      <c r="S1603" s="18">
        <v>1445</v>
      </c>
      <c r="T1603" s="18">
        <v>10</v>
      </c>
      <c r="U1603" s="18">
        <v>60050</v>
      </c>
      <c r="V1603" s="18">
        <v>65106</v>
      </c>
      <c r="W1603" s="18">
        <v>56</v>
      </c>
      <c r="X1603" s="18">
        <v>117500</v>
      </c>
      <c r="Y1603" s="18">
        <v>13</v>
      </c>
    </row>
    <row r="1604" spans="1:25" x14ac:dyDescent="0.15">
      <c r="A1604" s="18" t="s">
        <v>656</v>
      </c>
      <c r="B1604" s="18" t="s">
        <v>653</v>
      </c>
      <c r="C1604" s="18" t="s">
        <v>660</v>
      </c>
      <c r="D1604" s="18" t="s">
        <v>53</v>
      </c>
      <c r="E1604" s="18" t="s">
        <v>61</v>
      </c>
      <c r="F1604" s="18" t="s">
        <v>42</v>
      </c>
      <c r="G1604" s="18" t="s">
        <v>51</v>
      </c>
      <c r="H1604" s="18" t="s">
        <v>633</v>
      </c>
      <c r="I1604" s="18" t="s">
        <v>633</v>
      </c>
      <c r="J1604" s="18" t="s">
        <v>633</v>
      </c>
      <c r="K1604" s="18" t="s">
        <v>634</v>
      </c>
      <c r="L1604" s="18" t="s">
        <v>30</v>
      </c>
      <c r="M1604" s="18" t="s">
        <v>635</v>
      </c>
      <c r="N1604" s="18" t="s">
        <v>62</v>
      </c>
      <c r="O1604" s="18" t="s">
        <v>633</v>
      </c>
      <c r="P1604" s="18">
        <v>0</v>
      </c>
      <c r="Q1604" s="18">
        <v>9900</v>
      </c>
      <c r="R1604" s="18">
        <v>8900</v>
      </c>
      <c r="S1604" s="18">
        <v>1445</v>
      </c>
      <c r="T1604" s="18">
        <v>10</v>
      </c>
      <c r="U1604" s="18">
        <v>60050</v>
      </c>
      <c r="V1604" s="18">
        <v>65106</v>
      </c>
      <c r="W1604" s="18">
        <v>56</v>
      </c>
      <c r="X1604" s="18">
        <v>27834</v>
      </c>
      <c r="Y1604" s="18">
        <v>3</v>
      </c>
    </row>
    <row r="1605" spans="1:25" x14ac:dyDescent="0.15">
      <c r="A1605" s="18" t="s">
        <v>656</v>
      </c>
      <c r="B1605" s="18" t="s">
        <v>653</v>
      </c>
      <c r="C1605" s="18" t="s">
        <v>660</v>
      </c>
      <c r="D1605" s="18" t="s">
        <v>55</v>
      </c>
      <c r="E1605" s="18" t="s">
        <v>61</v>
      </c>
      <c r="F1605" s="18" t="s">
        <v>42</v>
      </c>
      <c r="G1605" s="18" t="s">
        <v>51</v>
      </c>
      <c r="H1605" s="18" t="s">
        <v>633</v>
      </c>
      <c r="I1605" s="18" t="s">
        <v>633</v>
      </c>
      <c r="J1605" s="18" t="s">
        <v>633</v>
      </c>
      <c r="K1605" s="18" t="s">
        <v>634</v>
      </c>
      <c r="L1605" s="18" t="s">
        <v>30</v>
      </c>
      <c r="M1605" s="18" t="s">
        <v>635</v>
      </c>
      <c r="N1605" s="18" t="s">
        <v>62</v>
      </c>
      <c r="O1605" s="18" t="s">
        <v>633</v>
      </c>
      <c r="P1605" s="18">
        <v>0</v>
      </c>
      <c r="Q1605" s="18">
        <v>9900</v>
      </c>
      <c r="R1605" s="18">
        <v>8900</v>
      </c>
      <c r="S1605" s="18">
        <v>1445</v>
      </c>
      <c r="T1605" s="18">
        <v>10</v>
      </c>
      <c r="U1605" s="18">
        <v>60050</v>
      </c>
      <c r="V1605" s="18">
        <v>65106</v>
      </c>
      <c r="W1605" s="18">
        <v>56</v>
      </c>
      <c r="X1605" s="18">
        <v>195206</v>
      </c>
      <c r="Y1605" s="18">
        <v>23</v>
      </c>
    </row>
    <row r="1606" spans="1:25" x14ac:dyDescent="0.15">
      <c r="A1606" s="18" t="s">
        <v>656</v>
      </c>
      <c r="B1606" s="18" t="s">
        <v>653</v>
      </c>
      <c r="C1606" s="18" t="s">
        <v>660</v>
      </c>
      <c r="D1606" s="18" t="s">
        <v>39</v>
      </c>
      <c r="E1606" s="18" t="s">
        <v>66</v>
      </c>
      <c r="F1606" s="18" t="s">
        <v>42</v>
      </c>
      <c r="G1606" s="18" t="s">
        <v>51</v>
      </c>
      <c r="H1606" s="18" t="s">
        <v>633</v>
      </c>
      <c r="I1606" s="18" t="s">
        <v>633</v>
      </c>
      <c r="J1606" s="18" t="s">
        <v>633</v>
      </c>
      <c r="K1606" s="18" t="s">
        <v>634</v>
      </c>
      <c r="L1606" s="18" t="s">
        <v>30</v>
      </c>
      <c r="M1606" s="18" t="s">
        <v>635</v>
      </c>
      <c r="N1606" s="18" t="s">
        <v>67</v>
      </c>
      <c r="O1606" s="18" t="s">
        <v>633</v>
      </c>
      <c r="P1606" s="18">
        <v>0</v>
      </c>
      <c r="Q1606" s="18">
        <v>9900</v>
      </c>
      <c r="R1606" s="18">
        <v>8900</v>
      </c>
      <c r="S1606" s="18">
        <v>1418</v>
      </c>
      <c r="T1606" s="18">
        <v>10</v>
      </c>
      <c r="U1606" s="18">
        <v>1180</v>
      </c>
      <c r="V1606" s="18">
        <v>167715</v>
      </c>
      <c r="W1606" s="18">
        <v>38</v>
      </c>
      <c r="X1606" s="18">
        <v>30750</v>
      </c>
      <c r="Y1606" s="18">
        <v>4</v>
      </c>
    </row>
    <row r="1607" spans="1:25" x14ac:dyDescent="0.15">
      <c r="A1607" s="18" t="s">
        <v>656</v>
      </c>
      <c r="B1607" s="18" t="s">
        <v>653</v>
      </c>
      <c r="C1607" s="18" t="s">
        <v>660</v>
      </c>
      <c r="D1607" s="18" t="s">
        <v>57</v>
      </c>
      <c r="E1607" s="18" t="s">
        <v>66</v>
      </c>
      <c r="F1607" s="18" t="s">
        <v>42</v>
      </c>
      <c r="G1607" s="18" t="s">
        <v>51</v>
      </c>
      <c r="H1607" s="18" t="s">
        <v>633</v>
      </c>
      <c r="I1607" s="18" t="s">
        <v>633</v>
      </c>
      <c r="J1607" s="18" t="s">
        <v>633</v>
      </c>
      <c r="K1607" s="18" t="s">
        <v>634</v>
      </c>
      <c r="L1607" s="18" t="s">
        <v>30</v>
      </c>
      <c r="M1607" s="18" t="s">
        <v>635</v>
      </c>
      <c r="N1607" s="18" t="s">
        <v>67</v>
      </c>
      <c r="O1607" s="18" t="s">
        <v>633</v>
      </c>
      <c r="P1607" s="18">
        <v>0</v>
      </c>
      <c r="Q1607" s="18">
        <v>9900</v>
      </c>
      <c r="R1607" s="18">
        <v>8900</v>
      </c>
      <c r="S1607" s="18">
        <v>1418</v>
      </c>
      <c r="T1607" s="18">
        <v>10</v>
      </c>
      <c r="U1607" s="18">
        <v>1180</v>
      </c>
      <c r="V1607" s="18">
        <v>167715</v>
      </c>
      <c r="W1607" s="18">
        <v>38</v>
      </c>
      <c r="X1607" s="18">
        <v>26900</v>
      </c>
      <c r="Y1607" s="18">
        <v>3</v>
      </c>
    </row>
    <row r="1608" spans="1:25" x14ac:dyDescent="0.15">
      <c r="A1608" s="18" t="s">
        <v>656</v>
      </c>
      <c r="B1608" s="18" t="s">
        <v>653</v>
      </c>
      <c r="C1608" s="18" t="s">
        <v>660</v>
      </c>
      <c r="D1608" s="18" t="s">
        <v>382</v>
      </c>
      <c r="E1608" s="18" t="s">
        <v>66</v>
      </c>
      <c r="F1608" s="18" t="s">
        <v>42</v>
      </c>
      <c r="G1608" s="18" t="s">
        <v>51</v>
      </c>
      <c r="H1608" s="18" t="s">
        <v>633</v>
      </c>
      <c r="I1608" s="18" t="s">
        <v>633</v>
      </c>
      <c r="J1608" s="18" t="s">
        <v>633</v>
      </c>
      <c r="K1608" s="18" t="s">
        <v>634</v>
      </c>
      <c r="L1608" s="18" t="s">
        <v>30</v>
      </c>
      <c r="M1608" s="18" t="s">
        <v>635</v>
      </c>
      <c r="N1608" s="18" t="s">
        <v>67</v>
      </c>
      <c r="O1608" s="18" t="s">
        <v>633</v>
      </c>
      <c r="P1608" s="18">
        <v>0</v>
      </c>
      <c r="Q1608" s="18">
        <v>9900</v>
      </c>
      <c r="R1608" s="18">
        <v>8900</v>
      </c>
      <c r="S1608" s="18">
        <v>1418</v>
      </c>
      <c r="T1608" s="18">
        <v>10</v>
      </c>
      <c r="U1608" s="18">
        <v>1180</v>
      </c>
      <c r="V1608" s="18">
        <v>167715</v>
      </c>
      <c r="W1608" s="18">
        <v>38</v>
      </c>
      <c r="X1608" s="18">
        <v>8900</v>
      </c>
      <c r="Y1608" s="18">
        <v>3</v>
      </c>
    </row>
    <row r="1609" spans="1:25" x14ac:dyDescent="0.15">
      <c r="A1609" s="18" t="s">
        <v>656</v>
      </c>
      <c r="B1609" s="18" t="s">
        <v>653</v>
      </c>
      <c r="C1609" s="18" t="s">
        <v>660</v>
      </c>
      <c r="D1609" s="18" t="s">
        <v>56</v>
      </c>
      <c r="E1609" s="18" t="s">
        <v>66</v>
      </c>
      <c r="F1609" s="18" t="s">
        <v>42</v>
      </c>
      <c r="G1609" s="18" t="s">
        <v>51</v>
      </c>
      <c r="H1609" s="18" t="s">
        <v>633</v>
      </c>
      <c r="I1609" s="18" t="s">
        <v>633</v>
      </c>
      <c r="J1609" s="18" t="s">
        <v>633</v>
      </c>
      <c r="K1609" s="18" t="s">
        <v>634</v>
      </c>
      <c r="L1609" s="18" t="s">
        <v>30</v>
      </c>
      <c r="M1609" s="18" t="s">
        <v>635</v>
      </c>
      <c r="N1609" s="18" t="s">
        <v>67</v>
      </c>
      <c r="O1609" s="18" t="s">
        <v>633</v>
      </c>
      <c r="P1609" s="18">
        <v>0</v>
      </c>
      <c r="Q1609" s="18">
        <v>9900</v>
      </c>
      <c r="R1609" s="18">
        <v>8900</v>
      </c>
      <c r="S1609" s="18">
        <v>1418</v>
      </c>
      <c r="T1609" s="18">
        <v>10</v>
      </c>
      <c r="U1609" s="18">
        <v>1180</v>
      </c>
      <c r="V1609" s="18">
        <v>167715</v>
      </c>
      <c r="W1609" s="18">
        <v>38</v>
      </c>
      <c r="X1609" s="18">
        <v>76198</v>
      </c>
      <c r="Y1609" s="18">
        <v>9</v>
      </c>
    </row>
    <row r="1610" spans="1:25" x14ac:dyDescent="0.15">
      <c r="A1610" s="18" t="s">
        <v>656</v>
      </c>
      <c r="B1610" s="18" t="s">
        <v>653</v>
      </c>
      <c r="C1610" s="18" t="s">
        <v>660</v>
      </c>
      <c r="D1610" s="18" t="s">
        <v>59</v>
      </c>
      <c r="E1610" s="18" t="s">
        <v>66</v>
      </c>
      <c r="F1610" s="18" t="s">
        <v>42</v>
      </c>
      <c r="G1610" s="18" t="s">
        <v>51</v>
      </c>
      <c r="H1610" s="18" t="s">
        <v>633</v>
      </c>
      <c r="I1610" s="18" t="s">
        <v>633</v>
      </c>
      <c r="J1610" s="18" t="s">
        <v>633</v>
      </c>
      <c r="K1610" s="18" t="s">
        <v>634</v>
      </c>
      <c r="L1610" s="18" t="s">
        <v>30</v>
      </c>
      <c r="M1610" s="18" t="s">
        <v>635</v>
      </c>
      <c r="N1610" s="18" t="s">
        <v>67</v>
      </c>
      <c r="O1610" s="18" t="s">
        <v>633</v>
      </c>
      <c r="P1610" s="18">
        <v>0</v>
      </c>
      <c r="Q1610" s="18">
        <v>9900</v>
      </c>
      <c r="R1610" s="18">
        <v>8900</v>
      </c>
      <c r="S1610" s="18">
        <v>1418</v>
      </c>
      <c r="T1610" s="18">
        <v>10</v>
      </c>
      <c r="U1610" s="18">
        <v>1180</v>
      </c>
      <c r="V1610" s="18">
        <v>167715</v>
      </c>
      <c r="W1610" s="18">
        <v>38</v>
      </c>
      <c r="X1610" s="18">
        <v>8900</v>
      </c>
      <c r="Y1610" s="18">
        <v>1</v>
      </c>
    </row>
    <row r="1611" spans="1:25" x14ac:dyDescent="0.15">
      <c r="A1611" s="18" t="s">
        <v>656</v>
      </c>
      <c r="B1611" s="18" t="s">
        <v>653</v>
      </c>
      <c r="C1611" s="18" t="s">
        <v>660</v>
      </c>
      <c r="D1611" s="18" t="s">
        <v>55</v>
      </c>
      <c r="E1611" s="18" t="s">
        <v>66</v>
      </c>
      <c r="F1611" s="18" t="s">
        <v>42</v>
      </c>
      <c r="G1611" s="18" t="s">
        <v>51</v>
      </c>
      <c r="H1611" s="18" t="s">
        <v>633</v>
      </c>
      <c r="I1611" s="18" t="s">
        <v>633</v>
      </c>
      <c r="J1611" s="18" t="s">
        <v>633</v>
      </c>
      <c r="K1611" s="18" t="s">
        <v>634</v>
      </c>
      <c r="L1611" s="18" t="s">
        <v>30</v>
      </c>
      <c r="M1611" s="18" t="s">
        <v>635</v>
      </c>
      <c r="N1611" s="18" t="s">
        <v>67</v>
      </c>
      <c r="O1611" s="18" t="s">
        <v>633</v>
      </c>
      <c r="P1611" s="18">
        <v>0</v>
      </c>
      <c r="Q1611" s="18">
        <v>9900</v>
      </c>
      <c r="R1611" s="18">
        <v>8900</v>
      </c>
      <c r="S1611" s="18">
        <v>1418</v>
      </c>
      <c r="T1611" s="18">
        <v>10</v>
      </c>
      <c r="U1611" s="18">
        <v>1180</v>
      </c>
      <c r="V1611" s="18">
        <v>167715</v>
      </c>
      <c r="W1611" s="18">
        <v>38</v>
      </c>
      <c r="X1611" s="18">
        <v>164831</v>
      </c>
      <c r="Y1611" s="18">
        <v>19</v>
      </c>
    </row>
    <row r="1612" spans="1:25" x14ac:dyDescent="0.15">
      <c r="A1612" s="18" t="s">
        <v>656</v>
      </c>
      <c r="B1612" s="18" t="s">
        <v>653</v>
      </c>
      <c r="C1612" s="18" t="s">
        <v>660</v>
      </c>
      <c r="D1612" s="18" t="s">
        <v>382</v>
      </c>
      <c r="E1612" s="18" t="s">
        <v>68</v>
      </c>
      <c r="F1612" s="18" t="s">
        <v>42</v>
      </c>
      <c r="G1612" s="18" t="s">
        <v>51</v>
      </c>
      <c r="H1612" s="18" t="s">
        <v>633</v>
      </c>
      <c r="I1612" s="18" t="s">
        <v>633</v>
      </c>
      <c r="J1612" s="18" t="s">
        <v>633</v>
      </c>
      <c r="K1612" s="18" t="s">
        <v>634</v>
      </c>
      <c r="L1612" s="18" t="s">
        <v>30</v>
      </c>
      <c r="M1612" s="18" t="s">
        <v>635</v>
      </c>
      <c r="N1612" s="18" t="s">
        <v>69</v>
      </c>
      <c r="O1612" s="18" t="s">
        <v>633</v>
      </c>
      <c r="P1612" s="18">
        <v>0</v>
      </c>
      <c r="Q1612" s="18">
        <v>9900</v>
      </c>
      <c r="R1612" s="18">
        <v>8900</v>
      </c>
      <c r="S1612" s="18">
        <v>1521</v>
      </c>
      <c r="T1612" s="18">
        <v>10</v>
      </c>
      <c r="U1612" s="18">
        <v>1383</v>
      </c>
      <c r="V1612" s="18">
        <v>175821</v>
      </c>
      <c r="W1612" s="18">
        <v>-8</v>
      </c>
      <c r="X1612" s="18">
        <v>8900</v>
      </c>
      <c r="Y1612" s="18">
        <v>3</v>
      </c>
    </row>
    <row r="1613" spans="1:25" x14ac:dyDescent="0.15">
      <c r="A1613" s="18" t="s">
        <v>656</v>
      </c>
      <c r="B1613" s="18" t="s">
        <v>653</v>
      </c>
      <c r="C1613" s="18" t="s">
        <v>660</v>
      </c>
      <c r="D1613" s="18" t="s">
        <v>55</v>
      </c>
      <c r="E1613" s="18" t="s">
        <v>68</v>
      </c>
      <c r="F1613" s="18" t="s">
        <v>42</v>
      </c>
      <c r="G1613" s="18" t="s">
        <v>51</v>
      </c>
      <c r="H1613" s="18" t="s">
        <v>633</v>
      </c>
      <c r="I1613" s="18" t="s">
        <v>633</v>
      </c>
      <c r="J1613" s="18" t="s">
        <v>633</v>
      </c>
      <c r="K1613" s="18" t="s">
        <v>634</v>
      </c>
      <c r="L1613" s="18" t="s">
        <v>30</v>
      </c>
      <c r="M1613" s="18" t="s">
        <v>635</v>
      </c>
      <c r="N1613" s="18" t="s">
        <v>69</v>
      </c>
      <c r="O1613" s="18" t="s">
        <v>633</v>
      </c>
      <c r="P1613" s="18">
        <v>0</v>
      </c>
      <c r="Q1613" s="18">
        <v>9900</v>
      </c>
      <c r="R1613" s="18">
        <v>8900</v>
      </c>
      <c r="S1613" s="18">
        <v>1521</v>
      </c>
      <c r="T1613" s="18">
        <v>10</v>
      </c>
      <c r="U1613" s="18">
        <v>1383</v>
      </c>
      <c r="V1613" s="18">
        <v>175821</v>
      </c>
      <c r="W1613" s="18">
        <v>-8</v>
      </c>
      <c r="X1613" s="18">
        <v>25404</v>
      </c>
      <c r="Y1613" s="18">
        <v>3</v>
      </c>
    </row>
    <row r="1614" spans="1:25" x14ac:dyDescent="0.15">
      <c r="A1614" s="18" t="s">
        <v>656</v>
      </c>
      <c r="B1614" s="18" t="s">
        <v>653</v>
      </c>
      <c r="C1614" s="18" t="s">
        <v>660</v>
      </c>
      <c r="D1614" s="18" t="s">
        <v>57</v>
      </c>
      <c r="E1614" s="18" t="s">
        <v>68</v>
      </c>
      <c r="F1614" s="18" t="s">
        <v>42</v>
      </c>
      <c r="G1614" s="18" t="s">
        <v>51</v>
      </c>
      <c r="H1614" s="18" t="s">
        <v>633</v>
      </c>
      <c r="I1614" s="18" t="s">
        <v>633</v>
      </c>
      <c r="J1614" s="18" t="s">
        <v>633</v>
      </c>
      <c r="K1614" s="18" t="s">
        <v>634</v>
      </c>
      <c r="L1614" s="18" t="s">
        <v>30</v>
      </c>
      <c r="M1614" s="18" t="s">
        <v>635</v>
      </c>
      <c r="N1614" s="18" t="s">
        <v>69</v>
      </c>
      <c r="O1614" s="18" t="s">
        <v>633</v>
      </c>
      <c r="P1614" s="18">
        <v>0</v>
      </c>
      <c r="Q1614" s="18">
        <v>9900</v>
      </c>
      <c r="R1614" s="18">
        <v>8900</v>
      </c>
      <c r="S1614" s="18">
        <v>1521</v>
      </c>
      <c r="T1614" s="18">
        <v>10</v>
      </c>
      <c r="U1614" s="18">
        <v>1383</v>
      </c>
      <c r="V1614" s="18">
        <v>175821</v>
      </c>
      <c r="W1614" s="18">
        <v>-8</v>
      </c>
      <c r="X1614" s="18">
        <v>26901</v>
      </c>
      <c r="Y1614" s="18">
        <v>3</v>
      </c>
    </row>
    <row r="1615" spans="1:25" x14ac:dyDescent="0.15">
      <c r="A1615" s="18" t="s">
        <v>656</v>
      </c>
      <c r="B1615" s="18" t="s">
        <v>653</v>
      </c>
      <c r="C1615" s="18" t="s">
        <v>660</v>
      </c>
      <c r="D1615" s="18" t="s">
        <v>53</v>
      </c>
      <c r="E1615" s="18" t="s">
        <v>68</v>
      </c>
      <c r="F1615" s="18" t="s">
        <v>42</v>
      </c>
      <c r="G1615" s="18" t="s">
        <v>51</v>
      </c>
      <c r="H1615" s="18" t="s">
        <v>633</v>
      </c>
      <c r="I1615" s="18" t="s">
        <v>633</v>
      </c>
      <c r="J1615" s="18" t="s">
        <v>633</v>
      </c>
      <c r="K1615" s="18" t="s">
        <v>634</v>
      </c>
      <c r="L1615" s="18" t="s">
        <v>30</v>
      </c>
      <c r="M1615" s="18" t="s">
        <v>635</v>
      </c>
      <c r="N1615" s="18" t="s">
        <v>69</v>
      </c>
      <c r="O1615" s="18" t="s">
        <v>633</v>
      </c>
      <c r="P1615" s="18">
        <v>0</v>
      </c>
      <c r="Q1615" s="18">
        <v>9900</v>
      </c>
      <c r="R1615" s="18">
        <v>8900</v>
      </c>
      <c r="S1615" s="18">
        <v>1521</v>
      </c>
      <c r="T1615" s="18">
        <v>10</v>
      </c>
      <c r="U1615" s="18">
        <v>1383</v>
      </c>
      <c r="V1615" s="18">
        <v>175821</v>
      </c>
      <c r="W1615" s="18">
        <v>-8</v>
      </c>
      <c r="X1615" s="18">
        <v>9900</v>
      </c>
      <c r="Y1615" s="18">
        <v>1</v>
      </c>
    </row>
    <row r="1616" spans="1:25" x14ac:dyDescent="0.15">
      <c r="A1616" s="18" t="s">
        <v>656</v>
      </c>
      <c r="B1616" s="18" t="s">
        <v>653</v>
      </c>
      <c r="C1616" s="18" t="s">
        <v>660</v>
      </c>
      <c r="D1616" s="18" t="s">
        <v>39</v>
      </c>
      <c r="E1616" s="18" t="s">
        <v>68</v>
      </c>
      <c r="F1616" s="18" t="s">
        <v>42</v>
      </c>
      <c r="G1616" s="18" t="s">
        <v>51</v>
      </c>
      <c r="H1616" s="18" t="s">
        <v>633</v>
      </c>
      <c r="I1616" s="18" t="s">
        <v>633</v>
      </c>
      <c r="J1616" s="18" t="s">
        <v>633</v>
      </c>
      <c r="K1616" s="18" t="s">
        <v>634</v>
      </c>
      <c r="L1616" s="18" t="s">
        <v>30</v>
      </c>
      <c r="M1616" s="18" t="s">
        <v>635</v>
      </c>
      <c r="N1616" s="18" t="s">
        <v>69</v>
      </c>
      <c r="O1616" s="18" t="s">
        <v>633</v>
      </c>
      <c r="P1616" s="18">
        <v>0</v>
      </c>
      <c r="Q1616" s="18">
        <v>9900</v>
      </c>
      <c r="R1616" s="18">
        <v>8900</v>
      </c>
      <c r="S1616" s="18">
        <v>1521</v>
      </c>
      <c r="T1616" s="18">
        <v>10</v>
      </c>
      <c r="U1616" s="18">
        <v>1383</v>
      </c>
      <c r="V1616" s="18">
        <v>175821</v>
      </c>
      <c r="W1616" s="18">
        <v>-8</v>
      </c>
      <c r="X1616" s="18">
        <v>29700</v>
      </c>
      <c r="Y1616" s="18">
        <v>6</v>
      </c>
    </row>
    <row r="1617" spans="1:25" x14ac:dyDescent="0.15">
      <c r="A1617" s="18" t="s">
        <v>656</v>
      </c>
      <c r="B1617" s="18" t="s">
        <v>653</v>
      </c>
      <c r="C1617" s="18" t="s">
        <v>660</v>
      </c>
      <c r="D1617" s="18" t="s">
        <v>55</v>
      </c>
      <c r="E1617" s="18" t="s">
        <v>70</v>
      </c>
      <c r="F1617" s="18" t="s">
        <v>42</v>
      </c>
      <c r="G1617" s="18" t="s">
        <v>51</v>
      </c>
      <c r="H1617" s="18" t="s">
        <v>633</v>
      </c>
      <c r="I1617" s="18" t="s">
        <v>633</v>
      </c>
      <c r="J1617" s="18" t="s">
        <v>633</v>
      </c>
      <c r="K1617" s="18" t="s">
        <v>634</v>
      </c>
      <c r="L1617" s="18" t="s">
        <v>30</v>
      </c>
      <c r="M1617" s="18" t="s">
        <v>635</v>
      </c>
      <c r="N1617" s="18" t="s">
        <v>71</v>
      </c>
      <c r="O1617" s="18" t="s">
        <v>633</v>
      </c>
      <c r="P1617" s="18">
        <v>0</v>
      </c>
      <c r="Q1617" s="18">
        <v>9900</v>
      </c>
      <c r="R1617" s="18">
        <v>8900</v>
      </c>
      <c r="S1617" s="18">
        <v>1363</v>
      </c>
      <c r="T1617" s="18">
        <v>10</v>
      </c>
      <c r="U1617" s="18">
        <v>101179</v>
      </c>
      <c r="V1617" s="18">
        <v>35245</v>
      </c>
      <c r="W1617" s="18">
        <v>22</v>
      </c>
      <c r="X1617" s="18">
        <v>268869</v>
      </c>
      <c r="Y1617" s="18">
        <v>31</v>
      </c>
    </row>
    <row r="1618" spans="1:25" x14ac:dyDescent="0.15">
      <c r="A1618" s="18" t="s">
        <v>656</v>
      </c>
      <c r="B1618" s="18" t="s">
        <v>653</v>
      </c>
      <c r="C1618" s="18" t="s">
        <v>660</v>
      </c>
      <c r="D1618" s="18" t="s">
        <v>48</v>
      </c>
      <c r="E1618" s="18" t="s">
        <v>70</v>
      </c>
      <c r="F1618" s="18" t="s">
        <v>42</v>
      </c>
      <c r="G1618" s="18" t="s">
        <v>51</v>
      </c>
      <c r="H1618" s="18" t="s">
        <v>633</v>
      </c>
      <c r="I1618" s="18" t="s">
        <v>633</v>
      </c>
      <c r="J1618" s="18" t="s">
        <v>633</v>
      </c>
      <c r="K1618" s="18" t="s">
        <v>634</v>
      </c>
      <c r="L1618" s="18" t="s">
        <v>30</v>
      </c>
      <c r="M1618" s="18" t="s">
        <v>635</v>
      </c>
      <c r="N1618" s="18" t="s">
        <v>71</v>
      </c>
      <c r="O1618" s="18" t="s">
        <v>633</v>
      </c>
      <c r="P1618" s="18">
        <v>0</v>
      </c>
      <c r="Q1618" s="18">
        <v>9900</v>
      </c>
      <c r="R1618" s="18">
        <v>8900</v>
      </c>
      <c r="S1618" s="18">
        <v>1363</v>
      </c>
      <c r="T1618" s="18">
        <v>10</v>
      </c>
      <c r="U1618" s="18">
        <v>101179</v>
      </c>
      <c r="V1618" s="18">
        <v>35245</v>
      </c>
      <c r="W1618" s="18">
        <v>22</v>
      </c>
      <c r="X1618" s="18">
        <v>29430</v>
      </c>
      <c r="Y1618" s="18">
        <v>5</v>
      </c>
    </row>
    <row r="1619" spans="1:25" x14ac:dyDescent="0.15">
      <c r="A1619" s="18" t="s">
        <v>656</v>
      </c>
      <c r="B1619" s="18" t="s">
        <v>653</v>
      </c>
      <c r="C1619" s="18" t="s">
        <v>660</v>
      </c>
      <c r="D1619" s="18" t="s">
        <v>63</v>
      </c>
      <c r="E1619" s="18" t="s">
        <v>70</v>
      </c>
      <c r="F1619" s="18" t="s">
        <v>42</v>
      </c>
      <c r="G1619" s="18" t="s">
        <v>51</v>
      </c>
      <c r="H1619" s="18" t="s">
        <v>633</v>
      </c>
      <c r="I1619" s="18" t="s">
        <v>633</v>
      </c>
      <c r="J1619" s="18" t="s">
        <v>633</v>
      </c>
      <c r="K1619" s="18" t="s">
        <v>634</v>
      </c>
      <c r="L1619" s="18" t="s">
        <v>30</v>
      </c>
      <c r="M1619" s="18" t="s">
        <v>635</v>
      </c>
      <c r="N1619" s="18" t="s">
        <v>71</v>
      </c>
      <c r="O1619" s="18" t="s">
        <v>633</v>
      </c>
      <c r="P1619" s="18">
        <v>0</v>
      </c>
      <c r="Q1619" s="18">
        <v>9900</v>
      </c>
      <c r="R1619" s="18">
        <v>8900</v>
      </c>
      <c r="S1619" s="18">
        <v>1363</v>
      </c>
      <c r="T1619" s="18">
        <v>10</v>
      </c>
      <c r="U1619" s="18">
        <v>101179</v>
      </c>
      <c r="V1619" s="18">
        <v>35245</v>
      </c>
      <c r="W1619" s="18">
        <v>22</v>
      </c>
      <c r="X1619" s="18">
        <v>1699280</v>
      </c>
      <c r="Y1619" s="18">
        <v>800</v>
      </c>
    </row>
    <row r="1620" spans="1:25" x14ac:dyDescent="0.15">
      <c r="A1620" s="18" t="s">
        <v>656</v>
      </c>
      <c r="B1620" s="18" t="s">
        <v>653</v>
      </c>
      <c r="C1620" s="18" t="s">
        <v>660</v>
      </c>
      <c r="D1620" s="18" t="s">
        <v>39</v>
      </c>
      <c r="E1620" s="18" t="s">
        <v>70</v>
      </c>
      <c r="F1620" s="18" t="s">
        <v>42</v>
      </c>
      <c r="G1620" s="18" t="s">
        <v>51</v>
      </c>
      <c r="H1620" s="18" t="s">
        <v>633</v>
      </c>
      <c r="I1620" s="18" t="s">
        <v>633</v>
      </c>
      <c r="J1620" s="18" t="s">
        <v>633</v>
      </c>
      <c r="K1620" s="18" t="s">
        <v>634</v>
      </c>
      <c r="L1620" s="18" t="s">
        <v>30</v>
      </c>
      <c r="M1620" s="18" t="s">
        <v>635</v>
      </c>
      <c r="N1620" s="18" t="s">
        <v>71</v>
      </c>
      <c r="O1620" s="18" t="s">
        <v>633</v>
      </c>
      <c r="P1620" s="18">
        <v>0</v>
      </c>
      <c r="Q1620" s="18">
        <v>9900</v>
      </c>
      <c r="R1620" s="18">
        <v>8900</v>
      </c>
      <c r="S1620" s="18">
        <v>1363</v>
      </c>
      <c r="T1620" s="18">
        <v>10</v>
      </c>
      <c r="U1620" s="18">
        <v>101179</v>
      </c>
      <c r="V1620" s="18">
        <v>35245</v>
      </c>
      <c r="W1620" s="18">
        <v>22</v>
      </c>
      <c r="X1620" s="18">
        <v>59142</v>
      </c>
      <c r="Y1620" s="18">
        <v>10</v>
      </c>
    </row>
    <row r="1621" spans="1:25" x14ac:dyDescent="0.15">
      <c r="A1621" s="18" t="s">
        <v>656</v>
      </c>
      <c r="B1621" s="18" t="s">
        <v>653</v>
      </c>
      <c r="C1621" s="18" t="s">
        <v>660</v>
      </c>
      <c r="D1621" s="18" t="s">
        <v>59</v>
      </c>
      <c r="E1621" s="18" t="s">
        <v>70</v>
      </c>
      <c r="F1621" s="18" t="s">
        <v>42</v>
      </c>
      <c r="G1621" s="18" t="s">
        <v>51</v>
      </c>
      <c r="H1621" s="18" t="s">
        <v>633</v>
      </c>
      <c r="I1621" s="18" t="s">
        <v>633</v>
      </c>
      <c r="J1621" s="18" t="s">
        <v>633</v>
      </c>
      <c r="K1621" s="18" t="s">
        <v>634</v>
      </c>
      <c r="L1621" s="18" t="s">
        <v>30</v>
      </c>
      <c r="M1621" s="18" t="s">
        <v>635</v>
      </c>
      <c r="N1621" s="18" t="s">
        <v>71</v>
      </c>
      <c r="O1621" s="18" t="s">
        <v>633</v>
      </c>
      <c r="P1621" s="18">
        <v>0</v>
      </c>
      <c r="Q1621" s="18">
        <v>9900</v>
      </c>
      <c r="R1621" s="18">
        <v>8900</v>
      </c>
      <c r="S1621" s="18">
        <v>1363</v>
      </c>
      <c r="T1621" s="18">
        <v>10</v>
      </c>
      <c r="U1621" s="18">
        <v>101179</v>
      </c>
      <c r="V1621" s="18">
        <v>35245</v>
      </c>
      <c r="W1621" s="18">
        <v>22</v>
      </c>
      <c r="X1621" s="18">
        <v>71200</v>
      </c>
      <c r="Y1621" s="18">
        <v>8</v>
      </c>
    </row>
    <row r="1622" spans="1:25" x14ac:dyDescent="0.15">
      <c r="A1622" s="18" t="s">
        <v>656</v>
      </c>
      <c r="B1622" s="18" t="s">
        <v>653</v>
      </c>
      <c r="C1622" s="18" t="s">
        <v>660</v>
      </c>
      <c r="D1622" s="18" t="s">
        <v>57</v>
      </c>
      <c r="E1622" s="18" t="s">
        <v>70</v>
      </c>
      <c r="F1622" s="18" t="s">
        <v>42</v>
      </c>
      <c r="G1622" s="18" t="s">
        <v>51</v>
      </c>
      <c r="H1622" s="18" t="s">
        <v>633</v>
      </c>
      <c r="I1622" s="18" t="s">
        <v>633</v>
      </c>
      <c r="J1622" s="18" t="s">
        <v>633</v>
      </c>
      <c r="K1622" s="18" t="s">
        <v>634</v>
      </c>
      <c r="L1622" s="18" t="s">
        <v>30</v>
      </c>
      <c r="M1622" s="18" t="s">
        <v>635</v>
      </c>
      <c r="N1622" s="18" t="s">
        <v>71</v>
      </c>
      <c r="O1622" s="18" t="s">
        <v>633</v>
      </c>
      <c r="P1622" s="18">
        <v>0</v>
      </c>
      <c r="Q1622" s="18">
        <v>9900</v>
      </c>
      <c r="R1622" s="18">
        <v>8900</v>
      </c>
      <c r="S1622" s="18">
        <v>1363</v>
      </c>
      <c r="T1622" s="18">
        <v>10</v>
      </c>
      <c r="U1622" s="18">
        <v>101179</v>
      </c>
      <c r="V1622" s="18">
        <v>35245</v>
      </c>
      <c r="W1622" s="18">
        <v>22</v>
      </c>
      <c r="X1622" s="18">
        <v>108532</v>
      </c>
      <c r="Y1622" s="18">
        <v>12</v>
      </c>
    </row>
    <row r="1623" spans="1:25" x14ac:dyDescent="0.15">
      <c r="A1623" s="18" t="s">
        <v>656</v>
      </c>
      <c r="B1623" s="18" t="s">
        <v>653</v>
      </c>
      <c r="C1623" s="18" t="s">
        <v>660</v>
      </c>
      <c r="D1623" s="18" t="s">
        <v>344</v>
      </c>
      <c r="E1623" s="18" t="s">
        <v>70</v>
      </c>
      <c r="F1623" s="18" t="s">
        <v>42</v>
      </c>
      <c r="G1623" s="18" t="s">
        <v>51</v>
      </c>
      <c r="H1623" s="18" t="s">
        <v>633</v>
      </c>
      <c r="I1623" s="18" t="s">
        <v>633</v>
      </c>
      <c r="J1623" s="18" t="s">
        <v>633</v>
      </c>
      <c r="K1623" s="18" t="s">
        <v>634</v>
      </c>
      <c r="L1623" s="18" t="s">
        <v>30</v>
      </c>
      <c r="M1623" s="18" t="s">
        <v>635</v>
      </c>
      <c r="N1623" s="18" t="s">
        <v>71</v>
      </c>
      <c r="O1623" s="18" t="s">
        <v>633</v>
      </c>
      <c r="P1623" s="18">
        <v>0</v>
      </c>
      <c r="Q1623" s="18">
        <v>9900</v>
      </c>
      <c r="R1623" s="18">
        <v>8900</v>
      </c>
      <c r="S1623" s="18">
        <v>1363</v>
      </c>
      <c r="T1623" s="18">
        <v>10</v>
      </c>
      <c r="U1623" s="18">
        <v>101179</v>
      </c>
      <c r="V1623" s="18">
        <v>35245</v>
      </c>
      <c r="W1623" s="18">
        <v>22</v>
      </c>
      <c r="X1623" s="18">
        <v>2314000</v>
      </c>
      <c r="Y1623" s="18">
        <v>400</v>
      </c>
    </row>
    <row r="1624" spans="1:25" x14ac:dyDescent="0.15">
      <c r="A1624" s="18" t="s">
        <v>656</v>
      </c>
      <c r="B1624" s="18" t="s">
        <v>653</v>
      </c>
      <c r="C1624" s="18" t="s">
        <v>660</v>
      </c>
      <c r="D1624" s="18" t="s">
        <v>53</v>
      </c>
      <c r="E1624" s="18" t="s">
        <v>70</v>
      </c>
      <c r="F1624" s="18" t="s">
        <v>42</v>
      </c>
      <c r="G1624" s="18" t="s">
        <v>51</v>
      </c>
      <c r="H1624" s="18" t="s">
        <v>633</v>
      </c>
      <c r="I1624" s="18" t="s">
        <v>633</v>
      </c>
      <c r="J1624" s="18" t="s">
        <v>633</v>
      </c>
      <c r="K1624" s="18" t="s">
        <v>634</v>
      </c>
      <c r="L1624" s="18" t="s">
        <v>30</v>
      </c>
      <c r="M1624" s="18" t="s">
        <v>635</v>
      </c>
      <c r="N1624" s="18" t="s">
        <v>71</v>
      </c>
      <c r="O1624" s="18" t="s">
        <v>633</v>
      </c>
      <c r="P1624" s="18">
        <v>0</v>
      </c>
      <c r="Q1624" s="18">
        <v>9900</v>
      </c>
      <c r="R1624" s="18">
        <v>8900</v>
      </c>
      <c r="S1624" s="18">
        <v>1363</v>
      </c>
      <c r="T1624" s="18">
        <v>10</v>
      </c>
      <c r="U1624" s="18">
        <v>101179</v>
      </c>
      <c r="V1624" s="18">
        <v>35245</v>
      </c>
      <c r="W1624" s="18">
        <v>22</v>
      </c>
      <c r="X1624" s="18">
        <v>18866</v>
      </c>
      <c r="Y1624" s="18">
        <v>2</v>
      </c>
    </row>
    <row r="1625" spans="1:25" x14ac:dyDescent="0.15">
      <c r="A1625" s="18" t="s">
        <v>656</v>
      </c>
      <c r="B1625" s="18" t="s">
        <v>653</v>
      </c>
      <c r="C1625" s="18" t="s">
        <v>660</v>
      </c>
      <c r="D1625" s="18" t="s">
        <v>56</v>
      </c>
      <c r="E1625" s="18" t="s">
        <v>70</v>
      </c>
      <c r="F1625" s="18" t="s">
        <v>42</v>
      </c>
      <c r="G1625" s="18" t="s">
        <v>51</v>
      </c>
      <c r="H1625" s="18" t="s">
        <v>633</v>
      </c>
      <c r="I1625" s="18" t="s">
        <v>633</v>
      </c>
      <c r="J1625" s="18" t="s">
        <v>633</v>
      </c>
      <c r="K1625" s="18" t="s">
        <v>634</v>
      </c>
      <c r="L1625" s="18" t="s">
        <v>30</v>
      </c>
      <c r="M1625" s="18" t="s">
        <v>635</v>
      </c>
      <c r="N1625" s="18" t="s">
        <v>71</v>
      </c>
      <c r="O1625" s="18" t="s">
        <v>633</v>
      </c>
      <c r="P1625" s="18">
        <v>0</v>
      </c>
      <c r="Q1625" s="18">
        <v>9900</v>
      </c>
      <c r="R1625" s="18">
        <v>8900</v>
      </c>
      <c r="S1625" s="18">
        <v>1363</v>
      </c>
      <c r="T1625" s="18">
        <v>10</v>
      </c>
      <c r="U1625" s="18">
        <v>101179</v>
      </c>
      <c r="V1625" s="18">
        <v>35245</v>
      </c>
      <c r="W1625" s="18">
        <v>22</v>
      </c>
      <c r="X1625" s="18">
        <v>179532</v>
      </c>
      <c r="Y1625" s="18">
        <v>21</v>
      </c>
    </row>
    <row r="1626" spans="1:25" x14ac:dyDescent="0.15">
      <c r="A1626" s="18" t="s">
        <v>656</v>
      </c>
      <c r="B1626" s="18" t="s">
        <v>653</v>
      </c>
      <c r="C1626" s="18" t="s">
        <v>660</v>
      </c>
      <c r="D1626" s="18" t="s">
        <v>382</v>
      </c>
      <c r="E1626" s="18" t="s">
        <v>70</v>
      </c>
      <c r="F1626" s="18" t="s">
        <v>42</v>
      </c>
      <c r="G1626" s="18" t="s">
        <v>51</v>
      </c>
      <c r="H1626" s="18" t="s">
        <v>633</v>
      </c>
      <c r="I1626" s="18" t="s">
        <v>633</v>
      </c>
      <c r="J1626" s="18" t="s">
        <v>633</v>
      </c>
      <c r="K1626" s="18" t="s">
        <v>634</v>
      </c>
      <c r="L1626" s="18" t="s">
        <v>30</v>
      </c>
      <c r="M1626" s="18" t="s">
        <v>635</v>
      </c>
      <c r="N1626" s="18" t="s">
        <v>71</v>
      </c>
      <c r="O1626" s="18" t="s">
        <v>633</v>
      </c>
      <c r="P1626" s="18">
        <v>0</v>
      </c>
      <c r="Q1626" s="18">
        <v>9900</v>
      </c>
      <c r="R1626" s="18">
        <v>8900</v>
      </c>
      <c r="S1626" s="18">
        <v>1363</v>
      </c>
      <c r="T1626" s="18">
        <v>10</v>
      </c>
      <c r="U1626" s="18">
        <v>101179</v>
      </c>
      <c r="V1626" s="18">
        <v>35245</v>
      </c>
      <c r="W1626" s="18">
        <v>22</v>
      </c>
      <c r="X1626" s="18">
        <v>8900</v>
      </c>
      <c r="Y1626" s="18">
        <v>3</v>
      </c>
    </row>
    <row r="1627" spans="1:25" x14ac:dyDescent="0.15">
      <c r="A1627" s="18" t="s">
        <v>656</v>
      </c>
      <c r="B1627" s="18" t="s">
        <v>653</v>
      </c>
      <c r="C1627" s="18" t="s">
        <v>660</v>
      </c>
      <c r="D1627" s="18" t="s">
        <v>382</v>
      </c>
      <c r="E1627" s="18" t="s">
        <v>73</v>
      </c>
      <c r="F1627" s="18" t="s">
        <v>42</v>
      </c>
      <c r="G1627" s="18" t="s">
        <v>74</v>
      </c>
      <c r="H1627" s="18" t="s">
        <v>633</v>
      </c>
      <c r="I1627" s="18" t="s">
        <v>633</v>
      </c>
      <c r="J1627" s="18" t="s">
        <v>633</v>
      </c>
      <c r="K1627" s="18" t="s">
        <v>634</v>
      </c>
      <c r="L1627" s="18" t="s">
        <v>30</v>
      </c>
      <c r="M1627" s="18" t="s">
        <v>635</v>
      </c>
      <c r="N1627" s="18" t="s">
        <v>75</v>
      </c>
      <c r="O1627" s="18" t="s">
        <v>633</v>
      </c>
      <c r="P1627" s="18">
        <v>0</v>
      </c>
      <c r="Q1627" s="18">
        <v>5900</v>
      </c>
      <c r="R1627" s="18">
        <v>5500</v>
      </c>
      <c r="S1627" s="18">
        <v>463</v>
      </c>
      <c r="T1627" s="18">
        <v>7</v>
      </c>
      <c r="U1627" s="18">
        <v>-800</v>
      </c>
      <c r="V1627" s="18">
        <v>83284</v>
      </c>
      <c r="W1627" s="18">
        <v>49</v>
      </c>
      <c r="X1627" s="18">
        <v>5500</v>
      </c>
      <c r="Y1627" s="18">
        <v>3</v>
      </c>
    </row>
    <row r="1628" spans="1:25" x14ac:dyDescent="0.15">
      <c r="A1628" s="18" t="s">
        <v>656</v>
      </c>
      <c r="B1628" s="18" t="s">
        <v>653</v>
      </c>
      <c r="C1628" s="18" t="s">
        <v>660</v>
      </c>
      <c r="D1628" s="18" t="s">
        <v>63</v>
      </c>
      <c r="E1628" s="18" t="s">
        <v>73</v>
      </c>
      <c r="F1628" s="18" t="s">
        <v>42</v>
      </c>
      <c r="G1628" s="18" t="s">
        <v>74</v>
      </c>
      <c r="H1628" s="18" t="s">
        <v>633</v>
      </c>
      <c r="I1628" s="18" t="s">
        <v>633</v>
      </c>
      <c r="J1628" s="18" t="s">
        <v>633</v>
      </c>
      <c r="K1628" s="18" t="s">
        <v>634</v>
      </c>
      <c r="L1628" s="18" t="s">
        <v>30</v>
      </c>
      <c r="M1628" s="18" t="s">
        <v>635</v>
      </c>
      <c r="N1628" s="18" t="s">
        <v>75</v>
      </c>
      <c r="O1628" s="18" t="s">
        <v>633</v>
      </c>
      <c r="P1628" s="18">
        <v>0</v>
      </c>
      <c r="Q1628" s="18">
        <v>5900</v>
      </c>
      <c r="R1628" s="18">
        <v>5500</v>
      </c>
      <c r="S1628" s="18">
        <v>463</v>
      </c>
      <c r="T1628" s="18">
        <v>7</v>
      </c>
      <c r="U1628" s="18">
        <v>-800</v>
      </c>
      <c r="V1628" s="18">
        <v>83284</v>
      </c>
      <c r="W1628" s="18">
        <v>49</v>
      </c>
      <c r="X1628" s="18">
        <v>9266400</v>
      </c>
      <c r="Y1628" s="18">
        <v>2600</v>
      </c>
    </row>
    <row r="1629" spans="1:25" x14ac:dyDescent="0.15">
      <c r="A1629" s="18" t="s">
        <v>656</v>
      </c>
      <c r="B1629" s="18" t="s">
        <v>653</v>
      </c>
      <c r="C1629" s="18" t="s">
        <v>660</v>
      </c>
      <c r="D1629" s="18" t="s">
        <v>382</v>
      </c>
      <c r="E1629" s="18" t="s">
        <v>76</v>
      </c>
      <c r="F1629" s="18" t="s">
        <v>42</v>
      </c>
      <c r="G1629" s="18" t="s">
        <v>74</v>
      </c>
      <c r="H1629" s="18" t="s">
        <v>633</v>
      </c>
      <c r="I1629" s="18" t="s">
        <v>633</v>
      </c>
      <c r="J1629" s="18" t="s">
        <v>633</v>
      </c>
      <c r="K1629" s="18" t="s">
        <v>634</v>
      </c>
      <c r="L1629" s="18" t="s">
        <v>30</v>
      </c>
      <c r="M1629" s="18" t="s">
        <v>635</v>
      </c>
      <c r="N1629" s="18" t="s">
        <v>77</v>
      </c>
      <c r="O1629" s="18" t="s">
        <v>633</v>
      </c>
      <c r="P1629" s="18">
        <v>0</v>
      </c>
      <c r="Q1629" s="18">
        <v>5900</v>
      </c>
      <c r="R1629" s="18">
        <v>5500</v>
      </c>
      <c r="S1629" s="18">
        <v>456</v>
      </c>
      <c r="T1629" s="18">
        <v>7</v>
      </c>
      <c r="U1629" s="18">
        <v>-850</v>
      </c>
      <c r="V1629" s="18">
        <v>101129</v>
      </c>
      <c r="W1629" s="18">
        <v>98</v>
      </c>
      <c r="X1629" s="18">
        <v>5500</v>
      </c>
      <c r="Y1629" s="18">
        <v>3</v>
      </c>
    </row>
    <row r="1630" spans="1:25" x14ac:dyDescent="0.15">
      <c r="A1630" s="18" t="s">
        <v>656</v>
      </c>
      <c r="B1630" s="18" t="s">
        <v>653</v>
      </c>
      <c r="C1630" s="18" t="s">
        <v>660</v>
      </c>
      <c r="D1630" s="18" t="s">
        <v>48</v>
      </c>
      <c r="E1630" s="18" t="s">
        <v>76</v>
      </c>
      <c r="F1630" s="18" t="s">
        <v>42</v>
      </c>
      <c r="G1630" s="18" t="s">
        <v>74</v>
      </c>
      <c r="H1630" s="18" t="s">
        <v>633</v>
      </c>
      <c r="I1630" s="18" t="s">
        <v>633</v>
      </c>
      <c r="J1630" s="18" t="s">
        <v>633</v>
      </c>
      <c r="K1630" s="18" t="s">
        <v>634</v>
      </c>
      <c r="L1630" s="18" t="s">
        <v>30</v>
      </c>
      <c r="M1630" s="18" t="s">
        <v>635</v>
      </c>
      <c r="N1630" s="18" t="s">
        <v>77</v>
      </c>
      <c r="O1630" s="18" t="s">
        <v>633</v>
      </c>
      <c r="P1630" s="18">
        <v>0</v>
      </c>
      <c r="Q1630" s="18">
        <v>5900</v>
      </c>
      <c r="R1630" s="18">
        <v>5500</v>
      </c>
      <c r="S1630" s="18">
        <v>456</v>
      </c>
      <c r="T1630" s="18">
        <v>7</v>
      </c>
      <c r="U1630" s="18">
        <v>-850</v>
      </c>
      <c r="V1630" s="18">
        <v>101129</v>
      </c>
      <c r="W1630" s="18">
        <v>98</v>
      </c>
      <c r="X1630" s="18">
        <v>18105</v>
      </c>
      <c r="Y1630" s="18">
        <v>6</v>
      </c>
    </row>
    <row r="1631" spans="1:25" x14ac:dyDescent="0.15">
      <c r="A1631" s="18" t="s">
        <v>656</v>
      </c>
      <c r="B1631" s="18" t="s">
        <v>653</v>
      </c>
      <c r="C1631" s="18" t="s">
        <v>660</v>
      </c>
      <c r="D1631" s="18" t="s">
        <v>63</v>
      </c>
      <c r="E1631" s="18" t="s">
        <v>78</v>
      </c>
      <c r="F1631" s="18" t="s">
        <v>42</v>
      </c>
      <c r="G1631" s="18" t="s">
        <v>74</v>
      </c>
      <c r="H1631" s="18" t="s">
        <v>633</v>
      </c>
      <c r="I1631" s="18" t="s">
        <v>633</v>
      </c>
      <c r="J1631" s="18" t="s">
        <v>633</v>
      </c>
      <c r="K1631" s="18" t="s">
        <v>634</v>
      </c>
      <c r="L1631" s="18" t="s">
        <v>30</v>
      </c>
      <c r="M1631" s="18" t="s">
        <v>635</v>
      </c>
      <c r="N1631" s="18" t="s">
        <v>79</v>
      </c>
      <c r="O1631" s="18" t="s">
        <v>633</v>
      </c>
      <c r="P1631" s="18">
        <v>0</v>
      </c>
      <c r="Q1631" s="18">
        <v>5900</v>
      </c>
      <c r="R1631" s="18">
        <v>5500</v>
      </c>
      <c r="S1631" s="18">
        <v>462</v>
      </c>
      <c r="T1631" s="18">
        <v>7</v>
      </c>
      <c r="U1631" s="18">
        <v>-850</v>
      </c>
      <c r="V1631" s="18">
        <v>70023</v>
      </c>
      <c r="W1631" s="18">
        <v>108</v>
      </c>
      <c r="X1631" s="18">
        <v>1699280</v>
      </c>
      <c r="Y1631" s="18">
        <v>800</v>
      </c>
    </row>
    <row r="1632" spans="1:25" x14ac:dyDescent="0.15">
      <c r="A1632" s="18" t="s">
        <v>656</v>
      </c>
      <c r="B1632" s="18" t="s">
        <v>653</v>
      </c>
      <c r="C1632" s="18" t="s">
        <v>660</v>
      </c>
      <c r="D1632" s="18" t="s">
        <v>382</v>
      </c>
      <c r="E1632" s="18" t="s">
        <v>78</v>
      </c>
      <c r="F1632" s="18" t="s">
        <v>42</v>
      </c>
      <c r="G1632" s="18" t="s">
        <v>74</v>
      </c>
      <c r="H1632" s="18" t="s">
        <v>633</v>
      </c>
      <c r="I1632" s="18" t="s">
        <v>633</v>
      </c>
      <c r="J1632" s="18" t="s">
        <v>633</v>
      </c>
      <c r="K1632" s="18" t="s">
        <v>634</v>
      </c>
      <c r="L1632" s="18" t="s">
        <v>30</v>
      </c>
      <c r="M1632" s="18" t="s">
        <v>635</v>
      </c>
      <c r="N1632" s="18" t="s">
        <v>79</v>
      </c>
      <c r="O1632" s="18" t="s">
        <v>633</v>
      </c>
      <c r="P1632" s="18">
        <v>0</v>
      </c>
      <c r="Q1632" s="18">
        <v>5900</v>
      </c>
      <c r="R1632" s="18">
        <v>5500</v>
      </c>
      <c r="S1632" s="18">
        <v>462</v>
      </c>
      <c r="T1632" s="18">
        <v>7</v>
      </c>
      <c r="U1632" s="18">
        <v>-850</v>
      </c>
      <c r="V1632" s="18">
        <v>70023</v>
      </c>
      <c r="W1632" s="18">
        <v>108</v>
      </c>
      <c r="X1632" s="18">
        <v>5500</v>
      </c>
      <c r="Y1632" s="18">
        <v>3</v>
      </c>
    </row>
    <row r="1633" spans="1:25" x14ac:dyDescent="0.15">
      <c r="A1633" s="18" t="s">
        <v>656</v>
      </c>
      <c r="B1633" s="18" t="s">
        <v>653</v>
      </c>
      <c r="C1633" s="18" t="s">
        <v>660</v>
      </c>
      <c r="D1633" s="18" t="s">
        <v>39</v>
      </c>
      <c r="E1633" s="18" t="s">
        <v>78</v>
      </c>
      <c r="F1633" s="18" t="s">
        <v>42</v>
      </c>
      <c r="G1633" s="18" t="s">
        <v>74</v>
      </c>
      <c r="H1633" s="18" t="s">
        <v>633</v>
      </c>
      <c r="I1633" s="18" t="s">
        <v>633</v>
      </c>
      <c r="J1633" s="18" t="s">
        <v>633</v>
      </c>
      <c r="K1633" s="18" t="s">
        <v>634</v>
      </c>
      <c r="L1633" s="18" t="s">
        <v>30</v>
      </c>
      <c r="M1633" s="18" t="s">
        <v>635</v>
      </c>
      <c r="N1633" s="18" t="s">
        <v>79</v>
      </c>
      <c r="O1633" s="18" t="s">
        <v>633</v>
      </c>
      <c r="P1633" s="18">
        <v>0</v>
      </c>
      <c r="Q1633" s="18">
        <v>5900</v>
      </c>
      <c r="R1633" s="18">
        <v>5500</v>
      </c>
      <c r="S1633" s="18">
        <v>462</v>
      </c>
      <c r="T1633" s="18">
        <v>7</v>
      </c>
      <c r="U1633" s="18">
        <v>-850</v>
      </c>
      <c r="V1633" s="18">
        <v>70023</v>
      </c>
      <c r="W1633" s="18">
        <v>108</v>
      </c>
      <c r="X1633" s="18">
        <v>5958</v>
      </c>
      <c r="Y1633" s="18">
        <v>1</v>
      </c>
    </row>
    <row r="1634" spans="1:25" x14ac:dyDescent="0.15">
      <c r="A1634" s="18" t="s">
        <v>656</v>
      </c>
      <c r="B1634" s="18" t="s">
        <v>653</v>
      </c>
      <c r="C1634" s="18" t="s">
        <v>660</v>
      </c>
      <c r="D1634" s="18" t="s">
        <v>382</v>
      </c>
      <c r="E1634" s="18" t="s">
        <v>80</v>
      </c>
      <c r="F1634" s="18" t="s">
        <v>42</v>
      </c>
      <c r="G1634" s="18" t="s">
        <v>81</v>
      </c>
      <c r="H1634" s="18" t="s">
        <v>633</v>
      </c>
      <c r="I1634" s="18" t="s">
        <v>633</v>
      </c>
      <c r="J1634" s="18" t="s">
        <v>633</v>
      </c>
      <c r="K1634" s="18" t="s">
        <v>634</v>
      </c>
      <c r="L1634" s="18" t="s">
        <v>30</v>
      </c>
      <c r="M1634" s="18" t="s">
        <v>635</v>
      </c>
      <c r="N1634" s="18" t="s">
        <v>82</v>
      </c>
      <c r="O1634" s="18" t="s">
        <v>633</v>
      </c>
      <c r="P1634" s="18">
        <v>0</v>
      </c>
      <c r="Q1634" s="18">
        <v>16900</v>
      </c>
      <c r="R1634" s="18">
        <v>15900</v>
      </c>
      <c r="S1634" s="18">
        <v>2542</v>
      </c>
      <c r="T1634" s="18">
        <v>6</v>
      </c>
      <c r="U1634" s="18">
        <v>0</v>
      </c>
      <c r="V1634" s="18">
        <v>75826</v>
      </c>
      <c r="W1634" s="18">
        <v>1</v>
      </c>
      <c r="X1634" s="18">
        <v>15900</v>
      </c>
      <c r="Y1634" s="18">
        <v>3</v>
      </c>
    </row>
    <row r="1635" spans="1:25" x14ac:dyDescent="0.15">
      <c r="A1635" s="18" t="s">
        <v>656</v>
      </c>
      <c r="B1635" s="18" t="s">
        <v>653</v>
      </c>
      <c r="C1635" s="18" t="s">
        <v>660</v>
      </c>
      <c r="D1635" s="18" t="s">
        <v>55</v>
      </c>
      <c r="E1635" s="18" t="s">
        <v>80</v>
      </c>
      <c r="F1635" s="18" t="s">
        <v>42</v>
      </c>
      <c r="G1635" s="18" t="s">
        <v>81</v>
      </c>
      <c r="H1635" s="18" t="s">
        <v>633</v>
      </c>
      <c r="I1635" s="18" t="s">
        <v>633</v>
      </c>
      <c r="J1635" s="18" t="s">
        <v>633</v>
      </c>
      <c r="K1635" s="18" t="s">
        <v>634</v>
      </c>
      <c r="L1635" s="18" t="s">
        <v>30</v>
      </c>
      <c r="M1635" s="18" t="s">
        <v>635</v>
      </c>
      <c r="N1635" s="18" t="s">
        <v>82</v>
      </c>
      <c r="O1635" s="18" t="s">
        <v>633</v>
      </c>
      <c r="P1635" s="18">
        <v>0</v>
      </c>
      <c r="Q1635" s="18">
        <v>16900</v>
      </c>
      <c r="R1635" s="18">
        <v>15900</v>
      </c>
      <c r="S1635" s="18">
        <v>2542</v>
      </c>
      <c r="T1635" s="18">
        <v>6</v>
      </c>
      <c r="U1635" s="18">
        <v>0</v>
      </c>
      <c r="V1635" s="18">
        <v>75826</v>
      </c>
      <c r="W1635" s="18">
        <v>1</v>
      </c>
      <c r="X1635" s="18">
        <v>98758</v>
      </c>
      <c r="Y1635" s="18">
        <v>6</v>
      </c>
    </row>
    <row r="1636" spans="1:25" x14ac:dyDescent="0.15">
      <c r="A1636" s="18" t="s">
        <v>656</v>
      </c>
      <c r="B1636" s="18" t="s">
        <v>653</v>
      </c>
      <c r="C1636" s="18" t="s">
        <v>660</v>
      </c>
      <c r="D1636" s="18" t="s">
        <v>48</v>
      </c>
      <c r="E1636" s="18" t="s">
        <v>80</v>
      </c>
      <c r="F1636" s="18" t="s">
        <v>42</v>
      </c>
      <c r="G1636" s="18" t="s">
        <v>81</v>
      </c>
      <c r="H1636" s="18" t="s">
        <v>633</v>
      </c>
      <c r="I1636" s="18" t="s">
        <v>633</v>
      </c>
      <c r="J1636" s="18" t="s">
        <v>633</v>
      </c>
      <c r="K1636" s="18" t="s">
        <v>634</v>
      </c>
      <c r="L1636" s="18" t="s">
        <v>30</v>
      </c>
      <c r="M1636" s="18" t="s">
        <v>635</v>
      </c>
      <c r="N1636" s="18" t="s">
        <v>82</v>
      </c>
      <c r="O1636" s="18" t="s">
        <v>633</v>
      </c>
      <c r="P1636" s="18">
        <v>0</v>
      </c>
      <c r="Q1636" s="18">
        <v>16900</v>
      </c>
      <c r="R1636" s="18">
        <v>15900</v>
      </c>
      <c r="S1636" s="18">
        <v>2542</v>
      </c>
      <c r="T1636" s="18">
        <v>6</v>
      </c>
      <c r="U1636" s="18">
        <v>0</v>
      </c>
      <c r="V1636" s="18">
        <v>75826</v>
      </c>
      <c r="W1636" s="18">
        <v>1</v>
      </c>
      <c r="X1636" s="18">
        <v>17500</v>
      </c>
      <c r="Y1636" s="18">
        <v>2</v>
      </c>
    </row>
    <row r="1637" spans="1:25" x14ac:dyDescent="0.15">
      <c r="A1637" s="18" t="s">
        <v>656</v>
      </c>
      <c r="B1637" s="18" t="s">
        <v>653</v>
      </c>
      <c r="C1637" s="18" t="s">
        <v>660</v>
      </c>
      <c r="D1637" s="18" t="s">
        <v>56</v>
      </c>
      <c r="E1637" s="18" t="s">
        <v>80</v>
      </c>
      <c r="F1637" s="18" t="s">
        <v>42</v>
      </c>
      <c r="G1637" s="18" t="s">
        <v>81</v>
      </c>
      <c r="H1637" s="18" t="s">
        <v>633</v>
      </c>
      <c r="I1637" s="18" t="s">
        <v>633</v>
      </c>
      <c r="J1637" s="18" t="s">
        <v>633</v>
      </c>
      <c r="K1637" s="18" t="s">
        <v>634</v>
      </c>
      <c r="L1637" s="18" t="s">
        <v>30</v>
      </c>
      <c r="M1637" s="18" t="s">
        <v>635</v>
      </c>
      <c r="N1637" s="18" t="s">
        <v>82</v>
      </c>
      <c r="O1637" s="18" t="s">
        <v>633</v>
      </c>
      <c r="P1637" s="18">
        <v>0</v>
      </c>
      <c r="Q1637" s="18">
        <v>16900</v>
      </c>
      <c r="R1637" s="18">
        <v>15900</v>
      </c>
      <c r="S1637" s="18">
        <v>2542</v>
      </c>
      <c r="T1637" s="18">
        <v>6</v>
      </c>
      <c r="U1637" s="18">
        <v>0</v>
      </c>
      <c r="V1637" s="18">
        <v>75826</v>
      </c>
      <c r="W1637" s="18">
        <v>1</v>
      </c>
      <c r="X1637" s="18">
        <v>47700</v>
      </c>
      <c r="Y1637" s="18">
        <v>3</v>
      </c>
    </row>
    <row r="1638" spans="1:25" x14ac:dyDescent="0.15">
      <c r="A1638" s="18" t="s">
        <v>656</v>
      </c>
      <c r="B1638" s="18" t="s">
        <v>653</v>
      </c>
      <c r="C1638" s="18" t="s">
        <v>660</v>
      </c>
      <c r="D1638" s="18" t="s">
        <v>246</v>
      </c>
      <c r="E1638" s="18" t="s">
        <v>84</v>
      </c>
      <c r="F1638" s="18" t="s">
        <v>633</v>
      </c>
      <c r="G1638" s="18" t="s">
        <v>85</v>
      </c>
      <c r="H1638" s="18" t="s">
        <v>633</v>
      </c>
      <c r="I1638" s="18" t="s">
        <v>633</v>
      </c>
      <c r="J1638" s="18" t="s">
        <v>633</v>
      </c>
      <c r="K1638" s="18" t="s">
        <v>636</v>
      </c>
      <c r="L1638" s="18" t="s">
        <v>30</v>
      </c>
      <c r="M1638" s="18" t="s">
        <v>652</v>
      </c>
      <c r="N1638" s="18" t="s">
        <v>86</v>
      </c>
      <c r="O1638" s="18" t="s">
        <v>633</v>
      </c>
      <c r="P1638" s="18">
        <v>0</v>
      </c>
      <c r="Q1638" s="18">
        <v>0</v>
      </c>
      <c r="R1638" s="18">
        <v>0</v>
      </c>
      <c r="S1638" s="18">
        <v>0</v>
      </c>
      <c r="T1638" s="18">
        <v>0</v>
      </c>
      <c r="U1638" s="18">
        <v>0</v>
      </c>
      <c r="V1638" s="18">
        <v>999945</v>
      </c>
      <c r="W1638" s="18">
        <v>0</v>
      </c>
      <c r="X1638" s="18">
        <v>0</v>
      </c>
      <c r="Y1638" s="18">
        <v>1</v>
      </c>
    </row>
    <row r="1639" spans="1:25" x14ac:dyDescent="0.15">
      <c r="A1639" s="18" t="s">
        <v>656</v>
      </c>
      <c r="B1639" s="18" t="s">
        <v>653</v>
      </c>
      <c r="C1639" s="18" t="s">
        <v>660</v>
      </c>
      <c r="D1639" s="18" t="s">
        <v>121</v>
      </c>
      <c r="E1639" s="18" t="s">
        <v>345</v>
      </c>
      <c r="F1639" s="18" t="s">
        <v>633</v>
      </c>
      <c r="G1639" s="18" t="s">
        <v>43</v>
      </c>
      <c r="H1639" s="18" t="s">
        <v>633</v>
      </c>
      <c r="I1639" s="18" t="s">
        <v>633</v>
      </c>
      <c r="J1639" s="18" t="s">
        <v>633</v>
      </c>
      <c r="K1639" s="18" t="s">
        <v>636</v>
      </c>
      <c r="L1639" s="18" t="s">
        <v>30</v>
      </c>
      <c r="M1639" s="18" t="s">
        <v>638</v>
      </c>
      <c r="N1639" s="18" t="s">
        <v>346</v>
      </c>
      <c r="O1639" s="18" t="s">
        <v>633</v>
      </c>
      <c r="P1639" s="18">
        <v>0</v>
      </c>
      <c r="Q1639" s="18">
        <v>0</v>
      </c>
      <c r="R1639" s="18">
        <v>0</v>
      </c>
      <c r="S1639" s="18">
        <v>0</v>
      </c>
      <c r="T1639" s="18">
        <v>0</v>
      </c>
      <c r="U1639" s="18">
        <v>0</v>
      </c>
      <c r="V1639" s="18">
        <v>99958</v>
      </c>
      <c r="W1639" s="18">
        <v>0</v>
      </c>
      <c r="X1639" s="18">
        <v>0</v>
      </c>
      <c r="Y1639" s="18">
        <v>1</v>
      </c>
    </row>
    <row r="1640" spans="1:25" x14ac:dyDescent="0.15">
      <c r="A1640" s="18" t="s">
        <v>656</v>
      </c>
      <c r="B1640" s="18" t="s">
        <v>653</v>
      </c>
      <c r="C1640" s="18" t="s">
        <v>660</v>
      </c>
      <c r="D1640" s="18" t="s">
        <v>90</v>
      </c>
      <c r="E1640" s="18" t="s">
        <v>91</v>
      </c>
      <c r="F1640" s="18" t="s">
        <v>92</v>
      </c>
      <c r="G1640" s="18" t="s">
        <v>93</v>
      </c>
      <c r="H1640" s="18" t="s">
        <v>633</v>
      </c>
      <c r="I1640" s="18" t="s">
        <v>633</v>
      </c>
      <c r="J1640" s="18" t="s">
        <v>633</v>
      </c>
      <c r="K1640" s="18" t="s">
        <v>634</v>
      </c>
      <c r="L1640" s="18" t="s">
        <v>30</v>
      </c>
      <c r="M1640" s="18" t="s">
        <v>635</v>
      </c>
      <c r="N1640" s="18" t="s">
        <v>94</v>
      </c>
      <c r="O1640" s="18" t="s">
        <v>633</v>
      </c>
      <c r="P1640" s="18">
        <v>0</v>
      </c>
      <c r="Q1640" s="18">
        <v>39000</v>
      </c>
      <c r="R1640" s="18">
        <v>29000</v>
      </c>
      <c r="S1640" s="18">
        <v>3663</v>
      </c>
      <c r="T1640" s="18">
        <v>26</v>
      </c>
      <c r="U1640" s="18">
        <v>0</v>
      </c>
      <c r="V1640" s="18">
        <v>568</v>
      </c>
      <c r="W1640" s="18">
        <v>13</v>
      </c>
      <c r="X1640" s="18">
        <v>203000</v>
      </c>
      <c r="Y1640" s="18">
        <v>9</v>
      </c>
    </row>
    <row r="1641" spans="1:25" x14ac:dyDescent="0.15">
      <c r="A1641" s="18" t="s">
        <v>656</v>
      </c>
      <c r="B1641" s="18" t="s">
        <v>653</v>
      </c>
      <c r="C1641" s="18" t="s">
        <v>660</v>
      </c>
      <c r="D1641" s="18" t="s">
        <v>90</v>
      </c>
      <c r="E1641" s="18" t="s">
        <v>95</v>
      </c>
      <c r="F1641" s="18" t="s">
        <v>92</v>
      </c>
      <c r="G1641" s="18" t="s">
        <v>96</v>
      </c>
      <c r="H1641" s="18" t="s">
        <v>633</v>
      </c>
      <c r="I1641" s="18" t="s">
        <v>633</v>
      </c>
      <c r="J1641" s="18" t="s">
        <v>633</v>
      </c>
      <c r="K1641" s="18" t="s">
        <v>634</v>
      </c>
      <c r="L1641" s="18" t="s">
        <v>30</v>
      </c>
      <c r="M1641" s="18" t="s">
        <v>635</v>
      </c>
      <c r="N1641" s="18" t="s">
        <v>97</v>
      </c>
      <c r="O1641" s="18" t="s">
        <v>633</v>
      </c>
      <c r="P1641" s="18">
        <v>0</v>
      </c>
      <c r="Q1641" s="18">
        <v>31000</v>
      </c>
      <c r="R1641" s="18">
        <v>24000</v>
      </c>
      <c r="S1641" s="18">
        <v>3541</v>
      </c>
      <c r="T1641" s="18">
        <v>23</v>
      </c>
      <c r="U1641" s="18">
        <v>0</v>
      </c>
      <c r="V1641" s="18">
        <v>1170</v>
      </c>
      <c r="W1641" s="18">
        <v>18</v>
      </c>
      <c r="X1641" s="18">
        <v>384000</v>
      </c>
      <c r="Y1641" s="18">
        <v>19</v>
      </c>
    </row>
    <row r="1642" spans="1:25" x14ac:dyDescent="0.15">
      <c r="A1642" s="18" t="s">
        <v>656</v>
      </c>
      <c r="B1642" s="18" t="s">
        <v>653</v>
      </c>
      <c r="C1642" s="18" t="s">
        <v>660</v>
      </c>
      <c r="D1642" s="18" t="s">
        <v>108</v>
      </c>
      <c r="E1642" s="18" t="s">
        <v>109</v>
      </c>
      <c r="F1642" s="18" t="s">
        <v>110</v>
      </c>
      <c r="G1642" s="18" t="s">
        <v>111</v>
      </c>
      <c r="H1642" s="18" t="s">
        <v>633</v>
      </c>
      <c r="I1642" s="18" t="s">
        <v>633</v>
      </c>
      <c r="J1642" s="18" t="s">
        <v>633</v>
      </c>
      <c r="K1642" s="18" t="s">
        <v>634</v>
      </c>
      <c r="L1642" s="18" t="s">
        <v>30</v>
      </c>
      <c r="M1642" s="18" t="s">
        <v>635</v>
      </c>
      <c r="N1642" s="18" t="s">
        <v>110</v>
      </c>
      <c r="O1642" s="18" t="s">
        <v>633</v>
      </c>
      <c r="P1642" s="18">
        <v>0</v>
      </c>
      <c r="Q1642" s="18">
        <v>18000</v>
      </c>
      <c r="R1642" s="18">
        <v>9900</v>
      </c>
      <c r="S1642" s="18">
        <v>2188</v>
      </c>
      <c r="T1642" s="18">
        <v>45</v>
      </c>
      <c r="U1642" s="18">
        <v>-40</v>
      </c>
      <c r="V1642" s="18">
        <v>2044</v>
      </c>
      <c r="W1642" s="18">
        <v>35</v>
      </c>
      <c r="X1642" s="18">
        <v>14000</v>
      </c>
      <c r="Y1642" s="18">
        <v>2</v>
      </c>
    </row>
    <row r="1643" spans="1:25" x14ac:dyDescent="0.15">
      <c r="A1643" s="18" t="s">
        <v>656</v>
      </c>
      <c r="B1643" s="18" t="s">
        <v>653</v>
      </c>
      <c r="C1643" s="18" t="s">
        <v>660</v>
      </c>
      <c r="D1643" s="18" t="s">
        <v>116</v>
      </c>
      <c r="E1643" s="18" t="s">
        <v>112</v>
      </c>
      <c r="F1643" s="18" t="s">
        <v>113</v>
      </c>
      <c r="G1643" s="18" t="s">
        <v>114</v>
      </c>
      <c r="H1643" s="18" t="s">
        <v>633</v>
      </c>
      <c r="I1643" s="18" t="s">
        <v>633</v>
      </c>
      <c r="J1643" s="18" t="s">
        <v>633</v>
      </c>
      <c r="K1643" s="18" t="s">
        <v>634</v>
      </c>
      <c r="L1643" s="18" t="s">
        <v>30</v>
      </c>
      <c r="M1643" s="18" t="s">
        <v>635</v>
      </c>
      <c r="N1643" s="18" t="s">
        <v>115</v>
      </c>
      <c r="O1643" s="18" t="s">
        <v>633</v>
      </c>
      <c r="P1643" s="18">
        <v>0</v>
      </c>
      <c r="Q1643" s="18">
        <v>22000</v>
      </c>
      <c r="R1643" s="18">
        <v>13800</v>
      </c>
      <c r="S1643" s="18">
        <v>2071</v>
      </c>
      <c r="T1643" s="18">
        <v>37</v>
      </c>
      <c r="U1643" s="18">
        <v>19487</v>
      </c>
      <c r="V1643" s="18">
        <v>342</v>
      </c>
      <c r="W1643" s="18">
        <v>31</v>
      </c>
      <c r="X1643" s="18">
        <v>35700</v>
      </c>
      <c r="Y1643" s="18">
        <v>3</v>
      </c>
    </row>
    <row r="1644" spans="1:25" x14ac:dyDescent="0.15">
      <c r="A1644" s="18" t="s">
        <v>656</v>
      </c>
      <c r="B1644" s="18" t="s">
        <v>653</v>
      </c>
      <c r="C1644" s="18" t="s">
        <v>660</v>
      </c>
      <c r="D1644" s="18" t="s">
        <v>32</v>
      </c>
      <c r="E1644" s="18" t="s">
        <v>112</v>
      </c>
      <c r="F1644" s="18" t="s">
        <v>113</v>
      </c>
      <c r="G1644" s="18" t="s">
        <v>114</v>
      </c>
      <c r="H1644" s="18" t="s">
        <v>633</v>
      </c>
      <c r="I1644" s="18" t="s">
        <v>633</v>
      </c>
      <c r="J1644" s="18" t="s">
        <v>633</v>
      </c>
      <c r="K1644" s="18" t="s">
        <v>634</v>
      </c>
      <c r="L1644" s="18" t="s">
        <v>30</v>
      </c>
      <c r="M1644" s="18" t="s">
        <v>635</v>
      </c>
      <c r="N1644" s="18" t="s">
        <v>115</v>
      </c>
      <c r="O1644" s="18" t="s">
        <v>633</v>
      </c>
      <c r="P1644" s="18">
        <v>0</v>
      </c>
      <c r="Q1644" s="18">
        <v>22000</v>
      </c>
      <c r="R1644" s="18">
        <v>13800</v>
      </c>
      <c r="S1644" s="18">
        <v>2071</v>
      </c>
      <c r="T1644" s="18">
        <v>37</v>
      </c>
      <c r="U1644" s="18">
        <v>19487</v>
      </c>
      <c r="V1644" s="18">
        <v>342</v>
      </c>
      <c r="W1644" s="18">
        <v>31</v>
      </c>
      <c r="X1644" s="18">
        <v>69000</v>
      </c>
      <c r="Y1644" s="18">
        <v>8</v>
      </c>
    </row>
    <row r="1645" spans="1:25" x14ac:dyDescent="0.15">
      <c r="A1645" s="18" t="s">
        <v>656</v>
      </c>
      <c r="B1645" s="18" t="s">
        <v>653</v>
      </c>
      <c r="C1645" s="18" t="s">
        <v>660</v>
      </c>
      <c r="D1645" s="18" t="s">
        <v>379</v>
      </c>
      <c r="E1645" s="18" t="s">
        <v>380</v>
      </c>
      <c r="F1645" s="18" t="s">
        <v>118</v>
      </c>
      <c r="G1645" s="18" t="s">
        <v>136</v>
      </c>
      <c r="H1645" s="18" t="s">
        <v>633</v>
      </c>
      <c r="I1645" s="18" t="s">
        <v>633</v>
      </c>
      <c r="J1645" s="18" t="s">
        <v>633</v>
      </c>
      <c r="K1645" s="18" t="s">
        <v>634</v>
      </c>
      <c r="L1645" s="18" t="s">
        <v>30</v>
      </c>
      <c r="M1645" s="18" t="s">
        <v>635</v>
      </c>
      <c r="N1645" s="18" t="s">
        <v>381</v>
      </c>
      <c r="O1645" s="18" t="s">
        <v>633</v>
      </c>
      <c r="P1645" s="18">
        <v>0</v>
      </c>
      <c r="Q1645" s="18">
        <v>12000</v>
      </c>
      <c r="R1645" s="18">
        <v>9900</v>
      </c>
      <c r="S1645" s="18">
        <v>1490</v>
      </c>
      <c r="T1645" s="18">
        <v>18</v>
      </c>
      <c r="U1645" s="18">
        <v>241000</v>
      </c>
      <c r="V1645" s="18">
        <v>242724</v>
      </c>
      <c r="W1645" s="18">
        <v>0</v>
      </c>
      <c r="X1645" s="18">
        <v>10200</v>
      </c>
      <c r="Y1645" s="18">
        <v>1</v>
      </c>
    </row>
    <row r="1646" spans="1:25" x14ac:dyDescent="0.15">
      <c r="A1646" s="18" t="s">
        <v>656</v>
      </c>
      <c r="B1646" s="18" t="s">
        <v>653</v>
      </c>
      <c r="C1646" s="18" t="s">
        <v>660</v>
      </c>
      <c r="D1646" s="18" t="s">
        <v>120</v>
      </c>
      <c r="E1646" s="18" t="s">
        <v>117</v>
      </c>
      <c r="F1646" s="18" t="s">
        <v>118</v>
      </c>
      <c r="G1646" s="18" t="s">
        <v>85</v>
      </c>
      <c r="H1646" s="18" t="s">
        <v>633</v>
      </c>
      <c r="I1646" s="18" t="s">
        <v>633</v>
      </c>
      <c r="J1646" s="18" t="s">
        <v>633</v>
      </c>
      <c r="K1646" s="18" t="s">
        <v>634</v>
      </c>
      <c r="L1646" s="18" t="s">
        <v>30</v>
      </c>
      <c r="M1646" s="18" t="s">
        <v>635</v>
      </c>
      <c r="N1646" s="18" t="s">
        <v>119</v>
      </c>
      <c r="O1646" s="18" t="s">
        <v>633</v>
      </c>
      <c r="P1646" s="18">
        <v>0</v>
      </c>
      <c r="Q1646" s="18">
        <v>7900</v>
      </c>
      <c r="R1646" s="18">
        <v>7900</v>
      </c>
      <c r="S1646" s="18">
        <v>1024</v>
      </c>
      <c r="T1646" s="18">
        <v>0</v>
      </c>
      <c r="U1646" s="18">
        <v>0</v>
      </c>
      <c r="V1646" s="18">
        <v>16183</v>
      </c>
      <c r="W1646" s="18">
        <v>62</v>
      </c>
      <c r="X1646" s="18">
        <v>31600</v>
      </c>
      <c r="Y1646" s="18">
        <v>4</v>
      </c>
    </row>
    <row r="1647" spans="1:25" x14ac:dyDescent="0.15">
      <c r="A1647" s="18" t="s">
        <v>656</v>
      </c>
      <c r="B1647" s="18" t="s">
        <v>653</v>
      </c>
      <c r="C1647" s="18" t="s">
        <v>660</v>
      </c>
      <c r="D1647" s="18" t="s">
        <v>414</v>
      </c>
      <c r="E1647" s="18" t="s">
        <v>117</v>
      </c>
      <c r="F1647" s="18" t="s">
        <v>118</v>
      </c>
      <c r="G1647" s="18" t="s">
        <v>85</v>
      </c>
      <c r="H1647" s="18" t="s">
        <v>633</v>
      </c>
      <c r="I1647" s="18" t="s">
        <v>633</v>
      </c>
      <c r="J1647" s="18" t="s">
        <v>633</v>
      </c>
      <c r="K1647" s="18" t="s">
        <v>634</v>
      </c>
      <c r="L1647" s="18" t="s">
        <v>30</v>
      </c>
      <c r="M1647" s="18" t="s">
        <v>635</v>
      </c>
      <c r="N1647" s="18" t="s">
        <v>119</v>
      </c>
      <c r="O1647" s="18" t="s">
        <v>633</v>
      </c>
      <c r="P1647" s="18">
        <v>0</v>
      </c>
      <c r="Q1647" s="18">
        <v>7900</v>
      </c>
      <c r="R1647" s="18">
        <v>7900</v>
      </c>
      <c r="S1647" s="18">
        <v>1024</v>
      </c>
      <c r="T1647" s="18">
        <v>0</v>
      </c>
      <c r="U1647" s="18">
        <v>0</v>
      </c>
      <c r="V1647" s="18">
        <v>16183</v>
      </c>
      <c r="W1647" s="18">
        <v>62</v>
      </c>
      <c r="X1647" s="18">
        <v>2516150</v>
      </c>
      <c r="Y1647" s="18">
        <v>1360</v>
      </c>
    </row>
    <row r="1648" spans="1:25" x14ac:dyDescent="0.15">
      <c r="A1648" s="18" t="s">
        <v>656</v>
      </c>
      <c r="B1648" s="18" t="s">
        <v>653</v>
      </c>
      <c r="C1648" s="18" t="s">
        <v>660</v>
      </c>
      <c r="D1648" s="18" t="s">
        <v>108</v>
      </c>
      <c r="E1648" s="18" t="s">
        <v>117</v>
      </c>
      <c r="F1648" s="18" t="s">
        <v>118</v>
      </c>
      <c r="G1648" s="18" t="s">
        <v>85</v>
      </c>
      <c r="H1648" s="18" t="s">
        <v>633</v>
      </c>
      <c r="I1648" s="18" t="s">
        <v>633</v>
      </c>
      <c r="J1648" s="18" t="s">
        <v>633</v>
      </c>
      <c r="K1648" s="18" t="s">
        <v>634</v>
      </c>
      <c r="L1648" s="18" t="s">
        <v>30</v>
      </c>
      <c r="M1648" s="18" t="s">
        <v>635</v>
      </c>
      <c r="N1648" s="18" t="s">
        <v>119</v>
      </c>
      <c r="O1648" s="18" t="s">
        <v>633</v>
      </c>
      <c r="P1648" s="18">
        <v>0</v>
      </c>
      <c r="Q1648" s="18">
        <v>7900</v>
      </c>
      <c r="R1648" s="18">
        <v>7900</v>
      </c>
      <c r="S1648" s="18">
        <v>1024</v>
      </c>
      <c r="T1648" s="18">
        <v>0</v>
      </c>
      <c r="U1648" s="18">
        <v>0</v>
      </c>
      <c r="V1648" s="18">
        <v>16183</v>
      </c>
      <c r="W1648" s="18">
        <v>62</v>
      </c>
      <c r="X1648" s="18">
        <v>17900</v>
      </c>
      <c r="Y1648" s="18">
        <v>2</v>
      </c>
    </row>
    <row r="1649" spans="1:25" x14ac:dyDescent="0.15">
      <c r="A1649" s="18" t="s">
        <v>656</v>
      </c>
      <c r="B1649" s="18" t="s">
        <v>653</v>
      </c>
      <c r="C1649" s="18" t="s">
        <v>660</v>
      </c>
      <c r="D1649" s="18" t="s">
        <v>87</v>
      </c>
      <c r="E1649" s="18" t="s">
        <v>117</v>
      </c>
      <c r="F1649" s="18" t="s">
        <v>118</v>
      </c>
      <c r="G1649" s="18" t="s">
        <v>85</v>
      </c>
      <c r="H1649" s="18" t="s">
        <v>633</v>
      </c>
      <c r="I1649" s="18" t="s">
        <v>633</v>
      </c>
      <c r="J1649" s="18" t="s">
        <v>633</v>
      </c>
      <c r="K1649" s="18" t="s">
        <v>634</v>
      </c>
      <c r="L1649" s="18" t="s">
        <v>30</v>
      </c>
      <c r="M1649" s="18" t="s">
        <v>635</v>
      </c>
      <c r="N1649" s="18" t="s">
        <v>119</v>
      </c>
      <c r="O1649" s="18" t="s">
        <v>633</v>
      </c>
      <c r="P1649" s="18">
        <v>0</v>
      </c>
      <c r="Q1649" s="18">
        <v>7900</v>
      </c>
      <c r="R1649" s="18">
        <v>7900</v>
      </c>
      <c r="S1649" s="18">
        <v>1024</v>
      </c>
      <c r="T1649" s="18">
        <v>0</v>
      </c>
      <c r="U1649" s="18">
        <v>0</v>
      </c>
      <c r="V1649" s="18">
        <v>16183</v>
      </c>
      <c r="W1649" s="18">
        <v>62</v>
      </c>
      <c r="X1649" s="18">
        <v>39500</v>
      </c>
      <c r="Y1649" s="18">
        <v>5</v>
      </c>
    </row>
    <row r="1650" spans="1:25" x14ac:dyDescent="0.15">
      <c r="A1650" s="18" t="s">
        <v>656</v>
      </c>
      <c r="B1650" s="18" t="s">
        <v>653</v>
      </c>
      <c r="C1650" s="18" t="s">
        <v>660</v>
      </c>
      <c r="D1650" s="18" t="s">
        <v>344</v>
      </c>
      <c r="E1650" s="18" t="s">
        <v>375</v>
      </c>
      <c r="F1650" s="18" t="s">
        <v>118</v>
      </c>
      <c r="G1650" s="18" t="s">
        <v>85</v>
      </c>
      <c r="H1650" s="18" t="s">
        <v>633</v>
      </c>
      <c r="I1650" s="18" t="s">
        <v>633</v>
      </c>
      <c r="J1650" s="18" t="s">
        <v>633</v>
      </c>
      <c r="K1650" s="18" t="s">
        <v>634</v>
      </c>
      <c r="L1650" s="18" t="s">
        <v>30</v>
      </c>
      <c r="M1650" s="18" t="s">
        <v>635</v>
      </c>
      <c r="N1650" s="18" t="s">
        <v>376</v>
      </c>
      <c r="O1650" s="18" t="s">
        <v>633</v>
      </c>
      <c r="P1650" s="18">
        <v>0</v>
      </c>
      <c r="Q1650" s="18">
        <v>7900</v>
      </c>
      <c r="R1650" s="18">
        <v>7900</v>
      </c>
      <c r="S1650" s="18">
        <v>1024</v>
      </c>
      <c r="T1650" s="18">
        <v>0</v>
      </c>
      <c r="U1650" s="18">
        <v>0</v>
      </c>
      <c r="V1650" s="18">
        <v>19462</v>
      </c>
      <c r="W1650" s="18">
        <v>0</v>
      </c>
      <c r="X1650" s="18">
        <v>2156700</v>
      </c>
      <c r="Y1650" s="18">
        <v>390</v>
      </c>
    </row>
    <row r="1651" spans="1:25" x14ac:dyDescent="0.15">
      <c r="A1651" s="18" t="s">
        <v>656</v>
      </c>
      <c r="B1651" s="18" t="s">
        <v>653</v>
      </c>
      <c r="C1651" s="18" t="s">
        <v>660</v>
      </c>
      <c r="D1651" s="18" t="s">
        <v>414</v>
      </c>
      <c r="E1651" s="18" t="s">
        <v>123</v>
      </c>
      <c r="F1651" s="18" t="s">
        <v>118</v>
      </c>
      <c r="G1651" s="18" t="s">
        <v>85</v>
      </c>
      <c r="H1651" s="18" t="s">
        <v>633</v>
      </c>
      <c r="I1651" s="18" t="s">
        <v>633</v>
      </c>
      <c r="J1651" s="18" t="s">
        <v>633</v>
      </c>
      <c r="K1651" s="18" t="s">
        <v>634</v>
      </c>
      <c r="L1651" s="18" t="s">
        <v>30</v>
      </c>
      <c r="M1651" s="18" t="s">
        <v>635</v>
      </c>
      <c r="N1651" s="18" t="s">
        <v>124</v>
      </c>
      <c r="O1651" s="18" t="s">
        <v>633</v>
      </c>
      <c r="P1651" s="18">
        <v>0</v>
      </c>
      <c r="Q1651" s="18">
        <v>19900</v>
      </c>
      <c r="R1651" s="18">
        <v>19900</v>
      </c>
      <c r="S1651" s="18">
        <v>3466</v>
      </c>
      <c r="T1651" s="18">
        <v>0</v>
      </c>
      <c r="U1651" s="18">
        <v>8000</v>
      </c>
      <c r="V1651" s="18">
        <v>6640</v>
      </c>
      <c r="W1651" s="18">
        <v>24</v>
      </c>
      <c r="X1651" s="18">
        <v>4179000</v>
      </c>
      <c r="Y1651" s="18">
        <v>600</v>
      </c>
    </row>
    <row r="1652" spans="1:25" x14ac:dyDescent="0.15">
      <c r="A1652" s="18" t="s">
        <v>656</v>
      </c>
      <c r="B1652" s="18" t="s">
        <v>653</v>
      </c>
      <c r="C1652" s="18" t="s">
        <v>660</v>
      </c>
      <c r="D1652" s="18" t="s">
        <v>412</v>
      </c>
      <c r="E1652" s="18" t="s">
        <v>123</v>
      </c>
      <c r="F1652" s="18" t="s">
        <v>118</v>
      </c>
      <c r="G1652" s="18" t="s">
        <v>85</v>
      </c>
      <c r="H1652" s="18" t="s">
        <v>633</v>
      </c>
      <c r="I1652" s="18" t="s">
        <v>633</v>
      </c>
      <c r="J1652" s="18" t="s">
        <v>633</v>
      </c>
      <c r="K1652" s="18" t="s">
        <v>634</v>
      </c>
      <c r="L1652" s="18" t="s">
        <v>30</v>
      </c>
      <c r="M1652" s="18" t="s">
        <v>635</v>
      </c>
      <c r="N1652" s="18" t="s">
        <v>124</v>
      </c>
      <c r="O1652" s="18" t="s">
        <v>633</v>
      </c>
      <c r="P1652" s="18">
        <v>0</v>
      </c>
      <c r="Q1652" s="18">
        <v>19900</v>
      </c>
      <c r="R1652" s="18">
        <v>19900</v>
      </c>
      <c r="S1652" s="18">
        <v>3466</v>
      </c>
      <c r="T1652" s="18">
        <v>0</v>
      </c>
      <c r="U1652" s="18">
        <v>8000</v>
      </c>
      <c r="V1652" s="18">
        <v>6640</v>
      </c>
      <c r="W1652" s="18">
        <v>24</v>
      </c>
      <c r="X1652" s="18">
        <v>1149225</v>
      </c>
      <c r="Y1652" s="18">
        <v>150</v>
      </c>
    </row>
    <row r="1653" spans="1:25" x14ac:dyDescent="0.15">
      <c r="A1653" s="18" t="s">
        <v>656</v>
      </c>
      <c r="B1653" s="18" t="s">
        <v>653</v>
      </c>
      <c r="C1653" s="18" t="s">
        <v>660</v>
      </c>
      <c r="D1653" s="18" t="s">
        <v>59</v>
      </c>
      <c r="E1653" s="18" t="s">
        <v>123</v>
      </c>
      <c r="F1653" s="18" t="s">
        <v>118</v>
      </c>
      <c r="G1653" s="18" t="s">
        <v>85</v>
      </c>
      <c r="H1653" s="18" t="s">
        <v>633</v>
      </c>
      <c r="I1653" s="18" t="s">
        <v>633</v>
      </c>
      <c r="J1653" s="18" t="s">
        <v>633</v>
      </c>
      <c r="K1653" s="18" t="s">
        <v>634</v>
      </c>
      <c r="L1653" s="18" t="s">
        <v>30</v>
      </c>
      <c r="M1653" s="18" t="s">
        <v>635</v>
      </c>
      <c r="N1653" s="18" t="s">
        <v>124</v>
      </c>
      <c r="O1653" s="18" t="s">
        <v>633</v>
      </c>
      <c r="P1653" s="18">
        <v>0</v>
      </c>
      <c r="Q1653" s="18">
        <v>19900</v>
      </c>
      <c r="R1653" s="18">
        <v>19900</v>
      </c>
      <c r="S1653" s="18">
        <v>3466</v>
      </c>
      <c r="T1653" s="18">
        <v>0</v>
      </c>
      <c r="U1653" s="18">
        <v>8000</v>
      </c>
      <c r="V1653" s="18">
        <v>6640</v>
      </c>
      <c r="W1653" s="18">
        <v>24</v>
      </c>
      <c r="X1653" s="18">
        <v>19900</v>
      </c>
      <c r="Y1653" s="18">
        <v>1</v>
      </c>
    </row>
    <row r="1654" spans="1:25" x14ac:dyDescent="0.15">
      <c r="A1654" s="18" t="s">
        <v>656</v>
      </c>
      <c r="B1654" s="18" t="s">
        <v>653</v>
      </c>
      <c r="C1654" s="18" t="s">
        <v>660</v>
      </c>
      <c r="D1654" s="18" t="s">
        <v>108</v>
      </c>
      <c r="E1654" s="18" t="s">
        <v>123</v>
      </c>
      <c r="F1654" s="18" t="s">
        <v>118</v>
      </c>
      <c r="G1654" s="18" t="s">
        <v>85</v>
      </c>
      <c r="H1654" s="18" t="s">
        <v>633</v>
      </c>
      <c r="I1654" s="18" t="s">
        <v>633</v>
      </c>
      <c r="J1654" s="18" t="s">
        <v>633</v>
      </c>
      <c r="K1654" s="18" t="s">
        <v>634</v>
      </c>
      <c r="L1654" s="18" t="s">
        <v>30</v>
      </c>
      <c r="M1654" s="18" t="s">
        <v>635</v>
      </c>
      <c r="N1654" s="18" t="s">
        <v>124</v>
      </c>
      <c r="O1654" s="18" t="s">
        <v>633</v>
      </c>
      <c r="P1654" s="18">
        <v>0</v>
      </c>
      <c r="Q1654" s="18">
        <v>19900</v>
      </c>
      <c r="R1654" s="18">
        <v>19900</v>
      </c>
      <c r="S1654" s="18">
        <v>3466</v>
      </c>
      <c r="T1654" s="18">
        <v>0</v>
      </c>
      <c r="U1654" s="18">
        <v>8000</v>
      </c>
      <c r="V1654" s="18">
        <v>6640</v>
      </c>
      <c r="W1654" s="18">
        <v>24</v>
      </c>
      <c r="X1654" s="18">
        <v>378100</v>
      </c>
      <c r="Y1654" s="18">
        <v>19</v>
      </c>
    </row>
    <row r="1655" spans="1:25" x14ac:dyDescent="0.15">
      <c r="A1655" s="18" t="s">
        <v>656</v>
      </c>
      <c r="B1655" s="18" t="s">
        <v>653</v>
      </c>
      <c r="C1655" s="18" t="s">
        <v>660</v>
      </c>
      <c r="D1655" s="18" t="s">
        <v>120</v>
      </c>
      <c r="E1655" s="18" t="s">
        <v>123</v>
      </c>
      <c r="F1655" s="18" t="s">
        <v>118</v>
      </c>
      <c r="G1655" s="18" t="s">
        <v>85</v>
      </c>
      <c r="H1655" s="18" t="s">
        <v>633</v>
      </c>
      <c r="I1655" s="18" t="s">
        <v>633</v>
      </c>
      <c r="J1655" s="18" t="s">
        <v>633</v>
      </c>
      <c r="K1655" s="18" t="s">
        <v>634</v>
      </c>
      <c r="L1655" s="18" t="s">
        <v>30</v>
      </c>
      <c r="M1655" s="18" t="s">
        <v>635</v>
      </c>
      <c r="N1655" s="18" t="s">
        <v>124</v>
      </c>
      <c r="O1655" s="18" t="s">
        <v>633</v>
      </c>
      <c r="P1655" s="18">
        <v>0</v>
      </c>
      <c r="Q1655" s="18">
        <v>19900</v>
      </c>
      <c r="R1655" s="18">
        <v>19900</v>
      </c>
      <c r="S1655" s="18">
        <v>3466</v>
      </c>
      <c r="T1655" s="18">
        <v>0</v>
      </c>
      <c r="U1655" s="18">
        <v>8000</v>
      </c>
      <c r="V1655" s="18">
        <v>6640</v>
      </c>
      <c r="W1655" s="18">
        <v>24</v>
      </c>
      <c r="X1655" s="18">
        <v>39800</v>
      </c>
      <c r="Y1655" s="18">
        <v>2</v>
      </c>
    </row>
    <row r="1656" spans="1:25" x14ac:dyDescent="0.15">
      <c r="A1656" s="18" t="s">
        <v>656</v>
      </c>
      <c r="B1656" s="18" t="s">
        <v>653</v>
      </c>
      <c r="C1656" s="18" t="s">
        <v>660</v>
      </c>
      <c r="D1656" s="18" t="s">
        <v>87</v>
      </c>
      <c r="E1656" s="18" t="s">
        <v>123</v>
      </c>
      <c r="F1656" s="18" t="s">
        <v>118</v>
      </c>
      <c r="G1656" s="18" t="s">
        <v>85</v>
      </c>
      <c r="H1656" s="18" t="s">
        <v>633</v>
      </c>
      <c r="I1656" s="18" t="s">
        <v>633</v>
      </c>
      <c r="J1656" s="18" t="s">
        <v>633</v>
      </c>
      <c r="K1656" s="18" t="s">
        <v>634</v>
      </c>
      <c r="L1656" s="18" t="s">
        <v>30</v>
      </c>
      <c r="M1656" s="18" t="s">
        <v>635</v>
      </c>
      <c r="N1656" s="18" t="s">
        <v>124</v>
      </c>
      <c r="O1656" s="18" t="s">
        <v>633</v>
      </c>
      <c r="P1656" s="18">
        <v>0</v>
      </c>
      <c r="Q1656" s="18">
        <v>19900</v>
      </c>
      <c r="R1656" s="18">
        <v>19900</v>
      </c>
      <c r="S1656" s="18">
        <v>3466</v>
      </c>
      <c r="T1656" s="18">
        <v>0</v>
      </c>
      <c r="U1656" s="18">
        <v>8000</v>
      </c>
      <c r="V1656" s="18">
        <v>6640</v>
      </c>
      <c r="W1656" s="18">
        <v>24</v>
      </c>
      <c r="X1656" s="18">
        <v>457700</v>
      </c>
      <c r="Y1656" s="18">
        <v>23</v>
      </c>
    </row>
    <row r="1657" spans="1:25" x14ac:dyDescent="0.15">
      <c r="A1657" s="18" t="s">
        <v>656</v>
      </c>
      <c r="B1657" s="18" t="s">
        <v>653</v>
      </c>
      <c r="C1657" s="18" t="s">
        <v>660</v>
      </c>
      <c r="D1657" s="18" t="s">
        <v>344</v>
      </c>
      <c r="E1657" s="18" t="s">
        <v>123</v>
      </c>
      <c r="F1657" s="18" t="s">
        <v>118</v>
      </c>
      <c r="G1657" s="18" t="s">
        <v>85</v>
      </c>
      <c r="H1657" s="18" t="s">
        <v>633</v>
      </c>
      <c r="I1657" s="18" t="s">
        <v>633</v>
      </c>
      <c r="J1657" s="18" t="s">
        <v>633</v>
      </c>
      <c r="K1657" s="18" t="s">
        <v>634</v>
      </c>
      <c r="L1657" s="18" t="s">
        <v>30</v>
      </c>
      <c r="M1657" s="18" t="s">
        <v>635</v>
      </c>
      <c r="N1657" s="18" t="s">
        <v>124</v>
      </c>
      <c r="O1657" s="18" t="s">
        <v>633</v>
      </c>
      <c r="P1657" s="18">
        <v>0</v>
      </c>
      <c r="Q1657" s="18">
        <v>19900</v>
      </c>
      <c r="R1657" s="18">
        <v>19900</v>
      </c>
      <c r="S1657" s="18">
        <v>3466</v>
      </c>
      <c r="T1657" s="18">
        <v>0</v>
      </c>
      <c r="U1657" s="18">
        <v>8000</v>
      </c>
      <c r="V1657" s="18">
        <v>6640</v>
      </c>
      <c r="W1657" s="18">
        <v>24</v>
      </c>
      <c r="X1657" s="18">
        <v>2089500</v>
      </c>
      <c r="Y1657" s="18">
        <v>150</v>
      </c>
    </row>
    <row r="1658" spans="1:25" x14ac:dyDescent="0.15">
      <c r="A1658" s="18" t="s">
        <v>656</v>
      </c>
      <c r="B1658" s="18" t="s">
        <v>653</v>
      </c>
      <c r="C1658" s="18" t="s">
        <v>660</v>
      </c>
      <c r="D1658" s="18" t="s">
        <v>87</v>
      </c>
      <c r="E1658" s="18" t="s">
        <v>125</v>
      </c>
      <c r="F1658" s="18" t="s">
        <v>118</v>
      </c>
      <c r="G1658" s="18" t="s">
        <v>85</v>
      </c>
      <c r="H1658" s="18" t="s">
        <v>633</v>
      </c>
      <c r="I1658" s="18" t="s">
        <v>633</v>
      </c>
      <c r="J1658" s="18" t="s">
        <v>633</v>
      </c>
      <c r="K1658" s="18" t="s">
        <v>634</v>
      </c>
      <c r="L1658" s="18" t="s">
        <v>30</v>
      </c>
      <c r="M1658" s="18" t="s">
        <v>635</v>
      </c>
      <c r="N1658" s="18" t="s">
        <v>126</v>
      </c>
      <c r="O1658" s="18" t="s">
        <v>633</v>
      </c>
      <c r="P1658" s="18">
        <v>0</v>
      </c>
      <c r="Q1658" s="18">
        <v>8900</v>
      </c>
      <c r="R1658" s="18">
        <v>8900</v>
      </c>
      <c r="S1658" s="18">
        <v>1435</v>
      </c>
      <c r="T1658" s="18">
        <v>0</v>
      </c>
      <c r="U1658" s="18">
        <v>0</v>
      </c>
      <c r="V1658" s="18">
        <v>12989</v>
      </c>
      <c r="W1658" s="18">
        <v>27</v>
      </c>
      <c r="X1658" s="18">
        <v>35600</v>
      </c>
      <c r="Y1658" s="18">
        <v>4</v>
      </c>
    </row>
    <row r="1659" spans="1:25" x14ac:dyDescent="0.15">
      <c r="A1659" s="18" t="s">
        <v>656</v>
      </c>
      <c r="B1659" s="18" t="s">
        <v>653</v>
      </c>
      <c r="C1659" s="18" t="s">
        <v>660</v>
      </c>
      <c r="D1659" s="18" t="s">
        <v>344</v>
      </c>
      <c r="E1659" s="18" t="s">
        <v>125</v>
      </c>
      <c r="F1659" s="18" t="s">
        <v>118</v>
      </c>
      <c r="G1659" s="18" t="s">
        <v>85</v>
      </c>
      <c r="H1659" s="18" t="s">
        <v>633</v>
      </c>
      <c r="I1659" s="18" t="s">
        <v>633</v>
      </c>
      <c r="J1659" s="18" t="s">
        <v>633</v>
      </c>
      <c r="K1659" s="18" t="s">
        <v>634</v>
      </c>
      <c r="L1659" s="18" t="s">
        <v>30</v>
      </c>
      <c r="M1659" s="18" t="s">
        <v>635</v>
      </c>
      <c r="N1659" s="18" t="s">
        <v>126</v>
      </c>
      <c r="O1659" s="18" t="s">
        <v>633</v>
      </c>
      <c r="P1659" s="18">
        <v>0</v>
      </c>
      <c r="Q1659" s="18">
        <v>8900</v>
      </c>
      <c r="R1659" s="18">
        <v>8900</v>
      </c>
      <c r="S1659" s="18">
        <v>1435</v>
      </c>
      <c r="T1659" s="18">
        <v>0</v>
      </c>
      <c r="U1659" s="18">
        <v>0</v>
      </c>
      <c r="V1659" s="18">
        <v>12989</v>
      </c>
      <c r="W1659" s="18">
        <v>27</v>
      </c>
      <c r="X1659" s="18">
        <v>752050</v>
      </c>
      <c r="Y1659" s="18">
        <v>130</v>
      </c>
    </row>
    <row r="1660" spans="1:25" x14ac:dyDescent="0.15">
      <c r="A1660" s="18" t="s">
        <v>656</v>
      </c>
      <c r="B1660" s="18" t="s">
        <v>653</v>
      </c>
      <c r="C1660" s="18" t="s">
        <v>660</v>
      </c>
      <c r="D1660" s="18" t="s">
        <v>59</v>
      </c>
      <c r="E1660" s="18" t="s">
        <v>125</v>
      </c>
      <c r="F1660" s="18" t="s">
        <v>118</v>
      </c>
      <c r="G1660" s="18" t="s">
        <v>85</v>
      </c>
      <c r="H1660" s="18" t="s">
        <v>633</v>
      </c>
      <c r="I1660" s="18" t="s">
        <v>633</v>
      </c>
      <c r="J1660" s="18" t="s">
        <v>633</v>
      </c>
      <c r="K1660" s="18" t="s">
        <v>634</v>
      </c>
      <c r="L1660" s="18" t="s">
        <v>30</v>
      </c>
      <c r="M1660" s="18" t="s">
        <v>635</v>
      </c>
      <c r="N1660" s="18" t="s">
        <v>126</v>
      </c>
      <c r="O1660" s="18" t="s">
        <v>633</v>
      </c>
      <c r="P1660" s="18">
        <v>0</v>
      </c>
      <c r="Q1660" s="18">
        <v>8900</v>
      </c>
      <c r="R1660" s="18">
        <v>8900</v>
      </c>
      <c r="S1660" s="18">
        <v>1435</v>
      </c>
      <c r="T1660" s="18">
        <v>0</v>
      </c>
      <c r="U1660" s="18">
        <v>0</v>
      </c>
      <c r="V1660" s="18">
        <v>12989</v>
      </c>
      <c r="W1660" s="18">
        <v>27</v>
      </c>
      <c r="X1660" s="18">
        <v>35600</v>
      </c>
      <c r="Y1660" s="18">
        <v>4</v>
      </c>
    </row>
    <row r="1661" spans="1:25" x14ac:dyDescent="0.15">
      <c r="A1661" s="18" t="s">
        <v>656</v>
      </c>
      <c r="B1661" s="18" t="s">
        <v>653</v>
      </c>
      <c r="C1661" s="18" t="s">
        <v>660</v>
      </c>
      <c r="D1661" s="18" t="s">
        <v>412</v>
      </c>
      <c r="E1661" s="18" t="s">
        <v>128</v>
      </c>
      <c r="F1661" s="18" t="s">
        <v>118</v>
      </c>
      <c r="G1661" s="18" t="s">
        <v>129</v>
      </c>
      <c r="H1661" s="18" t="s">
        <v>633</v>
      </c>
      <c r="I1661" s="18" t="s">
        <v>633</v>
      </c>
      <c r="J1661" s="18" t="s">
        <v>633</v>
      </c>
      <c r="K1661" s="18" t="s">
        <v>634</v>
      </c>
      <c r="L1661" s="18" t="s">
        <v>30</v>
      </c>
      <c r="M1661" s="18" t="s">
        <v>635</v>
      </c>
      <c r="N1661" s="18" t="s">
        <v>130</v>
      </c>
      <c r="O1661" s="18" t="s">
        <v>633</v>
      </c>
      <c r="P1661" s="18">
        <v>0</v>
      </c>
      <c r="Q1661" s="18">
        <v>9800</v>
      </c>
      <c r="R1661" s="18">
        <v>5900</v>
      </c>
      <c r="S1661" s="18">
        <v>1189</v>
      </c>
      <c r="T1661" s="18">
        <v>40</v>
      </c>
      <c r="U1661" s="18">
        <v>-150</v>
      </c>
      <c r="V1661" s="18">
        <v>32192</v>
      </c>
      <c r="W1661" s="18">
        <v>71</v>
      </c>
      <c r="X1661" s="18">
        <v>340725</v>
      </c>
      <c r="Y1661" s="18">
        <v>150</v>
      </c>
    </row>
    <row r="1662" spans="1:25" x14ac:dyDescent="0.15">
      <c r="A1662" s="18" t="s">
        <v>656</v>
      </c>
      <c r="B1662" s="18" t="s">
        <v>653</v>
      </c>
      <c r="C1662" s="18" t="s">
        <v>660</v>
      </c>
      <c r="D1662" s="18" t="s">
        <v>87</v>
      </c>
      <c r="E1662" s="18" t="s">
        <v>128</v>
      </c>
      <c r="F1662" s="18" t="s">
        <v>118</v>
      </c>
      <c r="G1662" s="18" t="s">
        <v>129</v>
      </c>
      <c r="H1662" s="18" t="s">
        <v>633</v>
      </c>
      <c r="I1662" s="18" t="s">
        <v>633</v>
      </c>
      <c r="J1662" s="18" t="s">
        <v>633</v>
      </c>
      <c r="K1662" s="18" t="s">
        <v>634</v>
      </c>
      <c r="L1662" s="18" t="s">
        <v>30</v>
      </c>
      <c r="M1662" s="18" t="s">
        <v>635</v>
      </c>
      <c r="N1662" s="18" t="s">
        <v>130</v>
      </c>
      <c r="O1662" s="18" t="s">
        <v>633</v>
      </c>
      <c r="P1662" s="18">
        <v>0</v>
      </c>
      <c r="Q1662" s="18">
        <v>9800</v>
      </c>
      <c r="R1662" s="18">
        <v>5900</v>
      </c>
      <c r="S1662" s="18">
        <v>1189</v>
      </c>
      <c r="T1662" s="18">
        <v>40</v>
      </c>
      <c r="U1662" s="18">
        <v>-150</v>
      </c>
      <c r="V1662" s="18">
        <v>32192</v>
      </c>
      <c r="W1662" s="18">
        <v>71</v>
      </c>
      <c r="X1662" s="18">
        <v>5900</v>
      </c>
      <c r="Y1662" s="18">
        <v>1</v>
      </c>
    </row>
    <row r="1663" spans="1:25" x14ac:dyDescent="0.15">
      <c r="A1663" s="18" t="s">
        <v>656</v>
      </c>
      <c r="B1663" s="18" t="s">
        <v>653</v>
      </c>
      <c r="C1663" s="18" t="s">
        <v>660</v>
      </c>
      <c r="D1663" s="18" t="s">
        <v>108</v>
      </c>
      <c r="E1663" s="18" t="s">
        <v>128</v>
      </c>
      <c r="F1663" s="18" t="s">
        <v>118</v>
      </c>
      <c r="G1663" s="18" t="s">
        <v>129</v>
      </c>
      <c r="H1663" s="18" t="s">
        <v>633</v>
      </c>
      <c r="I1663" s="18" t="s">
        <v>633</v>
      </c>
      <c r="J1663" s="18" t="s">
        <v>633</v>
      </c>
      <c r="K1663" s="18" t="s">
        <v>634</v>
      </c>
      <c r="L1663" s="18" t="s">
        <v>30</v>
      </c>
      <c r="M1663" s="18" t="s">
        <v>635</v>
      </c>
      <c r="N1663" s="18" t="s">
        <v>130</v>
      </c>
      <c r="O1663" s="18" t="s">
        <v>633</v>
      </c>
      <c r="P1663" s="18">
        <v>0</v>
      </c>
      <c r="Q1663" s="18">
        <v>9800</v>
      </c>
      <c r="R1663" s="18">
        <v>5900</v>
      </c>
      <c r="S1663" s="18">
        <v>1189</v>
      </c>
      <c r="T1663" s="18">
        <v>40</v>
      </c>
      <c r="U1663" s="18">
        <v>-150</v>
      </c>
      <c r="V1663" s="18">
        <v>32192</v>
      </c>
      <c r="W1663" s="18">
        <v>71</v>
      </c>
      <c r="X1663" s="18">
        <v>33600</v>
      </c>
      <c r="Y1663" s="18">
        <v>5</v>
      </c>
    </row>
    <row r="1664" spans="1:25" x14ac:dyDescent="0.15">
      <c r="A1664" s="18" t="s">
        <v>656</v>
      </c>
      <c r="B1664" s="18" t="s">
        <v>653</v>
      </c>
      <c r="C1664" s="18" t="s">
        <v>660</v>
      </c>
      <c r="D1664" s="18" t="s">
        <v>414</v>
      </c>
      <c r="E1664" s="18" t="s">
        <v>128</v>
      </c>
      <c r="F1664" s="18" t="s">
        <v>118</v>
      </c>
      <c r="G1664" s="18" t="s">
        <v>129</v>
      </c>
      <c r="H1664" s="18" t="s">
        <v>633</v>
      </c>
      <c r="I1664" s="18" t="s">
        <v>633</v>
      </c>
      <c r="J1664" s="18" t="s">
        <v>633</v>
      </c>
      <c r="K1664" s="18" t="s">
        <v>634</v>
      </c>
      <c r="L1664" s="18" t="s">
        <v>30</v>
      </c>
      <c r="M1664" s="18" t="s">
        <v>635</v>
      </c>
      <c r="N1664" s="18" t="s">
        <v>130</v>
      </c>
      <c r="O1664" s="18" t="s">
        <v>633</v>
      </c>
      <c r="P1664" s="18">
        <v>0</v>
      </c>
      <c r="Q1664" s="18">
        <v>9800</v>
      </c>
      <c r="R1664" s="18">
        <v>5900</v>
      </c>
      <c r="S1664" s="18">
        <v>1189</v>
      </c>
      <c r="T1664" s="18">
        <v>40</v>
      </c>
      <c r="U1664" s="18">
        <v>-150</v>
      </c>
      <c r="V1664" s="18">
        <v>32192</v>
      </c>
      <c r="W1664" s="18">
        <v>71</v>
      </c>
      <c r="X1664" s="18">
        <v>1858500</v>
      </c>
      <c r="Y1664" s="18">
        <v>900</v>
      </c>
    </row>
    <row r="1665" spans="1:25" x14ac:dyDescent="0.15">
      <c r="A1665" s="18" t="s">
        <v>656</v>
      </c>
      <c r="B1665" s="18" t="s">
        <v>653</v>
      </c>
      <c r="C1665" s="18" t="s">
        <v>660</v>
      </c>
      <c r="D1665" s="18" t="s">
        <v>87</v>
      </c>
      <c r="E1665" s="18" t="s">
        <v>133</v>
      </c>
      <c r="F1665" s="18" t="s">
        <v>118</v>
      </c>
      <c r="G1665" s="18" t="s">
        <v>111</v>
      </c>
      <c r="H1665" s="18" t="s">
        <v>633</v>
      </c>
      <c r="I1665" s="18" t="s">
        <v>633</v>
      </c>
      <c r="J1665" s="18" t="s">
        <v>633</v>
      </c>
      <c r="K1665" s="18" t="s">
        <v>634</v>
      </c>
      <c r="L1665" s="18" t="s">
        <v>30</v>
      </c>
      <c r="M1665" s="18" t="s">
        <v>635</v>
      </c>
      <c r="N1665" s="18" t="s">
        <v>134</v>
      </c>
      <c r="O1665" s="18" t="s">
        <v>633</v>
      </c>
      <c r="P1665" s="18">
        <v>0</v>
      </c>
      <c r="Q1665" s="18">
        <v>18000</v>
      </c>
      <c r="R1665" s="18">
        <v>18000</v>
      </c>
      <c r="S1665" s="18">
        <v>1550</v>
      </c>
      <c r="T1665" s="18">
        <v>0</v>
      </c>
      <c r="U1665" s="18">
        <v>0</v>
      </c>
      <c r="V1665" s="18">
        <v>4143</v>
      </c>
      <c r="W1665" s="18">
        <v>79</v>
      </c>
      <c r="X1665" s="18">
        <v>18000</v>
      </c>
      <c r="Y1665" s="18">
        <v>1</v>
      </c>
    </row>
    <row r="1666" spans="1:25" x14ac:dyDescent="0.15">
      <c r="A1666" s="18" t="s">
        <v>656</v>
      </c>
      <c r="B1666" s="18" t="s">
        <v>653</v>
      </c>
      <c r="C1666" s="18" t="s">
        <v>660</v>
      </c>
      <c r="D1666" s="18" t="s">
        <v>63</v>
      </c>
      <c r="E1666" s="18" t="s">
        <v>133</v>
      </c>
      <c r="F1666" s="18" t="s">
        <v>118</v>
      </c>
      <c r="G1666" s="18" t="s">
        <v>111</v>
      </c>
      <c r="H1666" s="18" t="s">
        <v>633</v>
      </c>
      <c r="I1666" s="18" t="s">
        <v>633</v>
      </c>
      <c r="J1666" s="18" t="s">
        <v>633</v>
      </c>
      <c r="K1666" s="18" t="s">
        <v>634</v>
      </c>
      <c r="L1666" s="18" t="s">
        <v>30</v>
      </c>
      <c r="M1666" s="18" t="s">
        <v>635</v>
      </c>
      <c r="N1666" s="18" t="s">
        <v>134</v>
      </c>
      <c r="O1666" s="18" t="s">
        <v>633</v>
      </c>
      <c r="P1666" s="18">
        <v>0</v>
      </c>
      <c r="Q1666" s="18">
        <v>18000</v>
      </c>
      <c r="R1666" s="18">
        <v>18000</v>
      </c>
      <c r="S1666" s="18">
        <v>1550</v>
      </c>
      <c r="T1666" s="18">
        <v>0</v>
      </c>
      <c r="U1666" s="18">
        <v>0</v>
      </c>
      <c r="V1666" s="18">
        <v>4143</v>
      </c>
      <c r="W1666" s="18">
        <v>79</v>
      </c>
      <c r="X1666" s="18">
        <v>8813376</v>
      </c>
      <c r="Y1666" s="18">
        <v>1440</v>
      </c>
    </row>
    <row r="1667" spans="1:25" x14ac:dyDescent="0.15">
      <c r="A1667" s="18" t="s">
        <v>656</v>
      </c>
      <c r="B1667" s="18" t="s">
        <v>653</v>
      </c>
      <c r="C1667" s="18" t="s">
        <v>660</v>
      </c>
      <c r="D1667" s="18" t="s">
        <v>414</v>
      </c>
      <c r="E1667" s="18" t="s">
        <v>133</v>
      </c>
      <c r="F1667" s="18" t="s">
        <v>118</v>
      </c>
      <c r="G1667" s="18" t="s">
        <v>111</v>
      </c>
      <c r="H1667" s="18" t="s">
        <v>633</v>
      </c>
      <c r="I1667" s="18" t="s">
        <v>633</v>
      </c>
      <c r="J1667" s="18" t="s">
        <v>633</v>
      </c>
      <c r="K1667" s="18" t="s">
        <v>634</v>
      </c>
      <c r="L1667" s="18" t="s">
        <v>30</v>
      </c>
      <c r="M1667" s="18" t="s">
        <v>635</v>
      </c>
      <c r="N1667" s="18" t="s">
        <v>134</v>
      </c>
      <c r="O1667" s="18" t="s">
        <v>633</v>
      </c>
      <c r="P1667" s="18">
        <v>0</v>
      </c>
      <c r="Q1667" s="18">
        <v>18000</v>
      </c>
      <c r="R1667" s="18">
        <v>18000</v>
      </c>
      <c r="S1667" s="18">
        <v>1550</v>
      </c>
      <c r="T1667" s="18">
        <v>0</v>
      </c>
      <c r="U1667" s="18">
        <v>0</v>
      </c>
      <c r="V1667" s="18">
        <v>4143</v>
      </c>
      <c r="W1667" s="18">
        <v>79</v>
      </c>
      <c r="X1667" s="18">
        <v>504000</v>
      </c>
      <c r="Y1667" s="18">
        <v>80</v>
      </c>
    </row>
    <row r="1668" spans="1:25" x14ac:dyDescent="0.15">
      <c r="A1668" s="18" t="s">
        <v>656</v>
      </c>
      <c r="B1668" s="18" t="s">
        <v>653</v>
      </c>
      <c r="C1668" s="18" t="s">
        <v>660</v>
      </c>
      <c r="D1668" s="18" t="s">
        <v>414</v>
      </c>
      <c r="E1668" s="18" t="s">
        <v>138</v>
      </c>
      <c r="F1668" s="18" t="s">
        <v>118</v>
      </c>
      <c r="G1668" s="18" t="s">
        <v>139</v>
      </c>
      <c r="H1668" s="18" t="s">
        <v>633</v>
      </c>
      <c r="I1668" s="18" t="s">
        <v>633</v>
      </c>
      <c r="J1668" s="18" t="s">
        <v>633</v>
      </c>
      <c r="K1668" s="18" t="s">
        <v>634</v>
      </c>
      <c r="L1668" s="18" t="s">
        <v>30</v>
      </c>
      <c r="M1668" s="18" t="s">
        <v>635</v>
      </c>
      <c r="N1668" s="18" t="s">
        <v>140</v>
      </c>
      <c r="O1668" s="18" t="s">
        <v>633</v>
      </c>
      <c r="P1668" s="18">
        <v>0</v>
      </c>
      <c r="Q1668" s="18">
        <v>9800</v>
      </c>
      <c r="R1668" s="18">
        <v>9800</v>
      </c>
      <c r="S1668" s="18">
        <v>1732</v>
      </c>
      <c r="T1668" s="18">
        <v>0</v>
      </c>
      <c r="U1668" s="18">
        <v>20180</v>
      </c>
      <c r="V1668" s="18">
        <v>7508</v>
      </c>
      <c r="W1668" s="18">
        <v>48</v>
      </c>
      <c r="X1668" s="18">
        <v>3175200</v>
      </c>
      <c r="Y1668" s="18">
        <v>900</v>
      </c>
    </row>
    <row r="1669" spans="1:25" x14ac:dyDescent="0.15">
      <c r="A1669" s="18" t="s">
        <v>656</v>
      </c>
      <c r="B1669" s="18" t="s">
        <v>653</v>
      </c>
      <c r="C1669" s="18" t="s">
        <v>660</v>
      </c>
      <c r="D1669" s="18" t="s">
        <v>414</v>
      </c>
      <c r="E1669" s="18" t="s">
        <v>141</v>
      </c>
      <c r="F1669" s="18" t="s">
        <v>118</v>
      </c>
      <c r="G1669" s="18" t="s">
        <v>136</v>
      </c>
      <c r="H1669" s="18" t="s">
        <v>633</v>
      </c>
      <c r="I1669" s="18" t="s">
        <v>633</v>
      </c>
      <c r="J1669" s="18" t="s">
        <v>633</v>
      </c>
      <c r="K1669" s="18" t="s">
        <v>634</v>
      </c>
      <c r="L1669" s="18" t="s">
        <v>30</v>
      </c>
      <c r="M1669" s="18" t="s">
        <v>635</v>
      </c>
      <c r="N1669" s="18" t="s">
        <v>142</v>
      </c>
      <c r="O1669" s="18" t="s">
        <v>633</v>
      </c>
      <c r="P1669" s="18">
        <v>0</v>
      </c>
      <c r="Q1669" s="18">
        <v>9800</v>
      </c>
      <c r="R1669" s="18">
        <v>9800</v>
      </c>
      <c r="S1669" s="18">
        <v>1037</v>
      </c>
      <c r="T1669" s="18">
        <v>0</v>
      </c>
      <c r="U1669" s="18">
        <v>0</v>
      </c>
      <c r="V1669" s="18">
        <v>23396</v>
      </c>
      <c r="W1669" s="18">
        <v>10</v>
      </c>
      <c r="X1669" s="18">
        <v>3248700</v>
      </c>
      <c r="Y1669" s="18">
        <v>850</v>
      </c>
    </row>
    <row r="1670" spans="1:25" x14ac:dyDescent="0.15">
      <c r="A1670" s="18" t="s">
        <v>656</v>
      </c>
      <c r="B1670" s="18" t="s">
        <v>653</v>
      </c>
      <c r="C1670" s="18" t="s">
        <v>660</v>
      </c>
      <c r="D1670" s="18" t="s">
        <v>414</v>
      </c>
      <c r="E1670" s="18" t="s">
        <v>143</v>
      </c>
      <c r="F1670" s="18" t="s">
        <v>118</v>
      </c>
      <c r="G1670" s="18" t="s">
        <v>136</v>
      </c>
      <c r="H1670" s="18" t="s">
        <v>633</v>
      </c>
      <c r="I1670" s="18" t="s">
        <v>633</v>
      </c>
      <c r="J1670" s="18" t="s">
        <v>633</v>
      </c>
      <c r="K1670" s="18" t="s">
        <v>634</v>
      </c>
      <c r="L1670" s="18" t="s">
        <v>30</v>
      </c>
      <c r="M1670" s="18" t="s">
        <v>635</v>
      </c>
      <c r="N1670" s="18" t="s">
        <v>144</v>
      </c>
      <c r="O1670" s="18" t="s">
        <v>633</v>
      </c>
      <c r="P1670" s="18">
        <v>0</v>
      </c>
      <c r="Q1670" s="18">
        <v>15900</v>
      </c>
      <c r="R1670" s="18">
        <v>15900</v>
      </c>
      <c r="S1670" s="18">
        <v>3196</v>
      </c>
      <c r="T1670" s="18">
        <v>0</v>
      </c>
      <c r="U1670" s="18">
        <v>0</v>
      </c>
      <c r="V1670" s="18">
        <v>9527</v>
      </c>
      <c r="W1670" s="18">
        <v>26</v>
      </c>
      <c r="X1670" s="18">
        <v>4865400</v>
      </c>
      <c r="Y1670" s="18">
        <v>850</v>
      </c>
    </row>
    <row r="1671" spans="1:25" x14ac:dyDescent="0.15">
      <c r="A1671" s="18" t="s">
        <v>656</v>
      </c>
      <c r="B1671" s="18" t="s">
        <v>653</v>
      </c>
      <c r="C1671" s="18" t="s">
        <v>660</v>
      </c>
      <c r="D1671" s="18" t="s">
        <v>414</v>
      </c>
      <c r="E1671" s="18" t="s">
        <v>145</v>
      </c>
      <c r="F1671" s="18" t="s">
        <v>118</v>
      </c>
      <c r="G1671" s="18" t="s">
        <v>136</v>
      </c>
      <c r="H1671" s="18" t="s">
        <v>633</v>
      </c>
      <c r="I1671" s="18" t="s">
        <v>633</v>
      </c>
      <c r="J1671" s="18" t="s">
        <v>633</v>
      </c>
      <c r="K1671" s="18" t="s">
        <v>634</v>
      </c>
      <c r="L1671" s="18" t="s">
        <v>30</v>
      </c>
      <c r="M1671" s="18" t="s">
        <v>635</v>
      </c>
      <c r="N1671" s="18" t="s">
        <v>146</v>
      </c>
      <c r="O1671" s="18" t="s">
        <v>633</v>
      </c>
      <c r="P1671" s="18">
        <v>0</v>
      </c>
      <c r="Q1671" s="18">
        <v>8900</v>
      </c>
      <c r="R1671" s="18">
        <v>8900</v>
      </c>
      <c r="S1671" s="18">
        <v>2279</v>
      </c>
      <c r="T1671" s="18">
        <v>0</v>
      </c>
      <c r="U1671" s="18">
        <v>10150</v>
      </c>
      <c r="V1671" s="18">
        <v>3005</v>
      </c>
      <c r="W1671" s="18">
        <v>167</v>
      </c>
      <c r="X1671" s="18">
        <v>2616600</v>
      </c>
      <c r="Y1671" s="18">
        <v>840</v>
      </c>
    </row>
    <row r="1672" spans="1:25" x14ac:dyDescent="0.15">
      <c r="A1672" s="18" t="s">
        <v>656</v>
      </c>
      <c r="B1672" s="18" t="s">
        <v>653</v>
      </c>
      <c r="C1672" s="18" t="s">
        <v>660</v>
      </c>
      <c r="D1672" s="18" t="s">
        <v>63</v>
      </c>
      <c r="E1672" s="18" t="s">
        <v>145</v>
      </c>
      <c r="F1672" s="18" t="s">
        <v>118</v>
      </c>
      <c r="G1672" s="18" t="s">
        <v>136</v>
      </c>
      <c r="H1672" s="18" t="s">
        <v>633</v>
      </c>
      <c r="I1672" s="18" t="s">
        <v>633</v>
      </c>
      <c r="J1672" s="18" t="s">
        <v>633</v>
      </c>
      <c r="K1672" s="18" t="s">
        <v>634</v>
      </c>
      <c r="L1672" s="18" t="s">
        <v>30</v>
      </c>
      <c r="M1672" s="18" t="s">
        <v>635</v>
      </c>
      <c r="N1672" s="18" t="s">
        <v>146</v>
      </c>
      <c r="O1672" s="18" t="s">
        <v>633</v>
      </c>
      <c r="P1672" s="18">
        <v>0</v>
      </c>
      <c r="Q1672" s="18">
        <v>8900</v>
      </c>
      <c r="R1672" s="18">
        <v>8900</v>
      </c>
      <c r="S1672" s="18">
        <v>2279</v>
      </c>
      <c r="T1672" s="18">
        <v>0</v>
      </c>
      <c r="U1672" s="18">
        <v>10150</v>
      </c>
      <c r="V1672" s="18">
        <v>3005</v>
      </c>
      <c r="W1672" s="18">
        <v>167</v>
      </c>
      <c r="X1672" s="18">
        <v>2243010</v>
      </c>
      <c r="Y1672" s="18">
        <v>700</v>
      </c>
    </row>
    <row r="1673" spans="1:25" x14ac:dyDescent="0.15">
      <c r="A1673" s="18" t="s">
        <v>656</v>
      </c>
      <c r="B1673" s="18" t="s">
        <v>653</v>
      </c>
      <c r="C1673" s="18" t="s">
        <v>660</v>
      </c>
      <c r="D1673" s="18" t="s">
        <v>87</v>
      </c>
      <c r="E1673" s="18" t="s">
        <v>147</v>
      </c>
      <c r="F1673" s="18" t="s">
        <v>118</v>
      </c>
      <c r="G1673" s="18" t="s">
        <v>148</v>
      </c>
      <c r="H1673" s="18" t="s">
        <v>633</v>
      </c>
      <c r="I1673" s="18" t="s">
        <v>633</v>
      </c>
      <c r="J1673" s="18" t="s">
        <v>633</v>
      </c>
      <c r="K1673" s="18" t="s">
        <v>636</v>
      </c>
      <c r="L1673" s="18" t="s">
        <v>30</v>
      </c>
      <c r="M1673" s="18" t="s">
        <v>641</v>
      </c>
      <c r="N1673" s="18" t="s">
        <v>149</v>
      </c>
      <c r="O1673" s="18" t="s">
        <v>633</v>
      </c>
      <c r="P1673" s="18">
        <v>0</v>
      </c>
      <c r="Q1673" s="18">
        <v>0</v>
      </c>
      <c r="R1673" s="18">
        <v>0</v>
      </c>
      <c r="S1673" s="18">
        <v>0</v>
      </c>
      <c r="T1673" s="18">
        <v>0</v>
      </c>
      <c r="U1673" s="18">
        <v>9360</v>
      </c>
      <c r="V1673" s="18">
        <v>7713</v>
      </c>
      <c r="W1673" s="18">
        <v>69</v>
      </c>
      <c r="X1673" s="18">
        <v>216000</v>
      </c>
      <c r="Y1673" s="18">
        <v>18</v>
      </c>
    </row>
    <row r="1674" spans="1:25" x14ac:dyDescent="0.15">
      <c r="A1674" s="18" t="s">
        <v>656</v>
      </c>
      <c r="B1674" s="18" t="s">
        <v>653</v>
      </c>
      <c r="C1674" s="18" t="s">
        <v>660</v>
      </c>
      <c r="D1674" s="18" t="s">
        <v>32</v>
      </c>
      <c r="E1674" s="18" t="s">
        <v>150</v>
      </c>
      <c r="F1674" s="18" t="s">
        <v>151</v>
      </c>
      <c r="G1674" s="18" t="s">
        <v>152</v>
      </c>
      <c r="H1674" s="18" t="s">
        <v>633</v>
      </c>
      <c r="I1674" s="18" t="s">
        <v>633</v>
      </c>
      <c r="J1674" s="18" t="s">
        <v>633</v>
      </c>
      <c r="K1674" s="18" t="s">
        <v>634</v>
      </c>
      <c r="L1674" s="18" t="s">
        <v>30</v>
      </c>
      <c r="M1674" s="18" t="s">
        <v>635</v>
      </c>
      <c r="N1674" s="18" t="s">
        <v>153</v>
      </c>
      <c r="O1674" s="18" t="s">
        <v>633</v>
      </c>
      <c r="P1674" s="18">
        <v>0</v>
      </c>
      <c r="Q1674" s="18">
        <v>36000</v>
      </c>
      <c r="R1674" s="18">
        <v>26800</v>
      </c>
      <c r="S1674" s="18">
        <v>3201</v>
      </c>
      <c r="T1674" s="18">
        <v>26</v>
      </c>
      <c r="U1674" s="18">
        <v>0</v>
      </c>
      <c r="V1674" s="18">
        <v>1050</v>
      </c>
      <c r="W1674" s="18">
        <v>46</v>
      </c>
      <c r="X1674" s="18">
        <v>107200</v>
      </c>
      <c r="Y1674" s="18">
        <v>4</v>
      </c>
    </row>
    <row r="1675" spans="1:25" x14ac:dyDescent="0.15">
      <c r="A1675" s="18" t="s">
        <v>656</v>
      </c>
      <c r="B1675" s="18" t="s">
        <v>653</v>
      </c>
      <c r="C1675" s="18" t="s">
        <v>660</v>
      </c>
      <c r="D1675" s="18" t="s">
        <v>25</v>
      </c>
      <c r="E1675" s="18" t="s">
        <v>150</v>
      </c>
      <c r="F1675" s="18" t="s">
        <v>151</v>
      </c>
      <c r="G1675" s="18" t="s">
        <v>152</v>
      </c>
      <c r="H1675" s="18" t="s">
        <v>633</v>
      </c>
      <c r="I1675" s="18" t="s">
        <v>633</v>
      </c>
      <c r="J1675" s="18" t="s">
        <v>633</v>
      </c>
      <c r="K1675" s="18" t="s">
        <v>634</v>
      </c>
      <c r="L1675" s="18" t="s">
        <v>30</v>
      </c>
      <c r="M1675" s="18" t="s">
        <v>635</v>
      </c>
      <c r="N1675" s="18" t="s">
        <v>153</v>
      </c>
      <c r="O1675" s="18" t="s">
        <v>633</v>
      </c>
      <c r="P1675" s="18">
        <v>0</v>
      </c>
      <c r="Q1675" s="18">
        <v>36000</v>
      </c>
      <c r="R1675" s="18">
        <v>26800</v>
      </c>
      <c r="S1675" s="18">
        <v>3201</v>
      </c>
      <c r="T1675" s="18">
        <v>26</v>
      </c>
      <c r="U1675" s="18">
        <v>0</v>
      </c>
      <c r="V1675" s="18">
        <v>1050</v>
      </c>
      <c r="W1675" s="18">
        <v>46</v>
      </c>
      <c r="X1675" s="18">
        <v>58600</v>
      </c>
      <c r="Y1675" s="18">
        <v>2</v>
      </c>
    </row>
    <row r="1676" spans="1:25" x14ac:dyDescent="0.15">
      <c r="A1676" s="18" t="s">
        <v>656</v>
      </c>
      <c r="B1676" s="18" t="s">
        <v>653</v>
      </c>
      <c r="C1676" s="18" t="s">
        <v>660</v>
      </c>
      <c r="D1676" s="18" t="s">
        <v>160</v>
      </c>
      <c r="E1676" s="18" t="s">
        <v>155</v>
      </c>
      <c r="F1676" s="18" t="s">
        <v>156</v>
      </c>
      <c r="G1676" s="18" t="s">
        <v>157</v>
      </c>
      <c r="H1676" s="18" t="s">
        <v>633</v>
      </c>
      <c r="I1676" s="18" t="s">
        <v>633</v>
      </c>
      <c r="J1676" s="18" t="s">
        <v>633</v>
      </c>
      <c r="K1676" s="18" t="s">
        <v>634</v>
      </c>
      <c r="L1676" s="18" t="s">
        <v>30</v>
      </c>
      <c r="M1676" s="18" t="s">
        <v>635</v>
      </c>
      <c r="N1676" s="18" t="s">
        <v>158</v>
      </c>
      <c r="O1676" s="18" t="s">
        <v>633</v>
      </c>
      <c r="P1676" s="18">
        <v>0</v>
      </c>
      <c r="Q1676" s="18">
        <v>6900</v>
      </c>
      <c r="R1676" s="18">
        <v>3900</v>
      </c>
      <c r="S1676" s="18">
        <v>1197</v>
      </c>
      <c r="T1676" s="18">
        <v>43</v>
      </c>
      <c r="U1676" s="18">
        <v>39979</v>
      </c>
      <c r="V1676" s="18">
        <v>22370</v>
      </c>
      <c r="W1676" s="18">
        <v>14812</v>
      </c>
      <c r="X1676" s="18">
        <v>3900</v>
      </c>
      <c r="Y1676" s="18">
        <v>1</v>
      </c>
    </row>
    <row r="1677" spans="1:25" x14ac:dyDescent="0.15">
      <c r="A1677" s="18" t="s">
        <v>656</v>
      </c>
      <c r="B1677" s="18" t="s">
        <v>653</v>
      </c>
      <c r="C1677" s="18" t="s">
        <v>660</v>
      </c>
      <c r="D1677" s="18" t="s">
        <v>162</v>
      </c>
      <c r="E1677" s="18" t="s">
        <v>155</v>
      </c>
      <c r="F1677" s="18" t="s">
        <v>156</v>
      </c>
      <c r="G1677" s="18" t="s">
        <v>157</v>
      </c>
      <c r="H1677" s="18" t="s">
        <v>633</v>
      </c>
      <c r="I1677" s="18" t="s">
        <v>633</v>
      </c>
      <c r="J1677" s="18" t="s">
        <v>633</v>
      </c>
      <c r="K1677" s="18" t="s">
        <v>634</v>
      </c>
      <c r="L1677" s="18" t="s">
        <v>30</v>
      </c>
      <c r="M1677" s="18" t="s">
        <v>635</v>
      </c>
      <c r="N1677" s="18" t="s">
        <v>158</v>
      </c>
      <c r="O1677" s="18" t="s">
        <v>633</v>
      </c>
      <c r="P1677" s="18">
        <v>0</v>
      </c>
      <c r="Q1677" s="18">
        <v>6900</v>
      </c>
      <c r="R1677" s="18">
        <v>3900</v>
      </c>
      <c r="S1677" s="18">
        <v>1197</v>
      </c>
      <c r="T1677" s="18">
        <v>43</v>
      </c>
      <c r="U1677" s="18">
        <v>39979</v>
      </c>
      <c r="V1677" s="18">
        <v>22370</v>
      </c>
      <c r="W1677" s="18">
        <v>14812</v>
      </c>
      <c r="X1677" s="18">
        <v>3900</v>
      </c>
      <c r="Y1677" s="18">
        <v>1</v>
      </c>
    </row>
    <row r="1678" spans="1:25" x14ac:dyDescent="0.15">
      <c r="A1678" s="18" t="s">
        <v>656</v>
      </c>
      <c r="B1678" s="18" t="s">
        <v>653</v>
      </c>
      <c r="C1678" s="18" t="s">
        <v>660</v>
      </c>
      <c r="D1678" s="18" t="s">
        <v>168</v>
      </c>
      <c r="E1678" s="18" t="s">
        <v>155</v>
      </c>
      <c r="F1678" s="18" t="s">
        <v>156</v>
      </c>
      <c r="G1678" s="18" t="s">
        <v>157</v>
      </c>
      <c r="H1678" s="18" t="s">
        <v>633</v>
      </c>
      <c r="I1678" s="18" t="s">
        <v>633</v>
      </c>
      <c r="J1678" s="18" t="s">
        <v>633</v>
      </c>
      <c r="K1678" s="18" t="s">
        <v>634</v>
      </c>
      <c r="L1678" s="18" t="s">
        <v>30</v>
      </c>
      <c r="M1678" s="18" t="s">
        <v>635</v>
      </c>
      <c r="N1678" s="18" t="s">
        <v>158</v>
      </c>
      <c r="O1678" s="18" t="s">
        <v>633</v>
      </c>
      <c r="P1678" s="18">
        <v>0</v>
      </c>
      <c r="Q1678" s="18">
        <v>6900</v>
      </c>
      <c r="R1678" s="18">
        <v>3900</v>
      </c>
      <c r="S1678" s="18">
        <v>1197</v>
      </c>
      <c r="T1678" s="18">
        <v>43</v>
      </c>
      <c r="U1678" s="18">
        <v>39979</v>
      </c>
      <c r="V1678" s="18">
        <v>22370</v>
      </c>
      <c r="W1678" s="18">
        <v>14812</v>
      </c>
      <c r="X1678" s="18">
        <v>3900</v>
      </c>
      <c r="Y1678" s="18">
        <v>1</v>
      </c>
    </row>
    <row r="1679" spans="1:25" x14ac:dyDescent="0.15">
      <c r="A1679" s="18" t="s">
        <v>656</v>
      </c>
      <c r="B1679" s="18" t="s">
        <v>653</v>
      </c>
      <c r="C1679" s="18" t="s">
        <v>660</v>
      </c>
      <c r="D1679" s="18" t="s">
        <v>159</v>
      </c>
      <c r="E1679" s="18" t="s">
        <v>155</v>
      </c>
      <c r="F1679" s="18" t="s">
        <v>156</v>
      </c>
      <c r="G1679" s="18" t="s">
        <v>157</v>
      </c>
      <c r="H1679" s="18" t="s">
        <v>633</v>
      </c>
      <c r="I1679" s="18" t="s">
        <v>633</v>
      </c>
      <c r="J1679" s="18" t="s">
        <v>633</v>
      </c>
      <c r="K1679" s="18" t="s">
        <v>634</v>
      </c>
      <c r="L1679" s="18" t="s">
        <v>30</v>
      </c>
      <c r="M1679" s="18" t="s">
        <v>635</v>
      </c>
      <c r="N1679" s="18" t="s">
        <v>158</v>
      </c>
      <c r="O1679" s="18" t="s">
        <v>633</v>
      </c>
      <c r="P1679" s="18">
        <v>0</v>
      </c>
      <c r="Q1679" s="18">
        <v>6900</v>
      </c>
      <c r="R1679" s="18">
        <v>3900</v>
      </c>
      <c r="S1679" s="18">
        <v>1197</v>
      </c>
      <c r="T1679" s="18">
        <v>43</v>
      </c>
      <c r="U1679" s="18">
        <v>39979</v>
      </c>
      <c r="V1679" s="18">
        <v>22370</v>
      </c>
      <c r="W1679" s="18">
        <v>14812</v>
      </c>
      <c r="X1679" s="18">
        <v>31200</v>
      </c>
      <c r="Y1679" s="18">
        <v>8</v>
      </c>
    </row>
    <row r="1680" spans="1:25" x14ac:dyDescent="0.15">
      <c r="A1680" s="18" t="s">
        <v>656</v>
      </c>
      <c r="B1680" s="18" t="s">
        <v>653</v>
      </c>
      <c r="C1680" s="18" t="s">
        <v>660</v>
      </c>
      <c r="D1680" s="18" t="s">
        <v>159</v>
      </c>
      <c r="E1680" s="18" t="s">
        <v>166</v>
      </c>
      <c r="F1680" s="18" t="s">
        <v>156</v>
      </c>
      <c r="G1680" s="18" t="s">
        <v>157</v>
      </c>
      <c r="H1680" s="18" t="s">
        <v>633</v>
      </c>
      <c r="I1680" s="18" t="s">
        <v>633</v>
      </c>
      <c r="J1680" s="18" t="s">
        <v>633</v>
      </c>
      <c r="K1680" s="18" t="s">
        <v>634</v>
      </c>
      <c r="L1680" s="18" t="s">
        <v>30</v>
      </c>
      <c r="M1680" s="18" t="s">
        <v>635</v>
      </c>
      <c r="N1680" s="18" t="s">
        <v>642</v>
      </c>
      <c r="O1680" s="18" t="s">
        <v>633</v>
      </c>
      <c r="P1680" s="18">
        <v>0</v>
      </c>
      <c r="Q1680" s="18">
        <v>6900</v>
      </c>
      <c r="R1680" s="18">
        <v>3900</v>
      </c>
      <c r="S1680" s="18">
        <v>1197</v>
      </c>
      <c r="T1680" s="18">
        <v>43</v>
      </c>
      <c r="U1680" s="18">
        <v>47817</v>
      </c>
      <c r="V1680" s="18">
        <v>14169</v>
      </c>
      <c r="W1680" s="18">
        <v>15152</v>
      </c>
      <c r="X1680" s="18">
        <v>19500</v>
      </c>
      <c r="Y1680" s="18">
        <v>5</v>
      </c>
    </row>
    <row r="1681" spans="1:25" x14ac:dyDescent="0.15">
      <c r="A1681" s="18" t="s">
        <v>656</v>
      </c>
      <c r="B1681" s="18" t="s">
        <v>653</v>
      </c>
      <c r="C1681" s="18" t="s">
        <v>660</v>
      </c>
      <c r="D1681" s="18" t="s">
        <v>344</v>
      </c>
      <c r="E1681" s="18" t="s">
        <v>166</v>
      </c>
      <c r="F1681" s="18" t="s">
        <v>156</v>
      </c>
      <c r="G1681" s="18" t="s">
        <v>157</v>
      </c>
      <c r="H1681" s="18" t="s">
        <v>633</v>
      </c>
      <c r="I1681" s="18" t="s">
        <v>633</v>
      </c>
      <c r="J1681" s="18" t="s">
        <v>633</v>
      </c>
      <c r="K1681" s="18" t="s">
        <v>634</v>
      </c>
      <c r="L1681" s="18" t="s">
        <v>30</v>
      </c>
      <c r="M1681" s="18" t="s">
        <v>635</v>
      </c>
      <c r="N1681" s="18" t="s">
        <v>642</v>
      </c>
      <c r="O1681" s="18" t="s">
        <v>633</v>
      </c>
      <c r="P1681" s="18">
        <v>0</v>
      </c>
      <c r="Q1681" s="18">
        <v>6900</v>
      </c>
      <c r="R1681" s="18">
        <v>3900</v>
      </c>
      <c r="S1681" s="18">
        <v>1197</v>
      </c>
      <c r="T1681" s="18">
        <v>43</v>
      </c>
      <c r="U1681" s="18">
        <v>47817</v>
      </c>
      <c r="V1681" s="18">
        <v>14169</v>
      </c>
      <c r="W1681" s="18">
        <v>15152</v>
      </c>
      <c r="X1681" s="18">
        <v>1524000</v>
      </c>
      <c r="Y1681" s="18">
        <v>600</v>
      </c>
    </row>
    <row r="1682" spans="1:25" x14ac:dyDescent="0.15">
      <c r="A1682" s="18" t="s">
        <v>656</v>
      </c>
      <c r="B1682" s="18" t="s">
        <v>653</v>
      </c>
      <c r="C1682" s="18" t="s">
        <v>660</v>
      </c>
      <c r="D1682" s="18" t="s">
        <v>154</v>
      </c>
      <c r="E1682" s="18" t="s">
        <v>166</v>
      </c>
      <c r="F1682" s="18" t="s">
        <v>156</v>
      </c>
      <c r="G1682" s="18" t="s">
        <v>157</v>
      </c>
      <c r="H1682" s="18" t="s">
        <v>633</v>
      </c>
      <c r="I1682" s="18" t="s">
        <v>633</v>
      </c>
      <c r="J1682" s="18" t="s">
        <v>633</v>
      </c>
      <c r="K1682" s="18" t="s">
        <v>634</v>
      </c>
      <c r="L1682" s="18" t="s">
        <v>30</v>
      </c>
      <c r="M1682" s="18" t="s">
        <v>635</v>
      </c>
      <c r="N1682" s="18" t="s">
        <v>642</v>
      </c>
      <c r="O1682" s="18" t="s">
        <v>633</v>
      </c>
      <c r="P1682" s="18">
        <v>0</v>
      </c>
      <c r="Q1682" s="18">
        <v>6900</v>
      </c>
      <c r="R1682" s="18">
        <v>3900</v>
      </c>
      <c r="S1682" s="18">
        <v>1197</v>
      </c>
      <c r="T1682" s="18">
        <v>43</v>
      </c>
      <c r="U1682" s="18">
        <v>47817</v>
      </c>
      <c r="V1682" s="18">
        <v>14169</v>
      </c>
      <c r="W1682" s="18">
        <v>15152</v>
      </c>
      <c r="X1682" s="18">
        <v>7800</v>
      </c>
      <c r="Y1682" s="18">
        <v>2</v>
      </c>
    </row>
    <row r="1683" spans="1:25" x14ac:dyDescent="0.15">
      <c r="A1683" s="18" t="s">
        <v>656</v>
      </c>
      <c r="B1683" s="18" t="s">
        <v>653</v>
      </c>
      <c r="C1683" s="18" t="s">
        <v>660</v>
      </c>
      <c r="D1683" s="18" t="s">
        <v>121</v>
      </c>
      <c r="E1683" s="18" t="s">
        <v>166</v>
      </c>
      <c r="F1683" s="18" t="s">
        <v>156</v>
      </c>
      <c r="G1683" s="18" t="s">
        <v>157</v>
      </c>
      <c r="H1683" s="18" t="s">
        <v>633</v>
      </c>
      <c r="I1683" s="18" t="s">
        <v>633</v>
      </c>
      <c r="J1683" s="18" t="s">
        <v>633</v>
      </c>
      <c r="K1683" s="18" t="s">
        <v>634</v>
      </c>
      <c r="L1683" s="18" t="s">
        <v>30</v>
      </c>
      <c r="M1683" s="18" t="s">
        <v>635</v>
      </c>
      <c r="N1683" s="18" t="s">
        <v>642</v>
      </c>
      <c r="O1683" s="18" t="s">
        <v>633</v>
      </c>
      <c r="P1683" s="18">
        <v>0</v>
      </c>
      <c r="Q1683" s="18">
        <v>6900</v>
      </c>
      <c r="R1683" s="18">
        <v>3900</v>
      </c>
      <c r="S1683" s="18">
        <v>1197</v>
      </c>
      <c r="T1683" s="18">
        <v>43</v>
      </c>
      <c r="U1683" s="18">
        <v>47817</v>
      </c>
      <c r="V1683" s="18">
        <v>14169</v>
      </c>
      <c r="W1683" s="18">
        <v>15152</v>
      </c>
      <c r="X1683" s="18">
        <v>3900</v>
      </c>
      <c r="Y1683" s="18">
        <v>1</v>
      </c>
    </row>
    <row r="1684" spans="1:25" x14ac:dyDescent="0.15">
      <c r="A1684" s="18" t="s">
        <v>656</v>
      </c>
      <c r="B1684" s="18" t="s">
        <v>653</v>
      </c>
      <c r="C1684" s="18" t="s">
        <v>660</v>
      </c>
      <c r="D1684" s="18" t="s">
        <v>165</v>
      </c>
      <c r="E1684" s="18" t="s">
        <v>166</v>
      </c>
      <c r="F1684" s="18" t="s">
        <v>156</v>
      </c>
      <c r="G1684" s="18" t="s">
        <v>157</v>
      </c>
      <c r="H1684" s="18" t="s">
        <v>633</v>
      </c>
      <c r="I1684" s="18" t="s">
        <v>633</v>
      </c>
      <c r="J1684" s="18" t="s">
        <v>633</v>
      </c>
      <c r="K1684" s="18" t="s">
        <v>634</v>
      </c>
      <c r="L1684" s="18" t="s">
        <v>30</v>
      </c>
      <c r="M1684" s="18" t="s">
        <v>635</v>
      </c>
      <c r="N1684" s="18" t="s">
        <v>642</v>
      </c>
      <c r="O1684" s="18" t="s">
        <v>633</v>
      </c>
      <c r="P1684" s="18">
        <v>0</v>
      </c>
      <c r="Q1684" s="18">
        <v>6900</v>
      </c>
      <c r="R1684" s="18">
        <v>3900</v>
      </c>
      <c r="S1684" s="18">
        <v>1197</v>
      </c>
      <c r="T1684" s="18">
        <v>43</v>
      </c>
      <c r="U1684" s="18">
        <v>47817</v>
      </c>
      <c r="V1684" s="18">
        <v>14169</v>
      </c>
      <c r="W1684" s="18">
        <v>15152</v>
      </c>
      <c r="X1684" s="18">
        <v>54600</v>
      </c>
      <c r="Y1684" s="18">
        <v>14</v>
      </c>
    </row>
    <row r="1685" spans="1:25" x14ac:dyDescent="0.15">
      <c r="A1685" s="18" t="s">
        <v>656</v>
      </c>
      <c r="B1685" s="18" t="s">
        <v>653</v>
      </c>
      <c r="C1685" s="18" t="s">
        <v>660</v>
      </c>
      <c r="D1685" s="18" t="s">
        <v>162</v>
      </c>
      <c r="E1685" s="18" t="s">
        <v>166</v>
      </c>
      <c r="F1685" s="18" t="s">
        <v>156</v>
      </c>
      <c r="G1685" s="18" t="s">
        <v>157</v>
      </c>
      <c r="H1685" s="18" t="s">
        <v>633</v>
      </c>
      <c r="I1685" s="18" t="s">
        <v>633</v>
      </c>
      <c r="J1685" s="18" t="s">
        <v>633</v>
      </c>
      <c r="K1685" s="18" t="s">
        <v>634</v>
      </c>
      <c r="L1685" s="18" t="s">
        <v>30</v>
      </c>
      <c r="M1685" s="18" t="s">
        <v>635</v>
      </c>
      <c r="N1685" s="18" t="s">
        <v>642</v>
      </c>
      <c r="O1685" s="18" t="s">
        <v>633</v>
      </c>
      <c r="P1685" s="18">
        <v>0</v>
      </c>
      <c r="Q1685" s="18">
        <v>6900</v>
      </c>
      <c r="R1685" s="18">
        <v>3900</v>
      </c>
      <c r="S1685" s="18">
        <v>1197</v>
      </c>
      <c r="T1685" s="18">
        <v>43</v>
      </c>
      <c r="U1685" s="18">
        <v>47817</v>
      </c>
      <c r="V1685" s="18">
        <v>14169</v>
      </c>
      <c r="W1685" s="18">
        <v>15152</v>
      </c>
      <c r="X1685" s="18">
        <v>15600</v>
      </c>
      <c r="Y1685" s="18">
        <v>4</v>
      </c>
    </row>
    <row r="1686" spans="1:25" x14ac:dyDescent="0.15">
      <c r="A1686" s="18" t="s">
        <v>656</v>
      </c>
      <c r="B1686" s="18" t="s">
        <v>653</v>
      </c>
      <c r="C1686" s="18" t="s">
        <v>660</v>
      </c>
      <c r="D1686" s="18" t="s">
        <v>160</v>
      </c>
      <c r="E1686" s="18" t="s">
        <v>166</v>
      </c>
      <c r="F1686" s="18" t="s">
        <v>156</v>
      </c>
      <c r="G1686" s="18" t="s">
        <v>157</v>
      </c>
      <c r="H1686" s="18" t="s">
        <v>633</v>
      </c>
      <c r="I1686" s="18" t="s">
        <v>633</v>
      </c>
      <c r="J1686" s="18" t="s">
        <v>633</v>
      </c>
      <c r="K1686" s="18" t="s">
        <v>634</v>
      </c>
      <c r="L1686" s="18" t="s">
        <v>30</v>
      </c>
      <c r="M1686" s="18" t="s">
        <v>635</v>
      </c>
      <c r="N1686" s="18" t="s">
        <v>642</v>
      </c>
      <c r="O1686" s="18" t="s">
        <v>633</v>
      </c>
      <c r="P1686" s="18">
        <v>0</v>
      </c>
      <c r="Q1686" s="18">
        <v>6900</v>
      </c>
      <c r="R1686" s="18">
        <v>3900</v>
      </c>
      <c r="S1686" s="18">
        <v>1197</v>
      </c>
      <c r="T1686" s="18">
        <v>43</v>
      </c>
      <c r="U1686" s="18">
        <v>47817</v>
      </c>
      <c r="V1686" s="18">
        <v>14169</v>
      </c>
      <c r="W1686" s="18">
        <v>15152</v>
      </c>
      <c r="X1686" s="18">
        <v>19500</v>
      </c>
      <c r="Y1686" s="18">
        <v>5</v>
      </c>
    </row>
    <row r="1687" spans="1:25" x14ac:dyDescent="0.15">
      <c r="A1687" s="18" t="s">
        <v>656</v>
      </c>
      <c r="B1687" s="18" t="s">
        <v>653</v>
      </c>
      <c r="C1687" s="18" t="s">
        <v>660</v>
      </c>
      <c r="D1687" s="18" t="s">
        <v>165</v>
      </c>
      <c r="E1687" s="18" t="s">
        <v>169</v>
      </c>
      <c r="F1687" s="18" t="s">
        <v>156</v>
      </c>
      <c r="G1687" s="18" t="s">
        <v>157</v>
      </c>
      <c r="H1687" s="18" t="s">
        <v>633</v>
      </c>
      <c r="I1687" s="18" t="s">
        <v>633</v>
      </c>
      <c r="J1687" s="18" t="s">
        <v>633</v>
      </c>
      <c r="K1687" s="18" t="s">
        <v>634</v>
      </c>
      <c r="L1687" s="18" t="s">
        <v>30</v>
      </c>
      <c r="M1687" s="18" t="s">
        <v>635</v>
      </c>
      <c r="N1687" s="18" t="s">
        <v>170</v>
      </c>
      <c r="O1687" s="18" t="s">
        <v>633</v>
      </c>
      <c r="P1687" s="18">
        <v>0</v>
      </c>
      <c r="Q1687" s="18">
        <v>6900</v>
      </c>
      <c r="R1687" s="18">
        <v>3900</v>
      </c>
      <c r="S1687" s="18">
        <v>1197</v>
      </c>
      <c r="T1687" s="18">
        <v>43</v>
      </c>
      <c r="U1687" s="18">
        <v>25313</v>
      </c>
      <c r="V1687" s="18">
        <v>9479</v>
      </c>
      <c r="W1687" s="18">
        <v>12615</v>
      </c>
      <c r="X1687" s="18">
        <v>19500</v>
      </c>
      <c r="Y1687" s="18">
        <v>5</v>
      </c>
    </row>
    <row r="1688" spans="1:25" x14ac:dyDescent="0.15">
      <c r="A1688" s="18" t="s">
        <v>656</v>
      </c>
      <c r="B1688" s="18" t="s">
        <v>653</v>
      </c>
      <c r="C1688" s="18" t="s">
        <v>660</v>
      </c>
      <c r="D1688" s="18" t="s">
        <v>154</v>
      </c>
      <c r="E1688" s="18" t="s">
        <v>169</v>
      </c>
      <c r="F1688" s="18" t="s">
        <v>156</v>
      </c>
      <c r="G1688" s="18" t="s">
        <v>157</v>
      </c>
      <c r="H1688" s="18" t="s">
        <v>633</v>
      </c>
      <c r="I1688" s="18" t="s">
        <v>633</v>
      </c>
      <c r="J1688" s="18" t="s">
        <v>633</v>
      </c>
      <c r="K1688" s="18" t="s">
        <v>634</v>
      </c>
      <c r="L1688" s="18" t="s">
        <v>30</v>
      </c>
      <c r="M1688" s="18" t="s">
        <v>635</v>
      </c>
      <c r="N1688" s="18" t="s">
        <v>170</v>
      </c>
      <c r="O1688" s="18" t="s">
        <v>633</v>
      </c>
      <c r="P1688" s="18">
        <v>0</v>
      </c>
      <c r="Q1688" s="18">
        <v>6900</v>
      </c>
      <c r="R1688" s="18">
        <v>3900</v>
      </c>
      <c r="S1688" s="18">
        <v>1197</v>
      </c>
      <c r="T1688" s="18">
        <v>43</v>
      </c>
      <c r="U1688" s="18">
        <v>25313</v>
      </c>
      <c r="V1688" s="18">
        <v>9479</v>
      </c>
      <c r="W1688" s="18">
        <v>12615</v>
      </c>
      <c r="X1688" s="18">
        <v>7800</v>
      </c>
      <c r="Y1688" s="18">
        <v>2</v>
      </c>
    </row>
    <row r="1689" spans="1:25" x14ac:dyDescent="0.15">
      <c r="A1689" s="18" t="s">
        <v>656</v>
      </c>
      <c r="B1689" s="18" t="s">
        <v>653</v>
      </c>
      <c r="C1689" s="18" t="s">
        <v>660</v>
      </c>
      <c r="D1689" s="18" t="s">
        <v>154</v>
      </c>
      <c r="E1689" s="18" t="s">
        <v>171</v>
      </c>
      <c r="F1689" s="18" t="s">
        <v>156</v>
      </c>
      <c r="G1689" s="18" t="s">
        <v>157</v>
      </c>
      <c r="H1689" s="18" t="s">
        <v>633</v>
      </c>
      <c r="I1689" s="18" t="s">
        <v>633</v>
      </c>
      <c r="J1689" s="18" t="s">
        <v>633</v>
      </c>
      <c r="K1689" s="18" t="s">
        <v>634</v>
      </c>
      <c r="L1689" s="18" t="s">
        <v>30</v>
      </c>
      <c r="M1689" s="18" t="s">
        <v>635</v>
      </c>
      <c r="N1689" s="18" t="s">
        <v>172</v>
      </c>
      <c r="O1689" s="18" t="s">
        <v>633</v>
      </c>
      <c r="P1689" s="18">
        <v>0</v>
      </c>
      <c r="Q1689" s="18">
        <v>6900</v>
      </c>
      <c r="R1689" s="18">
        <v>3900</v>
      </c>
      <c r="S1689" s="18">
        <v>1197</v>
      </c>
      <c r="T1689" s="18">
        <v>43</v>
      </c>
      <c r="U1689" s="18">
        <v>25835</v>
      </c>
      <c r="V1689" s="18">
        <v>8862</v>
      </c>
      <c r="W1689" s="18">
        <v>12895</v>
      </c>
      <c r="X1689" s="18">
        <v>3900</v>
      </c>
      <c r="Y1689" s="18">
        <v>1</v>
      </c>
    </row>
    <row r="1690" spans="1:25" x14ac:dyDescent="0.15">
      <c r="A1690" s="18" t="s">
        <v>656</v>
      </c>
      <c r="B1690" s="18" t="s">
        <v>653</v>
      </c>
      <c r="C1690" s="18" t="s">
        <v>660</v>
      </c>
      <c r="D1690" s="18" t="s">
        <v>165</v>
      </c>
      <c r="E1690" s="18" t="s">
        <v>171</v>
      </c>
      <c r="F1690" s="18" t="s">
        <v>156</v>
      </c>
      <c r="G1690" s="18" t="s">
        <v>157</v>
      </c>
      <c r="H1690" s="18" t="s">
        <v>633</v>
      </c>
      <c r="I1690" s="18" t="s">
        <v>633</v>
      </c>
      <c r="J1690" s="18" t="s">
        <v>633</v>
      </c>
      <c r="K1690" s="18" t="s">
        <v>634</v>
      </c>
      <c r="L1690" s="18" t="s">
        <v>30</v>
      </c>
      <c r="M1690" s="18" t="s">
        <v>635</v>
      </c>
      <c r="N1690" s="18" t="s">
        <v>172</v>
      </c>
      <c r="O1690" s="18" t="s">
        <v>633</v>
      </c>
      <c r="P1690" s="18">
        <v>0</v>
      </c>
      <c r="Q1690" s="18">
        <v>6900</v>
      </c>
      <c r="R1690" s="18">
        <v>3900</v>
      </c>
      <c r="S1690" s="18">
        <v>1197</v>
      </c>
      <c r="T1690" s="18">
        <v>43</v>
      </c>
      <c r="U1690" s="18">
        <v>25835</v>
      </c>
      <c r="V1690" s="18">
        <v>8862</v>
      </c>
      <c r="W1690" s="18">
        <v>12895</v>
      </c>
      <c r="X1690" s="18">
        <v>3900</v>
      </c>
      <c r="Y1690" s="18">
        <v>1</v>
      </c>
    </row>
    <row r="1691" spans="1:25" x14ac:dyDescent="0.15">
      <c r="A1691" s="18" t="s">
        <v>656</v>
      </c>
      <c r="B1691" s="18" t="s">
        <v>653</v>
      </c>
      <c r="C1691" s="18" t="s">
        <v>660</v>
      </c>
      <c r="D1691" s="18" t="s">
        <v>168</v>
      </c>
      <c r="E1691" s="18" t="s">
        <v>171</v>
      </c>
      <c r="F1691" s="18" t="s">
        <v>156</v>
      </c>
      <c r="G1691" s="18" t="s">
        <v>157</v>
      </c>
      <c r="H1691" s="18" t="s">
        <v>633</v>
      </c>
      <c r="I1691" s="18" t="s">
        <v>633</v>
      </c>
      <c r="J1691" s="18" t="s">
        <v>633</v>
      </c>
      <c r="K1691" s="18" t="s">
        <v>634</v>
      </c>
      <c r="L1691" s="18" t="s">
        <v>30</v>
      </c>
      <c r="M1691" s="18" t="s">
        <v>635</v>
      </c>
      <c r="N1691" s="18" t="s">
        <v>172</v>
      </c>
      <c r="O1691" s="18" t="s">
        <v>633</v>
      </c>
      <c r="P1691" s="18">
        <v>0</v>
      </c>
      <c r="Q1691" s="18">
        <v>6900</v>
      </c>
      <c r="R1691" s="18">
        <v>3900</v>
      </c>
      <c r="S1691" s="18">
        <v>1197</v>
      </c>
      <c r="T1691" s="18">
        <v>43</v>
      </c>
      <c r="U1691" s="18">
        <v>25835</v>
      </c>
      <c r="V1691" s="18">
        <v>8862</v>
      </c>
      <c r="W1691" s="18">
        <v>12895</v>
      </c>
      <c r="X1691" s="18">
        <v>3900</v>
      </c>
      <c r="Y1691" s="18">
        <v>1</v>
      </c>
    </row>
    <row r="1692" spans="1:25" x14ac:dyDescent="0.15">
      <c r="A1692" s="18" t="s">
        <v>656</v>
      </c>
      <c r="B1692" s="18" t="s">
        <v>653</v>
      </c>
      <c r="C1692" s="18" t="s">
        <v>660</v>
      </c>
      <c r="D1692" s="18" t="s">
        <v>159</v>
      </c>
      <c r="E1692" s="18" t="s">
        <v>171</v>
      </c>
      <c r="F1692" s="18" t="s">
        <v>156</v>
      </c>
      <c r="G1692" s="18" t="s">
        <v>157</v>
      </c>
      <c r="H1692" s="18" t="s">
        <v>633</v>
      </c>
      <c r="I1692" s="18" t="s">
        <v>633</v>
      </c>
      <c r="J1692" s="18" t="s">
        <v>633</v>
      </c>
      <c r="K1692" s="18" t="s">
        <v>634</v>
      </c>
      <c r="L1692" s="18" t="s">
        <v>30</v>
      </c>
      <c r="M1692" s="18" t="s">
        <v>635</v>
      </c>
      <c r="N1692" s="18" t="s">
        <v>172</v>
      </c>
      <c r="O1692" s="18" t="s">
        <v>633</v>
      </c>
      <c r="P1692" s="18">
        <v>0</v>
      </c>
      <c r="Q1692" s="18">
        <v>6900</v>
      </c>
      <c r="R1692" s="18">
        <v>3900</v>
      </c>
      <c r="S1692" s="18">
        <v>1197</v>
      </c>
      <c r="T1692" s="18">
        <v>43</v>
      </c>
      <c r="U1692" s="18">
        <v>25835</v>
      </c>
      <c r="V1692" s="18">
        <v>8862</v>
      </c>
      <c r="W1692" s="18">
        <v>12895</v>
      </c>
      <c r="X1692" s="18">
        <v>7800</v>
      </c>
      <c r="Y1692" s="18">
        <v>2</v>
      </c>
    </row>
    <row r="1693" spans="1:25" x14ac:dyDescent="0.15">
      <c r="A1693" s="18" t="s">
        <v>656</v>
      </c>
      <c r="B1693" s="18" t="s">
        <v>653</v>
      </c>
      <c r="C1693" s="18" t="s">
        <v>660</v>
      </c>
      <c r="D1693" s="18" t="s">
        <v>121</v>
      </c>
      <c r="E1693" s="18" t="s">
        <v>173</v>
      </c>
      <c r="F1693" s="18" t="s">
        <v>156</v>
      </c>
      <c r="G1693" s="18" t="s">
        <v>157</v>
      </c>
      <c r="H1693" s="18" t="s">
        <v>633</v>
      </c>
      <c r="I1693" s="18" t="s">
        <v>633</v>
      </c>
      <c r="J1693" s="18" t="s">
        <v>633</v>
      </c>
      <c r="K1693" s="18" t="s">
        <v>634</v>
      </c>
      <c r="L1693" s="18" t="s">
        <v>30</v>
      </c>
      <c r="M1693" s="18" t="s">
        <v>635</v>
      </c>
      <c r="N1693" s="18" t="s">
        <v>174</v>
      </c>
      <c r="O1693" s="18" t="s">
        <v>633</v>
      </c>
      <c r="P1693" s="18">
        <v>0</v>
      </c>
      <c r="Q1693" s="18">
        <v>6900</v>
      </c>
      <c r="R1693" s="18">
        <v>3900</v>
      </c>
      <c r="S1693" s="18">
        <v>1217</v>
      </c>
      <c r="T1693" s="18">
        <v>43</v>
      </c>
      <c r="U1693" s="18">
        <v>46604</v>
      </c>
      <c r="V1693" s="18">
        <v>30897</v>
      </c>
      <c r="W1693" s="18">
        <v>11735</v>
      </c>
      <c r="X1693" s="18">
        <v>3900</v>
      </c>
      <c r="Y1693" s="18">
        <v>1</v>
      </c>
    </row>
    <row r="1694" spans="1:25" x14ac:dyDescent="0.15">
      <c r="A1694" s="18" t="s">
        <v>656</v>
      </c>
      <c r="B1694" s="18" t="s">
        <v>653</v>
      </c>
      <c r="C1694" s="18" t="s">
        <v>660</v>
      </c>
      <c r="D1694" s="18" t="s">
        <v>162</v>
      </c>
      <c r="E1694" s="18" t="s">
        <v>173</v>
      </c>
      <c r="F1694" s="18" t="s">
        <v>156</v>
      </c>
      <c r="G1694" s="18" t="s">
        <v>157</v>
      </c>
      <c r="H1694" s="18" t="s">
        <v>633</v>
      </c>
      <c r="I1694" s="18" t="s">
        <v>633</v>
      </c>
      <c r="J1694" s="18" t="s">
        <v>633</v>
      </c>
      <c r="K1694" s="18" t="s">
        <v>634</v>
      </c>
      <c r="L1694" s="18" t="s">
        <v>30</v>
      </c>
      <c r="M1694" s="18" t="s">
        <v>635</v>
      </c>
      <c r="N1694" s="18" t="s">
        <v>174</v>
      </c>
      <c r="O1694" s="18" t="s">
        <v>633</v>
      </c>
      <c r="P1694" s="18">
        <v>0</v>
      </c>
      <c r="Q1694" s="18">
        <v>6900</v>
      </c>
      <c r="R1694" s="18">
        <v>3900</v>
      </c>
      <c r="S1694" s="18">
        <v>1217</v>
      </c>
      <c r="T1694" s="18">
        <v>43</v>
      </c>
      <c r="U1694" s="18">
        <v>46604</v>
      </c>
      <c r="V1694" s="18">
        <v>30897</v>
      </c>
      <c r="W1694" s="18">
        <v>11735</v>
      </c>
      <c r="X1694" s="18">
        <v>3900</v>
      </c>
      <c r="Y1694" s="18">
        <v>1</v>
      </c>
    </row>
    <row r="1695" spans="1:25" x14ac:dyDescent="0.15">
      <c r="A1695" s="18" t="s">
        <v>656</v>
      </c>
      <c r="B1695" s="18" t="s">
        <v>653</v>
      </c>
      <c r="C1695" s="18" t="s">
        <v>660</v>
      </c>
      <c r="D1695" s="18" t="s">
        <v>159</v>
      </c>
      <c r="E1695" s="18" t="s">
        <v>173</v>
      </c>
      <c r="F1695" s="18" t="s">
        <v>156</v>
      </c>
      <c r="G1695" s="18" t="s">
        <v>157</v>
      </c>
      <c r="H1695" s="18" t="s">
        <v>633</v>
      </c>
      <c r="I1695" s="18" t="s">
        <v>633</v>
      </c>
      <c r="J1695" s="18" t="s">
        <v>633</v>
      </c>
      <c r="K1695" s="18" t="s">
        <v>634</v>
      </c>
      <c r="L1695" s="18" t="s">
        <v>30</v>
      </c>
      <c r="M1695" s="18" t="s">
        <v>635</v>
      </c>
      <c r="N1695" s="18" t="s">
        <v>174</v>
      </c>
      <c r="O1695" s="18" t="s">
        <v>633</v>
      </c>
      <c r="P1695" s="18">
        <v>0</v>
      </c>
      <c r="Q1695" s="18">
        <v>6900</v>
      </c>
      <c r="R1695" s="18">
        <v>3900</v>
      </c>
      <c r="S1695" s="18">
        <v>1217</v>
      </c>
      <c r="T1695" s="18">
        <v>43</v>
      </c>
      <c r="U1695" s="18">
        <v>46604</v>
      </c>
      <c r="V1695" s="18">
        <v>30897</v>
      </c>
      <c r="W1695" s="18">
        <v>11735</v>
      </c>
      <c r="X1695" s="18">
        <v>7800</v>
      </c>
      <c r="Y1695" s="18">
        <v>2</v>
      </c>
    </row>
    <row r="1696" spans="1:25" x14ac:dyDescent="0.15">
      <c r="A1696" s="18" t="s">
        <v>656</v>
      </c>
      <c r="B1696" s="18" t="s">
        <v>653</v>
      </c>
      <c r="C1696" s="18" t="s">
        <v>660</v>
      </c>
      <c r="D1696" s="18" t="s">
        <v>159</v>
      </c>
      <c r="E1696" s="18" t="s">
        <v>175</v>
      </c>
      <c r="F1696" s="18" t="s">
        <v>156</v>
      </c>
      <c r="G1696" s="18" t="s">
        <v>157</v>
      </c>
      <c r="H1696" s="18" t="s">
        <v>633</v>
      </c>
      <c r="I1696" s="18" t="s">
        <v>633</v>
      </c>
      <c r="J1696" s="18" t="s">
        <v>633</v>
      </c>
      <c r="K1696" s="18" t="s">
        <v>634</v>
      </c>
      <c r="L1696" s="18" t="s">
        <v>30</v>
      </c>
      <c r="M1696" s="18" t="s">
        <v>635</v>
      </c>
      <c r="N1696" s="18" t="s">
        <v>176</v>
      </c>
      <c r="O1696" s="18" t="s">
        <v>633</v>
      </c>
      <c r="P1696" s="18">
        <v>0</v>
      </c>
      <c r="Q1696" s="18">
        <v>6900</v>
      </c>
      <c r="R1696" s="18">
        <v>3900</v>
      </c>
      <c r="S1696" s="18">
        <v>1217</v>
      </c>
      <c r="T1696" s="18">
        <v>43</v>
      </c>
      <c r="U1696" s="18">
        <v>20609</v>
      </c>
      <c r="V1696" s="18">
        <v>3304</v>
      </c>
      <c r="W1696" s="18">
        <v>12756</v>
      </c>
      <c r="X1696" s="18">
        <v>3900</v>
      </c>
      <c r="Y1696" s="18">
        <v>1</v>
      </c>
    </row>
    <row r="1697" spans="1:25" x14ac:dyDescent="0.15">
      <c r="A1697" s="18" t="s">
        <v>656</v>
      </c>
      <c r="B1697" s="18" t="s">
        <v>653</v>
      </c>
      <c r="C1697" s="18" t="s">
        <v>660</v>
      </c>
      <c r="D1697" s="18" t="s">
        <v>165</v>
      </c>
      <c r="E1697" s="18" t="s">
        <v>175</v>
      </c>
      <c r="F1697" s="18" t="s">
        <v>156</v>
      </c>
      <c r="G1697" s="18" t="s">
        <v>157</v>
      </c>
      <c r="H1697" s="18" t="s">
        <v>633</v>
      </c>
      <c r="I1697" s="18" t="s">
        <v>633</v>
      </c>
      <c r="J1697" s="18" t="s">
        <v>633</v>
      </c>
      <c r="K1697" s="18" t="s">
        <v>634</v>
      </c>
      <c r="L1697" s="18" t="s">
        <v>30</v>
      </c>
      <c r="M1697" s="18" t="s">
        <v>635</v>
      </c>
      <c r="N1697" s="18" t="s">
        <v>176</v>
      </c>
      <c r="O1697" s="18" t="s">
        <v>633</v>
      </c>
      <c r="P1697" s="18">
        <v>0</v>
      </c>
      <c r="Q1697" s="18">
        <v>6900</v>
      </c>
      <c r="R1697" s="18">
        <v>3900</v>
      </c>
      <c r="S1697" s="18">
        <v>1217</v>
      </c>
      <c r="T1697" s="18">
        <v>43</v>
      </c>
      <c r="U1697" s="18">
        <v>20609</v>
      </c>
      <c r="V1697" s="18">
        <v>3304</v>
      </c>
      <c r="W1697" s="18">
        <v>12756</v>
      </c>
      <c r="X1697" s="18">
        <v>3900</v>
      </c>
      <c r="Y1697" s="18">
        <v>1</v>
      </c>
    </row>
    <row r="1698" spans="1:25" x14ac:dyDescent="0.15">
      <c r="A1698" s="18" t="s">
        <v>656</v>
      </c>
      <c r="B1698" s="18" t="s">
        <v>653</v>
      </c>
      <c r="C1698" s="18" t="s">
        <v>660</v>
      </c>
      <c r="D1698" s="18" t="s">
        <v>165</v>
      </c>
      <c r="E1698" s="18" t="s">
        <v>177</v>
      </c>
      <c r="F1698" s="18" t="s">
        <v>156</v>
      </c>
      <c r="G1698" s="18" t="s">
        <v>157</v>
      </c>
      <c r="H1698" s="18" t="s">
        <v>633</v>
      </c>
      <c r="I1698" s="18" t="s">
        <v>633</v>
      </c>
      <c r="J1698" s="18" t="s">
        <v>633</v>
      </c>
      <c r="K1698" s="18" t="s">
        <v>634</v>
      </c>
      <c r="L1698" s="18" t="s">
        <v>30</v>
      </c>
      <c r="M1698" s="18" t="s">
        <v>635</v>
      </c>
      <c r="N1698" s="18" t="s">
        <v>178</v>
      </c>
      <c r="O1698" s="18" t="s">
        <v>633</v>
      </c>
      <c r="P1698" s="18">
        <v>0</v>
      </c>
      <c r="Q1698" s="18">
        <v>6900</v>
      </c>
      <c r="R1698" s="18">
        <v>3900</v>
      </c>
      <c r="S1698" s="18">
        <v>1217</v>
      </c>
      <c r="T1698" s="18">
        <v>43</v>
      </c>
      <c r="U1698" s="18">
        <v>20006</v>
      </c>
      <c r="V1698" s="18">
        <v>15623</v>
      </c>
      <c r="W1698" s="18">
        <v>6744</v>
      </c>
      <c r="X1698" s="18">
        <v>3900</v>
      </c>
      <c r="Y1698" s="18">
        <v>1</v>
      </c>
    </row>
    <row r="1699" spans="1:25" x14ac:dyDescent="0.15">
      <c r="A1699" s="18" t="s">
        <v>656</v>
      </c>
      <c r="B1699" s="18" t="s">
        <v>653</v>
      </c>
      <c r="C1699" s="18" t="s">
        <v>660</v>
      </c>
      <c r="D1699" s="18" t="s">
        <v>121</v>
      </c>
      <c r="E1699" s="18" t="s">
        <v>177</v>
      </c>
      <c r="F1699" s="18" t="s">
        <v>156</v>
      </c>
      <c r="G1699" s="18" t="s">
        <v>157</v>
      </c>
      <c r="H1699" s="18" t="s">
        <v>633</v>
      </c>
      <c r="I1699" s="18" t="s">
        <v>633</v>
      </c>
      <c r="J1699" s="18" t="s">
        <v>633</v>
      </c>
      <c r="K1699" s="18" t="s">
        <v>634</v>
      </c>
      <c r="L1699" s="18" t="s">
        <v>30</v>
      </c>
      <c r="M1699" s="18" t="s">
        <v>635</v>
      </c>
      <c r="N1699" s="18" t="s">
        <v>178</v>
      </c>
      <c r="O1699" s="18" t="s">
        <v>633</v>
      </c>
      <c r="P1699" s="18">
        <v>0</v>
      </c>
      <c r="Q1699" s="18">
        <v>6900</v>
      </c>
      <c r="R1699" s="18">
        <v>3900</v>
      </c>
      <c r="S1699" s="18">
        <v>1217</v>
      </c>
      <c r="T1699" s="18">
        <v>43</v>
      </c>
      <c r="U1699" s="18">
        <v>20006</v>
      </c>
      <c r="V1699" s="18">
        <v>15623</v>
      </c>
      <c r="W1699" s="18">
        <v>6744</v>
      </c>
      <c r="X1699" s="18">
        <v>3900</v>
      </c>
      <c r="Y1699" s="18">
        <v>1</v>
      </c>
    </row>
    <row r="1700" spans="1:25" x14ac:dyDescent="0.15">
      <c r="A1700" s="18" t="s">
        <v>656</v>
      </c>
      <c r="B1700" s="18" t="s">
        <v>653</v>
      </c>
      <c r="C1700" s="18" t="s">
        <v>660</v>
      </c>
      <c r="D1700" s="18" t="s">
        <v>121</v>
      </c>
      <c r="E1700" s="18" t="s">
        <v>179</v>
      </c>
      <c r="F1700" s="18" t="s">
        <v>156</v>
      </c>
      <c r="G1700" s="18" t="s">
        <v>157</v>
      </c>
      <c r="H1700" s="18" t="s">
        <v>633</v>
      </c>
      <c r="I1700" s="18" t="s">
        <v>633</v>
      </c>
      <c r="J1700" s="18" t="s">
        <v>633</v>
      </c>
      <c r="K1700" s="18" t="s">
        <v>634</v>
      </c>
      <c r="L1700" s="18" t="s">
        <v>30</v>
      </c>
      <c r="M1700" s="18" t="s">
        <v>635</v>
      </c>
      <c r="N1700" s="18" t="s">
        <v>180</v>
      </c>
      <c r="O1700" s="18" t="s">
        <v>633</v>
      </c>
      <c r="P1700" s="18">
        <v>0</v>
      </c>
      <c r="Q1700" s="18">
        <v>6900</v>
      </c>
      <c r="R1700" s="18">
        <v>3900</v>
      </c>
      <c r="S1700" s="18">
        <v>1217</v>
      </c>
      <c r="T1700" s="18">
        <v>43</v>
      </c>
      <c r="U1700" s="18">
        <v>20039</v>
      </c>
      <c r="V1700" s="18">
        <v>15411</v>
      </c>
      <c r="W1700" s="18">
        <v>6754</v>
      </c>
      <c r="X1700" s="18">
        <v>3900</v>
      </c>
      <c r="Y1700" s="18">
        <v>1</v>
      </c>
    </row>
    <row r="1701" spans="1:25" x14ac:dyDescent="0.15">
      <c r="A1701" s="18" t="s">
        <v>656</v>
      </c>
      <c r="B1701" s="18" t="s">
        <v>653</v>
      </c>
      <c r="C1701" s="18" t="s">
        <v>660</v>
      </c>
      <c r="D1701" s="18" t="s">
        <v>154</v>
      </c>
      <c r="E1701" s="18" t="s">
        <v>181</v>
      </c>
      <c r="F1701" s="18" t="s">
        <v>156</v>
      </c>
      <c r="G1701" s="18" t="s">
        <v>157</v>
      </c>
      <c r="H1701" s="18" t="s">
        <v>633</v>
      </c>
      <c r="I1701" s="18" t="s">
        <v>633</v>
      </c>
      <c r="J1701" s="18" t="s">
        <v>633</v>
      </c>
      <c r="K1701" s="18" t="s">
        <v>634</v>
      </c>
      <c r="L1701" s="18" t="s">
        <v>30</v>
      </c>
      <c r="M1701" s="18" t="s">
        <v>635</v>
      </c>
      <c r="N1701" s="18" t="s">
        <v>182</v>
      </c>
      <c r="O1701" s="18" t="s">
        <v>633</v>
      </c>
      <c r="P1701" s="18">
        <v>0</v>
      </c>
      <c r="Q1701" s="18">
        <v>6900</v>
      </c>
      <c r="R1701" s="18">
        <v>3900</v>
      </c>
      <c r="S1701" s="18">
        <v>1197</v>
      </c>
      <c r="T1701" s="18">
        <v>43</v>
      </c>
      <c r="U1701" s="18">
        <v>16369</v>
      </c>
      <c r="V1701" s="18">
        <v>4853</v>
      </c>
      <c r="W1701" s="18">
        <v>8050</v>
      </c>
      <c r="X1701" s="18">
        <v>3900</v>
      </c>
      <c r="Y1701" s="18">
        <v>1</v>
      </c>
    </row>
    <row r="1702" spans="1:25" x14ac:dyDescent="0.15">
      <c r="A1702" s="18" t="s">
        <v>656</v>
      </c>
      <c r="B1702" s="18" t="s">
        <v>653</v>
      </c>
      <c r="C1702" s="18" t="s">
        <v>660</v>
      </c>
      <c r="D1702" s="18" t="s">
        <v>121</v>
      </c>
      <c r="E1702" s="18" t="s">
        <v>181</v>
      </c>
      <c r="F1702" s="18" t="s">
        <v>156</v>
      </c>
      <c r="G1702" s="18" t="s">
        <v>157</v>
      </c>
      <c r="H1702" s="18" t="s">
        <v>633</v>
      </c>
      <c r="I1702" s="18" t="s">
        <v>633</v>
      </c>
      <c r="J1702" s="18" t="s">
        <v>633</v>
      </c>
      <c r="K1702" s="18" t="s">
        <v>634</v>
      </c>
      <c r="L1702" s="18" t="s">
        <v>30</v>
      </c>
      <c r="M1702" s="18" t="s">
        <v>635</v>
      </c>
      <c r="N1702" s="18" t="s">
        <v>182</v>
      </c>
      <c r="O1702" s="18" t="s">
        <v>633</v>
      </c>
      <c r="P1702" s="18">
        <v>0</v>
      </c>
      <c r="Q1702" s="18">
        <v>6900</v>
      </c>
      <c r="R1702" s="18">
        <v>3900</v>
      </c>
      <c r="S1702" s="18">
        <v>1197</v>
      </c>
      <c r="T1702" s="18">
        <v>43</v>
      </c>
      <c r="U1702" s="18">
        <v>16369</v>
      </c>
      <c r="V1702" s="18">
        <v>4853</v>
      </c>
      <c r="W1702" s="18">
        <v>8050</v>
      </c>
      <c r="X1702" s="18">
        <v>3900</v>
      </c>
      <c r="Y1702" s="18">
        <v>1</v>
      </c>
    </row>
    <row r="1703" spans="1:25" x14ac:dyDescent="0.15">
      <c r="A1703" s="18" t="s">
        <v>656</v>
      </c>
      <c r="B1703" s="18" t="s">
        <v>653</v>
      </c>
      <c r="C1703" s="18" t="s">
        <v>660</v>
      </c>
      <c r="D1703" s="18" t="s">
        <v>168</v>
      </c>
      <c r="E1703" s="18" t="s">
        <v>181</v>
      </c>
      <c r="F1703" s="18" t="s">
        <v>156</v>
      </c>
      <c r="G1703" s="18" t="s">
        <v>157</v>
      </c>
      <c r="H1703" s="18" t="s">
        <v>633</v>
      </c>
      <c r="I1703" s="18" t="s">
        <v>633</v>
      </c>
      <c r="J1703" s="18" t="s">
        <v>633</v>
      </c>
      <c r="K1703" s="18" t="s">
        <v>634</v>
      </c>
      <c r="L1703" s="18" t="s">
        <v>30</v>
      </c>
      <c r="M1703" s="18" t="s">
        <v>635</v>
      </c>
      <c r="N1703" s="18" t="s">
        <v>182</v>
      </c>
      <c r="O1703" s="18" t="s">
        <v>633</v>
      </c>
      <c r="P1703" s="18">
        <v>0</v>
      </c>
      <c r="Q1703" s="18">
        <v>6900</v>
      </c>
      <c r="R1703" s="18">
        <v>3900</v>
      </c>
      <c r="S1703" s="18">
        <v>1197</v>
      </c>
      <c r="T1703" s="18">
        <v>43</v>
      </c>
      <c r="U1703" s="18">
        <v>16369</v>
      </c>
      <c r="V1703" s="18">
        <v>4853</v>
      </c>
      <c r="W1703" s="18">
        <v>8050</v>
      </c>
      <c r="X1703" s="18">
        <v>3900</v>
      </c>
      <c r="Y1703" s="18">
        <v>1</v>
      </c>
    </row>
    <row r="1704" spans="1:25" x14ac:dyDescent="0.15">
      <c r="A1704" s="18" t="s">
        <v>656</v>
      </c>
      <c r="B1704" s="18" t="s">
        <v>653</v>
      </c>
      <c r="C1704" s="18" t="s">
        <v>660</v>
      </c>
      <c r="D1704" s="18" t="s">
        <v>162</v>
      </c>
      <c r="E1704" s="18" t="s">
        <v>181</v>
      </c>
      <c r="F1704" s="18" t="s">
        <v>156</v>
      </c>
      <c r="G1704" s="18" t="s">
        <v>157</v>
      </c>
      <c r="H1704" s="18" t="s">
        <v>633</v>
      </c>
      <c r="I1704" s="18" t="s">
        <v>633</v>
      </c>
      <c r="J1704" s="18" t="s">
        <v>633</v>
      </c>
      <c r="K1704" s="18" t="s">
        <v>634</v>
      </c>
      <c r="L1704" s="18" t="s">
        <v>30</v>
      </c>
      <c r="M1704" s="18" t="s">
        <v>635</v>
      </c>
      <c r="N1704" s="18" t="s">
        <v>182</v>
      </c>
      <c r="O1704" s="18" t="s">
        <v>633</v>
      </c>
      <c r="P1704" s="18">
        <v>0</v>
      </c>
      <c r="Q1704" s="18">
        <v>6900</v>
      </c>
      <c r="R1704" s="18">
        <v>3900</v>
      </c>
      <c r="S1704" s="18">
        <v>1197</v>
      </c>
      <c r="T1704" s="18">
        <v>43</v>
      </c>
      <c r="U1704" s="18">
        <v>16369</v>
      </c>
      <c r="V1704" s="18">
        <v>4853</v>
      </c>
      <c r="W1704" s="18">
        <v>8050</v>
      </c>
      <c r="X1704" s="18">
        <v>3900</v>
      </c>
      <c r="Y1704" s="18">
        <v>1</v>
      </c>
    </row>
    <row r="1705" spans="1:25" x14ac:dyDescent="0.15">
      <c r="A1705" s="18" t="s">
        <v>656</v>
      </c>
      <c r="B1705" s="18" t="s">
        <v>653</v>
      </c>
      <c r="C1705" s="18" t="s">
        <v>660</v>
      </c>
      <c r="D1705" s="18" t="s">
        <v>159</v>
      </c>
      <c r="E1705" s="18" t="s">
        <v>181</v>
      </c>
      <c r="F1705" s="18" t="s">
        <v>156</v>
      </c>
      <c r="G1705" s="18" t="s">
        <v>157</v>
      </c>
      <c r="H1705" s="18" t="s">
        <v>633</v>
      </c>
      <c r="I1705" s="18" t="s">
        <v>633</v>
      </c>
      <c r="J1705" s="18" t="s">
        <v>633</v>
      </c>
      <c r="K1705" s="18" t="s">
        <v>634</v>
      </c>
      <c r="L1705" s="18" t="s">
        <v>30</v>
      </c>
      <c r="M1705" s="18" t="s">
        <v>635</v>
      </c>
      <c r="N1705" s="18" t="s">
        <v>182</v>
      </c>
      <c r="O1705" s="18" t="s">
        <v>633</v>
      </c>
      <c r="P1705" s="18">
        <v>0</v>
      </c>
      <c r="Q1705" s="18">
        <v>6900</v>
      </c>
      <c r="R1705" s="18">
        <v>3900</v>
      </c>
      <c r="S1705" s="18">
        <v>1197</v>
      </c>
      <c r="T1705" s="18">
        <v>43</v>
      </c>
      <c r="U1705" s="18">
        <v>16369</v>
      </c>
      <c r="V1705" s="18">
        <v>4853</v>
      </c>
      <c r="W1705" s="18">
        <v>8050</v>
      </c>
      <c r="X1705" s="18">
        <v>3900</v>
      </c>
      <c r="Y1705" s="18">
        <v>1</v>
      </c>
    </row>
    <row r="1706" spans="1:25" x14ac:dyDescent="0.15">
      <c r="A1706" s="18" t="s">
        <v>656</v>
      </c>
      <c r="B1706" s="18" t="s">
        <v>653</v>
      </c>
      <c r="C1706" s="18" t="s">
        <v>660</v>
      </c>
      <c r="D1706" s="18" t="s">
        <v>162</v>
      </c>
      <c r="E1706" s="18" t="s">
        <v>183</v>
      </c>
      <c r="F1706" s="18" t="s">
        <v>156</v>
      </c>
      <c r="G1706" s="18" t="s">
        <v>157</v>
      </c>
      <c r="H1706" s="18" t="s">
        <v>633</v>
      </c>
      <c r="I1706" s="18" t="s">
        <v>633</v>
      </c>
      <c r="J1706" s="18" t="s">
        <v>633</v>
      </c>
      <c r="K1706" s="18" t="s">
        <v>634</v>
      </c>
      <c r="L1706" s="18" t="s">
        <v>30</v>
      </c>
      <c r="M1706" s="18" t="s">
        <v>635</v>
      </c>
      <c r="N1706" s="18" t="s">
        <v>184</v>
      </c>
      <c r="O1706" s="18" t="s">
        <v>633</v>
      </c>
      <c r="P1706" s="18">
        <v>0</v>
      </c>
      <c r="Q1706" s="18">
        <v>6900</v>
      </c>
      <c r="R1706" s="18">
        <v>3900</v>
      </c>
      <c r="S1706" s="18">
        <v>1217</v>
      </c>
      <c r="T1706" s="18">
        <v>43</v>
      </c>
      <c r="U1706" s="18">
        <v>11221</v>
      </c>
      <c r="V1706" s="18">
        <v>4809</v>
      </c>
      <c r="W1706" s="18">
        <v>6723</v>
      </c>
      <c r="X1706" s="18">
        <v>3900</v>
      </c>
      <c r="Y1706" s="18">
        <v>1</v>
      </c>
    </row>
    <row r="1707" spans="1:25" x14ac:dyDescent="0.15">
      <c r="A1707" s="18" t="s">
        <v>656</v>
      </c>
      <c r="B1707" s="18" t="s">
        <v>653</v>
      </c>
      <c r="C1707" s="18" t="s">
        <v>660</v>
      </c>
      <c r="D1707" s="18" t="s">
        <v>344</v>
      </c>
      <c r="E1707" s="18" t="s">
        <v>185</v>
      </c>
      <c r="F1707" s="18" t="s">
        <v>156</v>
      </c>
      <c r="G1707" s="18" t="s">
        <v>186</v>
      </c>
      <c r="H1707" s="18" t="s">
        <v>633</v>
      </c>
      <c r="I1707" s="18" t="s">
        <v>633</v>
      </c>
      <c r="J1707" s="18" t="s">
        <v>633</v>
      </c>
      <c r="K1707" s="18" t="s">
        <v>634</v>
      </c>
      <c r="L1707" s="18" t="s">
        <v>30</v>
      </c>
      <c r="M1707" s="18" t="s">
        <v>635</v>
      </c>
      <c r="N1707" s="18" t="s">
        <v>187</v>
      </c>
      <c r="O1707" s="18" t="s">
        <v>633</v>
      </c>
      <c r="P1707" s="18">
        <v>0</v>
      </c>
      <c r="Q1707" s="18">
        <v>8900</v>
      </c>
      <c r="R1707" s="18">
        <v>4900</v>
      </c>
      <c r="S1707" s="18">
        <v>1367</v>
      </c>
      <c r="T1707" s="18">
        <v>45</v>
      </c>
      <c r="U1707" s="18">
        <v>68823</v>
      </c>
      <c r="V1707" s="18">
        <v>19990</v>
      </c>
      <c r="W1707" s="18">
        <v>15819</v>
      </c>
      <c r="X1707" s="18">
        <v>3822000</v>
      </c>
      <c r="Y1707" s="18">
        <v>1200</v>
      </c>
    </row>
    <row r="1708" spans="1:25" x14ac:dyDescent="0.15">
      <c r="A1708" s="18" t="s">
        <v>656</v>
      </c>
      <c r="B1708" s="18" t="s">
        <v>653</v>
      </c>
      <c r="C1708" s="18" t="s">
        <v>660</v>
      </c>
      <c r="D1708" s="18" t="s">
        <v>162</v>
      </c>
      <c r="E1708" s="18" t="s">
        <v>185</v>
      </c>
      <c r="F1708" s="18" t="s">
        <v>156</v>
      </c>
      <c r="G1708" s="18" t="s">
        <v>186</v>
      </c>
      <c r="H1708" s="18" t="s">
        <v>633</v>
      </c>
      <c r="I1708" s="18" t="s">
        <v>633</v>
      </c>
      <c r="J1708" s="18" t="s">
        <v>633</v>
      </c>
      <c r="K1708" s="18" t="s">
        <v>634</v>
      </c>
      <c r="L1708" s="18" t="s">
        <v>30</v>
      </c>
      <c r="M1708" s="18" t="s">
        <v>635</v>
      </c>
      <c r="N1708" s="18" t="s">
        <v>187</v>
      </c>
      <c r="O1708" s="18" t="s">
        <v>633</v>
      </c>
      <c r="P1708" s="18">
        <v>0</v>
      </c>
      <c r="Q1708" s="18">
        <v>8900</v>
      </c>
      <c r="R1708" s="18">
        <v>4900</v>
      </c>
      <c r="S1708" s="18">
        <v>1367</v>
      </c>
      <c r="T1708" s="18">
        <v>45</v>
      </c>
      <c r="U1708" s="18">
        <v>68823</v>
      </c>
      <c r="V1708" s="18">
        <v>19990</v>
      </c>
      <c r="W1708" s="18">
        <v>15819</v>
      </c>
      <c r="X1708" s="18">
        <v>4900</v>
      </c>
      <c r="Y1708" s="18">
        <v>1</v>
      </c>
    </row>
    <row r="1709" spans="1:25" x14ac:dyDescent="0.15">
      <c r="A1709" s="18" t="s">
        <v>656</v>
      </c>
      <c r="B1709" s="18" t="s">
        <v>653</v>
      </c>
      <c r="C1709" s="18" t="s">
        <v>660</v>
      </c>
      <c r="D1709" s="18" t="s">
        <v>154</v>
      </c>
      <c r="E1709" s="18" t="s">
        <v>185</v>
      </c>
      <c r="F1709" s="18" t="s">
        <v>156</v>
      </c>
      <c r="G1709" s="18" t="s">
        <v>186</v>
      </c>
      <c r="H1709" s="18" t="s">
        <v>633</v>
      </c>
      <c r="I1709" s="18" t="s">
        <v>633</v>
      </c>
      <c r="J1709" s="18" t="s">
        <v>633</v>
      </c>
      <c r="K1709" s="18" t="s">
        <v>634</v>
      </c>
      <c r="L1709" s="18" t="s">
        <v>30</v>
      </c>
      <c r="M1709" s="18" t="s">
        <v>635</v>
      </c>
      <c r="N1709" s="18" t="s">
        <v>187</v>
      </c>
      <c r="O1709" s="18" t="s">
        <v>633</v>
      </c>
      <c r="P1709" s="18">
        <v>0</v>
      </c>
      <c r="Q1709" s="18">
        <v>8900</v>
      </c>
      <c r="R1709" s="18">
        <v>4900</v>
      </c>
      <c r="S1709" s="18">
        <v>1367</v>
      </c>
      <c r="T1709" s="18">
        <v>45</v>
      </c>
      <c r="U1709" s="18">
        <v>68823</v>
      </c>
      <c r="V1709" s="18">
        <v>19990</v>
      </c>
      <c r="W1709" s="18">
        <v>15819</v>
      </c>
      <c r="X1709" s="18">
        <v>34300</v>
      </c>
      <c r="Y1709" s="18">
        <v>7</v>
      </c>
    </row>
    <row r="1710" spans="1:25" x14ac:dyDescent="0.15">
      <c r="A1710" s="18" t="s">
        <v>656</v>
      </c>
      <c r="B1710" s="18" t="s">
        <v>653</v>
      </c>
      <c r="C1710" s="18" t="s">
        <v>660</v>
      </c>
      <c r="D1710" s="18" t="s">
        <v>161</v>
      </c>
      <c r="E1710" s="18" t="s">
        <v>185</v>
      </c>
      <c r="F1710" s="18" t="s">
        <v>156</v>
      </c>
      <c r="G1710" s="18" t="s">
        <v>186</v>
      </c>
      <c r="H1710" s="18" t="s">
        <v>633</v>
      </c>
      <c r="I1710" s="18" t="s">
        <v>633</v>
      </c>
      <c r="J1710" s="18" t="s">
        <v>633</v>
      </c>
      <c r="K1710" s="18" t="s">
        <v>634</v>
      </c>
      <c r="L1710" s="18" t="s">
        <v>30</v>
      </c>
      <c r="M1710" s="18" t="s">
        <v>635</v>
      </c>
      <c r="N1710" s="18" t="s">
        <v>187</v>
      </c>
      <c r="O1710" s="18" t="s">
        <v>633</v>
      </c>
      <c r="P1710" s="18">
        <v>0</v>
      </c>
      <c r="Q1710" s="18">
        <v>8900</v>
      </c>
      <c r="R1710" s="18">
        <v>4900</v>
      </c>
      <c r="S1710" s="18">
        <v>1367</v>
      </c>
      <c r="T1710" s="18">
        <v>45</v>
      </c>
      <c r="U1710" s="18">
        <v>68823</v>
      </c>
      <c r="V1710" s="18">
        <v>19990</v>
      </c>
      <c r="W1710" s="18">
        <v>15819</v>
      </c>
      <c r="X1710" s="18">
        <v>4900</v>
      </c>
      <c r="Y1710" s="18">
        <v>1</v>
      </c>
    </row>
    <row r="1711" spans="1:25" x14ac:dyDescent="0.15">
      <c r="A1711" s="18" t="s">
        <v>656</v>
      </c>
      <c r="B1711" s="18" t="s">
        <v>653</v>
      </c>
      <c r="C1711" s="18" t="s">
        <v>660</v>
      </c>
      <c r="D1711" s="18" t="s">
        <v>165</v>
      </c>
      <c r="E1711" s="18" t="s">
        <v>185</v>
      </c>
      <c r="F1711" s="18" t="s">
        <v>156</v>
      </c>
      <c r="G1711" s="18" t="s">
        <v>186</v>
      </c>
      <c r="H1711" s="18" t="s">
        <v>633</v>
      </c>
      <c r="I1711" s="18" t="s">
        <v>633</v>
      </c>
      <c r="J1711" s="18" t="s">
        <v>633</v>
      </c>
      <c r="K1711" s="18" t="s">
        <v>634</v>
      </c>
      <c r="L1711" s="18" t="s">
        <v>30</v>
      </c>
      <c r="M1711" s="18" t="s">
        <v>635</v>
      </c>
      <c r="N1711" s="18" t="s">
        <v>187</v>
      </c>
      <c r="O1711" s="18" t="s">
        <v>633</v>
      </c>
      <c r="P1711" s="18">
        <v>0</v>
      </c>
      <c r="Q1711" s="18">
        <v>8900</v>
      </c>
      <c r="R1711" s="18">
        <v>4900</v>
      </c>
      <c r="S1711" s="18">
        <v>1367</v>
      </c>
      <c r="T1711" s="18">
        <v>45</v>
      </c>
      <c r="U1711" s="18">
        <v>68823</v>
      </c>
      <c r="V1711" s="18">
        <v>19990</v>
      </c>
      <c r="W1711" s="18">
        <v>15819</v>
      </c>
      <c r="X1711" s="18">
        <v>88200</v>
      </c>
      <c r="Y1711" s="18">
        <v>18</v>
      </c>
    </row>
    <row r="1712" spans="1:25" x14ac:dyDescent="0.15">
      <c r="A1712" s="18" t="s">
        <v>656</v>
      </c>
      <c r="B1712" s="18" t="s">
        <v>653</v>
      </c>
      <c r="C1712" s="18" t="s">
        <v>660</v>
      </c>
      <c r="D1712" s="18" t="s">
        <v>168</v>
      </c>
      <c r="E1712" s="18" t="s">
        <v>185</v>
      </c>
      <c r="F1712" s="18" t="s">
        <v>156</v>
      </c>
      <c r="G1712" s="18" t="s">
        <v>186</v>
      </c>
      <c r="H1712" s="18" t="s">
        <v>633</v>
      </c>
      <c r="I1712" s="18" t="s">
        <v>633</v>
      </c>
      <c r="J1712" s="18" t="s">
        <v>633</v>
      </c>
      <c r="K1712" s="18" t="s">
        <v>634</v>
      </c>
      <c r="L1712" s="18" t="s">
        <v>30</v>
      </c>
      <c r="M1712" s="18" t="s">
        <v>635</v>
      </c>
      <c r="N1712" s="18" t="s">
        <v>187</v>
      </c>
      <c r="O1712" s="18" t="s">
        <v>633</v>
      </c>
      <c r="P1712" s="18">
        <v>0</v>
      </c>
      <c r="Q1712" s="18">
        <v>8900</v>
      </c>
      <c r="R1712" s="18">
        <v>4900</v>
      </c>
      <c r="S1712" s="18">
        <v>1367</v>
      </c>
      <c r="T1712" s="18">
        <v>45</v>
      </c>
      <c r="U1712" s="18">
        <v>68823</v>
      </c>
      <c r="V1712" s="18">
        <v>19990</v>
      </c>
      <c r="W1712" s="18">
        <v>15819</v>
      </c>
      <c r="X1712" s="18">
        <v>14700</v>
      </c>
      <c r="Y1712" s="18">
        <v>3</v>
      </c>
    </row>
    <row r="1713" spans="1:25" x14ac:dyDescent="0.15">
      <c r="A1713" s="18" t="s">
        <v>656</v>
      </c>
      <c r="B1713" s="18" t="s">
        <v>653</v>
      </c>
      <c r="C1713" s="18" t="s">
        <v>660</v>
      </c>
      <c r="D1713" s="18" t="s">
        <v>121</v>
      </c>
      <c r="E1713" s="18" t="s">
        <v>185</v>
      </c>
      <c r="F1713" s="18" t="s">
        <v>156</v>
      </c>
      <c r="G1713" s="18" t="s">
        <v>186</v>
      </c>
      <c r="H1713" s="18" t="s">
        <v>633</v>
      </c>
      <c r="I1713" s="18" t="s">
        <v>633</v>
      </c>
      <c r="J1713" s="18" t="s">
        <v>633</v>
      </c>
      <c r="K1713" s="18" t="s">
        <v>634</v>
      </c>
      <c r="L1713" s="18" t="s">
        <v>30</v>
      </c>
      <c r="M1713" s="18" t="s">
        <v>635</v>
      </c>
      <c r="N1713" s="18" t="s">
        <v>187</v>
      </c>
      <c r="O1713" s="18" t="s">
        <v>633</v>
      </c>
      <c r="P1713" s="18">
        <v>0</v>
      </c>
      <c r="Q1713" s="18">
        <v>8900</v>
      </c>
      <c r="R1713" s="18">
        <v>4900</v>
      </c>
      <c r="S1713" s="18">
        <v>1367</v>
      </c>
      <c r="T1713" s="18">
        <v>45</v>
      </c>
      <c r="U1713" s="18">
        <v>68823</v>
      </c>
      <c r="V1713" s="18">
        <v>19990</v>
      </c>
      <c r="W1713" s="18">
        <v>15819</v>
      </c>
      <c r="X1713" s="18">
        <v>19600</v>
      </c>
      <c r="Y1713" s="18">
        <v>4</v>
      </c>
    </row>
    <row r="1714" spans="1:25" x14ac:dyDescent="0.15">
      <c r="A1714" s="18" t="s">
        <v>656</v>
      </c>
      <c r="B1714" s="18" t="s">
        <v>653</v>
      </c>
      <c r="C1714" s="18" t="s">
        <v>660</v>
      </c>
      <c r="D1714" s="18" t="s">
        <v>154</v>
      </c>
      <c r="E1714" s="18" t="s">
        <v>188</v>
      </c>
      <c r="F1714" s="18" t="s">
        <v>156</v>
      </c>
      <c r="G1714" s="18" t="s">
        <v>186</v>
      </c>
      <c r="H1714" s="18" t="s">
        <v>633</v>
      </c>
      <c r="I1714" s="18" t="s">
        <v>633</v>
      </c>
      <c r="J1714" s="18" t="s">
        <v>633</v>
      </c>
      <c r="K1714" s="18" t="s">
        <v>634</v>
      </c>
      <c r="L1714" s="18" t="s">
        <v>30</v>
      </c>
      <c r="M1714" s="18" t="s">
        <v>635</v>
      </c>
      <c r="N1714" s="18" t="s">
        <v>189</v>
      </c>
      <c r="O1714" s="18" t="s">
        <v>633</v>
      </c>
      <c r="P1714" s="18">
        <v>0</v>
      </c>
      <c r="Q1714" s="18">
        <v>8900</v>
      </c>
      <c r="R1714" s="18">
        <v>4900</v>
      </c>
      <c r="S1714" s="18">
        <v>1367</v>
      </c>
      <c r="T1714" s="18">
        <v>45</v>
      </c>
      <c r="U1714" s="18">
        <v>70930</v>
      </c>
      <c r="V1714" s="18">
        <v>25144</v>
      </c>
      <c r="W1714" s="18">
        <v>13710</v>
      </c>
      <c r="X1714" s="18">
        <v>93100</v>
      </c>
      <c r="Y1714" s="18">
        <v>19</v>
      </c>
    </row>
    <row r="1715" spans="1:25" x14ac:dyDescent="0.15">
      <c r="A1715" s="18" t="s">
        <v>656</v>
      </c>
      <c r="B1715" s="18" t="s">
        <v>653</v>
      </c>
      <c r="C1715" s="18" t="s">
        <v>660</v>
      </c>
      <c r="D1715" s="18" t="s">
        <v>63</v>
      </c>
      <c r="E1715" s="18" t="s">
        <v>188</v>
      </c>
      <c r="F1715" s="18" t="s">
        <v>156</v>
      </c>
      <c r="G1715" s="18" t="s">
        <v>186</v>
      </c>
      <c r="H1715" s="18" t="s">
        <v>633</v>
      </c>
      <c r="I1715" s="18" t="s">
        <v>633</v>
      </c>
      <c r="J1715" s="18" t="s">
        <v>633</v>
      </c>
      <c r="K1715" s="18" t="s">
        <v>634</v>
      </c>
      <c r="L1715" s="18" t="s">
        <v>30</v>
      </c>
      <c r="M1715" s="18" t="s">
        <v>635</v>
      </c>
      <c r="N1715" s="18" t="s">
        <v>189</v>
      </c>
      <c r="O1715" s="18" t="s">
        <v>633</v>
      </c>
      <c r="P1715" s="18">
        <v>0</v>
      </c>
      <c r="Q1715" s="18">
        <v>8900</v>
      </c>
      <c r="R1715" s="18">
        <v>4900</v>
      </c>
      <c r="S1715" s="18">
        <v>1367</v>
      </c>
      <c r="T1715" s="18">
        <v>45</v>
      </c>
      <c r="U1715" s="18">
        <v>70930</v>
      </c>
      <c r="V1715" s="18">
        <v>25144</v>
      </c>
      <c r="W1715" s="18">
        <v>13710</v>
      </c>
      <c r="X1715" s="18">
        <v>2980560</v>
      </c>
      <c r="Y1715" s="18">
        <v>1200</v>
      </c>
    </row>
    <row r="1716" spans="1:25" x14ac:dyDescent="0.15">
      <c r="A1716" s="18" t="s">
        <v>656</v>
      </c>
      <c r="B1716" s="18" t="s">
        <v>653</v>
      </c>
      <c r="C1716" s="18" t="s">
        <v>660</v>
      </c>
      <c r="D1716" s="18" t="s">
        <v>162</v>
      </c>
      <c r="E1716" s="18" t="s">
        <v>188</v>
      </c>
      <c r="F1716" s="18" t="s">
        <v>156</v>
      </c>
      <c r="G1716" s="18" t="s">
        <v>186</v>
      </c>
      <c r="H1716" s="18" t="s">
        <v>633</v>
      </c>
      <c r="I1716" s="18" t="s">
        <v>633</v>
      </c>
      <c r="J1716" s="18" t="s">
        <v>633</v>
      </c>
      <c r="K1716" s="18" t="s">
        <v>634</v>
      </c>
      <c r="L1716" s="18" t="s">
        <v>30</v>
      </c>
      <c r="M1716" s="18" t="s">
        <v>635</v>
      </c>
      <c r="N1716" s="18" t="s">
        <v>189</v>
      </c>
      <c r="O1716" s="18" t="s">
        <v>633</v>
      </c>
      <c r="P1716" s="18">
        <v>0</v>
      </c>
      <c r="Q1716" s="18">
        <v>8900</v>
      </c>
      <c r="R1716" s="18">
        <v>4900</v>
      </c>
      <c r="S1716" s="18">
        <v>1367</v>
      </c>
      <c r="T1716" s="18">
        <v>45</v>
      </c>
      <c r="U1716" s="18">
        <v>70930</v>
      </c>
      <c r="V1716" s="18">
        <v>25144</v>
      </c>
      <c r="W1716" s="18">
        <v>13710</v>
      </c>
      <c r="X1716" s="18">
        <v>14700</v>
      </c>
      <c r="Y1716" s="18">
        <v>3</v>
      </c>
    </row>
    <row r="1717" spans="1:25" x14ac:dyDescent="0.15">
      <c r="A1717" s="18" t="s">
        <v>656</v>
      </c>
      <c r="B1717" s="18" t="s">
        <v>653</v>
      </c>
      <c r="C1717" s="18" t="s">
        <v>660</v>
      </c>
      <c r="D1717" s="18" t="s">
        <v>121</v>
      </c>
      <c r="E1717" s="18" t="s">
        <v>188</v>
      </c>
      <c r="F1717" s="18" t="s">
        <v>156</v>
      </c>
      <c r="G1717" s="18" t="s">
        <v>186</v>
      </c>
      <c r="H1717" s="18" t="s">
        <v>633</v>
      </c>
      <c r="I1717" s="18" t="s">
        <v>633</v>
      </c>
      <c r="J1717" s="18" t="s">
        <v>633</v>
      </c>
      <c r="K1717" s="18" t="s">
        <v>634</v>
      </c>
      <c r="L1717" s="18" t="s">
        <v>30</v>
      </c>
      <c r="M1717" s="18" t="s">
        <v>635</v>
      </c>
      <c r="N1717" s="18" t="s">
        <v>189</v>
      </c>
      <c r="O1717" s="18" t="s">
        <v>633</v>
      </c>
      <c r="P1717" s="18">
        <v>0</v>
      </c>
      <c r="Q1717" s="18">
        <v>8900</v>
      </c>
      <c r="R1717" s="18">
        <v>4900</v>
      </c>
      <c r="S1717" s="18">
        <v>1367</v>
      </c>
      <c r="T1717" s="18">
        <v>45</v>
      </c>
      <c r="U1717" s="18">
        <v>70930</v>
      </c>
      <c r="V1717" s="18">
        <v>25144</v>
      </c>
      <c r="W1717" s="18">
        <v>13710</v>
      </c>
      <c r="X1717" s="18">
        <v>29400</v>
      </c>
      <c r="Y1717" s="18">
        <v>6</v>
      </c>
    </row>
    <row r="1718" spans="1:25" x14ac:dyDescent="0.15">
      <c r="A1718" s="18" t="s">
        <v>656</v>
      </c>
      <c r="B1718" s="18" t="s">
        <v>653</v>
      </c>
      <c r="C1718" s="18" t="s">
        <v>660</v>
      </c>
      <c r="D1718" s="18" t="s">
        <v>165</v>
      </c>
      <c r="E1718" s="18" t="s">
        <v>188</v>
      </c>
      <c r="F1718" s="18" t="s">
        <v>156</v>
      </c>
      <c r="G1718" s="18" t="s">
        <v>186</v>
      </c>
      <c r="H1718" s="18" t="s">
        <v>633</v>
      </c>
      <c r="I1718" s="18" t="s">
        <v>633</v>
      </c>
      <c r="J1718" s="18" t="s">
        <v>633</v>
      </c>
      <c r="K1718" s="18" t="s">
        <v>634</v>
      </c>
      <c r="L1718" s="18" t="s">
        <v>30</v>
      </c>
      <c r="M1718" s="18" t="s">
        <v>635</v>
      </c>
      <c r="N1718" s="18" t="s">
        <v>189</v>
      </c>
      <c r="O1718" s="18" t="s">
        <v>633</v>
      </c>
      <c r="P1718" s="18">
        <v>0</v>
      </c>
      <c r="Q1718" s="18">
        <v>8900</v>
      </c>
      <c r="R1718" s="18">
        <v>4900</v>
      </c>
      <c r="S1718" s="18">
        <v>1367</v>
      </c>
      <c r="T1718" s="18">
        <v>45</v>
      </c>
      <c r="U1718" s="18">
        <v>70930</v>
      </c>
      <c r="V1718" s="18">
        <v>25144</v>
      </c>
      <c r="W1718" s="18">
        <v>13710</v>
      </c>
      <c r="X1718" s="18">
        <v>78400</v>
      </c>
      <c r="Y1718" s="18">
        <v>16</v>
      </c>
    </row>
    <row r="1719" spans="1:25" x14ac:dyDescent="0.15">
      <c r="A1719" s="18" t="s">
        <v>656</v>
      </c>
      <c r="B1719" s="18" t="s">
        <v>653</v>
      </c>
      <c r="C1719" s="18" t="s">
        <v>660</v>
      </c>
      <c r="D1719" s="18" t="s">
        <v>344</v>
      </c>
      <c r="E1719" s="18" t="s">
        <v>188</v>
      </c>
      <c r="F1719" s="18" t="s">
        <v>156</v>
      </c>
      <c r="G1719" s="18" t="s">
        <v>186</v>
      </c>
      <c r="H1719" s="18" t="s">
        <v>633</v>
      </c>
      <c r="I1719" s="18" t="s">
        <v>633</v>
      </c>
      <c r="J1719" s="18" t="s">
        <v>633</v>
      </c>
      <c r="K1719" s="18" t="s">
        <v>634</v>
      </c>
      <c r="L1719" s="18" t="s">
        <v>30</v>
      </c>
      <c r="M1719" s="18" t="s">
        <v>635</v>
      </c>
      <c r="N1719" s="18" t="s">
        <v>189</v>
      </c>
      <c r="O1719" s="18" t="s">
        <v>633</v>
      </c>
      <c r="P1719" s="18">
        <v>0</v>
      </c>
      <c r="Q1719" s="18">
        <v>8900</v>
      </c>
      <c r="R1719" s="18">
        <v>4900</v>
      </c>
      <c r="S1719" s="18">
        <v>1367</v>
      </c>
      <c r="T1719" s="18">
        <v>45</v>
      </c>
      <c r="U1719" s="18">
        <v>70930</v>
      </c>
      <c r="V1719" s="18">
        <v>25144</v>
      </c>
      <c r="W1719" s="18">
        <v>13710</v>
      </c>
      <c r="X1719" s="18">
        <v>1911000</v>
      </c>
      <c r="Y1719" s="18">
        <v>600</v>
      </c>
    </row>
    <row r="1720" spans="1:25" x14ac:dyDescent="0.15">
      <c r="A1720" s="18" t="s">
        <v>656</v>
      </c>
      <c r="B1720" s="18" t="s">
        <v>653</v>
      </c>
      <c r="C1720" s="18" t="s">
        <v>660</v>
      </c>
      <c r="D1720" s="18" t="s">
        <v>162</v>
      </c>
      <c r="E1720" s="18" t="s">
        <v>190</v>
      </c>
      <c r="F1720" s="18" t="s">
        <v>156</v>
      </c>
      <c r="G1720" s="18" t="s">
        <v>186</v>
      </c>
      <c r="H1720" s="18" t="s">
        <v>633</v>
      </c>
      <c r="I1720" s="18" t="s">
        <v>633</v>
      </c>
      <c r="J1720" s="18" t="s">
        <v>633</v>
      </c>
      <c r="K1720" s="18" t="s">
        <v>634</v>
      </c>
      <c r="L1720" s="18" t="s">
        <v>30</v>
      </c>
      <c r="M1720" s="18" t="s">
        <v>635</v>
      </c>
      <c r="N1720" s="18" t="s">
        <v>191</v>
      </c>
      <c r="O1720" s="18" t="s">
        <v>633</v>
      </c>
      <c r="P1720" s="18">
        <v>0</v>
      </c>
      <c r="Q1720" s="18">
        <v>8900</v>
      </c>
      <c r="R1720" s="18">
        <v>4900</v>
      </c>
      <c r="S1720" s="18">
        <v>1367</v>
      </c>
      <c r="T1720" s="18">
        <v>45</v>
      </c>
      <c r="U1720" s="18">
        <v>38953</v>
      </c>
      <c r="V1720" s="18">
        <v>33515</v>
      </c>
      <c r="W1720" s="18">
        <v>7382</v>
      </c>
      <c r="X1720" s="18">
        <v>4900</v>
      </c>
      <c r="Y1720" s="18">
        <v>1</v>
      </c>
    </row>
    <row r="1721" spans="1:25" x14ac:dyDescent="0.15">
      <c r="A1721" s="18" t="s">
        <v>656</v>
      </c>
      <c r="B1721" s="18" t="s">
        <v>653</v>
      </c>
      <c r="C1721" s="18" t="s">
        <v>660</v>
      </c>
      <c r="D1721" s="18" t="s">
        <v>63</v>
      </c>
      <c r="E1721" s="18" t="s">
        <v>190</v>
      </c>
      <c r="F1721" s="18" t="s">
        <v>156</v>
      </c>
      <c r="G1721" s="18" t="s">
        <v>186</v>
      </c>
      <c r="H1721" s="18" t="s">
        <v>633</v>
      </c>
      <c r="I1721" s="18" t="s">
        <v>633</v>
      </c>
      <c r="J1721" s="18" t="s">
        <v>633</v>
      </c>
      <c r="K1721" s="18" t="s">
        <v>634</v>
      </c>
      <c r="L1721" s="18" t="s">
        <v>30</v>
      </c>
      <c r="M1721" s="18" t="s">
        <v>635</v>
      </c>
      <c r="N1721" s="18" t="s">
        <v>191</v>
      </c>
      <c r="O1721" s="18" t="s">
        <v>633</v>
      </c>
      <c r="P1721" s="18">
        <v>0</v>
      </c>
      <c r="Q1721" s="18">
        <v>8900</v>
      </c>
      <c r="R1721" s="18">
        <v>4900</v>
      </c>
      <c r="S1721" s="18">
        <v>1367</v>
      </c>
      <c r="T1721" s="18">
        <v>45</v>
      </c>
      <c r="U1721" s="18">
        <v>38953</v>
      </c>
      <c r="V1721" s="18">
        <v>33515</v>
      </c>
      <c r="W1721" s="18">
        <v>7382</v>
      </c>
      <c r="X1721" s="18">
        <v>372570</v>
      </c>
      <c r="Y1721" s="18">
        <v>150</v>
      </c>
    </row>
    <row r="1722" spans="1:25" x14ac:dyDescent="0.15">
      <c r="A1722" s="18" t="s">
        <v>656</v>
      </c>
      <c r="B1722" s="18" t="s">
        <v>653</v>
      </c>
      <c r="C1722" s="18" t="s">
        <v>660</v>
      </c>
      <c r="D1722" s="18" t="s">
        <v>154</v>
      </c>
      <c r="E1722" s="18" t="s">
        <v>190</v>
      </c>
      <c r="F1722" s="18" t="s">
        <v>156</v>
      </c>
      <c r="G1722" s="18" t="s">
        <v>186</v>
      </c>
      <c r="H1722" s="18" t="s">
        <v>633</v>
      </c>
      <c r="I1722" s="18" t="s">
        <v>633</v>
      </c>
      <c r="J1722" s="18" t="s">
        <v>633</v>
      </c>
      <c r="K1722" s="18" t="s">
        <v>634</v>
      </c>
      <c r="L1722" s="18" t="s">
        <v>30</v>
      </c>
      <c r="M1722" s="18" t="s">
        <v>635</v>
      </c>
      <c r="N1722" s="18" t="s">
        <v>191</v>
      </c>
      <c r="O1722" s="18" t="s">
        <v>633</v>
      </c>
      <c r="P1722" s="18">
        <v>0</v>
      </c>
      <c r="Q1722" s="18">
        <v>8900</v>
      </c>
      <c r="R1722" s="18">
        <v>4900</v>
      </c>
      <c r="S1722" s="18">
        <v>1367</v>
      </c>
      <c r="T1722" s="18">
        <v>45</v>
      </c>
      <c r="U1722" s="18">
        <v>38953</v>
      </c>
      <c r="V1722" s="18">
        <v>33515</v>
      </c>
      <c r="W1722" s="18">
        <v>7382</v>
      </c>
      <c r="X1722" s="18">
        <v>19600</v>
      </c>
      <c r="Y1722" s="18">
        <v>4</v>
      </c>
    </row>
    <row r="1723" spans="1:25" x14ac:dyDescent="0.15">
      <c r="A1723" s="18" t="s">
        <v>656</v>
      </c>
      <c r="B1723" s="18" t="s">
        <v>653</v>
      </c>
      <c r="C1723" s="18" t="s">
        <v>660</v>
      </c>
      <c r="D1723" s="18" t="s">
        <v>165</v>
      </c>
      <c r="E1723" s="18" t="s">
        <v>190</v>
      </c>
      <c r="F1723" s="18" t="s">
        <v>156</v>
      </c>
      <c r="G1723" s="18" t="s">
        <v>186</v>
      </c>
      <c r="H1723" s="18" t="s">
        <v>633</v>
      </c>
      <c r="I1723" s="18" t="s">
        <v>633</v>
      </c>
      <c r="J1723" s="18" t="s">
        <v>633</v>
      </c>
      <c r="K1723" s="18" t="s">
        <v>634</v>
      </c>
      <c r="L1723" s="18" t="s">
        <v>30</v>
      </c>
      <c r="M1723" s="18" t="s">
        <v>635</v>
      </c>
      <c r="N1723" s="18" t="s">
        <v>191</v>
      </c>
      <c r="O1723" s="18" t="s">
        <v>633</v>
      </c>
      <c r="P1723" s="18">
        <v>0</v>
      </c>
      <c r="Q1723" s="18">
        <v>8900</v>
      </c>
      <c r="R1723" s="18">
        <v>4900</v>
      </c>
      <c r="S1723" s="18">
        <v>1367</v>
      </c>
      <c r="T1723" s="18">
        <v>45</v>
      </c>
      <c r="U1723" s="18">
        <v>38953</v>
      </c>
      <c r="V1723" s="18">
        <v>33515</v>
      </c>
      <c r="W1723" s="18">
        <v>7382</v>
      </c>
      <c r="X1723" s="18">
        <v>9800</v>
      </c>
      <c r="Y1723" s="18">
        <v>2</v>
      </c>
    </row>
    <row r="1724" spans="1:25" x14ac:dyDescent="0.15">
      <c r="A1724" s="18" t="s">
        <v>656</v>
      </c>
      <c r="B1724" s="18" t="s">
        <v>653</v>
      </c>
      <c r="C1724" s="18" t="s">
        <v>660</v>
      </c>
      <c r="D1724" s="18" t="s">
        <v>344</v>
      </c>
      <c r="E1724" s="18" t="s">
        <v>190</v>
      </c>
      <c r="F1724" s="18" t="s">
        <v>156</v>
      </c>
      <c r="G1724" s="18" t="s">
        <v>186</v>
      </c>
      <c r="H1724" s="18" t="s">
        <v>633</v>
      </c>
      <c r="I1724" s="18" t="s">
        <v>633</v>
      </c>
      <c r="J1724" s="18" t="s">
        <v>633</v>
      </c>
      <c r="K1724" s="18" t="s">
        <v>634</v>
      </c>
      <c r="L1724" s="18" t="s">
        <v>30</v>
      </c>
      <c r="M1724" s="18" t="s">
        <v>635</v>
      </c>
      <c r="N1724" s="18" t="s">
        <v>191</v>
      </c>
      <c r="O1724" s="18" t="s">
        <v>633</v>
      </c>
      <c r="P1724" s="18">
        <v>0</v>
      </c>
      <c r="Q1724" s="18">
        <v>8900</v>
      </c>
      <c r="R1724" s="18">
        <v>4900</v>
      </c>
      <c r="S1724" s="18">
        <v>1367</v>
      </c>
      <c r="T1724" s="18">
        <v>45</v>
      </c>
      <c r="U1724" s="18">
        <v>38953</v>
      </c>
      <c r="V1724" s="18">
        <v>33515</v>
      </c>
      <c r="W1724" s="18">
        <v>7382</v>
      </c>
      <c r="X1724" s="18">
        <v>1911000</v>
      </c>
      <c r="Y1724" s="18">
        <v>600</v>
      </c>
    </row>
    <row r="1725" spans="1:25" x14ac:dyDescent="0.15">
      <c r="A1725" s="18" t="s">
        <v>656</v>
      </c>
      <c r="B1725" s="18" t="s">
        <v>653</v>
      </c>
      <c r="C1725" s="18" t="s">
        <v>660</v>
      </c>
      <c r="D1725" s="18" t="s">
        <v>121</v>
      </c>
      <c r="E1725" s="18" t="s">
        <v>190</v>
      </c>
      <c r="F1725" s="18" t="s">
        <v>156</v>
      </c>
      <c r="G1725" s="18" t="s">
        <v>186</v>
      </c>
      <c r="H1725" s="18" t="s">
        <v>633</v>
      </c>
      <c r="I1725" s="18" t="s">
        <v>633</v>
      </c>
      <c r="J1725" s="18" t="s">
        <v>633</v>
      </c>
      <c r="K1725" s="18" t="s">
        <v>634</v>
      </c>
      <c r="L1725" s="18" t="s">
        <v>30</v>
      </c>
      <c r="M1725" s="18" t="s">
        <v>635</v>
      </c>
      <c r="N1725" s="18" t="s">
        <v>191</v>
      </c>
      <c r="O1725" s="18" t="s">
        <v>633</v>
      </c>
      <c r="P1725" s="18">
        <v>0</v>
      </c>
      <c r="Q1725" s="18">
        <v>8900</v>
      </c>
      <c r="R1725" s="18">
        <v>4900</v>
      </c>
      <c r="S1725" s="18">
        <v>1367</v>
      </c>
      <c r="T1725" s="18">
        <v>45</v>
      </c>
      <c r="U1725" s="18">
        <v>38953</v>
      </c>
      <c r="V1725" s="18">
        <v>33515</v>
      </c>
      <c r="W1725" s="18">
        <v>7382</v>
      </c>
      <c r="X1725" s="18">
        <v>4900</v>
      </c>
      <c r="Y1725" s="18">
        <v>1</v>
      </c>
    </row>
    <row r="1726" spans="1:25" x14ac:dyDescent="0.15">
      <c r="A1726" s="18" t="s">
        <v>656</v>
      </c>
      <c r="B1726" s="18" t="s">
        <v>653</v>
      </c>
      <c r="C1726" s="18" t="s">
        <v>660</v>
      </c>
      <c r="D1726" s="18" t="s">
        <v>159</v>
      </c>
      <c r="E1726" s="18" t="s">
        <v>190</v>
      </c>
      <c r="F1726" s="18" t="s">
        <v>156</v>
      </c>
      <c r="G1726" s="18" t="s">
        <v>186</v>
      </c>
      <c r="H1726" s="18" t="s">
        <v>633</v>
      </c>
      <c r="I1726" s="18" t="s">
        <v>633</v>
      </c>
      <c r="J1726" s="18" t="s">
        <v>633</v>
      </c>
      <c r="K1726" s="18" t="s">
        <v>634</v>
      </c>
      <c r="L1726" s="18" t="s">
        <v>30</v>
      </c>
      <c r="M1726" s="18" t="s">
        <v>635</v>
      </c>
      <c r="N1726" s="18" t="s">
        <v>191</v>
      </c>
      <c r="O1726" s="18" t="s">
        <v>633</v>
      </c>
      <c r="P1726" s="18">
        <v>0</v>
      </c>
      <c r="Q1726" s="18">
        <v>8900</v>
      </c>
      <c r="R1726" s="18">
        <v>4900</v>
      </c>
      <c r="S1726" s="18">
        <v>1367</v>
      </c>
      <c r="T1726" s="18">
        <v>45</v>
      </c>
      <c r="U1726" s="18">
        <v>38953</v>
      </c>
      <c r="V1726" s="18">
        <v>33515</v>
      </c>
      <c r="W1726" s="18">
        <v>7382</v>
      </c>
      <c r="X1726" s="18">
        <v>4900</v>
      </c>
      <c r="Y1726" s="18">
        <v>1</v>
      </c>
    </row>
    <row r="1727" spans="1:25" x14ac:dyDescent="0.15">
      <c r="A1727" s="18" t="s">
        <v>656</v>
      </c>
      <c r="B1727" s="18" t="s">
        <v>653</v>
      </c>
      <c r="C1727" s="18" t="s">
        <v>660</v>
      </c>
      <c r="D1727" s="18" t="s">
        <v>63</v>
      </c>
      <c r="E1727" s="18" t="s">
        <v>339</v>
      </c>
      <c r="F1727" s="18" t="s">
        <v>156</v>
      </c>
      <c r="G1727" s="18" t="s">
        <v>186</v>
      </c>
      <c r="H1727" s="18" t="s">
        <v>633</v>
      </c>
      <c r="I1727" s="18" t="s">
        <v>633</v>
      </c>
      <c r="J1727" s="18" t="s">
        <v>633</v>
      </c>
      <c r="K1727" s="18" t="s">
        <v>634</v>
      </c>
      <c r="L1727" s="18" t="s">
        <v>30</v>
      </c>
      <c r="M1727" s="18" t="s">
        <v>635</v>
      </c>
      <c r="N1727" s="18" t="s">
        <v>340</v>
      </c>
      <c r="O1727" s="18" t="s">
        <v>633</v>
      </c>
      <c r="P1727" s="18">
        <v>0</v>
      </c>
      <c r="Q1727" s="18">
        <v>18900</v>
      </c>
      <c r="R1727" s="18">
        <v>10900</v>
      </c>
      <c r="S1727" s="18">
        <v>1833</v>
      </c>
      <c r="T1727" s="18">
        <v>42</v>
      </c>
      <c r="U1727" s="18">
        <v>7897</v>
      </c>
      <c r="V1727" s="18">
        <v>609</v>
      </c>
      <c r="W1727" s="18">
        <v>627</v>
      </c>
      <c r="X1727" s="18">
        <v>232155</v>
      </c>
      <c r="Y1727" s="18">
        <v>50</v>
      </c>
    </row>
    <row r="1728" spans="1:25" x14ac:dyDescent="0.15">
      <c r="A1728" s="18" t="s">
        <v>656</v>
      </c>
      <c r="B1728" s="18" t="s">
        <v>653</v>
      </c>
      <c r="C1728" s="18" t="s">
        <v>660</v>
      </c>
      <c r="D1728" s="18" t="s">
        <v>161</v>
      </c>
      <c r="E1728" s="18" t="s">
        <v>192</v>
      </c>
      <c r="F1728" s="18" t="s">
        <v>156</v>
      </c>
      <c r="G1728" s="18" t="s">
        <v>186</v>
      </c>
      <c r="H1728" s="18" t="s">
        <v>633</v>
      </c>
      <c r="I1728" s="18" t="s">
        <v>633</v>
      </c>
      <c r="J1728" s="18" t="s">
        <v>633</v>
      </c>
      <c r="K1728" s="18" t="s">
        <v>634</v>
      </c>
      <c r="L1728" s="18" t="s">
        <v>30</v>
      </c>
      <c r="M1728" s="18" t="s">
        <v>635</v>
      </c>
      <c r="N1728" s="18" t="s">
        <v>193</v>
      </c>
      <c r="O1728" s="18" t="s">
        <v>633</v>
      </c>
      <c r="P1728" s="18">
        <v>0</v>
      </c>
      <c r="Q1728" s="18">
        <v>11900</v>
      </c>
      <c r="R1728" s="18">
        <v>6900</v>
      </c>
      <c r="S1728" s="18">
        <v>1842</v>
      </c>
      <c r="T1728" s="18">
        <v>42</v>
      </c>
      <c r="U1728" s="18">
        <v>19952</v>
      </c>
      <c r="V1728" s="18">
        <v>16227</v>
      </c>
      <c r="W1728" s="18">
        <v>1202</v>
      </c>
      <c r="X1728" s="18">
        <v>13800</v>
      </c>
      <c r="Y1728" s="18">
        <v>2</v>
      </c>
    </row>
    <row r="1729" spans="1:25" x14ac:dyDescent="0.15">
      <c r="A1729" s="18" t="s">
        <v>656</v>
      </c>
      <c r="B1729" s="18" t="s">
        <v>653</v>
      </c>
      <c r="C1729" s="18" t="s">
        <v>660</v>
      </c>
      <c r="D1729" s="18" t="s">
        <v>159</v>
      </c>
      <c r="E1729" s="18" t="s">
        <v>192</v>
      </c>
      <c r="F1729" s="18" t="s">
        <v>156</v>
      </c>
      <c r="G1729" s="18" t="s">
        <v>186</v>
      </c>
      <c r="H1729" s="18" t="s">
        <v>633</v>
      </c>
      <c r="I1729" s="18" t="s">
        <v>633</v>
      </c>
      <c r="J1729" s="18" t="s">
        <v>633</v>
      </c>
      <c r="K1729" s="18" t="s">
        <v>634</v>
      </c>
      <c r="L1729" s="18" t="s">
        <v>30</v>
      </c>
      <c r="M1729" s="18" t="s">
        <v>635</v>
      </c>
      <c r="N1729" s="18" t="s">
        <v>193</v>
      </c>
      <c r="O1729" s="18" t="s">
        <v>633</v>
      </c>
      <c r="P1729" s="18">
        <v>0</v>
      </c>
      <c r="Q1729" s="18">
        <v>11900</v>
      </c>
      <c r="R1729" s="18">
        <v>6900</v>
      </c>
      <c r="S1729" s="18">
        <v>1842</v>
      </c>
      <c r="T1729" s="18">
        <v>42</v>
      </c>
      <c r="U1729" s="18">
        <v>19952</v>
      </c>
      <c r="V1729" s="18">
        <v>16227</v>
      </c>
      <c r="W1729" s="18">
        <v>1202</v>
      </c>
      <c r="X1729" s="18">
        <v>20700</v>
      </c>
      <c r="Y1729" s="18">
        <v>3</v>
      </c>
    </row>
    <row r="1730" spans="1:25" x14ac:dyDescent="0.15">
      <c r="A1730" s="18" t="s">
        <v>656</v>
      </c>
      <c r="B1730" s="18" t="s">
        <v>653</v>
      </c>
      <c r="C1730" s="18" t="s">
        <v>660</v>
      </c>
      <c r="D1730" s="18" t="s">
        <v>347</v>
      </c>
      <c r="E1730" s="18" t="s">
        <v>192</v>
      </c>
      <c r="F1730" s="18" t="s">
        <v>156</v>
      </c>
      <c r="G1730" s="18" t="s">
        <v>186</v>
      </c>
      <c r="H1730" s="18" t="s">
        <v>633</v>
      </c>
      <c r="I1730" s="18" t="s">
        <v>633</v>
      </c>
      <c r="J1730" s="18" t="s">
        <v>633</v>
      </c>
      <c r="K1730" s="18" t="s">
        <v>634</v>
      </c>
      <c r="L1730" s="18" t="s">
        <v>30</v>
      </c>
      <c r="M1730" s="18" t="s">
        <v>635</v>
      </c>
      <c r="N1730" s="18" t="s">
        <v>193</v>
      </c>
      <c r="O1730" s="18" t="s">
        <v>633</v>
      </c>
      <c r="P1730" s="18">
        <v>0</v>
      </c>
      <c r="Q1730" s="18">
        <v>11900</v>
      </c>
      <c r="R1730" s="18">
        <v>6900</v>
      </c>
      <c r="S1730" s="18">
        <v>1842</v>
      </c>
      <c r="T1730" s="18">
        <v>42</v>
      </c>
      <c r="U1730" s="18">
        <v>19952</v>
      </c>
      <c r="V1730" s="18">
        <v>16227</v>
      </c>
      <c r="W1730" s="18">
        <v>1202</v>
      </c>
      <c r="X1730" s="18">
        <v>0</v>
      </c>
      <c r="Y1730" s="18">
        <v>26</v>
      </c>
    </row>
    <row r="1731" spans="1:25" x14ac:dyDescent="0.15">
      <c r="A1731" s="18" t="s">
        <v>656</v>
      </c>
      <c r="B1731" s="18" t="s">
        <v>653</v>
      </c>
      <c r="C1731" s="18" t="s">
        <v>660</v>
      </c>
      <c r="D1731" s="18" t="s">
        <v>154</v>
      </c>
      <c r="E1731" s="18" t="s">
        <v>192</v>
      </c>
      <c r="F1731" s="18" t="s">
        <v>156</v>
      </c>
      <c r="G1731" s="18" t="s">
        <v>186</v>
      </c>
      <c r="H1731" s="18" t="s">
        <v>633</v>
      </c>
      <c r="I1731" s="18" t="s">
        <v>633</v>
      </c>
      <c r="J1731" s="18" t="s">
        <v>633</v>
      </c>
      <c r="K1731" s="18" t="s">
        <v>634</v>
      </c>
      <c r="L1731" s="18" t="s">
        <v>30</v>
      </c>
      <c r="M1731" s="18" t="s">
        <v>635</v>
      </c>
      <c r="N1731" s="18" t="s">
        <v>193</v>
      </c>
      <c r="O1731" s="18" t="s">
        <v>633</v>
      </c>
      <c r="P1731" s="18">
        <v>0</v>
      </c>
      <c r="Q1731" s="18">
        <v>11900</v>
      </c>
      <c r="R1731" s="18">
        <v>6900</v>
      </c>
      <c r="S1731" s="18">
        <v>1842</v>
      </c>
      <c r="T1731" s="18">
        <v>42</v>
      </c>
      <c r="U1731" s="18">
        <v>19952</v>
      </c>
      <c r="V1731" s="18">
        <v>16227</v>
      </c>
      <c r="W1731" s="18">
        <v>1202</v>
      </c>
      <c r="X1731" s="18">
        <v>41400</v>
      </c>
      <c r="Y1731" s="18">
        <v>6</v>
      </c>
    </row>
    <row r="1732" spans="1:25" x14ac:dyDescent="0.15">
      <c r="A1732" s="18" t="s">
        <v>656</v>
      </c>
      <c r="B1732" s="18" t="s">
        <v>653</v>
      </c>
      <c r="C1732" s="18" t="s">
        <v>660</v>
      </c>
      <c r="D1732" s="18" t="s">
        <v>121</v>
      </c>
      <c r="E1732" s="18" t="s">
        <v>192</v>
      </c>
      <c r="F1732" s="18" t="s">
        <v>156</v>
      </c>
      <c r="G1732" s="18" t="s">
        <v>186</v>
      </c>
      <c r="H1732" s="18" t="s">
        <v>633</v>
      </c>
      <c r="I1732" s="18" t="s">
        <v>633</v>
      </c>
      <c r="J1732" s="18" t="s">
        <v>633</v>
      </c>
      <c r="K1732" s="18" t="s">
        <v>634</v>
      </c>
      <c r="L1732" s="18" t="s">
        <v>30</v>
      </c>
      <c r="M1732" s="18" t="s">
        <v>635</v>
      </c>
      <c r="N1732" s="18" t="s">
        <v>193</v>
      </c>
      <c r="O1732" s="18" t="s">
        <v>633</v>
      </c>
      <c r="P1732" s="18">
        <v>0</v>
      </c>
      <c r="Q1732" s="18">
        <v>11900</v>
      </c>
      <c r="R1732" s="18">
        <v>6900</v>
      </c>
      <c r="S1732" s="18">
        <v>1842</v>
      </c>
      <c r="T1732" s="18">
        <v>42</v>
      </c>
      <c r="U1732" s="18">
        <v>19952</v>
      </c>
      <c r="V1732" s="18">
        <v>16227</v>
      </c>
      <c r="W1732" s="18">
        <v>1202</v>
      </c>
      <c r="X1732" s="18">
        <v>6900</v>
      </c>
      <c r="Y1732" s="18">
        <v>1</v>
      </c>
    </row>
    <row r="1733" spans="1:25" x14ac:dyDescent="0.15">
      <c r="A1733" s="18" t="s">
        <v>656</v>
      </c>
      <c r="B1733" s="18" t="s">
        <v>653</v>
      </c>
      <c r="C1733" s="18" t="s">
        <v>660</v>
      </c>
      <c r="D1733" s="18" t="s">
        <v>347</v>
      </c>
      <c r="E1733" s="18" t="s">
        <v>194</v>
      </c>
      <c r="F1733" s="18" t="s">
        <v>156</v>
      </c>
      <c r="G1733" s="18" t="s">
        <v>186</v>
      </c>
      <c r="H1733" s="18" t="s">
        <v>633</v>
      </c>
      <c r="I1733" s="18" t="s">
        <v>633</v>
      </c>
      <c r="J1733" s="18" t="s">
        <v>633</v>
      </c>
      <c r="K1733" s="18" t="s">
        <v>634</v>
      </c>
      <c r="L1733" s="18" t="s">
        <v>30</v>
      </c>
      <c r="M1733" s="18" t="s">
        <v>635</v>
      </c>
      <c r="N1733" s="18" t="s">
        <v>195</v>
      </c>
      <c r="O1733" s="18" t="s">
        <v>633</v>
      </c>
      <c r="P1733" s="18">
        <v>0</v>
      </c>
      <c r="Q1733" s="18">
        <v>11900</v>
      </c>
      <c r="R1733" s="18">
        <v>6900</v>
      </c>
      <c r="S1733" s="18">
        <v>1842</v>
      </c>
      <c r="T1733" s="18">
        <v>42</v>
      </c>
      <c r="U1733" s="18">
        <v>16894</v>
      </c>
      <c r="V1733" s="18">
        <v>10898</v>
      </c>
      <c r="W1733" s="18">
        <v>817</v>
      </c>
      <c r="X1733" s="18">
        <v>0</v>
      </c>
      <c r="Y1733" s="18">
        <v>29</v>
      </c>
    </row>
    <row r="1734" spans="1:25" x14ac:dyDescent="0.15">
      <c r="A1734" s="18" t="s">
        <v>656</v>
      </c>
      <c r="B1734" s="18" t="s">
        <v>653</v>
      </c>
      <c r="C1734" s="18" t="s">
        <v>660</v>
      </c>
      <c r="D1734" s="18" t="s">
        <v>347</v>
      </c>
      <c r="E1734" s="18" t="s">
        <v>196</v>
      </c>
      <c r="F1734" s="18" t="s">
        <v>156</v>
      </c>
      <c r="G1734" s="18" t="s">
        <v>186</v>
      </c>
      <c r="H1734" s="18" t="s">
        <v>633</v>
      </c>
      <c r="I1734" s="18" t="s">
        <v>633</v>
      </c>
      <c r="J1734" s="18" t="s">
        <v>633</v>
      </c>
      <c r="K1734" s="18" t="s">
        <v>634</v>
      </c>
      <c r="L1734" s="18" t="s">
        <v>30</v>
      </c>
      <c r="M1734" s="18" t="s">
        <v>635</v>
      </c>
      <c r="N1734" s="18" t="s">
        <v>197</v>
      </c>
      <c r="O1734" s="18" t="s">
        <v>633</v>
      </c>
      <c r="P1734" s="18">
        <v>0</v>
      </c>
      <c r="Q1734" s="18">
        <v>11900</v>
      </c>
      <c r="R1734" s="18">
        <v>6900</v>
      </c>
      <c r="S1734" s="18">
        <v>1842</v>
      </c>
      <c r="T1734" s="18">
        <v>42</v>
      </c>
      <c r="U1734" s="18">
        <v>15197</v>
      </c>
      <c r="V1734" s="18">
        <v>7587</v>
      </c>
      <c r="W1734" s="18">
        <v>431</v>
      </c>
      <c r="X1734" s="18">
        <v>0</v>
      </c>
      <c r="Y1734" s="18">
        <v>16</v>
      </c>
    </row>
    <row r="1735" spans="1:25" x14ac:dyDescent="0.15">
      <c r="A1735" s="18" t="s">
        <v>656</v>
      </c>
      <c r="B1735" s="18" t="s">
        <v>653</v>
      </c>
      <c r="C1735" s="18" t="s">
        <v>660</v>
      </c>
      <c r="D1735" s="18" t="s">
        <v>160</v>
      </c>
      <c r="E1735" s="18" t="s">
        <v>198</v>
      </c>
      <c r="F1735" s="18" t="s">
        <v>156</v>
      </c>
      <c r="G1735" s="18" t="s">
        <v>186</v>
      </c>
      <c r="H1735" s="18" t="s">
        <v>633</v>
      </c>
      <c r="I1735" s="18" t="s">
        <v>633</v>
      </c>
      <c r="J1735" s="18" t="s">
        <v>633</v>
      </c>
      <c r="K1735" s="18" t="s">
        <v>634</v>
      </c>
      <c r="L1735" s="18" t="s">
        <v>30</v>
      </c>
      <c r="M1735" s="18" t="s">
        <v>635</v>
      </c>
      <c r="N1735" s="18" t="s">
        <v>199</v>
      </c>
      <c r="O1735" s="18" t="s">
        <v>633</v>
      </c>
      <c r="P1735" s="18">
        <v>0</v>
      </c>
      <c r="Q1735" s="18">
        <v>11900</v>
      </c>
      <c r="R1735" s="18">
        <v>6900</v>
      </c>
      <c r="S1735" s="18">
        <v>1842</v>
      </c>
      <c r="T1735" s="18">
        <v>42</v>
      </c>
      <c r="U1735" s="18">
        <v>20003</v>
      </c>
      <c r="V1735" s="18">
        <v>8765</v>
      </c>
      <c r="W1735" s="18">
        <v>214</v>
      </c>
      <c r="X1735" s="18">
        <v>6900</v>
      </c>
      <c r="Y1735" s="18">
        <v>1</v>
      </c>
    </row>
    <row r="1736" spans="1:25" x14ac:dyDescent="0.15">
      <c r="A1736" s="18" t="s">
        <v>656</v>
      </c>
      <c r="B1736" s="18" t="s">
        <v>653</v>
      </c>
      <c r="C1736" s="18" t="s">
        <v>660</v>
      </c>
      <c r="D1736" s="18" t="s">
        <v>347</v>
      </c>
      <c r="E1736" s="18" t="s">
        <v>198</v>
      </c>
      <c r="F1736" s="18" t="s">
        <v>156</v>
      </c>
      <c r="G1736" s="18" t="s">
        <v>186</v>
      </c>
      <c r="H1736" s="18" t="s">
        <v>633</v>
      </c>
      <c r="I1736" s="18" t="s">
        <v>633</v>
      </c>
      <c r="J1736" s="18" t="s">
        <v>633</v>
      </c>
      <c r="K1736" s="18" t="s">
        <v>634</v>
      </c>
      <c r="L1736" s="18" t="s">
        <v>30</v>
      </c>
      <c r="M1736" s="18" t="s">
        <v>635</v>
      </c>
      <c r="N1736" s="18" t="s">
        <v>199</v>
      </c>
      <c r="O1736" s="18" t="s">
        <v>633</v>
      </c>
      <c r="P1736" s="18">
        <v>0</v>
      </c>
      <c r="Q1736" s="18">
        <v>11900</v>
      </c>
      <c r="R1736" s="18">
        <v>6900</v>
      </c>
      <c r="S1736" s="18">
        <v>1842</v>
      </c>
      <c r="T1736" s="18">
        <v>42</v>
      </c>
      <c r="U1736" s="18">
        <v>20003</v>
      </c>
      <c r="V1736" s="18">
        <v>8765</v>
      </c>
      <c r="W1736" s="18">
        <v>214</v>
      </c>
      <c r="X1736" s="18">
        <v>0</v>
      </c>
      <c r="Y1736" s="18">
        <v>16</v>
      </c>
    </row>
    <row r="1737" spans="1:25" x14ac:dyDescent="0.15">
      <c r="A1737" s="18" t="s">
        <v>656</v>
      </c>
      <c r="B1737" s="18" t="s">
        <v>653</v>
      </c>
      <c r="C1737" s="18" t="s">
        <v>660</v>
      </c>
      <c r="D1737" s="18" t="s">
        <v>159</v>
      </c>
      <c r="E1737" s="18" t="s">
        <v>198</v>
      </c>
      <c r="F1737" s="18" t="s">
        <v>156</v>
      </c>
      <c r="G1737" s="18" t="s">
        <v>186</v>
      </c>
      <c r="H1737" s="18" t="s">
        <v>633</v>
      </c>
      <c r="I1737" s="18" t="s">
        <v>633</v>
      </c>
      <c r="J1737" s="18" t="s">
        <v>633</v>
      </c>
      <c r="K1737" s="18" t="s">
        <v>634</v>
      </c>
      <c r="L1737" s="18" t="s">
        <v>30</v>
      </c>
      <c r="M1737" s="18" t="s">
        <v>635</v>
      </c>
      <c r="N1737" s="18" t="s">
        <v>199</v>
      </c>
      <c r="O1737" s="18" t="s">
        <v>633</v>
      </c>
      <c r="P1737" s="18">
        <v>0</v>
      </c>
      <c r="Q1737" s="18">
        <v>11900</v>
      </c>
      <c r="R1737" s="18">
        <v>6900</v>
      </c>
      <c r="S1737" s="18">
        <v>1842</v>
      </c>
      <c r="T1737" s="18">
        <v>42</v>
      </c>
      <c r="U1737" s="18">
        <v>20003</v>
      </c>
      <c r="V1737" s="18">
        <v>8765</v>
      </c>
      <c r="W1737" s="18">
        <v>214</v>
      </c>
      <c r="X1737" s="18">
        <v>6900</v>
      </c>
      <c r="Y1737" s="18">
        <v>1</v>
      </c>
    </row>
    <row r="1738" spans="1:25" x14ac:dyDescent="0.15">
      <c r="A1738" s="18" t="s">
        <v>656</v>
      </c>
      <c r="B1738" s="18" t="s">
        <v>653</v>
      </c>
      <c r="C1738" s="18" t="s">
        <v>660</v>
      </c>
      <c r="D1738" s="18" t="s">
        <v>347</v>
      </c>
      <c r="E1738" s="18" t="s">
        <v>200</v>
      </c>
      <c r="F1738" s="18" t="s">
        <v>156</v>
      </c>
      <c r="G1738" s="18" t="s">
        <v>186</v>
      </c>
      <c r="H1738" s="18" t="s">
        <v>633</v>
      </c>
      <c r="I1738" s="18" t="s">
        <v>633</v>
      </c>
      <c r="J1738" s="18" t="s">
        <v>633</v>
      </c>
      <c r="K1738" s="18" t="s">
        <v>634</v>
      </c>
      <c r="L1738" s="18" t="s">
        <v>30</v>
      </c>
      <c r="M1738" s="18" t="s">
        <v>635</v>
      </c>
      <c r="N1738" s="18" t="s">
        <v>201</v>
      </c>
      <c r="O1738" s="18" t="s">
        <v>633</v>
      </c>
      <c r="P1738" s="18">
        <v>0</v>
      </c>
      <c r="Q1738" s="18">
        <v>11900</v>
      </c>
      <c r="R1738" s="18">
        <v>6900</v>
      </c>
      <c r="S1738" s="18">
        <v>1842</v>
      </c>
      <c r="T1738" s="18">
        <v>42</v>
      </c>
      <c r="U1738" s="18">
        <v>14919</v>
      </c>
      <c r="V1738" s="18">
        <v>14870</v>
      </c>
      <c r="W1738" s="18">
        <v>1430</v>
      </c>
      <c r="X1738" s="18">
        <v>0</v>
      </c>
      <c r="Y1738" s="18">
        <v>16</v>
      </c>
    </row>
    <row r="1739" spans="1:25" x14ac:dyDescent="0.15">
      <c r="A1739" s="18" t="s">
        <v>656</v>
      </c>
      <c r="B1739" s="18" t="s">
        <v>653</v>
      </c>
      <c r="C1739" s="18" t="s">
        <v>660</v>
      </c>
      <c r="D1739" s="18" t="s">
        <v>154</v>
      </c>
      <c r="E1739" s="18" t="s">
        <v>202</v>
      </c>
      <c r="F1739" s="18" t="s">
        <v>156</v>
      </c>
      <c r="G1739" s="18" t="s">
        <v>186</v>
      </c>
      <c r="H1739" s="18" t="s">
        <v>633</v>
      </c>
      <c r="I1739" s="18" t="s">
        <v>633</v>
      </c>
      <c r="J1739" s="18" t="s">
        <v>633</v>
      </c>
      <c r="K1739" s="18" t="s">
        <v>634</v>
      </c>
      <c r="L1739" s="18" t="s">
        <v>30</v>
      </c>
      <c r="M1739" s="18" t="s">
        <v>635</v>
      </c>
      <c r="N1739" s="18" t="s">
        <v>203</v>
      </c>
      <c r="O1739" s="18" t="s">
        <v>633</v>
      </c>
      <c r="P1739" s="18">
        <v>0</v>
      </c>
      <c r="Q1739" s="18">
        <v>11900</v>
      </c>
      <c r="R1739" s="18">
        <v>6900</v>
      </c>
      <c r="S1739" s="18">
        <v>1842</v>
      </c>
      <c r="T1739" s="18">
        <v>42</v>
      </c>
      <c r="U1739" s="18">
        <v>52096</v>
      </c>
      <c r="V1739" s="18">
        <v>17163</v>
      </c>
      <c r="W1739" s="18">
        <v>6319</v>
      </c>
      <c r="X1739" s="18">
        <v>110400</v>
      </c>
      <c r="Y1739" s="18">
        <v>16</v>
      </c>
    </row>
    <row r="1740" spans="1:25" x14ac:dyDescent="0.15">
      <c r="A1740" s="18" t="s">
        <v>656</v>
      </c>
      <c r="B1740" s="18" t="s">
        <v>653</v>
      </c>
      <c r="C1740" s="18" t="s">
        <v>660</v>
      </c>
      <c r="D1740" s="18" t="s">
        <v>162</v>
      </c>
      <c r="E1740" s="18" t="s">
        <v>202</v>
      </c>
      <c r="F1740" s="18" t="s">
        <v>156</v>
      </c>
      <c r="G1740" s="18" t="s">
        <v>186</v>
      </c>
      <c r="H1740" s="18" t="s">
        <v>633</v>
      </c>
      <c r="I1740" s="18" t="s">
        <v>633</v>
      </c>
      <c r="J1740" s="18" t="s">
        <v>633</v>
      </c>
      <c r="K1740" s="18" t="s">
        <v>634</v>
      </c>
      <c r="L1740" s="18" t="s">
        <v>30</v>
      </c>
      <c r="M1740" s="18" t="s">
        <v>635</v>
      </c>
      <c r="N1740" s="18" t="s">
        <v>203</v>
      </c>
      <c r="O1740" s="18" t="s">
        <v>633</v>
      </c>
      <c r="P1740" s="18">
        <v>0</v>
      </c>
      <c r="Q1740" s="18">
        <v>11900</v>
      </c>
      <c r="R1740" s="18">
        <v>6900</v>
      </c>
      <c r="S1740" s="18">
        <v>1842</v>
      </c>
      <c r="T1740" s="18">
        <v>42</v>
      </c>
      <c r="U1740" s="18">
        <v>52096</v>
      </c>
      <c r="V1740" s="18">
        <v>17163</v>
      </c>
      <c r="W1740" s="18">
        <v>6319</v>
      </c>
      <c r="X1740" s="18">
        <v>6900</v>
      </c>
      <c r="Y1740" s="18">
        <v>1</v>
      </c>
    </row>
    <row r="1741" spans="1:25" x14ac:dyDescent="0.15">
      <c r="A1741" s="18" t="s">
        <v>656</v>
      </c>
      <c r="B1741" s="18" t="s">
        <v>653</v>
      </c>
      <c r="C1741" s="18" t="s">
        <v>660</v>
      </c>
      <c r="D1741" s="18" t="s">
        <v>159</v>
      </c>
      <c r="E1741" s="18" t="s">
        <v>202</v>
      </c>
      <c r="F1741" s="18" t="s">
        <v>156</v>
      </c>
      <c r="G1741" s="18" t="s">
        <v>186</v>
      </c>
      <c r="H1741" s="18" t="s">
        <v>633</v>
      </c>
      <c r="I1741" s="18" t="s">
        <v>633</v>
      </c>
      <c r="J1741" s="18" t="s">
        <v>633</v>
      </c>
      <c r="K1741" s="18" t="s">
        <v>634</v>
      </c>
      <c r="L1741" s="18" t="s">
        <v>30</v>
      </c>
      <c r="M1741" s="18" t="s">
        <v>635</v>
      </c>
      <c r="N1741" s="18" t="s">
        <v>203</v>
      </c>
      <c r="O1741" s="18" t="s">
        <v>633</v>
      </c>
      <c r="P1741" s="18">
        <v>0</v>
      </c>
      <c r="Q1741" s="18">
        <v>11900</v>
      </c>
      <c r="R1741" s="18">
        <v>6900</v>
      </c>
      <c r="S1741" s="18">
        <v>1842</v>
      </c>
      <c r="T1741" s="18">
        <v>42</v>
      </c>
      <c r="U1741" s="18">
        <v>52096</v>
      </c>
      <c r="V1741" s="18">
        <v>17163</v>
      </c>
      <c r="W1741" s="18">
        <v>6319</v>
      </c>
      <c r="X1741" s="18">
        <v>6900</v>
      </c>
      <c r="Y1741" s="18">
        <v>1</v>
      </c>
    </row>
    <row r="1742" spans="1:25" x14ac:dyDescent="0.15">
      <c r="A1742" s="18" t="s">
        <v>656</v>
      </c>
      <c r="B1742" s="18" t="s">
        <v>653</v>
      </c>
      <c r="C1742" s="18" t="s">
        <v>660</v>
      </c>
      <c r="D1742" s="18" t="s">
        <v>347</v>
      </c>
      <c r="E1742" s="18" t="s">
        <v>202</v>
      </c>
      <c r="F1742" s="18" t="s">
        <v>156</v>
      </c>
      <c r="G1742" s="18" t="s">
        <v>186</v>
      </c>
      <c r="H1742" s="18" t="s">
        <v>633</v>
      </c>
      <c r="I1742" s="18" t="s">
        <v>633</v>
      </c>
      <c r="J1742" s="18" t="s">
        <v>633</v>
      </c>
      <c r="K1742" s="18" t="s">
        <v>634</v>
      </c>
      <c r="L1742" s="18" t="s">
        <v>30</v>
      </c>
      <c r="M1742" s="18" t="s">
        <v>635</v>
      </c>
      <c r="N1742" s="18" t="s">
        <v>203</v>
      </c>
      <c r="O1742" s="18" t="s">
        <v>633</v>
      </c>
      <c r="P1742" s="18">
        <v>0</v>
      </c>
      <c r="Q1742" s="18">
        <v>11900</v>
      </c>
      <c r="R1742" s="18">
        <v>6900</v>
      </c>
      <c r="S1742" s="18">
        <v>1842</v>
      </c>
      <c r="T1742" s="18">
        <v>42</v>
      </c>
      <c r="U1742" s="18">
        <v>52096</v>
      </c>
      <c r="V1742" s="18">
        <v>17163</v>
      </c>
      <c r="W1742" s="18">
        <v>6319</v>
      </c>
      <c r="X1742" s="18">
        <v>0</v>
      </c>
      <c r="Y1742" s="18">
        <v>26</v>
      </c>
    </row>
    <row r="1743" spans="1:25" x14ac:dyDescent="0.15">
      <c r="A1743" s="18" t="s">
        <v>656</v>
      </c>
      <c r="B1743" s="18" t="s">
        <v>653</v>
      </c>
      <c r="C1743" s="18" t="s">
        <v>660</v>
      </c>
      <c r="D1743" s="18" t="s">
        <v>165</v>
      </c>
      <c r="E1743" s="18" t="s">
        <v>202</v>
      </c>
      <c r="F1743" s="18" t="s">
        <v>156</v>
      </c>
      <c r="G1743" s="18" t="s">
        <v>186</v>
      </c>
      <c r="H1743" s="18" t="s">
        <v>633</v>
      </c>
      <c r="I1743" s="18" t="s">
        <v>633</v>
      </c>
      <c r="J1743" s="18" t="s">
        <v>633</v>
      </c>
      <c r="K1743" s="18" t="s">
        <v>634</v>
      </c>
      <c r="L1743" s="18" t="s">
        <v>30</v>
      </c>
      <c r="M1743" s="18" t="s">
        <v>635</v>
      </c>
      <c r="N1743" s="18" t="s">
        <v>203</v>
      </c>
      <c r="O1743" s="18" t="s">
        <v>633</v>
      </c>
      <c r="P1743" s="18">
        <v>0</v>
      </c>
      <c r="Q1743" s="18">
        <v>11900</v>
      </c>
      <c r="R1743" s="18">
        <v>6900</v>
      </c>
      <c r="S1743" s="18">
        <v>1842</v>
      </c>
      <c r="T1743" s="18">
        <v>42</v>
      </c>
      <c r="U1743" s="18">
        <v>52096</v>
      </c>
      <c r="V1743" s="18">
        <v>17163</v>
      </c>
      <c r="W1743" s="18">
        <v>6319</v>
      </c>
      <c r="X1743" s="18">
        <v>27600</v>
      </c>
      <c r="Y1743" s="18">
        <v>4</v>
      </c>
    </row>
    <row r="1744" spans="1:25" x14ac:dyDescent="0.15">
      <c r="A1744" s="18" t="s">
        <v>656</v>
      </c>
      <c r="B1744" s="18" t="s">
        <v>653</v>
      </c>
      <c r="C1744" s="18" t="s">
        <v>660</v>
      </c>
      <c r="D1744" s="18" t="s">
        <v>154</v>
      </c>
      <c r="E1744" s="18" t="s">
        <v>205</v>
      </c>
      <c r="F1744" s="18" t="s">
        <v>156</v>
      </c>
      <c r="G1744" s="18" t="s">
        <v>206</v>
      </c>
      <c r="H1744" s="18" t="s">
        <v>633</v>
      </c>
      <c r="I1744" s="18" t="s">
        <v>633</v>
      </c>
      <c r="J1744" s="18" t="s">
        <v>633</v>
      </c>
      <c r="K1744" s="18" t="s">
        <v>634</v>
      </c>
      <c r="L1744" s="18" t="s">
        <v>30</v>
      </c>
      <c r="M1744" s="18" t="s">
        <v>635</v>
      </c>
      <c r="N1744" s="18" t="s">
        <v>207</v>
      </c>
      <c r="O1744" s="18" t="s">
        <v>633</v>
      </c>
      <c r="P1744" s="18">
        <v>0</v>
      </c>
      <c r="Q1744" s="18">
        <v>7900</v>
      </c>
      <c r="R1744" s="18">
        <v>4900</v>
      </c>
      <c r="S1744" s="18">
        <v>937</v>
      </c>
      <c r="T1744" s="18">
        <v>38</v>
      </c>
      <c r="U1744" s="18">
        <v>4950</v>
      </c>
      <c r="V1744" s="18">
        <v>95</v>
      </c>
      <c r="W1744" s="18">
        <v>1908</v>
      </c>
      <c r="X1744" s="18">
        <v>14700</v>
      </c>
      <c r="Y1744" s="18">
        <v>3</v>
      </c>
    </row>
    <row r="1745" spans="1:25" x14ac:dyDescent="0.15">
      <c r="A1745" s="18" t="s">
        <v>656</v>
      </c>
      <c r="B1745" s="18" t="s">
        <v>653</v>
      </c>
      <c r="C1745" s="18" t="s">
        <v>660</v>
      </c>
      <c r="D1745" s="18" t="s">
        <v>159</v>
      </c>
      <c r="E1745" s="18" t="s">
        <v>205</v>
      </c>
      <c r="F1745" s="18" t="s">
        <v>156</v>
      </c>
      <c r="G1745" s="18" t="s">
        <v>206</v>
      </c>
      <c r="H1745" s="18" t="s">
        <v>633</v>
      </c>
      <c r="I1745" s="18" t="s">
        <v>633</v>
      </c>
      <c r="J1745" s="18" t="s">
        <v>633</v>
      </c>
      <c r="K1745" s="18" t="s">
        <v>634</v>
      </c>
      <c r="L1745" s="18" t="s">
        <v>30</v>
      </c>
      <c r="M1745" s="18" t="s">
        <v>635</v>
      </c>
      <c r="N1745" s="18" t="s">
        <v>207</v>
      </c>
      <c r="O1745" s="18" t="s">
        <v>633</v>
      </c>
      <c r="P1745" s="18">
        <v>0</v>
      </c>
      <c r="Q1745" s="18">
        <v>7900</v>
      </c>
      <c r="R1745" s="18">
        <v>4900</v>
      </c>
      <c r="S1745" s="18">
        <v>937</v>
      </c>
      <c r="T1745" s="18">
        <v>38</v>
      </c>
      <c r="U1745" s="18">
        <v>4950</v>
      </c>
      <c r="V1745" s="18">
        <v>95</v>
      </c>
      <c r="W1745" s="18">
        <v>1908</v>
      </c>
      <c r="X1745" s="18">
        <v>4900</v>
      </c>
      <c r="Y1745" s="18">
        <v>1</v>
      </c>
    </row>
    <row r="1746" spans="1:25" x14ac:dyDescent="0.15">
      <c r="A1746" s="18" t="s">
        <v>656</v>
      </c>
      <c r="B1746" s="18" t="s">
        <v>653</v>
      </c>
      <c r="C1746" s="18" t="s">
        <v>660</v>
      </c>
      <c r="D1746" s="18" t="s">
        <v>162</v>
      </c>
      <c r="E1746" s="18" t="s">
        <v>205</v>
      </c>
      <c r="F1746" s="18" t="s">
        <v>156</v>
      </c>
      <c r="G1746" s="18" t="s">
        <v>206</v>
      </c>
      <c r="H1746" s="18" t="s">
        <v>633</v>
      </c>
      <c r="I1746" s="18" t="s">
        <v>633</v>
      </c>
      <c r="J1746" s="18" t="s">
        <v>633</v>
      </c>
      <c r="K1746" s="18" t="s">
        <v>634</v>
      </c>
      <c r="L1746" s="18" t="s">
        <v>30</v>
      </c>
      <c r="M1746" s="18" t="s">
        <v>635</v>
      </c>
      <c r="N1746" s="18" t="s">
        <v>207</v>
      </c>
      <c r="O1746" s="18" t="s">
        <v>633</v>
      </c>
      <c r="P1746" s="18">
        <v>0</v>
      </c>
      <c r="Q1746" s="18">
        <v>7900</v>
      </c>
      <c r="R1746" s="18">
        <v>4900</v>
      </c>
      <c r="S1746" s="18">
        <v>937</v>
      </c>
      <c r="T1746" s="18">
        <v>38</v>
      </c>
      <c r="U1746" s="18">
        <v>4950</v>
      </c>
      <c r="V1746" s="18">
        <v>95</v>
      </c>
      <c r="W1746" s="18">
        <v>1908</v>
      </c>
      <c r="X1746" s="18">
        <v>4900</v>
      </c>
      <c r="Y1746" s="18">
        <v>1</v>
      </c>
    </row>
    <row r="1747" spans="1:25" x14ac:dyDescent="0.15">
      <c r="A1747" s="18" t="s">
        <v>656</v>
      </c>
      <c r="B1747" s="18" t="s">
        <v>653</v>
      </c>
      <c r="C1747" s="18" t="s">
        <v>660</v>
      </c>
      <c r="D1747" s="18" t="s">
        <v>165</v>
      </c>
      <c r="E1747" s="18" t="s">
        <v>205</v>
      </c>
      <c r="F1747" s="18" t="s">
        <v>156</v>
      </c>
      <c r="G1747" s="18" t="s">
        <v>206</v>
      </c>
      <c r="H1747" s="18" t="s">
        <v>633</v>
      </c>
      <c r="I1747" s="18" t="s">
        <v>633</v>
      </c>
      <c r="J1747" s="18" t="s">
        <v>633</v>
      </c>
      <c r="K1747" s="18" t="s">
        <v>634</v>
      </c>
      <c r="L1747" s="18" t="s">
        <v>30</v>
      </c>
      <c r="M1747" s="18" t="s">
        <v>635</v>
      </c>
      <c r="N1747" s="18" t="s">
        <v>207</v>
      </c>
      <c r="O1747" s="18" t="s">
        <v>633</v>
      </c>
      <c r="P1747" s="18">
        <v>0</v>
      </c>
      <c r="Q1747" s="18">
        <v>7900</v>
      </c>
      <c r="R1747" s="18">
        <v>4900</v>
      </c>
      <c r="S1747" s="18">
        <v>937</v>
      </c>
      <c r="T1747" s="18">
        <v>38</v>
      </c>
      <c r="U1747" s="18">
        <v>4950</v>
      </c>
      <c r="V1747" s="18">
        <v>95</v>
      </c>
      <c r="W1747" s="18">
        <v>1908</v>
      </c>
      <c r="X1747" s="18">
        <v>9800</v>
      </c>
      <c r="Y1747" s="18">
        <v>2</v>
      </c>
    </row>
    <row r="1748" spans="1:25" x14ac:dyDescent="0.15">
      <c r="A1748" s="18" t="s">
        <v>656</v>
      </c>
      <c r="B1748" s="18" t="s">
        <v>653</v>
      </c>
      <c r="C1748" s="18" t="s">
        <v>660</v>
      </c>
      <c r="D1748" s="18" t="s">
        <v>161</v>
      </c>
      <c r="E1748" s="18" t="s">
        <v>208</v>
      </c>
      <c r="F1748" s="18" t="s">
        <v>156</v>
      </c>
      <c r="G1748" s="18" t="s">
        <v>206</v>
      </c>
      <c r="H1748" s="18" t="s">
        <v>633</v>
      </c>
      <c r="I1748" s="18" t="s">
        <v>633</v>
      </c>
      <c r="J1748" s="18" t="s">
        <v>633</v>
      </c>
      <c r="K1748" s="18" t="s">
        <v>634</v>
      </c>
      <c r="L1748" s="18" t="s">
        <v>30</v>
      </c>
      <c r="M1748" s="18" t="s">
        <v>635</v>
      </c>
      <c r="N1748" s="18" t="s">
        <v>209</v>
      </c>
      <c r="O1748" s="18" t="s">
        <v>633</v>
      </c>
      <c r="P1748" s="18">
        <v>0</v>
      </c>
      <c r="Q1748" s="18">
        <v>7900</v>
      </c>
      <c r="R1748" s="18">
        <v>4900</v>
      </c>
      <c r="S1748" s="18">
        <v>937</v>
      </c>
      <c r="T1748" s="18">
        <v>38</v>
      </c>
      <c r="U1748" s="18">
        <v>4950</v>
      </c>
      <c r="V1748" s="18">
        <v>100</v>
      </c>
      <c r="W1748" s="18">
        <v>1468</v>
      </c>
      <c r="X1748" s="18">
        <v>4900</v>
      </c>
      <c r="Y1748" s="18">
        <v>1</v>
      </c>
    </row>
    <row r="1749" spans="1:25" x14ac:dyDescent="0.15">
      <c r="A1749" s="18" t="s">
        <v>656</v>
      </c>
      <c r="B1749" s="18" t="s">
        <v>653</v>
      </c>
      <c r="C1749" s="18" t="s">
        <v>660</v>
      </c>
      <c r="D1749" s="18" t="s">
        <v>159</v>
      </c>
      <c r="E1749" s="18" t="s">
        <v>208</v>
      </c>
      <c r="F1749" s="18" t="s">
        <v>156</v>
      </c>
      <c r="G1749" s="18" t="s">
        <v>206</v>
      </c>
      <c r="H1749" s="18" t="s">
        <v>633</v>
      </c>
      <c r="I1749" s="18" t="s">
        <v>633</v>
      </c>
      <c r="J1749" s="18" t="s">
        <v>633</v>
      </c>
      <c r="K1749" s="18" t="s">
        <v>634</v>
      </c>
      <c r="L1749" s="18" t="s">
        <v>30</v>
      </c>
      <c r="M1749" s="18" t="s">
        <v>635</v>
      </c>
      <c r="N1749" s="18" t="s">
        <v>209</v>
      </c>
      <c r="O1749" s="18" t="s">
        <v>633</v>
      </c>
      <c r="P1749" s="18">
        <v>0</v>
      </c>
      <c r="Q1749" s="18">
        <v>7900</v>
      </c>
      <c r="R1749" s="18">
        <v>4900</v>
      </c>
      <c r="S1749" s="18">
        <v>937</v>
      </c>
      <c r="T1749" s="18">
        <v>38</v>
      </c>
      <c r="U1749" s="18">
        <v>4950</v>
      </c>
      <c r="V1749" s="18">
        <v>100</v>
      </c>
      <c r="W1749" s="18">
        <v>1468</v>
      </c>
      <c r="X1749" s="18">
        <v>4900</v>
      </c>
      <c r="Y1749" s="18">
        <v>1</v>
      </c>
    </row>
    <row r="1750" spans="1:25" x14ac:dyDescent="0.15">
      <c r="A1750" s="18" t="s">
        <v>656</v>
      </c>
      <c r="B1750" s="18" t="s">
        <v>653</v>
      </c>
      <c r="C1750" s="18" t="s">
        <v>660</v>
      </c>
      <c r="D1750" s="18" t="s">
        <v>165</v>
      </c>
      <c r="E1750" s="18" t="s">
        <v>208</v>
      </c>
      <c r="F1750" s="18" t="s">
        <v>156</v>
      </c>
      <c r="G1750" s="18" t="s">
        <v>206</v>
      </c>
      <c r="H1750" s="18" t="s">
        <v>633</v>
      </c>
      <c r="I1750" s="18" t="s">
        <v>633</v>
      </c>
      <c r="J1750" s="18" t="s">
        <v>633</v>
      </c>
      <c r="K1750" s="18" t="s">
        <v>634</v>
      </c>
      <c r="L1750" s="18" t="s">
        <v>30</v>
      </c>
      <c r="M1750" s="18" t="s">
        <v>635</v>
      </c>
      <c r="N1750" s="18" t="s">
        <v>209</v>
      </c>
      <c r="O1750" s="18" t="s">
        <v>633</v>
      </c>
      <c r="P1750" s="18">
        <v>0</v>
      </c>
      <c r="Q1750" s="18">
        <v>7900</v>
      </c>
      <c r="R1750" s="18">
        <v>4900</v>
      </c>
      <c r="S1750" s="18">
        <v>937</v>
      </c>
      <c r="T1750" s="18">
        <v>38</v>
      </c>
      <c r="U1750" s="18">
        <v>4950</v>
      </c>
      <c r="V1750" s="18">
        <v>100</v>
      </c>
      <c r="W1750" s="18">
        <v>1468</v>
      </c>
      <c r="X1750" s="18">
        <v>14700</v>
      </c>
      <c r="Y1750" s="18">
        <v>3</v>
      </c>
    </row>
    <row r="1751" spans="1:25" x14ac:dyDescent="0.15">
      <c r="A1751" s="18" t="s">
        <v>656</v>
      </c>
      <c r="B1751" s="18" t="s">
        <v>653</v>
      </c>
      <c r="C1751" s="18" t="s">
        <v>660</v>
      </c>
      <c r="D1751" s="18" t="s">
        <v>162</v>
      </c>
      <c r="E1751" s="18" t="s">
        <v>208</v>
      </c>
      <c r="F1751" s="18" t="s">
        <v>156</v>
      </c>
      <c r="G1751" s="18" t="s">
        <v>206</v>
      </c>
      <c r="H1751" s="18" t="s">
        <v>633</v>
      </c>
      <c r="I1751" s="18" t="s">
        <v>633</v>
      </c>
      <c r="J1751" s="18" t="s">
        <v>633</v>
      </c>
      <c r="K1751" s="18" t="s">
        <v>634</v>
      </c>
      <c r="L1751" s="18" t="s">
        <v>30</v>
      </c>
      <c r="M1751" s="18" t="s">
        <v>635</v>
      </c>
      <c r="N1751" s="18" t="s">
        <v>209</v>
      </c>
      <c r="O1751" s="18" t="s">
        <v>633</v>
      </c>
      <c r="P1751" s="18">
        <v>0</v>
      </c>
      <c r="Q1751" s="18">
        <v>7900</v>
      </c>
      <c r="R1751" s="18">
        <v>4900</v>
      </c>
      <c r="S1751" s="18">
        <v>937</v>
      </c>
      <c r="T1751" s="18">
        <v>38</v>
      </c>
      <c r="U1751" s="18">
        <v>4950</v>
      </c>
      <c r="V1751" s="18">
        <v>100</v>
      </c>
      <c r="W1751" s="18">
        <v>1468</v>
      </c>
      <c r="X1751" s="18">
        <v>9800</v>
      </c>
      <c r="Y1751" s="18">
        <v>2</v>
      </c>
    </row>
    <row r="1752" spans="1:25" x14ac:dyDescent="0.15">
      <c r="A1752" s="18" t="s">
        <v>656</v>
      </c>
      <c r="B1752" s="18" t="s">
        <v>653</v>
      </c>
      <c r="C1752" s="18" t="s">
        <v>660</v>
      </c>
      <c r="D1752" s="18" t="s">
        <v>154</v>
      </c>
      <c r="E1752" s="18" t="s">
        <v>208</v>
      </c>
      <c r="F1752" s="18" t="s">
        <v>156</v>
      </c>
      <c r="G1752" s="18" t="s">
        <v>206</v>
      </c>
      <c r="H1752" s="18" t="s">
        <v>633</v>
      </c>
      <c r="I1752" s="18" t="s">
        <v>633</v>
      </c>
      <c r="J1752" s="18" t="s">
        <v>633</v>
      </c>
      <c r="K1752" s="18" t="s">
        <v>634</v>
      </c>
      <c r="L1752" s="18" t="s">
        <v>30</v>
      </c>
      <c r="M1752" s="18" t="s">
        <v>635</v>
      </c>
      <c r="N1752" s="18" t="s">
        <v>209</v>
      </c>
      <c r="O1752" s="18" t="s">
        <v>633</v>
      </c>
      <c r="P1752" s="18">
        <v>0</v>
      </c>
      <c r="Q1752" s="18">
        <v>7900</v>
      </c>
      <c r="R1752" s="18">
        <v>4900</v>
      </c>
      <c r="S1752" s="18">
        <v>937</v>
      </c>
      <c r="T1752" s="18">
        <v>38</v>
      </c>
      <c r="U1752" s="18">
        <v>4950</v>
      </c>
      <c r="V1752" s="18">
        <v>100</v>
      </c>
      <c r="W1752" s="18">
        <v>1468</v>
      </c>
      <c r="X1752" s="18">
        <v>19600</v>
      </c>
      <c r="Y1752" s="18">
        <v>4</v>
      </c>
    </row>
    <row r="1753" spans="1:25" x14ac:dyDescent="0.15">
      <c r="A1753" s="18" t="s">
        <v>656</v>
      </c>
      <c r="B1753" s="18" t="s">
        <v>653</v>
      </c>
      <c r="C1753" s="18" t="s">
        <v>660</v>
      </c>
      <c r="D1753" s="18" t="s">
        <v>165</v>
      </c>
      <c r="E1753" s="18" t="s">
        <v>210</v>
      </c>
      <c r="F1753" s="18" t="s">
        <v>156</v>
      </c>
      <c r="G1753" s="18" t="s">
        <v>206</v>
      </c>
      <c r="H1753" s="18" t="s">
        <v>633</v>
      </c>
      <c r="I1753" s="18" t="s">
        <v>633</v>
      </c>
      <c r="J1753" s="18" t="s">
        <v>633</v>
      </c>
      <c r="K1753" s="18" t="s">
        <v>634</v>
      </c>
      <c r="L1753" s="18" t="s">
        <v>30</v>
      </c>
      <c r="M1753" s="18" t="s">
        <v>635</v>
      </c>
      <c r="N1753" s="18" t="s">
        <v>211</v>
      </c>
      <c r="O1753" s="18" t="s">
        <v>633</v>
      </c>
      <c r="P1753" s="18">
        <v>0</v>
      </c>
      <c r="Q1753" s="18">
        <v>7900</v>
      </c>
      <c r="R1753" s="18">
        <v>4900</v>
      </c>
      <c r="S1753" s="18">
        <v>937</v>
      </c>
      <c r="T1753" s="18">
        <v>38</v>
      </c>
      <c r="U1753" s="18">
        <v>5000</v>
      </c>
      <c r="V1753" s="18">
        <v>122</v>
      </c>
      <c r="W1753" s="18">
        <v>1982</v>
      </c>
      <c r="X1753" s="18">
        <v>9800</v>
      </c>
      <c r="Y1753" s="18">
        <v>2</v>
      </c>
    </row>
    <row r="1754" spans="1:25" x14ac:dyDescent="0.15">
      <c r="A1754" s="18" t="s">
        <v>656</v>
      </c>
      <c r="B1754" s="18" t="s">
        <v>653</v>
      </c>
      <c r="C1754" s="18" t="s">
        <v>660</v>
      </c>
      <c r="D1754" s="18" t="s">
        <v>162</v>
      </c>
      <c r="E1754" s="18" t="s">
        <v>210</v>
      </c>
      <c r="F1754" s="18" t="s">
        <v>156</v>
      </c>
      <c r="G1754" s="18" t="s">
        <v>206</v>
      </c>
      <c r="H1754" s="18" t="s">
        <v>633</v>
      </c>
      <c r="I1754" s="18" t="s">
        <v>633</v>
      </c>
      <c r="J1754" s="18" t="s">
        <v>633</v>
      </c>
      <c r="K1754" s="18" t="s">
        <v>634</v>
      </c>
      <c r="L1754" s="18" t="s">
        <v>30</v>
      </c>
      <c r="M1754" s="18" t="s">
        <v>635</v>
      </c>
      <c r="N1754" s="18" t="s">
        <v>211</v>
      </c>
      <c r="O1754" s="18" t="s">
        <v>633</v>
      </c>
      <c r="P1754" s="18">
        <v>0</v>
      </c>
      <c r="Q1754" s="18">
        <v>7900</v>
      </c>
      <c r="R1754" s="18">
        <v>4900</v>
      </c>
      <c r="S1754" s="18">
        <v>937</v>
      </c>
      <c r="T1754" s="18">
        <v>38</v>
      </c>
      <c r="U1754" s="18">
        <v>5000</v>
      </c>
      <c r="V1754" s="18">
        <v>122</v>
      </c>
      <c r="W1754" s="18">
        <v>1982</v>
      </c>
      <c r="X1754" s="18">
        <v>14700</v>
      </c>
      <c r="Y1754" s="18">
        <v>3</v>
      </c>
    </row>
    <row r="1755" spans="1:25" x14ac:dyDescent="0.15">
      <c r="A1755" s="18" t="s">
        <v>656</v>
      </c>
      <c r="B1755" s="18" t="s">
        <v>653</v>
      </c>
      <c r="C1755" s="18" t="s">
        <v>660</v>
      </c>
      <c r="D1755" s="18" t="s">
        <v>162</v>
      </c>
      <c r="E1755" s="18" t="s">
        <v>212</v>
      </c>
      <c r="F1755" s="18" t="s">
        <v>156</v>
      </c>
      <c r="G1755" s="18" t="s">
        <v>206</v>
      </c>
      <c r="H1755" s="18" t="s">
        <v>633</v>
      </c>
      <c r="I1755" s="18" t="s">
        <v>633</v>
      </c>
      <c r="J1755" s="18" t="s">
        <v>633</v>
      </c>
      <c r="K1755" s="18" t="s">
        <v>634</v>
      </c>
      <c r="L1755" s="18" t="s">
        <v>30</v>
      </c>
      <c r="M1755" s="18" t="s">
        <v>635</v>
      </c>
      <c r="N1755" s="18" t="s">
        <v>213</v>
      </c>
      <c r="O1755" s="18" t="s">
        <v>633</v>
      </c>
      <c r="P1755" s="18">
        <v>0</v>
      </c>
      <c r="Q1755" s="18">
        <v>7900</v>
      </c>
      <c r="R1755" s="18">
        <v>4900</v>
      </c>
      <c r="S1755" s="18">
        <v>937</v>
      </c>
      <c r="T1755" s="18">
        <v>38</v>
      </c>
      <c r="U1755" s="18">
        <v>0</v>
      </c>
      <c r="V1755" s="18">
        <v>1156</v>
      </c>
      <c r="W1755" s="18">
        <v>23</v>
      </c>
      <c r="X1755" s="18">
        <v>4900</v>
      </c>
      <c r="Y1755" s="18">
        <v>1</v>
      </c>
    </row>
    <row r="1756" spans="1:25" x14ac:dyDescent="0.15">
      <c r="A1756" s="18" t="s">
        <v>656</v>
      </c>
      <c r="B1756" s="18" t="s">
        <v>653</v>
      </c>
      <c r="C1756" s="18" t="s">
        <v>660</v>
      </c>
      <c r="D1756" s="18" t="s">
        <v>165</v>
      </c>
      <c r="E1756" s="18" t="s">
        <v>212</v>
      </c>
      <c r="F1756" s="18" t="s">
        <v>156</v>
      </c>
      <c r="G1756" s="18" t="s">
        <v>206</v>
      </c>
      <c r="H1756" s="18" t="s">
        <v>633</v>
      </c>
      <c r="I1756" s="18" t="s">
        <v>633</v>
      </c>
      <c r="J1756" s="18" t="s">
        <v>633</v>
      </c>
      <c r="K1756" s="18" t="s">
        <v>634</v>
      </c>
      <c r="L1756" s="18" t="s">
        <v>30</v>
      </c>
      <c r="M1756" s="18" t="s">
        <v>635</v>
      </c>
      <c r="N1756" s="18" t="s">
        <v>213</v>
      </c>
      <c r="O1756" s="18" t="s">
        <v>633</v>
      </c>
      <c r="P1756" s="18">
        <v>0</v>
      </c>
      <c r="Q1756" s="18">
        <v>7900</v>
      </c>
      <c r="R1756" s="18">
        <v>4900</v>
      </c>
      <c r="S1756" s="18">
        <v>937</v>
      </c>
      <c r="T1756" s="18">
        <v>38</v>
      </c>
      <c r="U1756" s="18">
        <v>0</v>
      </c>
      <c r="V1756" s="18">
        <v>1156</v>
      </c>
      <c r="W1756" s="18">
        <v>23</v>
      </c>
      <c r="X1756" s="18">
        <v>4900</v>
      </c>
      <c r="Y1756" s="18">
        <v>1</v>
      </c>
    </row>
    <row r="1757" spans="1:25" x14ac:dyDescent="0.15">
      <c r="A1757" s="18" t="s">
        <v>656</v>
      </c>
      <c r="B1757" s="18" t="s">
        <v>653</v>
      </c>
      <c r="C1757" s="18" t="s">
        <v>660</v>
      </c>
      <c r="D1757" s="18" t="s">
        <v>159</v>
      </c>
      <c r="E1757" s="18" t="s">
        <v>214</v>
      </c>
      <c r="F1757" s="18" t="s">
        <v>156</v>
      </c>
      <c r="G1757" s="18" t="s">
        <v>215</v>
      </c>
      <c r="H1757" s="18" t="s">
        <v>633</v>
      </c>
      <c r="I1757" s="18" t="s">
        <v>633</v>
      </c>
      <c r="J1757" s="18" t="s">
        <v>633</v>
      </c>
      <c r="K1757" s="18" t="s">
        <v>634</v>
      </c>
      <c r="L1757" s="18" t="s">
        <v>30</v>
      </c>
      <c r="M1757" s="18" t="s">
        <v>635</v>
      </c>
      <c r="N1757" s="18" t="s">
        <v>216</v>
      </c>
      <c r="O1757" s="18" t="s">
        <v>633</v>
      </c>
      <c r="P1757" s="18">
        <v>0</v>
      </c>
      <c r="Q1757" s="18">
        <v>14900</v>
      </c>
      <c r="R1757" s="18">
        <v>8900</v>
      </c>
      <c r="S1757" s="18">
        <v>2342</v>
      </c>
      <c r="T1757" s="18">
        <v>40</v>
      </c>
      <c r="U1757" s="18">
        <v>0</v>
      </c>
      <c r="V1757" s="18">
        <v>3503</v>
      </c>
      <c r="W1757" s="18">
        <v>-2</v>
      </c>
      <c r="X1757" s="18">
        <v>8900</v>
      </c>
      <c r="Y1757" s="18">
        <v>1</v>
      </c>
    </row>
    <row r="1758" spans="1:25" x14ac:dyDescent="0.15">
      <c r="A1758" s="18" t="s">
        <v>656</v>
      </c>
      <c r="B1758" s="18" t="s">
        <v>653</v>
      </c>
      <c r="C1758" s="18" t="s">
        <v>660</v>
      </c>
      <c r="D1758" s="18" t="s">
        <v>165</v>
      </c>
      <c r="E1758" s="18" t="s">
        <v>214</v>
      </c>
      <c r="F1758" s="18" t="s">
        <v>156</v>
      </c>
      <c r="G1758" s="18" t="s">
        <v>215</v>
      </c>
      <c r="H1758" s="18" t="s">
        <v>633</v>
      </c>
      <c r="I1758" s="18" t="s">
        <v>633</v>
      </c>
      <c r="J1758" s="18" t="s">
        <v>633</v>
      </c>
      <c r="K1758" s="18" t="s">
        <v>634</v>
      </c>
      <c r="L1758" s="18" t="s">
        <v>30</v>
      </c>
      <c r="M1758" s="18" t="s">
        <v>635</v>
      </c>
      <c r="N1758" s="18" t="s">
        <v>216</v>
      </c>
      <c r="O1758" s="18" t="s">
        <v>633</v>
      </c>
      <c r="P1758" s="18">
        <v>0</v>
      </c>
      <c r="Q1758" s="18">
        <v>14900</v>
      </c>
      <c r="R1758" s="18">
        <v>8900</v>
      </c>
      <c r="S1758" s="18">
        <v>2342</v>
      </c>
      <c r="T1758" s="18">
        <v>40</v>
      </c>
      <c r="U1758" s="18">
        <v>0</v>
      </c>
      <c r="V1758" s="18">
        <v>3503</v>
      </c>
      <c r="W1758" s="18">
        <v>-2</v>
      </c>
      <c r="X1758" s="18">
        <v>26700</v>
      </c>
      <c r="Y1758" s="18">
        <v>3</v>
      </c>
    </row>
    <row r="1759" spans="1:25" x14ac:dyDescent="0.15">
      <c r="A1759" s="18" t="s">
        <v>656</v>
      </c>
      <c r="B1759" s="18" t="s">
        <v>653</v>
      </c>
      <c r="C1759" s="18" t="s">
        <v>660</v>
      </c>
      <c r="D1759" s="18" t="s">
        <v>162</v>
      </c>
      <c r="E1759" s="18" t="s">
        <v>214</v>
      </c>
      <c r="F1759" s="18" t="s">
        <v>156</v>
      </c>
      <c r="G1759" s="18" t="s">
        <v>215</v>
      </c>
      <c r="H1759" s="18" t="s">
        <v>633</v>
      </c>
      <c r="I1759" s="18" t="s">
        <v>633</v>
      </c>
      <c r="J1759" s="18" t="s">
        <v>633</v>
      </c>
      <c r="K1759" s="18" t="s">
        <v>634</v>
      </c>
      <c r="L1759" s="18" t="s">
        <v>30</v>
      </c>
      <c r="M1759" s="18" t="s">
        <v>635</v>
      </c>
      <c r="N1759" s="18" t="s">
        <v>216</v>
      </c>
      <c r="O1759" s="18" t="s">
        <v>633</v>
      </c>
      <c r="P1759" s="18">
        <v>0</v>
      </c>
      <c r="Q1759" s="18">
        <v>14900</v>
      </c>
      <c r="R1759" s="18">
        <v>8900</v>
      </c>
      <c r="S1759" s="18">
        <v>2342</v>
      </c>
      <c r="T1759" s="18">
        <v>40</v>
      </c>
      <c r="U1759" s="18">
        <v>0</v>
      </c>
      <c r="V1759" s="18">
        <v>3503</v>
      </c>
      <c r="W1759" s="18">
        <v>-2</v>
      </c>
      <c r="X1759" s="18">
        <v>17800</v>
      </c>
      <c r="Y1759" s="18">
        <v>2</v>
      </c>
    </row>
    <row r="1760" spans="1:25" x14ac:dyDescent="0.15">
      <c r="A1760" s="18" t="s">
        <v>656</v>
      </c>
      <c r="B1760" s="18" t="s">
        <v>653</v>
      </c>
      <c r="C1760" s="18" t="s">
        <v>660</v>
      </c>
      <c r="D1760" s="18" t="s">
        <v>204</v>
      </c>
      <c r="E1760" s="18" t="s">
        <v>217</v>
      </c>
      <c r="F1760" s="18" t="s">
        <v>156</v>
      </c>
      <c r="G1760" s="18" t="s">
        <v>215</v>
      </c>
      <c r="H1760" s="18" t="s">
        <v>633</v>
      </c>
      <c r="I1760" s="18" t="s">
        <v>633</v>
      </c>
      <c r="J1760" s="18" t="s">
        <v>633</v>
      </c>
      <c r="K1760" s="18" t="s">
        <v>634</v>
      </c>
      <c r="L1760" s="18" t="s">
        <v>30</v>
      </c>
      <c r="M1760" s="18" t="s">
        <v>635</v>
      </c>
      <c r="N1760" s="18" t="s">
        <v>218</v>
      </c>
      <c r="O1760" s="18" t="s">
        <v>633</v>
      </c>
      <c r="P1760" s="18">
        <v>0</v>
      </c>
      <c r="Q1760" s="18">
        <v>14900</v>
      </c>
      <c r="R1760" s="18">
        <v>8900</v>
      </c>
      <c r="S1760" s="18">
        <v>2342</v>
      </c>
      <c r="T1760" s="18">
        <v>40</v>
      </c>
      <c r="U1760" s="18">
        <v>0</v>
      </c>
      <c r="V1760" s="18">
        <v>35</v>
      </c>
      <c r="W1760" s="18">
        <v>30</v>
      </c>
      <c r="X1760" s="18">
        <v>8900</v>
      </c>
      <c r="Y1760" s="18">
        <v>1</v>
      </c>
    </row>
    <row r="1761" spans="1:25" x14ac:dyDescent="0.15">
      <c r="A1761" s="18" t="s">
        <v>656</v>
      </c>
      <c r="B1761" s="18" t="s">
        <v>653</v>
      </c>
      <c r="C1761" s="18" t="s">
        <v>660</v>
      </c>
      <c r="D1761" s="18" t="s">
        <v>165</v>
      </c>
      <c r="E1761" s="18" t="s">
        <v>219</v>
      </c>
      <c r="F1761" s="18" t="s">
        <v>156</v>
      </c>
      <c r="G1761" s="18" t="s">
        <v>215</v>
      </c>
      <c r="H1761" s="18" t="s">
        <v>633</v>
      </c>
      <c r="I1761" s="18" t="s">
        <v>633</v>
      </c>
      <c r="J1761" s="18" t="s">
        <v>633</v>
      </c>
      <c r="K1761" s="18" t="s">
        <v>634</v>
      </c>
      <c r="L1761" s="18" t="s">
        <v>30</v>
      </c>
      <c r="M1761" s="18" t="s">
        <v>635</v>
      </c>
      <c r="N1761" s="18" t="s">
        <v>644</v>
      </c>
      <c r="O1761" s="18" t="s">
        <v>633</v>
      </c>
      <c r="P1761" s="18">
        <v>0</v>
      </c>
      <c r="Q1761" s="18">
        <v>14900</v>
      </c>
      <c r="R1761" s="18">
        <v>8900</v>
      </c>
      <c r="S1761" s="18">
        <v>2342</v>
      </c>
      <c r="T1761" s="18">
        <v>40</v>
      </c>
      <c r="U1761" s="18">
        <v>0</v>
      </c>
      <c r="V1761" s="18">
        <v>7372</v>
      </c>
      <c r="W1761" s="18">
        <v>39</v>
      </c>
      <c r="X1761" s="18">
        <v>8900</v>
      </c>
      <c r="Y1761" s="18">
        <v>1</v>
      </c>
    </row>
    <row r="1762" spans="1:25" x14ac:dyDescent="0.15">
      <c r="A1762" s="18" t="s">
        <v>656</v>
      </c>
      <c r="B1762" s="18" t="s">
        <v>653</v>
      </c>
      <c r="C1762" s="18" t="s">
        <v>660</v>
      </c>
      <c r="D1762" s="18" t="s">
        <v>159</v>
      </c>
      <c r="E1762" s="18" t="s">
        <v>221</v>
      </c>
      <c r="F1762" s="18" t="s">
        <v>156</v>
      </c>
      <c r="G1762" s="18" t="s">
        <v>215</v>
      </c>
      <c r="H1762" s="18" t="s">
        <v>633</v>
      </c>
      <c r="I1762" s="18" t="s">
        <v>633</v>
      </c>
      <c r="J1762" s="18" t="s">
        <v>633</v>
      </c>
      <c r="K1762" s="18" t="s">
        <v>634</v>
      </c>
      <c r="L1762" s="18" t="s">
        <v>30</v>
      </c>
      <c r="M1762" s="18" t="s">
        <v>635</v>
      </c>
      <c r="N1762" s="18" t="s">
        <v>222</v>
      </c>
      <c r="O1762" s="18" t="s">
        <v>633</v>
      </c>
      <c r="P1762" s="18">
        <v>0</v>
      </c>
      <c r="Q1762" s="18">
        <v>14900</v>
      </c>
      <c r="R1762" s="18">
        <v>8900</v>
      </c>
      <c r="S1762" s="18">
        <v>2342</v>
      </c>
      <c r="T1762" s="18">
        <v>40</v>
      </c>
      <c r="U1762" s="18">
        <v>0</v>
      </c>
      <c r="V1762" s="18">
        <v>2498</v>
      </c>
      <c r="W1762" s="18">
        <v>20</v>
      </c>
      <c r="X1762" s="18">
        <v>17800</v>
      </c>
      <c r="Y1762" s="18">
        <v>2</v>
      </c>
    </row>
    <row r="1763" spans="1:25" x14ac:dyDescent="0.15">
      <c r="A1763" s="18" t="s">
        <v>656</v>
      </c>
      <c r="B1763" s="18" t="s">
        <v>653</v>
      </c>
      <c r="C1763" s="18" t="s">
        <v>660</v>
      </c>
      <c r="D1763" s="18" t="s">
        <v>165</v>
      </c>
      <c r="E1763" s="18" t="s">
        <v>221</v>
      </c>
      <c r="F1763" s="18" t="s">
        <v>156</v>
      </c>
      <c r="G1763" s="18" t="s">
        <v>215</v>
      </c>
      <c r="H1763" s="18" t="s">
        <v>633</v>
      </c>
      <c r="I1763" s="18" t="s">
        <v>633</v>
      </c>
      <c r="J1763" s="18" t="s">
        <v>633</v>
      </c>
      <c r="K1763" s="18" t="s">
        <v>634</v>
      </c>
      <c r="L1763" s="18" t="s">
        <v>30</v>
      </c>
      <c r="M1763" s="18" t="s">
        <v>635</v>
      </c>
      <c r="N1763" s="18" t="s">
        <v>222</v>
      </c>
      <c r="O1763" s="18" t="s">
        <v>633</v>
      </c>
      <c r="P1763" s="18">
        <v>0</v>
      </c>
      <c r="Q1763" s="18">
        <v>14900</v>
      </c>
      <c r="R1763" s="18">
        <v>8900</v>
      </c>
      <c r="S1763" s="18">
        <v>2342</v>
      </c>
      <c r="T1763" s="18">
        <v>40</v>
      </c>
      <c r="U1763" s="18">
        <v>0</v>
      </c>
      <c r="V1763" s="18">
        <v>2498</v>
      </c>
      <c r="W1763" s="18">
        <v>20</v>
      </c>
      <c r="X1763" s="18">
        <v>8900</v>
      </c>
      <c r="Y1763" s="18">
        <v>1</v>
      </c>
    </row>
    <row r="1764" spans="1:25" x14ac:dyDescent="0.15">
      <c r="A1764" s="18" t="s">
        <v>656</v>
      </c>
      <c r="B1764" s="18" t="s">
        <v>653</v>
      </c>
      <c r="C1764" s="18" t="s">
        <v>660</v>
      </c>
      <c r="D1764" s="18" t="s">
        <v>154</v>
      </c>
      <c r="E1764" s="18" t="s">
        <v>221</v>
      </c>
      <c r="F1764" s="18" t="s">
        <v>156</v>
      </c>
      <c r="G1764" s="18" t="s">
        <v>215</v>
      </c>
      <c r="H1764" s="18" t="s">
        <v>633</v>
      </c>
      <c r="I1764" s="18" t="s">
        <v>633</v>
      </c>
      <c r="J1764" s="18" t="s">
        <v>633</v>
      </c>
      <c r="K1764" s="18" t="s">
        <v>634</v>
      </c>
      <c r="L1764" s="18" t="s">
        <v>30</v>
      </c>
      <c r="M1764" s="18" t="s">
        <v>635</v>
      </c>
      <c r="N1764" s="18" t="s">
        <v>222</v>
      </c>
      <c r="O1764" s="18" t="s">
        <v>633</v>
      </c>
      <c r="P1764" s="18">
        <v>0</v>
      </c>
      <c r="Q1764" s="18">
        <v>14900</v>
      </c>
      <c r="R1764" s="18">
        <v>8900</v>
      </c>
      <c r="S1764" s="18">
        <v>2342</v>
      </c>
      <c r="T1764" s="18">
        <v>40</v>
      </c>
      <c r="U1764" s="18">
        <v>0</v>
      </c>
      <c r="V1764" s="18">
        <v>2498</v>
      </c>
      <c r="W1764" s="18">
        <v>20</v>
      </c>
      <c r="X1764" s="18">
        <v>8900</v>
      </c>
      <c r="Y1764" s="18">
        <v>1</v>
      </c>
    </row>
    <row r="1765" spans="1:25" x14ac:dyDescent="0.15">
      <c r="A1765" s="18" t="s">
        <v>656</v>
      </c>
      <c r="B1765" s="18" t="s">
        <v>653</v>
      </c>
      <c r="C1765" s="18" t="s">
        <v>660</v>
      </c>
      <c r="D1765" s="18" t="s">
        <v>154</v>
      </c>
      <c r="E1765" s="18" t="s">
        <v>226</v>
      </c>
      <c r="F1765" s="18" t="s">
        <v>156</v>
      </c>
      <c r="G1765" s="18" t="s">
        <v>224</v>
      </c>
      <c r="H1765" s="18" t="s">
        <v>633</v>
      </c>
      <c r="I1765" s="18" t="s">
        <v>633</v>
      </c>
      <c r="J1765" s="18" t="s">
        <v>633</v>
      </c>
      <c r="K1765" s="18" t="s">
        <v>634</v>
      </c>
      <c r="L1765" s="18" t="s">
        <v>30</v>
      </c>
      <c r="M1765" s="18" t="s">
        <v>635</v>
      </c>
      <c r="N1765" s="18" t="s">
        <v>227</v>
      </c>
      <c r="O1765" s="18" t="s">
        <v>633</v>
      </c>
      <c r="P1765" s="18">
        <v>0</v>
      </c>
      <c r="Q1765" s="18">
        <v>9900</v>
      </c>
      <c r="R1765" s="18">
        <v>5900</v>
      </c>
      <c r="S1765" s="18">
        <v>1630</v>
      </c>
      <c r="T1765" s="18">
        <v>40</v>
      </c>
      <c r="U1765" s="18">
        <v>9200</v>
      </c>
      <c r="V1765" s="18">
        <v>2340</v>
      </c>
      <c r="W1765" s="18">
        <v>3032</v>
      </c>
      <c r="X1765" s="18">
        <v>17700</v>
      </c>
      <c r="Y1765" s="18">
        <v>3</v>
      </c>
    </row>
    <row r="1766" spans="1:25" x14ac:dyDescent="0.15">
      <c r="A1766" s="18" t="s">
        <v>656</v>
      </c>
      <c r="B1766" s="18" t="s">
        <v>653</v>
      </c>
      <c r="C1766" s="18" t="s">
        <v>660</v>
      </c>
      <c r="D1766" s="18" t="s">
        <v>63</v>
      </c>
      <c r="E1766" s="18" t="s">
        <v>226</v>
      </c>
      <c r="F1766" s="18" t="s">
        <v>156</v>
      </c>
      <c r="G1766" s="18" t="s">
        <v>224</v>
      </c>
      <c r="H1766" s="18" t="s">
        <v>633</v>
      </c>
      <c r="I1766" s="18" t="s">
        <v>633</v>
      </c>
      <c r="J1766" s="18" t="s">
        <v>633</v>
      </c>
      <c r="K1766" s="18" t="s">
        <v>634</v>
      </c>
      <c r="L1766" s="18" t="s">
        <v>30</v>
      </c>
      <c r="M1766" s="18" t="s">
        <v>635</v>
      </c>
      <c r="N1766" s="18" t="s">
        <v>227</v>
      </c>
      <c r="O1766" s="18" t="s">
        <v>633</v>
      </c>
      <c r="P1766" s="18">
        <v>0</v>
      </c>
      <c r="Q1766" s="18">
        <v>9900</v>
      </c>
      <c r="R1766" s="18">
        <v>5900</v>
      </c>
      <c r="S1766" s="18">
        <v>1630</v>
      </c>
      <c r="T1766" s="18">
        <v>40</v>
      </c>
      <c r="U1766" s="18">
        <v>9200</v>
      </c>
      <c r="V1766" s="18">
        <v>2340</v>
      </c>
      <c r="W1766" s="18">
        <v>3032</v>
      </c>
      <c r="X1766" s="18">
        <v>284350</v>
      </c>
      <c r="Y1766" s="18">
        <v>100</v>
      </c>
    </row>
    <row r="1767" spans="1:25" x14ac:dyDescent="0.15">
      <c r="A1767" s="18" t="s">
        <v>656</v>
      </c>
      <c r="B1767" s="18" t="s">
        <v>653</v>
      </c>
      <c r="C1767" s="18" t="s">
        <v>660</v>
      </c>
      <c r="D1767" s="18" t="s">
        <v>63</v>
      </c>
      <c r="E1767" s="18" t="s">
        <v>232</v>
      </c>
      <c r="F1767" s="18" t="s">
        <v>156</v>
      </c>
      <c r="G1767" s="18" t="s">
        <v>224</v>
      </c>
      <c r="H1767" s="18" t="s">
        <v>633</v>
      </c>
      <c r="I1767" s="18" t="s">
        <v>633</v>
      </c>
      <c r="J1767" s="18" t="s">
        <v>633</v>
      </c>
      <c r="K1767" s="18" t="s">
        <v>634</v>
      </c>
      <c r="L1767" s="18" t="s">
        <v>30</v>
      </c>
      <c r="M1767" s="18" t="s">
        <v>635</v>
      </c>
      <c r="N1767" s="18" t="s">
        <v>645</v>
      </c>
      <c r="O1767" s="18" t="s">
        <v>633</v>
      </c>
      <c r="P1767" s="18">
        <v>0</v>
      </c>
      <c r="Q1767" s="18">
        <v>9900</v>
      </c>
      <c r="R1767" s="18">
        <v>5900</v>
      </c>
      <c r="S1767" s="18">
        <v>1630</v>
      </c>
      <c r="T1767" s="18">
        <v>40</v>
      </c>
      <c r="U1767" s="18">
        <v>5636</v>
      </c>
      <c r="V1767" s="18">
        <v>810</v>
      </c>
      <c r="W1767" s="18">
        <v>3264</v>
      </c>
      <c r="X1767" s="18">
        <v>1415975</v>
      </c>
      <c r="Y1767" s="18">
        <v>650</v>
      </c>
    </row>
    <row r="1768" spans="1:25" x14ac:dyDescent="0.15">
      <c r="A1768" s="18" t="s">
        <v>656</v>
      </c>
      <c r="B1768" s="18" t="s">
        <v>653</v>
      </c>
      <c r="C1768" s="18" t="s">
        <v>660</v>
      </c>
      <c r="D1768" s="18" t="s">
        <v>154</v>
      </c>
      <c r="E1768" s="18" t="s">
        <v>232</v>
      </c>
      <c r="F1768" s="18" t="s">
        <v>156</v>
      </c>
      <c r="G1768" s="18" t="s">
        <v>224</v>
      </c>
      <c r="H1768" s="18" t="s">
        <v>633</v>
      </c>
      <c r="I1768" s="18" t="s">
        <v>633</v>
      </c>
      <c r="J1768" s="18" t="s">
        <v>633</v>
      </c>
      <c r="K1768" s="18" t="s">
        <v>634</v>
      </c>
      <c r="L1768" s="18" t="s">
        <v>30</v>
      </c>
      <c r="M1768" s="18" t="s">
        <v>635</v>
      </c>
      <c r="N1768" s="18" t="s">
        <v>645</v>
      </c>
      <c r="O1768" s="18" t="s">
        <v>633</v>
      </c>
      <c r="P1768" s="18">
        <v>0</v>
      </c>
      <c r="Q1768" s="18">
        <v>9900</v>
      </c>
      <c r="R1768" s="18">
        <v>5900</v>
      </c>
      <c r="S1768" s="18">
        <v>1630</v>
      </c>
      <c r="T1768" s="18">
        <v>40</v>
      </c>
      <c r="U1768" s="18">
        <v>5636</v>
      </c>
      <c r="V1768" s="18">
        <v>810</v>
      </c>
      <c r="W1768" s="18">
        <v>3264</v>
      </c>
      <c r="X1768" s="18">
        <v>5900</v>
      </c>
      <c r="Y1768" s="18">
        <v>1</v>
      </c>
    </row>
    <row r="1769" spans="1:25" x14ac:dyDescent="0.15">
      <c r="A1769" s="18" t="s">
        <v>656</v>
      </c>
      <c r="B1769" s="18" t="s">
        <v>653</v>
      </c>
      <c r="C1769" s="18" t="s">
        <v>660</v>
      </c>
      <c r="D1769" s="18" t="s">
        <v>234</v>
      </c>
      <c r="E1769" s="18" t="s">
        <v>235</v>
      </c>
      <c r="F1769" s="18" t="s">
        <v>234</v>
      </c>
      <c r="G1769" s="18" t="s">
        <v>236</v>
      </c>
      <c r="H1769" s="18" t="s">
        <v>633</v>
      </c>
      <c r="I1769" s="18" t="s">
        <v>633</v>
      </c>
      <c r="J1769" s="18" t="s">
        <v>633</v>
      </c>
      <c r="K1769" s="18" t="s">
        <v>634</v>
      </c>
      <c r="L1769" s="18" t="s">
        <v>30</v>
      </c>
      <c r="M1769" s="18" t="s">
        <v>635</v>
      </c>
      <c r="N1769" s="18" t="s">
        <v>237</v>
      </c>
      <c r="O1769" s="18" t="s">
        <v>633</v>
      </c>
      <c r="P1769" s="18">
        <v>0</v>
      </c>
      <c r="Q1769" s="18">
        <v>36000</v>
      </c>
      <c r="R1769" s="18">
        <v>28800</v>
      </c>
      <c r="S1769" s="18">
        <v>0</v>
      </c>
      <c r="T1769" s="18">
        <v>20</v>
      </c>
      <c r="U1769" s="18">
        <v>2642</v>
      </c>
      <c r="V1769" s="18">
        <v>417</v>
      </c>
      <c r="W1769" s="18">
        <v>0</v>
      </c>
      <c r="X1769" s="18">
        <v>86400</v>
      </c>
      <c r="Y1769" s="18">
        <v>3</v>
      </c>
    </row>
    <row r="1770" spans="1:25" x14ac:dyDescent="0.15">
      <c r="A1770" s="18" t="s">
        <v>656</v>
      </c>
      <c r="B1770" s="18" t="s">
        <v>653</v>
      </c>
      <c r="C1770" s="18" t="s">
        <v>660</v>
      </c>
      <c r="D1770" s="18" t="s">
        <v>234</v>
      </c>
      <c r="E1770" s="18" t="s">
        <v>238</v>
      </c>
      <c r="F1770" s="18" t="s">
        <v>234</v>
      </c>
      <c r="G1770" s="18" t="s">
        <v>236</v>
      </c>
      <c r="H1770" s="18" t="s">
        <v>633</v>
      </c>
      <c r="I1770" s="18" t="s">
        <v>633</v>
      </c>
      <c r="J1770" s="18" t="s">
        <v>633</v>
      </c>
      <c r="K1770" s="18" t="s">
        <v>634</v>
      </c>
      <c r="L1770" s="18" t="s">
        <v>30</v>
      </c>
      <c r="M1770" s="18" t="s">
        <v>635</v>
      </c>
      <c r="N1770" s="18" t="s">
        <v>239</v>
      </c>
      <c r="O1770" s="18" t="s">
        <v>633</v>
      </c>
      <c r="P1770" s="18">
        <v>0</v>
      </c>
      <c r="Q1770" s="18">
        <v>18000</v>
      </c>
      <c r="R1770" s="18">
        <v>14400</v>
      </c>
      <c r="S1770" s="18">
        <v>0</v>
      </c>
      <c r="T1770" s="18">
        <v>20</v>
      </c>
      <c r="U1770" s="18">
        <v>5867</v>
      </c>
      <c r="V1770" s="18">
        <v>3012</v>
      </c>
      <c r="W1770" s="18">
        <v>0</v>
      </c>
      <c r="X1770" s="18">
        <v>57600</v>
      </c>
      <c r="Y1770" s="18">
        <v>5</v>
      </c>
    </row>
    <row r="1771" spans="1:25" x14ac:dyDescent="0.15">
      <c r="A1771" s="18" t="s">
        <v>656</v>
      </c>
      <c r="B1771" s="18" t="s">
        <v>653</v>
      </c>
      <c r="C1771" s="18" t="s">
        <v>660</v>
      </c>
      <c r="D1771" s="18" t="s">
        <v>83</v>
      </c>
      <c r="E1771" s="18" t="s">
        <v>247</v>
      </c>
      <c r="F1771" s="18" t="s">
        <v>248</v>
      </c>
      <c r="G1771" s="18" t="s">
        <v>249</v>
      </c>
      <c r="H1771" s="18" t="s">
        <v>633</v>
      </c>
      <c r="I1771" s="18" t="s">
        <v>633</v>
      </c>
      <c r="J1771" s="18" t="s">
        <v>633</v>
      </c>
      <c r="K1771" s="18" t="s">
        <v>636</v>
      </c>
      <c r="L1771" s="18" t="s">
        <v>250</v>
      </c>
      <c r="M1771" s="18" t="s">
        <v>646</v>
      </c>
      <c r="N1771" s="18" t="s">
        <v>251</v>
      </c>
      <c r="O1771" s="18" t="s">
        <v>633</v>
      </c>
      <c r="P1771" s="18">
        <v>0</v>
      </c>
      <c r="Q1771" s="18">
        <v>0</v>
      </c>
      <c r="R1771" s="18">
        <v>0</v>
      </c>
      <c r="S1771" s="18">
        <v>0</v>
      </c>
      <c r="T1771" s="18">
        <v>0</v>
      </c>
      <c r="U1771" s="18">
        <v>0</v>
      </c>
      <c r="V1771" s="18">
        <v>140</v>
      </c>
      <c r="W1771" s="18">
        <v>0</v>
      </c>
      <c r="X1771" s="18">
        <v>0</v>
      </c>
      <c r="Y1771" s="18">
        <v>7</v>
      </c>
    </row>
    <row r="1772" spans="1:25" x14ac:dyDescent="0.15">
      <c r="A1772" s="18" t="s">
        <v>656</v>
      </c>
      <c r="B1772" s="18" t="s">
        <v>653</v>
      </c>
      <c r="C1772" s="18" t="s">
        <v>660</v>
      </c>
      <c r="D1772" s="18" t="s">
        <v>252</v>
      </c>
      <c r="E1772" s="18" t="s">
        <v>247</v>
      </c>
      <c r="F1772" s="18" t="s">
        <v>248</v>
      </c>
      <c r="G1772" s="18" t="s">
        <v>249</v>
      </c>
      <c r="H1772" s="18" t="s">
        <v>633</v>
      </c>
      <c r="I1772" s="18" t="s">
        <v>633</v>
      </c>
      <c r="J1772" s="18" t="s">
        <v>633</v>
      </c>
      <c r="K1772" s="18" t="s">
        <v>636</v>
      </c>
      <c r="L1772" s="18" t="s">
        <v>250</v>
      </c>
      <c r="M1772" s="18" t="s">
        <v>646</v>
      </c>
      <c r="N1772" s="18" t="s">
        <v>251</v>
      </c>
      <c r="O1772" s="18" t="s">
        <v>633</v>
      </c>
      <c r="P1772" s="18">
        <v>0</v>
      </c>
      <c r="Q1772" s="18">
        <v>0</v>
      </c>
      <c r="R1772" s="18">
        <v>0</v>
      </c>
      <c r="S1772" s="18">
        <v>0</v>
      </c>
      <c r="T1772" s="18">
        <v>0</v>
      </c>
      <c r="U1772" s="18">
        <v>0</v>
      </c>
      <c r="V1772" s="18">
        <v>140</v>
      </c>
      <c r="W1772" s="18">
        <v>0</v>
      </c>
      <c r="X1772" s="18">
        <v>0</v>
      </c>
      <c r="Y1772" s="18">
        <v>4</v>
      </c>
    </row>
    <row r="1773" spans="1:25" x14ac:dyDescent="0.15">
      <c r="A1773" s="18" t="s">
        <v>656</v>
      </c>
      <c r="B1773" s="18" t="s">
        <v>653</v>
      </c>
      <c r="C1773" s="18" t="s">
        <v>660</v>
      </c>
      <c r="D1773" s="18" t="s">
        <v>246</v>
      </c>
      <c r="E1773" s="18" t="s">
        <v>247</v>
      </c>
      <c r="F1773" s="18" t="s">
        <v>248</v>
      </c>
      <c r="G1773" s="18" t="s">
        <v>249</v>
      </c>
      <c r="H1773" s="18" t="s">
        <v>633</v>
      </c>
      <c r="I1773" s="18" t="s">
        <v>633</v>
      </c>
      <c r="J1773" s="18" t="s">
        <v>633</v>
      </c>
      <c r="K1773" s="18" t="s">
        <v>636</v>
      </c>
      <c r="L1773" s="18" t="s">
        <v>250</v>
      </c>
      <c r="M1773" s="18" t="s">
        <v>646</v>
      </c>
      <c r="N1773" s="18" t="s">
        <v>251</v>
      </c>
      <c r="O1773" s="18" t="s">
        <v>633</v>
      </c>
      <c r="P1773" s="18">
        <v>0</v>
      </c>
      <c r="Q1773" s="18">
        <v>0</v>
      </c>
      <c r="R1773" s="18">
        <v>0</v>
      </c>
      <c r="S1773" s="18">
        <v>0</v>
      </c>
      <c r="T1773" s="18">
        <v>0</v>
      </c>
      <c r="U1773" s="18">
        <v>0</v>
      </c>
      <c r="V1773" s="18">
        <v>140</v>
      </c>
      <c r="W1773" s="18">
        <v>0</v>
      </c>
      <c r="X1773" s="18">
        <v>0</v>
      </c>
      <c r="Y1773" s="18">
        <v>3</v>
      </c>
    </row>
    <row r="1774" spans="1:25" x14ac:dyDescent="0.15">
      <c r="A1774" s="18" t="s">
        <v>656</v>
      </c>
      <c r="B1774" s="18" t="s">
        <v>653</v>
      </c>
      <c r="C1774" s="18" t="s">
        <v>660</v>
      </c>
      <c r="D1774" s="18" t="s">
        <v>246</v>
      </c>
      <c r="E1774" s="18" t="s">
        <v>253</v>
      </c>
      <c r="F1774" s="18" t="s">
        <v>248</v>
      </c>
      <c r="G1774" s="18" t="s">
        <v>254</v>
      </c>
      <c r="H1774" s="18" t="s">
        <v>633</v>
      </c>
      <c r="I1774" s="18" t="s">
        <v>633</v>
      </c>
      <c r="J1774" s="18" t="s">
        <v>633</v>
      </c>
      <c r="K1774" s="18" t="s">
        <v>634</v>
      </c>
      <c r="L1774" s="18" t="s">
        <v>30</v>
      </c>
      <c r="M1774" s="18" t="s">
        <v>635</v>
      </c>
      <c r="N1774" s="18" t="s">
        <v>255</v>
      </c>
      <c r="O1774" s="18" t="s">
        <v>633</v>
      </c>
      <c r="P1774" s="18">
        <v>0</v>
      </c>
      <c r="Q1774" s="18">
        <v>58000</v>
      </c>
      <c r="R1774" s="18">
        <v>36000</v>
      </c>
      <c r="S1774" s="18">
        <v>3543</v>
      </c>
      <c r="T1774" s="18">
        <v>38</v>
      </c>
      <c r="U1774" s="18">
        <v>9716</v>
      </c>
      <c r="V1774" s="18">
        <v>1282</v>
      </c>
      <c r="W1774" s="18">
        <v>128</v>
      </c>
      <c r="X1774" s="18">
        <v>30600</v>
      </c>
      <c r="Y1774" s="18">
        <v>1</v>
      </c>
    </row>
    <row r="1775" spans="1:25" x14ac:dyDescent="0.15">
      <c r="A1775" s="18" t="s">
        <v>656</v>
      </c>
      <c r="B1775" s="18" t="s">
        <v>653</v>
      </c>
      <c r="C1775" s="18" t="s">
        <v>660</v>
      </c>
      <c r="D1775" s="18" t="s">
        <v>382</v>
      </c>
      <c r="E1775" s="18" t="s">
        <v>253</v>
      </c>
      <c r="F1775" s="18" t="s">
        <v>248</v>
      </c>
      <c r="G1775" s="18" t="s">
        <v>254</v>
      </c>
      <c r="H1775" s="18" t="s">
        <v>633</v>
      </c>
      <c r="I1775" s="18" t="s">
        <v>633</v>
      </c>
      <c r="J1775" s="18" t="s">
        <v>633</v>
      </c>
      <c r="K1775" s="18" t="s">
        <v>634</v>
      </c>
      <c r="L1775" s="18" t="s">
        <v>30</v>
      </c>
      <c r="M1775" s="18" t="s">
        <v>635</v>
      </c>
      <c r="N1775" s="18" t="s">
        <v>255</v>
      </c>
      <c r="O1775" s="18" t="s">
        <v>633</v>
      </c>
      <c r="P1775" s="18">
        <v>0</v>
      </c>
      <c r="Q1775" s="18">
        <v>58000</v>
      </c>
      <c r="R1775" s="18">
        <v>36000</v>
      </c>
      <c r="S1775" s="18">
        <v>3543</v>
      </c>
      <c r="T1775" s="18">
        <v>38</v>
      </c>
      <c r="U1775" s="18">
        <v>9716</v>
      </c>
      <c r="V1775" s="18">
        <v>1282</v>
      </c>
      <c r="W1775" s="18">
        <v>128</v>
      </c>
      <c r="X1775" s="18">
        <v>36000</v>
      </c>
      <c r="Y1775" s="18">
        <v>3</v>
      </c>
    </row>
    <row r="1776" spans="1:25" x14ac:dyDescent="0.15">
      <c r="A1776" s="18" t="s">
        <v>656</v>
      </c>
      <c r="B1776" s="18" t="s">
        <v>653</v>
      </c>
      <c r="C1776" s="18" t="s">
        <v>660</v>
      </c>
      <c r="D1776" s="18" t="s">
        <v>83</v>
      </c>
      <c r="E1776" s="18" t="s">
        <v>253</v>
      </c>
      <c r="F1776" s="18" t="s">
        <v>248</v>
      </c>
      <c r="G1776" s="18" t="s">
        <v>254</v>
      </c>
      <c r="H1776" s="18" t="s">
        <v>633</v>
      </c>
      <c r="I1776" s="18" t="s">
        <v>633</v>
      </c>
      <c r="J1776" s="18" t="s">
        <v>633</v>
      </c>
      <c r="K1776" s="18" t="s">
        <v>634</v>
      </c>
      <c r="L1776" s="18" t="s">
        <v>30</v>
      </c>
      <c r="M1776" s="18" t="s">
        <v>635</v>
      </c>
      <c r="N1776" s="18" t="s">
        <v>255</v>
      </c>
      <c r="O1776" s="18" t="s">
        <v>633</v>
      </c>
      <c r="P1776" s="18">
        <v>0</v>
      </c>
      <c r="Q1776" s="18">
        <v>58000</v>
      </c>
      <c r="R1776" s="18">
        <v>36000</v>
      </c>
      <c r="S1776" s="18">
        <v>3543</v>
      </c>
      <c r="T1776" s="18">
        <v>38</v>
      </c>
      <c r="U1776" s="18">
        <v>9716</v>
      </c>
      <c r="V1776" s="18">
        <v>1282</v>
      </c>
      <c r="W1776" s="18">
        <v>128</v>
      </c>
      <c r="X1776" s="18">
        <v>30581</v>
      </c>
      <c r="Y1776" s="18">
        <v>1</v>
      </c>
    </row>
    <row r="1777" spans="1:25" x14ac:dyDescent="0.15">
      <c r="A1777" s="18" t="s">
        <v>656</v>
      </c>
      <c r="B1777" s="18" t="s">
        <v>653</v>
      </c>
      <c r="C1777" s="18" t="s">
        <v>660</v>
      </c>
      <c r="D1777" s="18" t="s">
        <v>83</v>
      </c>
      <c r="E1777" s="18" t="s">
        <v>333</v>
      </c>
      <c r="F1777" s="18" t="s">
        <v>248</v>
      </c>
      <c r="G1777" s="18" t="s">
        <v>334</v>
      </c>
      <c r="H1777" s="18" t="s">
        <v>633</v>
      </c>
      <c r="I1777" s="18" t="s">
        <v>633</v>
      </c>
      <c r="J1777" s="18" t="s">
        <v>633</v>
      </c>
      <c r="K1777" s="18" t="s">
        <v>636</v>
      </c>
      <c r="L1777" s="18" t="s">
        <v>30</v>
      </c>
      <c r="M1777" s="18" t="s">
        <v>648</v>
      </c>
      <c r="N1777" s="18" t="s">
        <v>335</v>
      </c>
      <c r="O1777" s="18" t="s">
        <v>633</v>
      </c>
      <c r="P1777" s="18">
        <v>0</v>
      </c>
      <c r="Q1777" s="18">
        <v>0</v>
      </c>
      <c r="R1777" s="18">
        <v>0</v>
      </c>
      <c r="S1777" s="18">
        <v>0</v>
      </c>
      <c r="T1777" s="18">
        <v>0</v>
      </c>
      <c r="U1777" s="18">
        <v>3043</v>
      </c>
      <c r="V1777" s="18">
        <v>2838</v>
      </c>
      <c r="W1777" s="18">
        <v>29</v>
      </c>
      <c r="X1777" s="18">
        <v>87000</v>
      </c>
      <c r="Y1777" s="18">
        <v>3</v>
      </c>
    </row>
    <row r="1778" spans="1:25" x14ac:dyDescent="0.15">
      <c r="A1778" s="18" t="s">
        <v>656</v>
      </c>
      <c r="B1778" s="18" t="s">
        <v>653</v>
      </c>
      <c r="C1778" s="18" t="s">
        <v>660</v>
      </c>
      <c r="D1778" s="18" t="s">
        <v>246</v>
      </c>
      <c r="E1778" s="18" t="s">
        <v>333</v>
      </c>
      <c r="F1778" s="18" t="s">
        <v>248</v>
      </c>
      <c r="G1778" s="18" t="s">
        <v>334</v>
      </c>
      <c r="H1778" s="18" t="s">
        <v>633</v>
      </c>
      <c r="I1778" s="18" t="s">
        <v>633</v>
      </c>
      <c r="J1778" s="18" t="s">
        <v>633</v>
      </c>
      <c r="K1778" s="18" t="s">
        <v>636</v>
      </c>
      <c r="L1778" s="18" t="s">
        <v>30</v>
      </c>
      <c r="M1778" s="18" t="s">
        <v>648</v>
      </c>
      <c r="N1778" s="18" t="s">
        <v>335</v>
      </c>
      <c r="O1778" s="18" t="s">
        <v>633</v>
      </c>
      <c r="P1778" s="18">
        <v>0</v>
      </c>
      <c r="Q1778" s="18">
        <v>0</v>
      </c>
      <c r="R1778" s="18">
        <v>0</v>
      </c>
      <c r="S1778" s="18">
        <v>0</v>
      </c>
      <c r="T1778" s="18">
        <v>0</v>
      </c>
      <c r="U1778" s="18">
        <v>3043</v>
      </c>
      <c r="V1778" s="18">
        <v>2838</v>
      </c>
      <c r="W1778" s="18">
        <v>29</v>
      </c>
      <c r="X1778" s="18">
        <v>0</v>
      </c>
      <c r="Y1778" s="18">
        <v>2</v>
      </c>
    </row>
    <row r="1779" spans="1:25" x14ac:dyDescent="0.15">
      <c r="A1779" s="18" t="s">
        <v>656</v>
      </c>
      <c r="B1779" s="18" t="s">
        <v>653</v>
      </c>
      <c r="C1779" s="18" t="s">
        <v>660</v>
      </c>
      <c r="D1779" s="18" t="s">
        <v>252</v>
      </c>
      <c r="E1779" s="18" t="s">
        <v>256</v>
      </c>
      <c r="F1779" s="18" t="s">
        <v>248</v>
      </c>
      <c r="G1779" s="18" t="s">
        <v>254</v>
      </c>
      <c r="H1779" s="18" t="s">
        <v>633</v>
      </c>
      <c r="I1779" s="18" t="s">
        <v>633</v>
      </c>
      <c r="J1779" s="18" t="s">
        <v>633</v>
      </c>
      <c r="K1779" s="18" t="s">
        <v>634</v>
      </c>
      <c r="L1779" s="18" t="s">
        <v>30</v>
      </c>
      <c r="M1779" s="18" t="s">
        <v>635</v>
      </c>
      <c r="N1779" s="18" t="s">
        <v>257</v>
      </c>
      <c r="O1779" s="18" t="s">
        <v>633</v>
      </c>
      <c r="P1779" s="18">
        <v>0</v>
      </c>
      <c r="Q1779" s="18">
        <v>92000</v>
      </c>
      <c r="R1779" s="18">
        <v>57600</v>
      </c>
      <c r="S1779" s="18">
        <v>5775</v>
      </c>
      <c r="T1779" s="18">
        <v>37</v>
      </c>
      <c r="U1779" s="18">
        <v>-60</v>
      </c>
      <c r="V1779" s="18">
        <v>6344</v>
      </c>
      <c r="W1779" s="18">
        <v>44</v>
      </c>
      <c r="X1779" s="18">
        <v>345600</v>
      </c>
      <c r="Y1779" s="18">
        <v>6</v>
      </c>
    </row>
    <row r="1780" spans="1:25" x14ac:dyDescent="0.15">
      <c r="A1780" s="18" t="s">
        <v>656</v>
      </c>
      <c r="B1780" s="18" t="s">
        <v>653</v>
      </c>
      <c r="C1780" s="18" t="s">
        <v>660</v>
      </c>
      <c r="D1780" s="18" t="s">
        <v>83</v>
      </c>
      <c r="E1780" s="18" t="s">
        <v>256</v>
      </c>
      <c r="F1780" s="18" t="s">
        <v>248</v>
      </c>
      <c r="G1780" s="18" t="s">
        <v>254</v>
      </c>
      <c r="H1780" s="18" t="s">
        <v>633</v>
      </c>
      <c r="I1780" s="18" t="s">
        <v>633</v>
      </c>
      <c r="J1780" s="18" t="s">
        <v>633</v>
      </c>
      <c r="K1780" s="18" t="s">
        <v>634</v>
      </c>
      <c r="L1780" s="18" t="s">
        <v>30</v>
      </c>
      <c r="M1780" s="18" t="s">
        <v>635</v>
      </c>
      <c r="N1780" s="18" t="s">
        <v>257</v>
      </c>
      <c r="O1780" s="18" t="s">
        <v>633</v>
      </c>
      <c r="P1780" s="18">
        <v>0</v>
      </c>
      <c r="Q1780" s="18">
        <v>92000</v>
      </c>
      <c r="R1780" s="18">
        <v>57600</v>
      </c>
      <c r="S1780" s="18">
        <v>5775</v>
      </c>
      <c r="T1780" s="18">
        <v>37</v>
      </c>
      <c r="U1780" s="18">
        <v>-60</v>
      </c>
      <c r="V1780" s="18">
        <v>6344</v>
      </c>
      <c r="W1780" s="18">
        <v>44</v>
      </c>
      <c r="X1780" s="18">
        <v>230400</v>
      </c>
      <c r="Y1780" s="18">
        <v>4</v>
      </c>
    </row>
    <row r="1781" spans="1:25" x14ac:dyDescent="0.15">
      <c r="A1781" s="18" t="s">
        <v>656</v>
      </c>
      <c r="B1781" s="18" t="s">
        <v>653</v>
      </c>
      <c r="C1781" s="18" t="s">
        <v>660</v>
      </c>
      <c r="D1781" s="18" t="s">
        <v>246</v>
      </c>
      <c r="E1781" s="18" t="s">
        <v>256</v>
      </c>
      <c r="F1781" s="18" t="s">
        <v>248</v>
      </c>
      <c r="G1781" s="18" t="s">
        <v>254</v>
      </c>
      <c r="H1781" s="18" t="s">
        <v>633</v>
      </c>
      <c r="I1781" s="18" t="s">
        <v>633</v>
      </c>
      <c r="J1781" s="18" t="s">
        <v>633</v>
      </c>
      <c r="K1781" s="18" t="s">
        <v>634</v>
      </c>
      <c r="L1781" s="18" t="s">
        <v>30</v>
      </c>
      <c r="M1781" s="18" t="s">
        <v>635</v>
      </c>
      <c r="N1781" s="18" t="s">
        <v>257</v>
      </c>
      <c r="O1781" s="18" t="s">
        <v>633</v>
      </c>
      <c r="P1781" s="18">
        <v>0</v>
      </c>
      <c r="Q1781" s="18">
        <v>92000</v>
      </c>
      <c r="R1781" s="18">
        <v>57600</v>
      </c>
      <c r="S1781" s="18">
        <v>5775</v>
      </c>
      <c r="T1781" s="18">
        <v>37</v>
      </c>
      <c r="U1781" s="18">
        <v>-60</v>
      </c>
      <c r="V1781" s="18">
        <v>6344</v>
      </c>
      <c r="W1781" s="18">
        <v>44</v>
      </c>
      <c r="X1781" s="18">
        <v>111760</v>
      </c>
      <c r="Y1781" s="18">
        <v>2</v>
      </c>
    </row>
    <row r="1782" spans="1:25" x14ac:dyDescent="0.15">
      <c r="A1782" s="18" t="s">
        <v>656</v>
      </c>
      <c r="B1782" s="18" t="s">
        <v>653</v>
      </c>
      <c r="C1782" s="18" t="s">
        <v>660</v>
      </c>
      <c r="D1782" s="18" t="s">
        <v>246</v>
      </c>
      <c r="E1782" s="18" t="s">
        <v>258</v>
      </c>
      <c r="F1782" s="18" t="s">
        <v>248</v>
      </c>
      <c r="G1782" s="18" t="s">
        <v>254</v>
      </c>
      <c r="H1782" s="18" t="s">
        <v>633</v>
      </c>
      <c r="I1782" s="18" t="s">
        <v>633</v>
      </c>
      <c r="J1782" s="18" t="s">
        <v>633</v>
      </c>
      <c r="K1782" s="18" t="s">
        <v>634</v>
      </c>
      <c r="L1782" s="18" t="s">
        <v>30</v>
      </c>
      <c r="M1782" s="18" t="s">
        <v>635</v>
      </c>
      <c r="N1782" s="18" t="s">
        <v>259</v>
      </c>
      <c r="O1782" s="18" t="s">
        <v>633</v>
      </c>
      <c r="P1782" s="18">
        <v>0</v>
      </c>
      <c r="Q1782" s="18">
        <v>54000</v>
      </c>
      <c r="R1782" s="18">
        <v>32000</v>
      </c>
      <c r="S1782" s="18">
        <v>5512</v>
      </c>
      <c r="T1782" s="18">
        <v>41</v>
      </c>
      <c r="U1782" s="18">
        <v>-96</v>
      </c>
      <c r="V1782" s="18">
        <v>13264</v>
      </c>
      <c r="W1782" s="18">
        <v>46</v>
      </c>
      <c r="X1782" s="18">
        <v>27200</v>
      </c>
      <c r="Y1782" s="18">
        <v>1</v>
      </c>
    </row>
    <row r="1783" spans="1:25" x14ac:dyDescent="0.15">
      <c r="A1783" s="18" t="s">
        <v>656</v>
      </c>
      <c r="B1783" s="18" t="s">
        <v>653</v>
      </c>
      <c r="C1783" s="18" t="s">
        <v>660</v>
      </c>
      <c r="D1783" s="18" t="s">
        <v>83</v>
      </c>
      <c r="E1783" s="18" t="s">
        <v>258</v>
      </c>
      <c r="F1783" s="18" t="s">
        <v>248</v>
      </c>
      <c r="G1783" s="18" t="s">
        <v>254</v>
      </c>
      <c r="H1783" s="18" t="s">
        <v>633</v>
      </c>
      <c r="I1783" s="18" t="s">
        <v>633</v>
      </c>
      <c r="J1783" s="18" t="s">
        <v>633</v>
      </c>
      <c r="K1783" s="18" t="s">
        <v>634</v>
      </c>
      <c r="L1783" s="18" t="s">
        <v>30</v>
      </c>
      <c r="M1783" s="18" t="s">
        <v>635</v>
      </c>
      <c r="N1783" s="18" t="s">
        <v>259</v>
      </c>
      <c r="O1783" s="18" t="s">
        <v>633</v>
      </c>
      <c r="P1783" s="18">
        <v>0</v>
      </c>
      <c r="Q1783" s="18">
        <v>54000</v>
      </c>
      <c r="R1783" s="18">
        <v>32000</v>
      </c>
      <c r="S1783" s="18">
        <v>5512</v>
      </c>
      <c r="T1783" s="18">
        <v>41</v>
      </c>
      <c r="U1783" s="18">
        <v>-96</v>
      </c>
      <c r="V1783" s="18">
        <v>13264</v>
      </c>
      <c r="W1783" s="18">
        <v>46</v>
      </c>
      <c r="X1783" s="18">
        <v>27184</v>
      </c>
      <c r="Y1783" s="18">
        <v>1</v>
      </c>
    </row>
    <row r="1784" spans="1:25" x14ac:dyDescent="0.15">
      <c r="A1784" s="18" t="s">
        <v>656</v>
      </c>
      <c r="B1784" s="18" t="s">
        <v>653</v>
      </c>
      <c r="C1784" s="18" t="s">
        <v>660</v>
      </c>
      <c r="D1784" s="18" t="s">
        <v>382</v>
      </c>
      <c r="E1784" s="18" t="s">
        <v>258</v>
      </c>
      <c r="F1784" s="18" t="s">
        <v>248</v>
      </c>
      <c r="G1784" s="18" t="s">
        <v>254</v>
      </c>
      <c r="H1784" s="18" t="s">
        <v>633</v>
      </c>
      <c r="I1784" s="18" t="s">
        <v>633</v>
      </c>
      <c r="J1784" s="18" t="s">
        <v>633</v>
      </c>
      <c r="K1784" s="18" t="s">
        <v>634</v>
      </c>
      <c r="L1784" s="18" t="s">
        <v>30</v>
      </c>
      <c r="M1784" s="18" t="s">
        <v>635</v>
      </c>
      <c r="N1784" s="18" t="s">
        <v>259</v>
      </c>
      <c r="O1784" s="18" t="s">
        <v>633</v>
      </c>
      <c r="P1784" s="18">
        <v>0</v>
      </c>
      <c r="Q1784" s="18">
        <v>54000</v>
      </c>
      <c r="R1784" s="18">
        <v>32000</v>
      </c>
      <c r="S1784" s="18">
        <v>5512</v>
      </c>
      <c r="T1784" s="18">
        <v>41</v>
      </c>
      <c r="U1784" s="18">
        <v>-96</v>
      </c>
      <c r="V1784" s="18">
        <v>13264</v>
      </c>
      <c r="W1784" s="18">
        <v>46</v>
      </c>
      <c r="X1784" s="18">
        <v>32000</v>
      </c>
      <c r="Y1784" s="18">
        <v>3</v>
      </c>
    </row>
    <row r="1785" spans="1:25" x14ac:dyDescent="0.15">
      <c r="A1785" s="18" t="s">
        <v>656</v>
      </c>
      <c r="B1785" s="18" t="s">
        <v>653</v>
      </c>
      <c r="C1785" s="18" t="s">
        <v>660</v>
      </c>
      <c r="D1785" s="18" t="s">
        <v>252</v>
      </c>
      <c r="E1785" s="18" t="s">
        <v>262</v>
      </c>
      <c r="F1785" s="18" t="s">
        <v>248</v>
      </c>
      <c r="G1785" s="18" t="s">
        <v>254</v>
      </c>
      <c r="H1785" s="18" t="s">
        <v>633</v>
      </c>
      <c r="I1785" s="18" t="s">
        <v>633</v>
      </c>
      <c r="J1785" s="18" t="s">
        <v>633</v>
      </c>
      <c r="K1785" s="18" t="s">
        <v>634</v>
      </c>
      <c r="L1785" s="18" t="s">
        <v>30</v>
      </c>
      <c r="M1785" s="18" t="s">
        <v>635</v>
      </c>
      <c r="N1785" s="18" t="s">
        <v>263</v>
      </c>
      <c r="O1785" s="18" t="s">
        <v>633</v>
      </c>
      <c r="P1785" s="18">
        <v>0</v>
      </c>
      <c r="Q1785" s="18">
        <v>9891</v>
      </c>
      <c r="R1785" s="18">
        <v>9891</v>
      </c>
      <c r="S1785" s="18">
        <v>0</v>
      </c>
      <c r="T1785" s="18">
        <v>0</v>
      </c>
      <c r="U1785" s="18">
        <v>0</v>
      </c>
      <c r="V1785" s="18">
        <v>936</v>
      </c>
      <c r="W1785" s="18">
        <v>0</v>
      </c>
      <c r="X1785" s="18">
        <v>96000</v>
      </c>
      <c r="Y1785" s="18">
        <v>3</v>
      </c>
    </row>
    <row r="1786" spans="1:25" x14ac:dyDescent="0.15">
      <c r="A1786" s="18" t="s">
        <v>656</v>
      </c>
      <c r="B1786" s="18" t="s">
        <v>653</v>
      </c>
      <c r="C1786" s="18" t="s">
        <v>660</v>
      </c>
      <c r="D1786" s="18" t="s">
        <v>83</v>
      </c>
      <c r="E1786" s="18" t="s">
        <v>262</v>
      </c>
      <c r="F1786" s="18" t="s">
        <v>248</v>
      </c>
      <c r="G1786" s="18" t="s">
        <v>254</v>
      </c>
      <c r="H1786" s="18" t="s">
        <v>633</v>
      </c>
      <c r="I1786" s="18" t="s">
        <v>633</v>
      </c>
      <c r="J1786" s="18" t="s">
        <v>633</v>
      </c>
      <c r="K1786" s="18" t="s">
        <v>634</v>
      </c>
      <c r="L1786" s="18" t="s">
        <v>30</v>
      </c>
      <c r="M1786" s="18" t="s">
        <v>635</v>
      </c>
      <c r="N1786" s="18" t="s">
        <v>263</v>
      </c>
      <c r="O1786" s="18" t="s">
        <v>633</v>
      </c>
      <c r="P1786" s="18">
        <v>0</v>
      </c>
      <c r="Q1786" s="18">
        <v>9891</v>
      </c>
      <c r="R1786" s="18">
        <v>9891</v>
      </c>
      <c r="S1786" s="18">
        <v>0</v>
      </c>
      <c r="T1786" s="18">
        <v>0</v>
      </c>
      <c r="U1786" s="18">
        <v>0</v>
      </c>
      <c r="V1786" s="18">
        <v>936</v>
      </c>
      <c r="W1786" s="18">
        <v>0</v>
      </c>
      <c r="X1786" s="18">
        <v>32000</v>
      </c>
      <c r="Y1786" s="18">
        <v>1</v>
      </c>
    </row>
    <row r="1787" spans="1:25" x14ac:dyDescent="0.15">
      <c r="A1787" s="18" t="s">
        <v>656</v>
      </c>
      <c r="B1787" s="18" t="s">
        <v>653</v>
      </c>
      <c r="C1787" s="18" t="s">
        <v>660</v>
      </c>
      <c r="D1787" s="18" t="s">
        <v>246</v>
      </c>
      <c r="E1787" s="18" t="s">
        <v>262</v>
      </c>
      <c r="F1787" s="18" t="s">
        <v>248</v>
      </c>
      <c r="G1787" s="18" t="s">
        <v>254</v>
      </c>
      <c r="H1787" s="18" t="s">
        <v>633</v>
      </c>
      <c r="I1787" s="18" t="s">
        <v>633</v>
      </c>
      <c r="J1787" s="18" t="s">
        <v>633</v>
      </c>
      <c r="K1787" s="18" t="s">
        <v>634</v>
      </c>
      <c r="L1787" s="18" t="s">
        <v>30</v>
      </c>
      <c r="M1787" s="18" t="s">
        <v>635</v>
      </c>
      <c r="N1787" s="18" t="s">
        <v>263</v>
      </c>
      <c r="O1787" s="18" t="s">
        <v>633</v>
      </c>
      <c r="P1787" s="18">
        <v>0</v>
      </c>
      <c r="Q1787" s="18">
        <v>9891</v>
      </c>
      <c r="R1787" s="18">
        <v>9891</v>
      </c>
      <c r="S1787" s="18">
        <v>0</v>
      </c>
      <c r="T1787" s="18">
        <v>0</v>
      </c>
      <c r="U1787" s="18">
        <v>0</v>
      </c>
      <c r="V1787" s="18">
        <v>936</v>
      </c>
      <c r="W1787" s="18">
        <v>0</v>
      </c>
      <c r="X1787" s="18">
        <v>34500</v>
      </c>
      <c r="Y1787" s="18">
        <v>1</v>
      </c>
    </row>
    <row r="1788" spans="1:25" x14ac:dyDescent="0.15">
      <c r="A1788" s="18" t="s">
        <v>656</v>
      </c>
      <c r="B1788" s="18" t="s">
        <v>653</v>
      </c>
      <c r="C1788" s="18" t="s">
        <v>660</v>
      </c>
      <c r="D1788" s="18" t="s">
        <v>252</v>
      </c>
      <c r="E1788" s="18" t="s">
        <v>264</v>
      </c>
      <c r="F1788" s="18" t="s">
        <v>248</v>
      </c>
      <c r="G1788" s="18" t="s">
        <v>249</v>
      </c>
      <c r="H1788" s="18" t="s">
        <v>633</v>
      </c>
      <c r="I1788" s="18" t="s">
        <v>633</v>
      </c>
      <c r="J1788" s="18" t="s">
        <v>633</v>
      </c>
      <c r="K1788" s="18" t="s">
        <v>634</v>
      </c>
      <c r="L1788" s="18" t="s">
        <v>30</v>
      </c>
      <c r="M1788" s="18" t="s">
        <v>635</v>
      </c>
      <c r="N1788" s="18" t="s">
        <v>265</v>
      </c>
      <c r="O1788" s="18" t="s">
        <v>633</v>
      </c>
      <c r="P1788" s="18">
        <v>0</v>
      </c>
      <c r="Q1788" s="18">
        <v>40000</v>
      </c>
      <c r="R1788" s="18">
        <v>24000</v>
      </c>
      <c r="S1788" s="18">
        <v>5704</v>
      </c>
      <c r="T1788" s="18">
        <v>40</v>
      </c>
      <c r="U1788" s="18">
        <v>0</v>
      </c>
      <c r="V1788" s="18">
        <v>409</v>
      </c>
      <c r="W1788" s="18">
        <v>56</v>
      </c>
      <c r="X1788" s="18">
        <v>24000</v>
      </c>
      <c r="Y1788" s="18">
        <v>1</v>
      </c>
    </row>
    <row r="1789" spans="1:25" x14ac:dyDescent="0.15">
      <c r="A1789" s="18" t="s">
        <v>656</v>
      </c>
      <c r="B1789" s="18" t="s">
        <v>653</v>
      </c>
      <c r="C1789" s="18" t="s">
        <v>660</v>
      </c>
      <c r="D1789" s="18" t="s">
        <v>83</v>
      </c>
      <c r="E1789" s="18" t="s">
        <v>266</v>
      </c>
      <c r="F1789" s="18" t="s">
        <v>248</v>
      </c>
      <c r="G1789" s="18" t="s">
        <v>254</v>
      </c>
      <c r="H1789" s="18" t="s">
        <v>633</v>
      </c>
      <c r="I1789" s="18" t="s">
        <v>633</v>
      </c>
      <c r="J1789" s="18" t="s">
        <v>633</v>
      </c>
      <c r="K1789" s="18" t="s">
        <v>634</v>
      </c>
      <c r="L1789" s="18" t="s">
        <v>30</v>
      </c>
      <c r="M1789" s="18" t="s">
        <v>635</v>
      </c>
      <c r="N1789" s="18" t="s">
        <v>267</v>
      </c>
      <c r="O1789" s="18" t="s">
        <v>633</v>
      </c>
      <c r="P1789" s="18">
        <v>0</v>
      </c>
      <c r="Q1789" s="18">
        <v>36000</v>
      </c>
      <c r="R1789" s="18">
        <v>25000</v>
      </c>
      <c r="S1789" s="18">
        <v>3603</v>
      </c>
      <c r="T1789" s="18">
        <v>31</v>
      </c>
      <c r="U1789" s="18">
        <v>0</v>
      </c>
      <c r="V1789" s="18">
        <v>1111</v>
      </c>
      <c r="W1789" s="18">
        <v>52</v>
      </c>
      <c r="X1789" s="18">
        <v>50000</v>
      </c>
      <c r="Y1789" s="18">
        <v>4</v>
      </c>
    </row>
    <row r="1790" spans="1:25" x14ac:dyDescent="0.15">
      <c r="A1790" s="18" t="s">
        <v>656</v>
      </c>
      <c r="B1790" s="18" t="s">
        <v>653</v>
      </c>
      <c r="C1790" s="18" t="s">
        <v>660</v>
      </c>
      <c r="D1790" s="18" t="s">
        <v>382</v>
      </c>
      <c r="E1790" s="18" t="s">
        <v>266</v>
      </c>
      <c r="F1790" s="18" t="s">
        <v>248</v>
      </c>
      <c r="G1790" s="18" t="s">
        <v>254</v>
      </c>
      <c r="H1790" s="18" t="s">
        <v>633</v>
      </c>
      <c r="I1790" s="18" t="s">
        <v>633</v>
      </c>
      <c r="J1790" s="18" t="s">
        <v>633</v>
      </c>
      <c r="K1790" s="18" t="s">
        <v>634</v>
      </c>
      <c r="L1790" s="18" t="s">
        <v>30</v>
      </c>
      <c r="M1790" s="18" t="s">
        <v>635</v>
      </c>
      <c r="N1790" s="18" t="s">
        <v>267</v>
      </c>
      <c r="O1790" s="18" t="s">
        <v>633</v>
      </c>
      <c r="P1790" s="18">
        <v>0</v>
      </c>
      <c r="Q1790" s="18">
        <v>36000</v>
      </c>
      <c r="R1790" s="18">
        <v>25000</v>
      </c>
      <c r="S1790" s="18">
        <v>3603</v>
      </c>
      <c r="T1790" s="18">
        <v>31</v>
      </c>
      <c r="U1790" s="18">
        <v>0</v>
      </c>
      <c r="V1790" s="18">
        <v>1111</v>
      </c>
      <c r="W1790" s="18">
        <v>52</v>
      </c>
      <c r="X1790" s="18">
        <v>25000</v>
      </c>
      <c r="Y1790" s="18">
        <v>3</v>
      </c>
    </row>
    <row r="1791" spans="1:25" x14ac:dyDescent="0.15">
      <c r="A1791" s="18" t="s">
        <v>656</v>
      </c>
      <c r="B1791" s="18" t="s">
        <v>653</v>
      </c>
      <c r="C1791" s="18" t="s">
        <v>660</v>
      </c>
      <c r="D1791" s="18" t="s">
        <v>83</v>
      </c>
      <c r="E1791" s="18" t="s">
        <v>268</v>
      </c>
      <c r="F1791" s="18" t="s">
        <v>248</v>
      </c>
      <c r="G1791" s="18" t="s">
        <v>254</v>
      </c>
      <c r="H1791" s="18" t="s">
        <v>633</v>
      </c>
      <c r="I1791" s="18" t="s">
        <v>633</v>
      </c>
      <c r="J1791" s="18" t="s">
        <v>633</v>
      </c>
      <c r="K1791" s="18" t="s">
        <v>634</v>
      </c>
      <c r="L1791" s="18" t="s">
        <v>30</v>
      </c>
      <c r="M1791" s="18" t="s">
        <v>635</v>
      </c>
      <c r="N1791" s="18" t="s">
        <v>269</v>
      </c>
      <c r="O1791" s="18" t="s">
        <v>633</v>
      </c>
      <c r="P1791" s="18">
        <v>0</v>
      </c>
      <c r="Q1791" s="18">
        <v>38000</v>
      </c>
      <c r="R1791" s="18">
        <v>29000</v>
      </c>
      <c r="S1791" s="18">
        <v>3802</v>
      </c>
      <c r="T1791" s="18">
        <v>24</v>
      </c>
      <c r="U1791" s="18">
        <v>5005</v>
      </c>
      <c r="V1791" s="18">
        <v>1147</v>
      </c>
      <c r="W1791" s="18">
        <v>2</v>
      </c>
      <c r="X1791" s="18">
        <v>24635</v>
      </c>
      <c r="Y1791" s="18">
        <v>1</v>
      </c>
    </row>
    <row r="1792" spans="1:25" x14ac:dyDescent="0.15">
      <c r="A1792" s="18" t="s">
        <v>656</v>
      </c>
      <c r="B1792" s="18" t="s">
        <v>653</v>
      </c>
      <c r="C1792" s="18" t="s">
        <v>660</v>
      </c>
      <c r="D1792" s="18" t="s">
        <v>382</v>
      </c>
      <c r="E1792" s="18" t="s">
        <v>268</v>
      </c>
      <c r="F1792" s="18" t="s">
        <v>248</v>
      </c>
      <c r="G1792" s="18" t="s">
        <v>254</v>
      </c>
      <c r="H1792" s="18" t="s">
        <v>633</v>
      </c>
      <c r="I1792" s="18" t="s">
        <v>633</v>
      </c>
      <c r="J1792" s="18" t="s">
        <v>633</v>
      </c>
      <c r="K1792" s="18" t="s">
        <v>634</v>
      </c>
      <c r="L1792" s="18" t="s">
        <v>30</v>
      </c>
      <c r="M1792" s="18" t="s">
        <v>635</v>
      </c>
      <c r="N1792" s="18" t="s">
        <v>269</v>
      </c>
      <c r="O1792" s="18" t="s">
        <v>633</v>
      </c>
      <c r="P1792" s="18">
        <v>0</v>
      </c>
      <c r="Q1792" s="18">
        <v>38000</v>
      </c>
      <c r="R1792" s="18">
        <v>29000</v>
      </c>
      <c r="S1792" s="18">
        <v>3802</v>
      </c>
      <c r="T1792" s="18">
        <v>24</v>
      </c>
      <c r="U1792" s="18">
        <v>5005</v>
      </c>
      <c r="V1792" s="18">
        <v>1147</v>
      </c>
      <c r="W1792" s="18">
        <v>2</v>
      </c>
      <c r="X1792" s="18">
        <v>29000</v>
      </c>
      <c r="Y1792" s="18">
        <v>3</v>
      </c>
    </row>
    <row r="1793" spans="1:25" x14ac:dyDescent="0.15">
      <c r="A1793" s="18" t="s">
        <v>656</v>
      </c>
      <c r="B1793" s="18" t="s">
        <v>653</v>
      </c>
      <c r="C1793" s="18" t="s">
        <v>660</v>
      </c>
      <c r="D1793" s="18" t="s">
        <v>252</v>
      </c>
      <c r="E1793" s="18" t="s">
        <v>268</v>
      </c>
      <c r="F1793" s="18" t="s">
        <v>248</v>
      </c>
      <c r="G1793" s="18" t="s">
        <v>254</v>
      </c>
      <c r="H1793" s="18" t="s">
        <v>633</v>
      </c>
      <c r="I1793" s="18" t="s">
        <v>633</v>
      </c>
      <c r="J1793" s="18" t="s">
        <v>633</v>
      </c>
      <c r="K1793" s="18" t="s">
        <v>634</v>
      </c>
      <c r="L1793" s="18" t="s">
        <v>30</v>
      </c>
      <c r="M1793" s="18" t="s">
        <v>635</v>
      </c>
      <c r="N1793" s="18" t="s">
        <v>269</v>
      </c>
      <c r="O1793" s="18" t="s">
        <v>633</v>
      </c>
      <c r="P1793" s="18">
        <v>0</v>
      </c>
      <c r="Q1793" s="18">
        <v>38000</v>
      </c>
      <c r="R1793" s="18">
        <v>29000</v>
      </c>
      <c r="S1793" s="18">
        <v>3802</v>
      </c>
      <c r="T1793" s="18">
        <v>24</v>
      </c>
      <c r="U1793" s="18">
        <v>5005</v>
      </c>
      <c r="V1793" s="18">
        <v>1147</v>
      </c>
      <c r="W1793" s="18">
        <v>2</v>
      </c>
      <c r="X1793" s="18">
        <v>29000</v>
      </c>
      <c r="Y1793" s="18">
        <v>1</v>
      </c>
    </row>
    <row r="1794" spans="1:25" x14ac:dyDescent="0.15">
      <c r="A1794" s="18" t="s">
        <v>656</v>
      </c>
      <c r="B1794" s="18" t="s">
        <v>653</v>
      </c>
      <c r="C1794" s="18" t="s">
        <v>660</v>
      </c>
      <c r="D1794" s="18" t="s">
        <v>246</v>
      </c>
      <c r="E1794" s="18" t="s">
        <v>268</v>
      </c>
      <c r="F1794" s="18" t="s">
        <v>248</v>
      </c>
      <c r="G1794" s="18" t="s">
        <v>254</v>
      </c>
      <c r="H1794" s="18" t="s">
        <v>633</v>
      </c>
      <c r="I1794" s="18" t="s">
        <v>633</v>
      </c>
      <c r="J1794" s="18" t="s">
        <v>633</v>
      </c>
      <c r="K1794" s="18" t="s">
        <v>634</v>
      </c>
      <c r="L1794" s="18" t="s">
        <v>30</v>
      </c>
      <c r="M1794" s="18" t="s">
        <v>635</v>
      </c>
      <c r="N1794" s="18" t="s">
        <v>269</v>
      </c>
      <c r="O1794" s="18" t="s">
        <v>633</v>
      </c>
      <c r="P1794" s="18">
        <v>0</v>
      </c>
      <c r="Q1794" s="18">
        <v>38000</v>
      </c>
      <c r="R1794" s="18">
        <v>29000</v>
      </c>
      <c r="S1794" s="18">
        <v>3802</v>
      </c>
      <c r="T1794" s="18">
        <v>24</v>
      </c>
      <c r="U1794" s="18">
        <v>5005</v>
      </c>
      <c r="V1794" s="18">
        <v>1147</v>
      </c>
      <c r="W1794" s="18">
        <v>2</v>
      </c>
      <c r="X1794" s="18">
        <v>53610</v>
      </c>
      <c r="Y1794" s="18">
        <v>1</v>
      </c>
    </row>
    <row r="1795" spans="1:25" x14ac:dyDescent="0.15">
      <c r="A1795" s="18" t="s">
        <v>656</v>
      </c>
      <c r="B1795" s="18" t="s">
        <v>653</v>
      </c>
      <c r="C1795" s="18" t="s">
        <v>660</v>
      </c>
      <c r="D1795" s="18" t="s">
        <v>83</v>
      </c>
      <c r="E1795" s="18" t="s">
        <v>270</v>
      </c>
      <c r="F1795" s="18" t="s">
        <v>248</v>
      </c>
      <c r="G1795" s="18" t="s">
        <v>254</v>
      </c>
      <c r="H1795" s="18" t="s">
        <v>633</v>
      </c>
      <c r="I1795" s="18" t="s">
        <v>633</v>
      </c>
      <c r="J1795" s="18" t="s">
        <v>633</v>
      </c>
      <c r="K1795" s="18" t="s">
        <v>634</v>
      </c>
      <c r="L1795" s="18" t="s">
        <v>30</v>
      </c>
      <c r="M1795" s="18" t="s">
        <v>635</v>
      </c>
      <c r="N1795" s="18" t="s">
        <v>271</v>
      </c>
      <c r="O1795" s="18" t="s">
        <v>633</v>
      </c>
      <c r="P1795" s="18">
        <v>0</v>
      </c>
      <c r="Q1795" s="18">
        <v>58000</v>
      </c>
      <c r="R1795" s="18">
        <v>39000</v>
      </c>
      <c r="S1795" s="18">
        <v>5430</v>
      </c>
      <c r="T1795" s="18">
        <v>33</v>
      </c>
      <c r="U1795" s="18">
        <v>3972</v>
      </c>
      <c r="V1795" s="18">
        <v>1974</v>
      </c>
      <c r="W1795" s="18">
        <v>15</v>
      </c>
      <c r="X1795" s="18">
        <v>228150</v>
      </c>
      <c r="Y1795" s="18">
        <v>6</v>
      </c>
    </row>
    <row r="1796" spans="1:25" x14ac:dyDescent="0.15">
      <c r="A1796" s="18" t="s">
        <v>656</v>
      </c>
      <c r="B1796" s="18" t="s">
        <v>653</v>
      </c>
      <c r="C1796" s="18" t="s">
        <v>660</v>
      </c>
      <c r="D1796" s="18" t="s">
        <v>252</v>
      </c>
      <c r="E1796" s="18" t="s">
        <v>270</v>
      </c>
      <c r="F1796" s="18" t="s">
        <v>248</v>
      </c>
      <c r="G1796" s="18" t="s">
        <v>254</v>
      </c>
      <c r="H1796" s="18" t="s">
        <v>633</v>
      </c>
      <c r="I1796" s="18" t="s">
        <v>633</v>
      </c>
      <c r="J1796" s="18" t="s">
        <v>633</v>
      </c>
      <c r="K1796" s="18" t="s">
        <v>634</v>
      </c>
      <c r="L1796" s="18" t="s">
        <v>30</v>
      </c>
      <c r="M1796" s="18" t="s">
        <v>635</v>
      </c>
      <c r="N1796" s="18" t="s">
        <v>271</v>
      </c>
      <c r="O1796" s="18" t="s">
        <v>633</v>
      </c>
      <c r="P1796" s="18">
        <v>0</v>
      </c>
      <c r="Q1796" s="18">
        <v>58000</v>
      </c>
      <c r="R1796" s="18">
        <v>39000</v>
      </c>
      <c r="S1796" s="18">
        <v>5430</v>
      </c>
      <c r="T1796" s="18">
        <v>33</v>
      </c>
      <c r="U1796" s="18">
        <v>3972</v>
      </c>
      <c r="V1796" s="18">
        <v>1974</v>
      </c>
      <c r="W1796" s="18">
        <v>15</v>
      </c>
      <c r="X1796" s="18">
        <v>39000</v>
      </c>
      <c r="Y1796" s="18">
        <v>1</v>
      </c>
    </row>
    <row r="1797" spans="1:25" x14ac:dyDescent="0.15">
      <c r="A1797" s="18" t="s">
        <v>656</v>
      </c>
      <c r="B1797" s="18" t="s">
        <v>653</v>
      </c>
      <c r="C1797" s="18" t="s">
        <v>660</v>
      </c>
      <c r="D1797" s="18" t="s">
        <v>382</v>
      </c>
      <c r="E1797" s="18" t="s">
        <v>270</v>
      </c>
      <c r="F1797" s="18" t="s">
        <v>248</v>
      </c>
      <c r="G1797" s="18" t="s">
        <v>254</v>
      </c>
      <c r="H1797" s="18" t="s">
        <v>633</v>
      </c>
      <c r="I1797" s="18" t="s">
        <v>633</v>
      </c>
      <c r="J1797" s="18" t="s">
        <v>633</v>
      </c>
      <c r="K1797" s="18" t="s">
        <v>634</v>
      </c>
      <c r="L1797" s="18" t="s">
        <v>30</v>
      </c>
      <c r="M1797" s="18" t="s">
        <v>635</v>
      </c>
      <c r="N1797" s="18" t="s">
        <v>271</v>
      </c>
      <c r="O1797" s="18" t="s">
        <v>633</v>
      </c>
      <c r="P1797" s="18">
        <v>0</v>
      </c>
      <c r="Q1797" s="18">
        <v>58000</v>
      </c>
      <c r="R1797" s="18">
        <v>39000</v>
      </c>
      <c r="S1797" s="18">
        <v>5430</v>
      </c>
      <c r="T1797" s="18">
        <v>33</v>
      </c>
      <c r="U1797" s="18">
        <v>3972</v>
      </c>
      <c r="V1797" s="18">
        <v>1974</v>
      </c>
      <c r="W1797" s="18">
        <v>15</v>
      </c>
      <c r="X1797" s="18">
        <v>39000</v>
      </c>
      <c r="Y1797" s="18">
        <v>2</v>
      </c>
    </row>
    <row r="1798" spans="1:25" x14ac:dyDescent="0.15">
      <c r="A1798" s="18" t="s">
        <v>656</v>
      </c>
      <c r="B1798" s="18" t="s">
        <v>653</v>
      </c>
      <c r="C1798" s="18" t="s">
        <v>660</v>
      </c>
      <c r="D1798" s="18" t="s">
        <v>246</v>
      </c>
      <c r="E1798" s="18" t="s">
        <v>270</v>
      </c>
      <c r="F1798" s="18" t="s">
        <v>248</v>
      </c>
      <c r="G1798" s="18" t="s">
        <v>254</v>
      </c>
      <c r="H1798" s="18" t="s">
        <v>633</v>
      </c>
      <c r="I1798" s="18" t="s">
        <v>633</v>
      </c>
      <c r="J1798" s="18" t="s">
        <v>633</v>
      </c>
      <c r="K1798" s="18" t="s">
        <v>634</v>
      </c>
      <c r="L1798" s="18" t="s">
        <v>30</v>
      </c>
      <c r="M1798" s="18" t="s">
        <v>635</v>
      </c>
      <c r="N1798" s="18" t="s">
        <v>271</v>
      </c>
      <c r="O1798" s="18" t="s">
        <v>633</v>
      </c>
      <c r="P1798" s="18">
        <v>0</v>
      </c>
      <c r="Q1798" s="18">
        <v>58000</v>
      </c>
      <c r="R1798" s="18">
        <v>39000</v>
      </c>
      <c r="S1798" s="18">
        <v>5430</v>
      </c>
      <c r="T1798" s="18">
        <v>33</v>
      </c>
      <c r="U1798" s="18">
        <v>3972</v>
      </c>
      <c r="V1798" s="18">
        <v>1974</v>
      </c>
      <c r="W1798" s="18">
        <v>15</v>
      </c>
      <c r="X1798" s="18">
        <v>93740</v>
      </c>
      <c r="Y1798" s="18">
        <v>2</v>
      </c>
    </row>
    <row r="1799" spans="1:25" x14ac:dyDescent="0.15">
      <c r="A1799" s="18" t="s">
        <v>656</v>
      </c>
      <c r="B1799" s="18" t="s">
        <v>653</v>
      </c>
      <c r="C1799" s="18" t="s">
        <v>660</v>
      </c>
      <c r="D1799" s="18" t="s">
        <v>83</v>
      </c>
      <c r="E1799" s="18" t="s">
        <v>272</v>
      </c>
      <c r="F1799" s="18" t="s">
        <v>248</v>
      </c>
      <c r="G1799" s="18" t="s">
        <v>254</v>
      </c>
      <c r="H1799" s="18" t="s">
        <v>633</v>
      </c>
      <c r="I1799" s="18" t="s">
        <v>633</v>
      </c>
      <c r="J1799" s="18" t="s">
        <v>633</v>
      </c>
      <c r="K1799" s="18" t="s">
        <v>634</v>
      </c>
      <c r="L1799" s="18" t="s">
        <v>30</v>
      </c>
      <c r="M1799" s="18" t="s">
        <v>635</v>
      </c>
      <c r="N1799" s="18" t="s">
        <v>273</v>
      </c>
      <c r="O1799" s="18" t="s">
        <v>633</v>
      </c>
      <c r="P1799" s="18">
        <v>0</v>
      </c>
      <c r="Q1799" s="18">
        <v>38000</v>
      </c>
      <c r="R1799" s="18">
        <v>21000</v>
      </c>
      <c r="S1799" s="18">
        <v>2767</v>
      </c>
      <c r="T1799" s="18">
        <v>45</v>
      </c>
      <c r="U1799" s="18">
        <v>1953</v>
      </c>
      <c r="V1799" s="18">
        <v>1545</v>
      </c>
      <c r="W1799" s="18">
        <v>26</v>
      </c>
      <c r="X1799" s="18">
        <v>17850</v>
      </c>
      <c r="Y1799" s="18">
        <v>1</v>
      </c>
    </row>
    <row r="1800" spans="1:25" x14ac:dyDescent="0.15">
      <c r="A1800" s="18" t="s">
        <v>656</v>
      </c>
      <c r="B1800" s="18" t="s">
        <v>653</v>
      </c>
      <c r="C1800" s="18" t="s">
        <v>660</v>
      </c>
      <c r="D1800" s="18" t="s">
        <v>252</v>
      </c>
      <c r="E1800" s="18" t="s">
        <v>272</v>
      </c>
      <c r="F1800" s="18" t="s">
        <v>248</v>
      </c>
      <c r="G1800" s="18" t="s">
        <v>254</v>
      </c>
      <c r="H1800" s="18" t="s">
        <v>633</v>
      </c>
      <c r="I1800" s="18" t="s">
        <v>633</v>
      </c>
      <c r="J1800" s="18" t="s">
        <v>633</v>
      </c>
      <c r="K1800" s="18" t="s">
        <v>634</v>
      </c>
      <c r="L1800" s="18" t="s">
        <v>30</v>
      </c>
      <c r="M1800" s="18" t="s">
        <v>635</v>
      </c>
      <c r="N1800" s="18" t="s">
        <v>273</v>
      </c>
      <c r="O1800" s="18" t="s">
        <v>633</v>
      </c>
      <c r="P1800" s="18">
        <v>0</v>
      </c>
      <c r="Q1800" s="18">
        <v>38000</v>
      </c>
      <c r="R1800" s="18">
        <v>21000</v>
      </c>
      <c r="S1800" s="18">
        <v>2767</v>
      </c>
      <c r="T1800" s="18">
        <v>45</v>
      </c>
      <c r="U1800" s="18">
        <v>1953</v>
      </c>
      <c r="V1800" s="18">
        <v>1545</v>
      </c>
      <c r="W1800" s="18">
        <v>26</v>
      </c>
      <c r="X1800" s="18">
        <v>63000</v>
      </c>
      <c r="Y1800" s="18">
        <v>3</v>
      </c>
    </row>
    <row r="1801" spans="1:25" x14ac:dyDescent="0.15">
      <c r="A1801" s="18" t="s">
        <v>656</v>
      </c>
      <c r="B1801" s="18" t="s">
        <v>653</v>
      </c>
      <c r="C1801" s="18" t="s">
        <v>660</v>
      </c>
      <c r="D1801" s="18" t="s">
        <v>246</v>
      </c>
      <c r="E1801" s="18" t="s">
        <v>272</v>
      </c>
      <c r="F1801" s="18" t="s">
        <v>248</v>
      </c>
      <c r="G1801" s="18" t="s">
        <v>254</v>
      </c>
      <c r="H1801" s="18" t="s">
        <v>633</v>
      </c>
      <c r="I1801" s="18" t="s">
        <v>633</v>
      </c>
      <c r="J1801" s="18" t="s">
        <v>633</v>
      </c>
      <c r="K1801" s="18" t="s">
        <v>634</v>
      </c>
      <c r="L1801" s="18" t="s">
        <v>30</v>
      </c>
      <c r="M1801" s="18" t="s">
        <v>635</v>
      </c>
      <c r="N1801" s="18" t="s">
        <v>273</v>
      </c>
      <c r="O1801" s="18" t="s">
        <v>633</v>
      </c>
      <c r="P1801" s="18">
        <v>0</v>
      </c>
      <c r="Q1801" s="18">
        <v>38000</v>
      </c>
      <c r="R1801" s="18">
        <v>21000</v>
      </c>
      <c r="S1801" s="18">
        <v>2767</v>
      </c>
      <c r="T1801" s="18">
        <v>45</v>
      </c>
      <c r="U1801" s="18">
        <v>1953</v>
      </c>
      <c r="V1801" s="18">
        <v>1545</v>
      </c>
      <c r="W1801" s="18">
        <v>26</v>
      </c>
      <c r="X1801" s="18">
        <v>17850</v>
      </c>
      <c r="Y1801" s="18">
        <v>1</v>
      </c>
    </row>
    <row r="1802" spans="1:25" x14ac:dyDescent="0.15">
      <c r="A1802" s="18" t="s">
        <v>656</v>
      </c>
      <c r="B1802" s="18" t="s">
        <v>653</v>
      </c>
      <c r="C1802" s="18" t="s">
        <v>660</v>
      </c>
      <c r="D1802" s="18" t="s">
        <v>246</v>
      </c>
      <c r="E1802" s="18" t="s">
        <v>274</v>
      </c>
      <c r="F1802" s="18" t="s">
        <v>248</v>
      </c>
      <c r="G1802" s="18" t="s">
        <v>275</v>
      </c>
      <c r="H1802" s="18" t="s">
        <v>633</v>
      </c>
      <c r="I1802" s="18" t="s">
        <v>633</v>
      </c>
      <c r="J1802" s="18" t="s">
        <v>633</v>
      </c>
      <c r="K1802" s="18" t="s">
        <v>636</v>
      </c>
      <c r="L1802" s="18" t="s">
        <v>30</v>
      </c>
      <c r="M1802" s="18" t="s">
        <v>649</v>
      </c>
      <c r="N1802" s="18" t="s">
        <v>276</v>
      </c>
      <c r="O1802" s="18" t="s">
        <v>633</v>
      </c>
      <c r="P1802" s="18">
        <v>0</v>
      </c>
      <c r="Q1802" s="18">
        <v>24000</v>
      </c>
      <c r="R1802" s="18">
        <v>17000</v>
      </c>
      <c r="S1802" s="18">
        <v>3154</v>
      </c>
      <c r="T1802" s="18">
        <v>29</v>
      </c>
      <c r="U1802" s="18">
        <v>0</v>
      </c>
      <c r="V1802" s="18">
        <v>2144</v>
      </c>
      <c r="W1802" s="18">
        <v>0</v>
      </c>
      <c r="X1802" s="18">
        <v>26410</v>
      </c>
      <c r="Y1802" s="18">
        <v>1</v>
      </c>
    </row>
    <row r="1803" spans="1:25" x14ac:dyDescent="0.15">
      <c r="A1803" s="18" t="s">
        <v>656</v>
      </c>
      <c r="B1803" s="18" t="s">
        <v>653</v>
      </c>
      <c r="C1803" s="18" t="s">
        <v>660</v>
      </c>
      <c r="D1803" s="18" t="s">
        <v>83</v>
      </c>
      <c r="E1803" s="18" t="s">
        <v>274</v>
      </c>
      <c r="F1803" s="18" t="s">
        <v>248</v>
      </c>
      <c r="G1803" s="18" t="s">
        <v>275</v>
      </c>
      <c r="H1803" s="18" t="s">
        <v>633</v>
      </c>
      <c r="I1803" s="18" t="s">
        <v>633</v>
      </c>
      <c r="J1803" s="18" t="s">
        <v>633</v>
      </c>
      <c r="K1803" s="18" t="s">
        <v>636</v>
      </c>
      <c r="L1803" s="18" t="s">
        <v>30</v>
      </c>
      <c r="M1803" s="18" t="s">
        <v>649</v>
      </c>
      <c r="N1803" s="18" t="s">
        <v>276</v>
      </c>
      <c r="O1803" s="18" t="s">
        <v>633</v>
      </c>
      <c r="P1803" s="18">
        <v>0</v>
      </c>
      <c r="Q1803" s="18">
        <v>24000</v>
      </c>
      <c r="R1803" s="18">
        <v>17000</v>
      </c>
      <c r="S1803" s="18">
        <v>3154</v>
      </c>
      <c r="T1803" s="18">
        <v>29</v>
      </c>
      <c r="U1803" s="18">
        <v>0</v>
      </c>
      <c r="V1803" s="18">
        <v>2144</v>
      </c>
      <c r="W1803" s="18">
        <v>0</v>
      </c>
      <c r="X1803" s="18">
        <v>38000</v>
      </c>
      <c r="Y1803" s="18">
        <v>2</v>
      </c>
    </row>
    <row r="1804" spans="1:25" x14ac:dyDescent="0.15">
      <c r="A1804" s="18" t="s">
        <v>656</v>
      </c>
      <c r="B1804" s="18" t="s">
        <v>653</v>
      </c>
      <c r="C1804" s="18" t="s">
        <v>660</v>
      </c>
      <c r="D1804" s="18" t="s">
        <v>282</v>
      </c>
      <c r="E1804" s="18" t="s">
        <v>278</v>
      </c>
      <c r="F1804" s="18" t="s">
        <v>279</v>
      </c>
      <c r="G1804" s="18" t="s">
        <v>280</v>
      </c>
      <c r="H1804" s="18" t="s">
        <v>633</v>
      </c>
      <c r="I1804" s="18" t="s">
        <v>633</v>
      </c>
      <c r="J1804" s="18" t="s">
        <v>633</v>
      </c>
      <c r="K1804" s="18" t="s">
        <v>634</v>
      </c>
      <c r="L1804" s="18" t="s">
        <v>30</v>
      </c>
      <c r="M1804" s="18" t="s">
        <v>635</v>
      </c>
      <c r="N1804" s="18" t="s">
        <v>281</v>
      </c>
      <c r="O1804" s="18" t="s">
        <v>633</v>
      </c>
      <c r="P1804" s="18">
        <v>0</v>
      </c>
      <c r="Q1804" s="18">
        <v>3500</v>
      </c>
      <c r="R1804" s="18">
        <v>3500</v>
      </c>
      <c r="S1804" s="18">
        <v>1054</v>
      </c>
      <c r="T1804" s="18">
        <v>0</v>
      </c>
      <c r="U1804" s="18">
        <v>30670</v>
      </c>
      <c r="V1804" s="18">
        <v>15964</v>
      </c>
      <c r="W1804" s="18">
        <v>20</v>
      </c>
      <c r="X1804" s="18">
        <v>9900</v>
      </c>
      <c r="Y1804" s="18">
        <v>3</v>
      </c>
    </row>
    <row r="1805" spans="1:25" x14ac:dyDescent="0.15">
      <c r="A1805" s="18" t="s">
        <v>656</v>
      </c>
      <c r="B1805" s="18" t="s">
        <v>653</v>
      </c>
      <c r="C1805" s="18" t="s">
        <v>660</v>
      </c>
      <c r="D1805" s="18" t="s">
        <v>288</v>
      </c>
      <c r="E1805" s="18" t="s">
        <v>278</v>
      </c>
      <c r="F1805" s="18" t="s">
        <v>279</v>
      </c>
      <c r="G1805" s="18" t="s">
        <v>280</v>
      </c>
      <c r="H1805" s="18" t="s">
        <v>633</v>
      </c>
      <c r="I1805" s="18" t="s">
        <v>633</v>
      </c>
      <c r="J1805" s="18" t="s">
        <v>633</v>
      </c>
      <c r="K1805" s="18" t="s">
        <v>634</v>
      </c>
      <c r="L1805" s="18" t="s">
        <v>30</v>
      </c>
      <c r="M1805" s="18" t="s">
        <v>635</v>
      </c>
      <c r="N1805" s="18" t="s">
        <v>281</v>
      </c>
      <c r="O1805" s="18" t="s">
        <v>633</v>
      </c>
      <c r="P1805" s="18">
        <v>0</v>
      </c>
      <c r="Q1805" s="18">
        <v>3500</v>
      </c>
      <c r="R1805" s="18">
        <v>3500</v>
      </c>
      <c r="S1805" s="18">
        <v>1054</v>
      </c>
      <c r="T1805" s="18">
        <v>0</v>
      </c>
      <c r="U1805" s="18">
        <v>30670</v>
      </c>
      <c r="V1805" s="18">
        <v>15964</v>
      </c>
      <c r="W1805" s="18">
        <v>20</v>
      </c>
      <c r="X1805" s="18">
        <v>29700</v>
      </c>
      <c r="Y1805" s="18">
        <v>9</v>
      </c>
    </row>
    <row r="1806" spans="1:25" x14ac:dyDescent="0.15">
      <c r="A1806" s="18" t="s">
        <v>656</v>
      </c>
      <c r="B1806" s="18" t="s">
        <v>653</v>
      </c>
      <c r="C1806" s="18" t="s">
        <v>660</v>
      </c>
      <c r="D1806" s="18" t="s">
        <v>303</v>
      </c>
      <c r="E1806" s="18" t="s">
        <v>278</v>
      </c>
      <c r="F1806" s="18" t="s">
        <v>279</v>
      </c>
      <c r="G1806" s="18" t="s">
        <v>280</v>
      </c>
      <c r="H1806" s="18" t="s">
        <v>633</v>
      </c>
      <c r="I1806" s="18" t="s">
        <v>633</v>
      </c>
      <c r="J1806" s="18" t="s">
        <v>633</v>
      </c>
      <c r="K1806" s="18" t="s">
        <v>634</v>
      </c>
      <c r="L1806" s="18" t="s">
        <v>30</v>
      </c>
      <c r="M1806" s="18" t="s">
        <v>635</v>
      </c>
      <c r="N1806" s="18" t="s">
        <v>281</v>
      </c>
      <c r="O1806" s="18" t="s">
        <v>633</v>
      </c>
      <c r="P1806" s="18">
        <v>0</v>
      </c>
      <c r="Q1806" s="18">
        <v>3500</v>
      </c>
      <c r="R1806" s="18">
        <v>3500</v>
      </c>
      <c r="S1806" s="18">
        <v>1054</v>
      </c>
      <c r="T1806" s="18">
        <v>0</v>
      </c>
      <c r="U1806" s="18">
        <v>30670</v>
      </c>
      <c r="V1806" s="18">
        <v>15964</v>
      </c>
      <c r="W1806" s="18">
        <v>20</v>
      </c>
      <c r="X1806" s="18">
        <v>10500</v>
      </c>
      <c r="Y1806" s="18">
        <v>3</v>
      </c>
    </row>
    <row r="1807" spans="1:25" x14ac:dyDescent="0.15">
      <c r="A1807" s="18" t="s">
        <v>656</v>
      </c>
      <c r="B1807" s="18" t="s">
        <v>653</v>
      </c>
      <c r="C1807" s="18" t="s">
        <v>660</v>
      </c>
      <c r="D1807" s="18" t="s">
        <v>277</v>
      </c>
      <c r="E1807" s="18" t="s">
        <v>278</v>
      </c>
      <c r="F1807" s="18" t="s">
        <v>279</v>
      </c>
      <c r="G1807" s="18" t="s">
        <v>280</v>
      </c>
      <c r="H1807" s="18" t="s">
        <v>633</v>
      </c>
      <c r="I1807" s="18" t="s">
        <v>633</v>
      </c>
      <c r="J1807" s="18" t="s">
        <v>633</v>
      </c>
      <c r="K1807" s="18" t="s">
        <v>634</v>
      </c>
      <c r="L1807" s="18" t="s">
        <v>30</v>
      </c>
      <c r="M1807" s="18" t="s">
        <v>635</v>
      </c>
      <c r="N1807" s="18" t="s">
        <v>281</v>
      </c>
      <c r="O1807" s="18" t="s">
        <v>633</v>
      </c>
      <c r="P1807" s="18">
        <v>0</v>
      </c>
      <c r="Q1807" s="18">
        <v>3500</v>
      </c>
      <c r="R1807" s="18">
        <v>3500</v>
      </c>
      <c r="S1807" s="18">
        <v>1054</v>
      </c>
      <c r="T1807" s="18">
        <v>0</v>
      </c>
      <c r="U1807" s="18">
        <v>30670</v>
      </c>
      <c r="V1807" s="18">
        <v>15964</v>
      </c>
      <c r="W1807" s="18">
        <v>20</v>
      </c>
      <c r="X1807" s="18">
        <v>9900</v>
      </c>
      <c r="Y1807" s="18">
        <v>3</v>
      </c>
    </row>
    <row r="1808" spans="1:25" x14ac:dyDescent="0.15">
      <c r="A1808" s="18" t="s">
        <v>656</v>
      </c>
      <c r="B1808" s="18" t="s">
        <v>653</v>
      </c>
      <c r="C1808" s="18" t="s">
        <v>660</v>
      </c>
      <c r="D1808" s="18" t="s">
        <v>283</v>
      </c>
      <c r="E1808" s="18" t="s">
        <v>278</v>
      </c>
      <c r="F1808" s="18" t="s">
        <v>279</v>
      </c>
      <c r="G1808" s="18" t="s">
        <v>280</v>
      </c>
      <c r="H1808" s="18" t="s">
        <v>633</v>
      </c>
      <c r="I1808" s="18" t="s">
        <v>633</v>
      </c>
      <c r="J1808" s="18" t="s">
        <v>633</v>
      </c>
      <c r="K1808" s="18" t="s">
        <v>634</v>
      </c>
      <c r="L1808" s="18" t="s">
        <v>30</v>
      </c>
      <c r="M1808" s="18" t="s">
        <v>635</v>
      </c>
      <c r="N1808" s="18" t="s">
        <v>281</v>
      </c>
      <c r="O1808" s="18" t="s">
        <v>633</v>
      </c>
      <c r="P1808" s="18">
        <v>0</v>
      </c>
      <c r="Q1808" s="18">
        <v>3500</v>
      </c>
      <c r="R1808" s="18">
        <v>3500</v>
      </c>
      <c r="S1808" s="18">
        <v>1054</v>
      </c>
      <c r="T1808" s="18">
        <v>0</v>
      </c>
      <c r="U1808" s="18">
        <v>30670</v>
      </c>
      <c r="V1808" s="18">
        <v>15964</v>
      </c>
      <c r="W1808" s="18">
        <v>20</v>
      </c>
      <c r="X1808" s="18">
        <v>19800</v>
      </c>
      <c r="Y1808" s="18">
        <v>6</v>
      </c>
    </row>
    <row r="1809" spans="1:25" x14ac:dyDescent="0.15">
      <c r="A1809" s="18" t="s">
        <v>656</v>
      </c>
      <c r="B1809" s="18" t="s">
        <v>653</v>
      </c>
      <c r="C1809" s="18" t="s">
        <v>660</v>
      </c>
      <c r="D1809" s="18" t="s">
        <v>305</v>
      </c>
      <c r="E1809" s="18" t="s">
        <v>278</v>
      </c>
      <c r="F1809" s="18" t="s">
        <v>279</v>
      </c>
      <c r="G1809" s="18" t="s">
        <v>280</v>
      </c>
      <c r="H1809" s="18" t="s">
        <v>633</v>
      </c>
      <c r="I1809" s="18" t="s">
        <v>633</v>
      </c>
      <c r="J1809" s="18" t="s">
        <v>633</v>
      </c>
      <c r="K1809" s="18" t="s">
        <v>634</v>
      </c>
      <c r="L1809" s="18" t="s">
        <v>30</v>
      </c>
      <c r="M1809" s="18" t="s">
        <v>635</v>
      </c>
      <c r="N1809" s="18" t="s">
        <v>281</v>
      </c>
      <c r="O1809" s="18" t="s">
        <v>633</v>
      </c>
      <c r="P1809" s="18">
        <v>0</v>
      </c>
      <c r="Q1809" s="18">
        <v>3500</v>
      </c>
      <c r="R1809" s="18">
        <v>3500</v>
      </c>
      <c r="S1809" s="18">
        <v>1054</v>
      </c>
      <c r="T1809" s="18">
        <v>0</v>
      </c>
      <c r="U1809" s="18">
        <v>30670</v>
      </c>
      <c r="V1809" s="18">
        <v>15964</v>
      </c>
      <c r="W1809" s="18">
        <v>20</v>
      </c>
      <c r="X1809" s="18">
        <v>3500</v>
      </c>
      <c r="Y1809" s="18">
        <v>1</v>
      </c>
    </row>
    <row r="1810" spans="1:25" x14ac:dyDescent="0.15">
      <c r="A1810" s="18" t="s">
        <v>656</v>
      </c>
      <c r="B1810" s="18" t="s">
        <v>653</v>
      </c>
      <c r="C1810" s="18" t="s">
        <v>660</v>
      </c>
      <c r="D1810" s="18" t="s">
        <v>303</v>
      </c>
      <c r="E1810" s="18" t="s">
        <v>294</v>
      </c>
      <c r="F1810" s="18" t="s">
        <v>279</v>
      </c>
      <c r="G1810" s="18" t="s">
        <v>290</v>
      </c>
      <c r="H1810" s="18" t="s">
        <v>633</v>
      </c>
      <c r="I1810" s="18" t="s">
        <v>633</v>
      </c>
      <c r="J1810" s="18" t="s">
        <v>633</v>
      </c>
      <c r="K1810" s="18" t="s">
        <v>634</v>
      </c>
      <c r="L1810" s="18" t="s">
        <v>30</v>
      </c>
      <c r="M1810" s="18" t="s">
        <v>635</v>
      </c>
      <c r="N1810" s="18" t="s">
        <v>295</v>
      </c>
      <c r="O1810" s="18" t="s">
        <v>633</v>
      </c>
      <c r="P1810" s="18">
        <v>0</v>
      </c>
      <c r="Q1810" s="18">
        <v>2500</v>
      </c>
      <c r="R1810" s="18">
        <v>2500</v>
      </c>
      <c r="S1810" s="18">
        <v>800</v>
      </c>
      <c r="T1810" s="18">
        <v>0</v>
      </c>
      <c r="U1810" s="18">
        <v>9960</v>
      </c>
      <c r="V1810" s="18">
        <v>4746</v>
      </c>
      <c r="W1810" s="18">
        <v>36</v>
      </c>
      <c r="X1810" s="18">
        <v>7500</v>
      </c>
      <c r="Y1810" s="18">
        <v>3</v>
      </c>
    </row>
    <row r="1811" spans="1:25" x14ac:dyDescent="0.15">
      <c r="A1811" s="18" t="s">
        <v>656</v>
      </c>
      <c r="B1811" s="18" t="s">
        <v>653</v>
      </c>
      <c r="C1811" s="18" t="s">
        <v>660</v>
      </c>
      <c r="D1811" s="18" t="s">
        <v>359</v>
      </c>
      <c r="E1811" s="18" t="s">
        <v>300</v>
      </c>
      <c r="F1811" s="18" t="s">
        <v>279</v>
      </c>
      <c r="G1811" s="18" t="s">
        <v>301</v>
      </c>
      <c r="H1811" s="18" t="s">
        <v>633</v>
      </c>
      <c r="I1811" s="18" t="s">
        <v>633</v>
      </c>
      <c r="J1811" s="18" t="s">
        <v>633</v>
      </c>
      <c r="K1811" s="18" t="s">
        <v>634</v>
      </c>
      <c r="L1811" s="18" t="s">
        <v>30</v>
      </c>
      <c r="M1811" s="18" t="s">
        <v>635</v>
      </c>
      <c r="N1811" s="18" t="s">
        <v>302</v>
      </c>
      <c r="O1811" s="18" t="s">
        <v>633</v>
      </c>
      <c r="P1811" s="18">
        <v>0</v>
      </c>
      <c r="Q1811" s="18">
        <v>12000</v>
      </c>
      <c r="R1811" s="18">
        <v>12000</v>
      </c>
      <c r="S1811" s="18">
        <v>1847</v>
      </c>
      <c r="T1811" s="18">
        <v>0</v>
      </c>
      <c r="U1811" s="18">
        <v>9220</v>
      </c>
      <c r="V1811" s="18">
        <v>4785</v>
      </c>
      <c r="W1811" s="18">
        <v>0</v>
      </c>
      <c r="X1811" s="18">
        <v>0</v>
      </c>
      <c r="Y1811" s="18">
        <v>1</v>
      </c>
    </row>
    <row r="1812" spans="1:25" x14ac:dyDescent="0.15">
      <c r="A1812" s="18" t="s">
        <v>656</v>
      </c>
      <c r="B1812" s="18" t="s">
        <v>653</v>
      </c>
      <c r="C1812" s="18" t="s">
        <v>660</v>
      </c>
      <c r="D1812" s="18" t="s">
        <v>282</v>
      </c>
      <c r="E1812" s="18" t="s">
        <v>306</v>
      </c>
      <c r="F1812" s="18" t="s">
        <v>279</v>
      </c>
      <c r="G1812" s="18" t="s">
        <v>301</v>
      </c>
      <c r="H1812" s="18" t="s">
        <v>633</v>
      </c>
      <c r="I1812" s="18" t="s">
        <v>633</v>
      </c>
      <c r="J1812" s="18" t="s">
        <v>633</v>
      </c>
      <c r="K1812" s="18" t="s">
        <v>634</v>
      </c>
      <c r="L1812" s="18" t="s">
        <v>30</v>
      </c>
      <c r="M1812" s="18" t="s">
        <v>635</v>
      </c>
      <c r="N1812" s="18" t="s">
        <v>307</v>
      </c>
      <c r="O1812" s="18" t="s">
        <v>633</v>
      </c>
      <c r="P1812" s="18">
        <v>0</v>
      </c>
      <c r="Q1812" s="18">
        <v>12000</v>
      </c>
      <c r="R1812" s="18">
        <v>12000</v>
      </c>
      <c r="S1812" s="18">
        <v>1832</v>
      </c>
      <c r="T1812" s="18">
        <v>0</v>
      </c>
      <c r="U1812" s="18">
        <v>10475</v>
      </c>
      <c r="V1812" s="18">
        <v>8759</v>
      </c>
      <c r="W1812" s="18">
        <v>5</v>
      </c>
      <c r="X1812" s="18">
        <v>36000</v>
      </c>
      <c r="Y1812" s="18">
        <v>3</v>
      </c>
    </row>
    <row r="1813" spans="1:25" x14ac:dyDescent="0.15">
      <c r="A1813" s="18" t="s">
        <v>656</v>
      </c>
      <c r="B1813" s="18" t="s">
        <v>653</v>
      </c>
      <c r="C1813" s="18" t="s">
        <v>660</v>
      </c>
      <c r="D1813" s="18" t="s">
        <v>25</v>
      </c>
      <c r="E1813" s="18" t="s">
        <v>319</v>
      </c>
      <c r="F1813" s="18" t="s">
        <v>320</v>
      </c>
      <c r="G1813" s="18" t="s">
        <v>321</v>
      </c>
      <c r="H1813" s="18" t="s">
        <v>633</v>
      </c>
      <c r="I1813" s="18" t="s">
        <v>633</v>
      </c>
      <c r="J1813" s="18" t="s">
        <v>633</v>
      </c>
      <c r="K1813" s="18" t="s">
        <v>636</v>
      </c>
      <c r="L1813" s="18" t="s">
        <v>30</v>
      </c>
      <c r="M1813" s="18" t="s">
        <v>651</v>
      </c>
      <c r="N1813" s="18" t="s">
        <v>322</v>
      </c>
      <c r="O1813" s="18" t="s">
        <v>633</v>
      </c>
      <c r="P1813" s="18">
        <v>0</v>
      </c>
      <c r="Q1813" s="18">
        <v>0</v>
      </c>
      <c r="R1813" s="18">
        <v>0</v>
      </c>
      <c r="S1813" s="18">
        <v>0</v>
      </c>
      <c r="T1813" s="18">
        <v>0</v>
      </c>
      <c r="U1813" s="18">
        <v>578</v>
      </c>
      <c r="V1813" s="18">
        <v>417</v>
      </c>
      <c r="W1813" s="18">
        <v>7</v>
      </c>
      <c r="X1813" s="18">
        <v>39300</v>
      </c>
      <c r="Y1813" s="18">
        <v>1</v>
      </c>
    </row>
    <row r="1814" spans="1:25" x14ac:dyDescent="0.15">
      <c r="A1814" s="18" t="s">
        <v>656</v>
      </c>
      <c r="B1814" s="18" t="s">
        <v>661</v>
      </c>
      <c r="C1814" s="18" t="s">
        <v>662</v>
      </c>
      <c r="D1814" s="18" t="s">
        <v>25</v>
      </c>
      <c r="E1814" s="18" t="s">
        <v>27</v>
      </c>
      <c r="F1814" s="18" t="s">
        <v>28</v>
      </c>
      <c r="G1814" s="18" t="s">
        <v>29</v>
      </c>
      <c r="H1814" s="18" t="s">
        <v>633</v>
      </c>
      <c r="I1814" s="18" t="s">
        <v>633</v>
      </c>
      <c r="J1814" s="18" t="s">
        <v>633</v>
      </c>
      <c r="K1814" s="18" t="s">
        <v>634</v>
      </c>
      <c r="L1814" s="18" t="s">
        <v>30</v>
      </c>
      <c r="M1814" s="18" t="s">
        <v>635</v>
      </c>
      <c r="N1814" s="18" t="s">
        <v>31</v>
      </c>
      <c r="O1814" s="18" t="s">
        <v>633</v>
      </c>
      <c r="P1814" s="18">
        <v>0</v>
      </c>
      <c r="Q1814" s="18">
        <v>34300</v>
      </c>
      <c r="R1814" s="18">
        <v>25800</v>
      </c>
      <c r="S1814" s="18">
        <v>2448</v>
      </c>
      <c r="T1814" s="18">
        <v>25</v>
      </c>
      <c r="U1814" s="18">
        <v>10000</v>
      </c>
      <c r="V1814" s="18">
        <v>11979</v>
      </c>
      <c r="W1814" s="18">
        <v>35</v>
      </c>
      <c r="X1814" s="18">
        <v>37732</v>
      </c>
      <c r="Y1814" s="18">
        <v>4</v>
      </c>
    </row>
    <row r="1815" spans="1:25" x14ac:dyDescent="0.15">
      <c r="A1815" s="18" t="s">
        <v>656</v>
      </c>
      <c r="B1815" s="18" t="s">
        <v>661</v>
      </c>
      <c r="C1815" s="18" t="s">
        <v>662</v>
      </c>
      <c r="D1815" s="18" t="s">
        <v>32</v>
      </c>
      <c r="E1815" s="18" t="s">
        <v>27</v>
      </c>
      <c r="F1815" s="18" t="s">
        <v>28</v>
      </c>
      <c r="G1815" s="18" t="s">
        <v>29</v>
      </c>
      <c r="H1815" s="18" t="s">
        <v>633</v>
      </c>
      <c r="I1815" s="18" t="s">
        <v>633</v>
      </c>
      <c r="J1815" s="18" t="s">
        <v>633</v>
      </c>
      <c r="K1815" s="18" t="s">
        <v>634</v>
      </c>
      <c r="L1815" s="18" t="s">
        <v>30</v>
      </c>
      <c r="M1815" s="18" t="s">
        <v>635</v>
      </c>
      <c r="N1815" s="18" t="s">
        <v>31</v>
      </c>
      <c r="O1815" s="18" t="s">
        <v>633</v>
      </c>
      <c r="P1815" s="18">
        <v>0</v>
      </c>
      <c r="Q1815" s="18">
        <v>34300</v>
      </c>
      <c r="R1815" s="18">
        <v>25800</v>
      </c>
      <c r="S1815" s="18">
        <v>2448</v>
      </c>
      <c r="T1815" s="18">
        <v>25</v>
      </c>
      <c r="U1815" s="18">
        <v>10000</v>
      </c>
      <c r="V1815" s="18">
        <v>11979</v>
      </c>
      <c r="W1815" s="18">
        <v>35</v>
      </c>
      <c r="X1815" s="18">
        <v>111800</v>
      </c>
      <c r="Y1815" s="18">
        <v>16</v>
      </c>
    </row>
    <row r="1816" spans="1:25" x14ac:dyDescent="0.15">
      <c r="A1816" s="18" t="s">
        <v>656</v>
      </c>
      <c r="B1816" s="18" t="s">
        <v>661</v>
      </c>
      <c r="C1816" s="18" t="s">
        <v>662</v>
      </c>
      <c r="D1816" s="18" t="s">
        <v>25</v>
      </c>
      <c r="E1816" s="18" t="s">
        <v>34</v>
      </c>
      <c r="F1816" s="18" t="s">
        <v>28</v>
      </c>
      <c r="G1816" s="18" t="s">
        <v>29</v>
      </c>
      <c r="H1816" s="18" t="s">
        <v>633</v>
      </c>
      <c r="I1816" s="18" t="s">
        <v>633</v>
      </c>
      <c r="J1816" s="18" t="s">
        <v>633</v>
      </c>
      <c r="K1816" s="18" t="s">
        <v>634</v>
      </c>
      <c r="L1816" s="18" t="s">
        <v>30</v>
      </c>
      <c r="M1816" s="18" t="s">
        <v>635</v>
      </c>
      <c r="N1816" s="18" t="s">
        <v>35</v>
      </c>
      <c r="O1816" s="18" t="s">
        <v>633</v>
      </c>
      <c r="P1816" s="18">
        <v>0</v>
      </c>
      <c r="Q1816" s="18">
        <v>34300</v>
      </c>
      <c r="R1816" s="18">
        <v>25800</v>
      </c>
      <c r="S1816" s="18">
        <v>2448</v>
      </c>
      <c r="T1816" s="18">
        <v>25</v>
      </c>
      <c r="U1816" s="18">
        <v>10000</v>
      </c>
      <c r="V1816" s="18">
        <v>11981</v>
      </c>
      <c r="W1816" s="18">
        <v>35</v>
      </c>
      <c r="X1816" s="18">
        <v>37732</v>
      </c>
      <c r="Y1816" s="18">
        <v>4</v>
      </c>
    </row>
    <row r="1817" spans="1:25" x14ac:dyDescent="0.15">
      <c r="A1817" s="18" t="s">
        <v>656</v>
      </c>
      <c r="B1817" s="18" t="s">
        <v>661</v>
      </c>
      <c r="C1817" s="18" t="s">
        <v>662</v>
      </c>
      <c r="D1817" s="18" t="s">
        <v>32</v>
      </c>
      <c r="E1817" s="18" t="s">
        <v>34</v>
      </c>
      <c r="F1817" s="18" t="s">
        <v>28</v>
      </c>
      <c r="G1817" s="18" t="s">
        <v>29</v>
      </c>
      <c r="H1817" s="18" t="s">
        <v>633</v>
      </c>
      <c r="I1817" s="18" t="s">
        <v>633</v>
      </c>
      <c r="J1817" s="18" t="s">
        <v>633</v>
      </c>
      <c r="K1817" s="18" t="s">
        <v>634</v>
      </c>
      <c r="L1817" s="18" t="s">
        <v>30</v>
      </c>
      <c r="M1817" s="18" t="s">
        <v>635</v>
      </c>
      <c r="N1817" s="18" t="s">
        <v>35</v>
      </c>
      <c r="O1817" s="18" t="s">
        <v>633</v>
      </c>
      <c r="P1817" s="18">
        <v>0</v>
      </c>
      <c r="Q1817" s="18">
        <v>34300</v>
      </c>
      <c r="R1817" s="18">
        <v>25800</v>
      </c>
      <c r="S1817" s="18">
        <v>2448</v>
      </c>
      <c r="T1817" s="18">
        <v>25</v>
      </c>
      <c r="U1817" s="18">
        <v>10000</v>
      </c>
      <c r="V1817" s="18">
        <v>11981</v>
      </c>
      <c r="W1817" s="18">
        <v>35</v>
      </c>
      <c r="X1817" s="18">
        <v>111800</v>
      </c>
      <c r="Y1817" s="18">
        <v>16</v>
      </c>
    </row>
    <row r="1818" spans="1:25" x14ac:dyDescent="0.15">
      <c r="A1818" s="18" t="s">
        <v>656</v>
      </c>
      <c r="B1818" s="18" t="s">
        <v>661</v>
      </c>
      <c r="C1818" s="18" t="s">
        <v>662</v>
      </c>
      <c r="D1818" s="18" t="s">
        <v>32</v>
      </c>
      <c r="E1818" s="18" t="s">
        <v>36</v>
      </c>
      <c r="F1818" s="18" t="s">
        <v>28</v>
      </c>
      <c r="G1818" s="18" t="s">
        <v>37</v>
      </c>
      <c r="H1818" s="18" t="s">
        <v>633</v>
      </c>
      <c r="I1818" s="18" t="s">
        <v>633</v>
      </c>
      <c r="J1818" s="18" t="s">
        <v>633</v>
      </c>
      <c r="K1818" s="18" t="s">
        <v>634</v>
      </c>
      <c r="L1818" s="18" t="s">
        <v>30</v>
      </c>
      <c r="M1818" s="18" t="s">
        <v>635</v>
      </c>
      <c r="N1818" s="18" t="s">
        <v>38</v>
      </c>
      <c r="O1818" s="18" t="s">
        <v>633</v>
      </c>
      <c r="P1818" s="18">
        <v>0</v>
      </c>
      <c r="Q1818" s="18">
        <v>34300</v>
      </c>
      <c r="R1818" s="18">
        <v>25800</v>
      </c>
      <c r="S1818" s="18">
        <v>1150</v>
      </c>
      <c r="T1818" s="18">
        <v>25</v>
      </c>
      <c r="U1818" s="18">
        <v>0</v>
      </c>
      <c r="V1818" s="18">
        <v>10984</v>
      </c>
      <c r="W1818" s="18">
        <v>34</v>
      </c>
      <c r="X1818" s="18">
        <v>111800</v>
      </c>
      <c r="Y1818" s="18">
        <v>16</v>
      </c>
    </row>
    <row r="1819" spans="1:25" x14ac:dyDescent="0.15">
      <c r="A1819" s="18" t="s">
        <v>656</v>
      </c>
      <c r="B1819" s="18" t="s">
        <v>661</v>
      </c>
      <c r="C1819" s="18" t="s">
        <v>662</v>
      </c>
      <c r="D1819" s="18" t="s">
        <v>25</v>
      </c>
      <c r="E1819" s="18" t="s">
        <v>36</v>
      </c>
      <c r="F1819" s="18" t="s">
        <v>28</v>
      </c>
      <c r="G1819" s="18" t="s">
        <v>37</v>
      </c>
      <c r="H1819" s="18" t="s">
        <v>633</v>
      </c>
      <c r="I1819" s="18" t="s">
        <v>633</v>
      </c>
      <c r="J1819" s="18" t="s">
        <v>633</v>
      </c>
      <c r="K1819" s="18" t="s">
        <v>634</v>
      </c>
      <c r="L1819" s="18" t="s">
        <v>30</v>
      </c>
      <c r="M1819" s="18" t="s">
        <v>635</v>
      </c>
      <c r="N1819" s="18" t="s">
        <v>38</v>
      </c>
      <c r="O1819" s="18" t="s">
        <v>633</v>
      </c>
      <c r="P1819" s="18">
        <v>0</v>
      </c>
      <c r="Q1819" s="18">
        <v>34300</v>
      </c>
      <c r="R1819" s="18">
        <v>25800</v>
      </c>
      <c r="S1819" s="18">
        <v>1150</v>
      </c>
      <c r="T1819" s="18">
        <v>25</v>
      </c>
      <c r="U1819" s="18">
        <v>0</v>
      </c>
      <c r="V1819" s="18">
        <v>10984</v>
      </c>
      <c r="W1819" s="18">
        <v>34</v>
      </c>
      <c r="X1819" s="18">
        <v>37736</v>
      </c>
      <c r="Y1819" s="18">
        <v>4</v>
      </c>
    </row>
    <row r="1820" spans="1:25" x14ac:dyDescent="0.15">
      <c r="A1820" s="18" t="s">
        <v>656</v>
      </c>
      <c r="B1820" s="18" t="s">
        <v>661</v>
      </c>
      <c r="C1820" s="18" t="s">
        <v>662</v>
      </c>
      <c r="D1820" s="18" t="s">
        <v>39</v>
      </c>
      <c r="E1820" s="18" t="s">
        <v>41</v>
      </c>
      <c r="F1820" s="18" t="s">
        <v>42</v>
      </c>
      <c r="G1820" s="18" t="s">
        <v>43</v>
      </c>
      <c r="H1820" s="18" t="s">
        <v>633</v>
      </c>
      <c r="I1820" s="18" t="s">
        <v>633</v>
      </c>
      <c r="J1820" s="18" t="s">
        <v>633</v>
      </c>
      <c r="K1820" s="18" t="s">
        <v>636</v>
      </c>
      <c r="L1820" s="18" t="s">
        <v>44</v>
      </c>
      <c r="M1820" s="18" t="s">
        <v>637</v>
      </c>
      <c r="N1820" s="18" t="s">
        <v>45</v>
      </c>
      <c r="O1820" s="18" t="s">
        <v>633</v>
      </c>
      <c r="P1820" s="18">
        <v>0</v>
      </c>
      <c r="Q1820" s="18">
        <v>0</v>
      </c>
      <c r="R1820" s="18">
        <v>0</v>
      </c>
      <c r="S1820" s="18">
        <v>0</v>
      </c>
      <c r="T1820" s="18">
        <v>0</v>
      </c>
      <c r="U1820" s="18">
        <v>0</v>
      </c>
      <c r="V1820" s="18">
        <v>1752</v>
      </c>
      <c r="W1820" s="18">
        <v>0</v>
      </c>
      <c r="X1820" s="18">
        <v>0</v>
      </c>
      <c r="Y1820" s="18">
        <v>8</v>
      </c>
    </row>
    <row r="1821" spans="1:25" x14ac:dyDescent="0.15">
      <c r="A1821" s="18" t="s">
        <v>656</v>
      </c>
      <c r="B1821" s="18" t="s">
        <v>661</v>
      </c>
      <c r="C1821" s="18" t="s">
        <v>662</v>
      </c>
      <c r="D1821" s="18" t="s">
        <v>55</v>
      </c>
      <c r="E1821" s="18" t="s">
        <v>46</v>
      </c>
      <c r="F1821" s="18" t="s">
        <v>42</v>
      </c>
      <c r="G1821" s="18" t="s">
        <v>43</v>
      </c>
      <c r="H1821" s="18" t="s">
        <v>633</v>
      </c>
      <c r="I1821" s="18" t="s">
        <v>633</v>
      </c>
      <c r="J1821" s="18" t="s">
        <v>633</v>
      </c>
      <c r="K1821" s="18" t="s">
        <v>636</v>
      </c>
      <c r="L1821" s="18" t="s">
        <v>44</v>
      </c>
      <c r="M1821" s="18" t="s">
        <v>637</v>
      </c>
      <c r="N1821" s="18" t="s">
        <v>47</v>
      </c>
      <c r="O1821" s="18" t="s">
        <v>633</v>
      </c>
      <c r="P1821" s="18">
        <v>0</v>
      </c>
      <c r="Q1821" s="18">
        <v>0</v>
      </c>
      <c r="R1821" s="18">
        <v>0</v>
      </c>
      <c r="S1821" s="18">
        <v>0</v>
      </c>
      <c r="T1821" s="18">
        <v>0</v>
      </c>
      <c r="U1821" s="18">
        <v>0</v>
      </c>
      <c r="V1821" s="18">
        <v>1527</v>
      </c>
      <c r="W1821" s="18">
        <v>0</v>
      </c>
      <c r="X1821" s="18">
        <v>0</v>
      </c>
      <c r="Y1821" s="18">
        <v>5</v>
      </c>
    </row>
    <row r="1822" spans="1:25" x14ac:dyDescent="0.15">
      <c r="A1822" s="18" t="s">
        <v>656</v>
      </c>
      <c r="B1822" s="18" t="s">
        <v>661</v>
      </c>
      <c r="C1822" s="18" t="s">
        <v>662</v>
      </c>
      <c r="D1822" s="18" t="s">
        <v>39</v>
      </c>
      <c r="E1822" s="18" t="s">
        <v>46</v>
      </c>
      <c r="F1822" s="18" t="s">
        <v>42</v>
      </c>
      <c r="G1822" s="18" t="s">
        <v>43</v>
      </c>
      <c r="H1822" s="18" t="s">
        <v>633</v>
      </c>
      <c r="I1822" s="18" t="s">
        <v>633</v>
      </c>
      <c r="J1822" s="18" t="s">
        <v>633</v>
      </c>
      <c r="K1822" s="18" t="s">
        <v>636</v>
      </c>
      <c r="L1822" s="18" t="s">
        <v>44</v>
      </c>
      <c r="M1822" s="18" t="s">
        <v>637</v>
      </c>
      <c r="N1822" s="18" t="s">
        <v>47</v>
      </c>
      <c r="O1822" s="18" t="s">
        <v>633</v>
      </c>
      <c r="P1822" s="18">
        <v>0</v>
      </c>
      <c r="Q1822" s="18">
        <v>0</v>
      </c>
      <c r="R1822" s="18">
        <v>0</v>
      </c>
      <c r="S1822" s="18">
        <v>0</v>
      </c>
      <c r="T1822" s="18">
        <v>0</v>
      </c>
      <c r="U1822" s="18">
        <v>0</v>
      </c>
      <c r="V1822" s="18">
        <v>1527</v>
      </c>
      <c r="W1822" s="18">
        <v>0</v>
      </c>
      <c r="X1822" s="18">
        <v>0</v>
      </c>
      <c r="Y1822" s="18">
        <v>1</v>
      </c>
    </row>
    <row r="1823" spans="1:25" x14ac:dyDescent="0.15">
      <c r="A1823" s="18" t="s">
        <v>656</v>
      </c>
      <c r="B1823" s="18" t="s">
        <v>661</v>
      </c>
      <c r="C1823" s="18" t="s">
        <v>662</v>
      </c>
      <c r="D1823" s="18" t="s">
        <v>56</v>
      </c>
      <c r="E1823" s="18" t="s">
        <v>46</v>
      </c>
      <c r="F1823" s="18" t="s">
        <v>42</v>
      </c>
      <c r="G1823" s="18" t="s">
        <v>43</v>
      </c>
      <c r="H1823" s="18" t="s">
        <v>633</v>
      </c>
      <c r="I1823" s="18" t="s">
        <v>633</v>
      </c>
      <c r="J1823" s="18" t="s">
        <v>633</v>
      </c>
      <c r="K1823" s="18" t="s">
        <v>636</v>
      </c>
      <c r="L1823" s="18" t="s">
        <v>44</v>
      </c>
      <c r="M1823" s="18" t="s">
        <v>637</v>
      </c>
      <c r="N1823" s="18" t="s">
        <v>47</v>
      </c>
      <c r="O1823" s="18" t="s">
        <v>633</v>
      </c>
      <c r="P1823" s="18">
        <v>0</v>
      </c>
      <c r="Q1823" s="18">
        <v>0</v>
      </c>
      <c r="R1823" s="18">
        <v>0</v>
      </c>
      <c r="S1823" s="18">
        <v>0</v>
      </c>
      <c r="T1823" s="18">
        <v>0</v>
      </c>
      <c r="U1823" s="18">
        <v>0</v>
      </c>
      <c r="V1823" s="18">
        <v>1527</v>
      </c>
      <c r="W1823" s="18">
        <v>0</v>
      </c>
      <c r="X1823" s="18">
        <v>0</v>
      </c>
      <c r="Y1823" s="18">
        <v>7</v>
      </c>
    </row>
    <row r="1824" spans="1:25" x14ac:dyDescent="0.15">
      <c r="A1824" s="18" t="s">
        <v>656</v>
      </c>
      <c r="B1824" s="18" t="s">
        <v>661</v>
      </c>
      <c r="C1824" s="18" t="s">
        <v>662</v>
      </c>
      <c r="D1824" s="18" t="s">
        <v>53</v>
      </c>
      <c r="E1824" s="18" t="s">
        <v>50</v>
      </c>
      <c r="F1824" s="18" t="s">
        <v>42</v>
      </c>
      <c r="G1824" s="18" t="s">
        <v>51</v>
      </c>
      <c r="H1824" s="18" t="s">
        <v>633</v>
      </c>
      <c r="I1824" s="18" t="s">
        <v>633</v>
      </c>
      <c r="J1824" s="18" t="s">
        <v>633</v>
      </c>
      <c r="K1824" s="18" t="s">
        <v>634</v>
      </c>
      <c r="L1824" s="18" t="s">
        <v>30</v>
      </c>
      <c r="M1824" s="18" t="s">
        <v>635</v>
      </c>
      <c r="N1824" s="18" t="s">
        <v>52</v>
      </c>
      <c r="O1824" s="18" t="s">
        <v>633</v>
      </c>
      <c r="P1824" s="18">
        <v>0</v>
      </c>
      <c r="Q1824" s="18">
        <v>9900</v>
      </c>
      <c r="R1824" s="18">
        <v>8900</v>
      </c>
      <c r="S1824" s="18">
        <v>1501</v>
      </c>
      <c r="T1824" s="18">
        <v>10</v>
      </c>
      <c r="U1824" s="18">
        <v>991</v>
      </c>
      <c r="V1824" s="18">
        <v>124604</v>
      </c>
      <c r="W1824" s="18">
        <v>57</v>
      </c>
      <c r="X1824" s="18">
        <v>81586</v>
      </c>
      <c r="Y1824" s="18">
        <v>9</v>
      </c>
    </row>
    <row r="1825" spans="1:25" x14ac:dyDescent="0.15">
      <c r="A1825" s="18" t="s">
        <v>656</v>
      </c>
      <c r="B1825" s="18" t="s">
        <v>661</v>
      </c>
      <c r="C1825" s="18" t="s">
        <v>662</v>
      </c>
      <c r="D1825" s="18" t="s">
        <v>64</v>
      </c>
      <c r="E1825" s="18" t="s">
        <v>50</v>
      </c>
      <c r="F1825" s="18" t="s">
        <v>42</v>
      </c>
      <c r="G1825" s="18" t="s">
        <v>51</v>
      </c>
      <c r="H1825" s="18" t="s">
        <v>633</v>
      </c>
      <c r="I1825" s="18" t="s">
        <v>633</v>
      </c>
      <c r="J1825" s="18" t="s">
        <v>633</v>
      </c>
      <c r="K1825" s="18" t="s">
        <v>634</v>
      </c>
      <c r="L1825" s="18" t="s">
        <v>30</v>
      </c>
      <c r="M1825" s="18" t="s">
        <v>635</v>
      </c>
      <c r="N1825" s="18" t="s">
        <v>52</v>
      </c>
      <c r="O1825" s="18" t="s">
        <v>633</v>
      </c>
      <c r="P1825" s="18">
        <v>0</v>
      </c>
      <c r="Q1825" s="18">
        <v>9900</v>
      </c>
      <c r="R1825" s="18">
        <v>8900</v>
      </c>
      <c r="S1825" s="18">
        <v>1501</v>
      </c>
      <c r="T1825" s="18">
        <v>10</v>
      </c>
      <c r="U1825" s="18">
        <v>991</v>
      </c>
      <c r="V1825" s="18">
        <v>124604</v>
      </c>
      <c r="W1825" s="18">
        <v>57</v>
      </c>
      <c r="X1825" s="18">
        <v>23760</v>
      </c>
      <c r="Y1825" s="18">
        <v>3</v>
      </c>
    </row>
    <row r="1826" spans="1:25" x14ac:dyDescent="0.15">
      <c r="A1826" s="18" t="s">
        <v>656</v>
      </c>
      <c r="B1826" s="18" t="s">
        <v>661</v>
      </c>
      <c r="C1826" s="18" t="s">
        <v>662</v>
      </c>
      <c r="D1826" s="18" t="s">
        <v>39</v>
      </c>
      <c r="E1826" s="18" t="s">
        <v>50</v>
      </c>
      <c r="F1826" s="18" t="s">
        <v>42</v>
      </c>
      <c r="G1826" s="18" t="s">
        <v>51</v>
      </c>
      <c r="H1826" s="18" t="s">
        <v>633</v>
      </c>
      <c r="I1826" s="18" t="s">
        <v>633</v>
      </c>
      <c r="J1826" s="18" t="s">
        <v>633</v>
      </c>
      <c r="K1826" s="18" t="s">
        <v>634</v>
      </c>
      <c r="L1826" s="18" t="s">
        <v>30</v>
      </c>
      <c r="M1826" s="18" t="s">
        <v>635</v>
      </c>
      <c r="N1826" s="18" t="s">
        <v>52</v>
      </c>
      <c r="O1826" s="18" t="s">
        <v>633</v>
      </c>
      <c r="P1826" s="18">
        <v>0</v>
      </c>
      <c r="Q1826" s="18">
        <v>9900</v>
      </c>
      <c r="R1826" s="18">
        <v>8900</v>
      </c>
      <c r="S1826" s="18">
        <v>1501</v>
      </c>
      <c r="T1826" s="18">
        <v>10</v>
      </c>
      <c r="U1826" s="18">
        <v>991</v>
      </c>
      <c r="V1826" s="18">
        <v>124604</v>
      </c>
      <c r="W1826" s="18">
        <v>57</v>
      </c>
      <c r="X1826" s="18">
        <v>122850</v>
      </c>
      <c r="Y1826" s="18">
        <v>22</v>
      </c>
    </row>
    <row r="1827" spans="1:25" x14ac:dyDescent="0.15">
      <c r="A1827" s="18" t="s">
        <v>656</v>
      </c>
      <c r="B1827" s="18" t="s">
        <v>661</v>
      </c>
      <c r="C1827" s="18" t="s">
        <v>662</v>
      </c>
      <c r="D1827" s="18" t="s">
        <v>57</v>
      </c>
      <c r="E1827" s="18" t="s">
        <v>50</v>
      </c>
      <c r="F1827" s="18" t="s">
        <v>42</v>
      </c>
      <c r="G1827" s="18" t="s">
        <v>51</v>
      </c>
      <c r="H1827" s="18" t="s">
        <v>633</v>
      </c>
      <c r="I1827" s="18" t="s">
        <v>633</v>
      </c>
      <c r="J1827" s="18" t="s">
        <v>633</v>
      </c>
      <c r="K1827" s="18" t="s">
        <v>634</v>
      </c>
      <c r="L1827" s="18" t="s">
        <v>30</v>
      </c>
      <c r="M1827" s="18" t="s">
        <v>635</v>
      </c>
      <c r="N1827" s="18" t="s">
        <v>52</v>
      </c>
      <c r="O1827" s="18" t="s">
        <v>633</v>
      </c>
      <c r="P1827" s="18">
        <v>0</v>
      </c>
      <c r="Q1827" s="18">
        <v>9900</v>
      </c>
      <c r="R1827" s="18">
        <v>8900</v>
      </c>
      <c r="S1827" s="18">
        <v>1501</v>
      </c>
      <c r="T1827" s="18">
        <v>10</v>
      </c>
      <c r="U1827" s="18">
        <v>991</v>
      </c>
      <c r="V1827" s="18">
        <v>124604</v>
      </c>
      <c r="W1827" s="18">
        <v>57</v>
      </c>
      <c r="X1827" s="18">
        <v>83455</v>
      </c>
      <c r="Y1827" s="18">
        <v>9</v>
      </c>
    </row>
    <row r="1828" spans="1:25" x14ac:dyDescent="0.15">
      <c r="A1828" s="18" t="s">
        <v>656</v>
      </c>
      <c r="B1828" s="18" t="s">
        <v>661</v>
      </c>
      <c r="C1828" s="18" t="s">
        <v>662</v>
      </c>
      <c r="D1828" s="18" t="s">
        <v>59</v>
      </c>
      <c r="E1828" s="18" t="s">
        <v>50</v>
      </c>
      <c r="F1828" s="18" t="s">
        <v>42</v>
      </c>
      <c r="G1828" s="18" t="s">
        <v>51</v>
      </c>
      <c r="H1828" s="18" t="s">
        <v>633</v>
      </c>
      <c r="I1828" s="18" t="s">
        <v>633</v>
      </c>
      <c r="J1828" s="18" t="s">
        <v>633</v>
      </c>
      <c r="K1828" s="18" t="s">
        <v>634</v>
      </c>
      <c r="L1828" s="18" t="s">
        <v>30</v>
      </c>
      <c r="M1828" s="18" t="s">
        <v>635</v>
      </c>
      <c r="N1828" s="18" t="s">
        <v>52</v>
      </c>
      <c r="O1828" s="18" t="s">
        <v>633</v>
      </c>
      <c r="P1828" s="18">
        <v>0</v>
      </c>
      <c r="Q1828" s="18">
        <v>9900</v>
      </c>
      <c r="R1828" s="18">
        <v>8900</v>
      </c>
      <c r="S1828" s="18">
        <v>1501</v>
      </c>
      <c r="T1828" s="18">
        <v>10</v>
      </c>
      <c r="U1828" s="18">
        <v>991</v>
      </c>
      <c r="V1828" s="18">
        <v>124604</v>
      </c>
      <c r="W1828" s="18">
        <v>57</v>
      </c>
      <c r="X1828" s="18">
        <v>26700</v>
      </c>
      <c r="Y1828" s="18">
        <v>3</v>
      </c>
    </row>
    <row r="1829" spans="1:25" x14ac:dyDescent="0.15">
      <c r="A1829" s="18" t="s">
        <v>656</v>
      </c>
      <c r="B1829" s="18" t="s">
        <v>661</v>
      </c>
      <c r="C1829" s="18" t="s">
        <v>662</v>
      </c>
      <c r="D1829" s="18" t="s">
        <v>56</v>
      </c>
      <c r="E1829" s="18" t="s">
        <v>50</v>
      </c>
      <c r="F1829" s="18" t="s">
        <v>42</v>
      </c>
      <c r="G1829" s="18" t="s">
        <v>51</v>
      </c>
      <c r="H1829" s="18" t="s">
        <v>633</v>
      </c>
      <c r="I1829" s="18" t="s">
        <v>633</v>
      </c>
      <c r="J1829" s="18" t="s">
        <v>633</v>
      </c>
      <c r="K1829" s="18" t="s">
        <v>634</v>
      </c>
      <c r="L1829" s="18" t="s">
        <v>30</v>
      </c>
      <c r="M1829" s="18" t="s">
        <v>635</v>
      </c>
      <c r="N1829" s="18" t="s">
        <v>52</v>
      </c>
      <c r="O1829" s="18" t="s">
        <v>633</v>
      </c>
      <c r="P1829" s="18">
        <v>0</v>
      </c>
      <c r="Q1829" s="18">
        <v>9900</v>
      </c>
      <c r="R1829" s="18">
        <v>8900</v>
      </c>
      <c r="S1829" s="18">
        <v>1501</v>
      </c>
      <c r="T1829" s="18">
        <v>10</v>
      </c>
      <c r="U1829" s="18">
        <v>991</v>
      </c>
      <c r="V1829" s="18">
        <v>124604</v>
      </c>
      <c r="W1829" s="18">
        <v>57</v>
      </c>
      <c r="X1829" s="18">
        <v>298550</v>
      </c>
      <c r="Y1829" s="18">
        <v>35</v>
      </c>
    </row>
    <row r="1830" spans="1:25" x14ac:dyDescent="0.15">
      <c r="A1830" s="18" t="s">
        <v>656</v>
      </c>
      <c r="B1830" s="18" t="s">
        <v>661</v>
      </c>
      <c r="C1830" s="18" t="s">
        <v>662</v>
      </c>
      <c r="D1830" s="18" t="s">
        <v>55</v>
      </c>
      <c r="E1830" s="18" t="s">
        <v>50</v>
      </c>
      <c r="F1830" s="18" t="s">
        <v>42</v>
      </c>
      <c r="G1830" s="18" t="s">
        <v>51</v>
      </c>
      <c r="H1830" s="18" t="s">
        <v>633</v>
      </c>
      <c r="I1830" s="18" t="s">
        <v>633</v>
      </c>
      <c r="J1830" s="18" t="s">
        <v>633</v>
      </c>
      <c r="K1830" s="18" t="s">
        <v>634</v>
      </c>
      <c r="L1830" s="18" t="s">
        <v>30</v>
      </c>
      <c r="M1830" s="18" t="s">
        <v>635</v>
      </c>
      <c r="N1830" s="18" t="s">
        <v>52</v>
      </c>
      <c r="O1830" s="18" t="s">
        <v>633</v>
      </c>
      <c r="P1830" s="18">
        <v>0</v>
      </c>
      <c r="Q1830" s="18">
        <v>9900</v>
      </c>
      <c r="R1830" s="18">
        <v>8900</v>
      </c>
      <c r="S1830" s="18">
        <v>1501</v>
      </c>
      <c r="T1830" s="18">
        <v>10</v>
      </c>
      <c r="U1830" s="18">
        <v>991</v>
      </c>
      <c r="V1830" s="18">
        <v>124604</v>
      </c>
      <c r="W1830" s="18">
        <v>57</v>
      </c>
      <c r="X1830" s="18">
        <v>321893</v>
      </c>
      <c r="Y1830" s="18">
        <v>38</v>
      </c>
    </row>
    <row r="1831" spans="1:25" x14ac:dyDescent="0.15">
      <c r="A1831" s="18" t="s">
        <v>656</v>
      </c>
      <c r="B1831" s="18" t="s">
        <v>661</v>
      </c>
      <c r="C1831" s="18" t="s">
        <v>662</v>
      </c>
      <c r="D1831" s="18" t="s">
        <v>48</v>
      </c>
      <c r="E1831" s="18" t="s">
        <v>50</v>
      </c>
      <c r="F1831" s="18" t="s">
        <v>42</v>
      </c>
      <c r="G1831" s="18" t="s">
        <v>51</v>
      </c>
      <c r="H1831" s="18" t="s">
        <v>633</v>
      </c>
      <c r="I1831" s="18" t="s">
        <v>633</v>
      </c>
      <c r="J1831" s="18" t="s">
        <v>633</v>
      </c>
      <c r="K1831" s="18" t="s">
        <v>634</v>
      </c>
      <c r="L1831" s="18" t="s">
        <v>30</v>
      </c>
      <c r="M1831" s="18" t="s">
        <v>635</v>
      </c>
      <c r="N1831" s="18" t="s">
        <v>52</v>
      </c>
      <c r="O1831" s="18" t="s">
        <v>633</v>
      </c>
      <c r="P1831" s="18">
        <v>0</v>
      </c>
      <c r="Q1831" s="18">
        <v>9900</v>
      </c>
      <c r="R1831" s="18">
        <v>8900</v>
      </c>
      <c r="S1831" s="18">
        <v>1501</v>
      </c>
      <c r="T1831" s="18">
        <v>10</v>
      </c>
      <c r="U1831" s="18">
        <v>991</v>
      </c>
      <c r="V1831" s="18">
        <v>124604</v>
      </c>
      <c r="W1831" s="18">
        <v>57</v>
      </c>
      <c r="X1831" s="18">
        <v>284533</v>
      </c>
      <c r="Y1831" s="18">
        <v>48</v>
      </c>
    </row>
    <row r="1832" spans="1:25" x14ac:dyDescent="0.15">
      <c r="A1832" s="18" t="s">
        <v>656</v>
      </c>
      <c r="B1832" s="18" t="s">
        <v>661</v>
      </c>
      <c r="C1832" s="18" t="s">
        <v>662</v>
      </c>
      <c r="D1832" s="18" t="s">
        <v>72</v>
      </c>
      <c r="E1832" s="18" t="s">
        <v>50</v>
      </c>
      <c r="F1832" s="18" t="s">
        <v>42</v>
      </c>
      <c r="G1832" s="18" t="s">
        <v>51</v>
      </c>
      <c r="H1832" s="18" t="s">
        <v>633</v>
      </c>
      <c r="I1832" s="18" t="s">
        <v>633</v>
      </c>
      <c r="J1832" s="18" t="s">
        <v>633</v>
      </c>
      <c r="K1832" s="18" t="s">
        <v>634</v>
      </c>
      <c r="L1832" s="18" t="s">
        <v>30</v>
      </c>
      <c r="M1832" s="18" t="s">
        <v>635</v>
      </c>
      <c r="N1832" s="18" t="s">
        <v>52</v>
      </c>
      <c r="O1832" s="18" t="s">
        <v>633</v>
      </c>
      <c r="P1832" s="18">
        <v>0</v>
      </c>
      <c r="Q1832" s="18">
        <v>9900</v>
      </c>
      <c r="R1832" s="18">
        <v>8900</v>
      </c>
      <c r="S1832" s="18">
        <v>1501</v>
      </c>
      <c r="T1832" s="18">
        <v>10</v>
      </c>
      <c r="U1832" s="18">
        <v>991</v>
      </c>
      <c r="V1832" s="18">
        <v>124604</v>
      </c>
      <c r="W1832" s="18">
        <v>57</v>
      </c>
      <c r="X1832" s="18">
        <v>9900</v>
      </c>
      <c r="Y1832" s="18">
        <v>1</v>
      </c>
    </row>
    <row r="1833" spans="1:25" x14ac:dyDescent="0.15">
      <c r="A1833" s="18" t="s">
        <v>656</v>
      </c>
      <c r="B1833" s="18" t="s">
        <v>661</v>
      </c>
      <c r="C1833" s="18" t="s">
        <v>662</v>
      </c>
      <c r="D1833" s="18" t="s">
        <v>56</v>
      </c>
      <c r="E1833" s="18" t="s">
        <v>61</v>
      </c>
      <c r="F1833" s="18" t="s">
        <v>42</v>
      </c>
      <c r="G1833" s="18" t="s">
        <v>51</v>
      </c>
      <c r="H1833" s="18" t="s">
        <v>633</v>
      </c>
      <c r="I1833" s="18" t="s">
        <v>633</v>
      </c>
      <c r="J1833" s="18" t="s">
        <v>633</v>
      </c>
      <c r="K1833" s="18" t="s">
        <v>634</v>
      </c>
      <c r="L1833" s="18" t="s">
        <v>30</v>
      </c>
      <c r="M1833" s="18" t="s">
        <v>635</v>
      </c>
      <c r="N1833" s="18" t="s">
        <v>62</v>
      </c>
      <c r="O1833" s="18" t="s">
        <v>633</v>
      </c>
      <c r="P1833" s="18">
        <v>0</v>
      </c>
      <c r="Q1833" s="18">
        <v>9900</v>
      </c>
      <c r="R1833" s="18">
        <v>8900</v>
      </c>
      <c r="S1833" s="18">
        <v>1445</v>
      </c>
      <c r="T1833" s="18">
        <v>10</v>
      </c>
      <c r="U1833" s="18">
        <v>60050</v>
      </c>
      <c r="V1833" s="18">
        <v>65106</v>
      </c>
      <c r="W1833" s="18">
        <v>56</v>
      </c>
      <c r="X1833" s="18">
        <v>512057</v>
      </c>
      <c r="Y1833" s="18">
        <v>60</v>
      </c>
    </row>
    <row r="1834" spans="1:25" x14ac:dyDescent="0.15">
      <c r="A1834" s="18" t="s">
        <v>656</v>
      </c>
      <c r="B1834" s="18" t="s">
        <v>661</v>
      </c>
      <c r="C1834" s="18" t="s">
        <v>662</v>
      </c>
      <c r="D1834" s="18" t="s">
        <v>57</v>
      </c>
      <c r="E1834" s="18" t="s">
        <v>61</v>
      </c>
      <c r="F1834" s="18" t="s">
        <v>42</v>
      </c>
      <c r="G1834" s="18" t="s">
        <v>51</v>
      </c>
      <c r="H1834" s="18" t="s">
        <v>633</v>
      </c>
      <c r="I1834" s="18" t="s">
        <v>633</v>
      </c>
      <c r="J1834" s="18" t="s">
        <v>633</v>
      </c>
      <c r="K1834" s="18" t="s">
        <v>634</v>
      </c>
      <c r="L1834" s="18" t="s">
        <v>30</v>
      </c>
      <c r="M1834" s="18" t="s">
        <v>635</v>
      </c>
      <c r="N1834" s="18" t="s">
        <v>62</v>
      </c>
      <c r="O1834" s="18" t="s">
        <v>633</v>
      </c>
      <c r="P1834" s="18">
        <v>0</v>
      </c>
      <c r="Q1834" s="18">
        <v>9900</v>
      </c>
      <c r="R1834" s="18">
        <v>8900</v>
      </c>
      <c r="S1834" s="18">
        <v>1445</v>
      </c>
      <c r="T1834" s="18">
        <v>10</v>
      </c>
      <c r="U1834" s="18">
        <v>60050</v>
      </c>
      <c r="V1834" s="18">
        <v>65106</v>
      </c>
      <c r="W1834" s="18">
        <v>56</v>
      </c>
      <c r="X1834" s="18">
        <v>263717</v>
      </c>
      <c r="Y1834" s="18">
        <v>29</v>
      </c>
    </row>
    <row r="1835" spans="1:25" x14ac:dyDescent="0.15">
      <c r="A1835" s="18" t="s">
        <v>656</v>
      </c>
      <c r="B1835" s="18" t="s">
        <v>661</v>
      </c>
      <c r="C1835" s="18" t="s">
        <v>662</v>
      </c>
      <c r="D1835" s="18" t="s">
        <v>53</v>
      </c>
      <c r="E1835" s="18" t="s">
        <v>61</v>
      </c>
      <c r="F1835" s="18" t="s">
        <v>42</v>
      </c>
      <c r="G1835" s="18" t="s">
        <v>51</v>
      </c>
      <c r="H1835" s="18" t="s">
        <v>633</v>
      </c>
      <c r="I1835" s="18" t="s">
        <v>633</v>
      </c>
      <c r="J1835" s="18" t="s">
        <v>633</v>
      </c>
      <c r="K1835" s="18" t="s">
        <v>634</v>
      </c>
      <c r="L1835" s="18" t="s">
        <v>30</v>
      </c>
      <c r="M1835" s="18" t="s">
        <v>635</v>
      </c>
      <c r="N1835" s="18" t="s">
        <v>62</v>
      </c>
      <c r="O1835" s="18" t="s">
        <v>633</v>
      </c>
      <c r="P1835" s="18">
        <v>0</v>
      </c>
      <c r="Q1835" s="18">
        <v>9900</v>
      </c>
      <c r="R1835" s="18">
        <v>8900</v>
      </c>
      <c r="S1835" s="18">
        <v>1445</v>
      </c>
      <c r="T1835" s="18">
        <v>10</v>
      </c>
      <c r="U1835" s="18">
        <v>60050</v>
      </c>
      <c r="V1835" s="18">
        <v>65106</v>
      </c>
      <c r="W1835" s="18">
        <v>56</v>
      </c>
      <c r="X1835" s="18">
        <v>129221</v>
      </c>
      <c r="Y1835" s="18">
        <v>14</v>
      </c>
    </row>
    <row r="1836" spans="1:25" x14ac:dyDescent="0.15">
      <c r="A1836" s="18" t="s">
        <v>656</v>
      </c>
      <c r="B1836" s="18" t="s">
        <v>661</v>
      </c>
      <c r="C1836" s="18" t="s">
        <v>662</v>
      </c>
      <c r="D1836" s="18" t="s">
        <v>55</v>
      </c>
      <c r="E1836" s="18" t="s">
        <v>61</v>
      </c>
      <c r="F1836" s="18" t="s">
        <v>42</v>
      </c>
      <c r="G1836" s="18" t="s">
        <v>51</v>
      </c>
      <c r="H1836" s="18" t="s">
        <v>633</v>
      </c>
      <c r="I1836" s="18" t="s">
        <v>633</v>
      </c>
      <c r="J1836" s="18" t="s">
        <v>633</v>
      </c>
      <c r="K1836" s="18" t="s">
        <v>634</v>
      </c>
      <c r="L1836" s="18" t="s">
        <v>30</v>
      </c>
      <c r="M1836" s="18" t="s">
        <v>635</v>
      </c>
      <c r="N1836" s="18" t="s">
        <v>62</v>
      </c>
      <c r="O1836" s="18" t="s">
        <v>633</v>
      </c>
      <c r="P1836" s="18">
        <v>0</v>
      </c>
      <c r="Q1836" s="18">
        <v>9900</v>
      </c>
      <c r="R1836" s="18">
        <v>8900</v>
      </c>
      <c r="S1836" s="18">
        <v>1445</v>
      </c>
      <c r="T1836" s="18">
        <v>10</v>
      </c>
      <c r="U1836" s="18">
        <v>60050</v>
      </c>
      <c r="V1836" s="18">
        <v>65106</v>
      </c>
      <c r="W1836" s="18">
        <v>56</v>
      </c>
      <c r="X1836" s="18">
        <v>577012</v>
      </c>
      <c r="Y1836" s="18">
        <v>67</v>
      </c>
    </row>
    <row r="1837" spans="1:25" x14ac:dyDescent="0.15">
      <c r="A1837" s="18" t="s">
        <v>656</v>
      </c>
      <c r="B1837" s="18" t="s">
        <v>661</v>
      </c>
      <c r="C1837" s="18" t="s">
        <v>662</v>
      </c>
      <c r="D1837" s="18" t="s">
        <v>59</v>
      </c>
      <c r="E1837" s="18" t="s">
        <v>61</v>
      </c>
      <c r="F1837" s="18" t="s">
        <v>42</v>
      </c>
      <c r="G1837" s="18" t="s">
        <v>51</v>
      </c>
      <c r="H1837" s="18" t="s">
        <v>633</v>
      </c>
      <c r="I1837" s="18" t="s">
        <v>633</v>
      </c>
      <c r="J1837" s="18" t="s">
        <v>633</v>
      </c>
      <c r="K1837" s="18" t="s">
        <v>634</v>
      </c>
      <c r="L1837" s="18" t="s">
        <v>30</v>
      </c>
      <c r="M1837" s="18" t="s">
        <v>635</v>
      </c>
      <c r="N1837" s="18" t="s">
        <v>62</v>
      </c>
      <c r="O1837" s="18" t="s">
        <v>633</v>
      </c>
      <c r="P1837" s="18">
        <v>0</v>
      </c>
      <c r="Q1837" s="18">
        <v>9900</v>
      </c>
      <c r="R1837" s="18">
        <v>8900</v>
      </c>
      <c r="S1837" s="18">
        <v>1445</v>
      </c>
      <c r="T1837" s="18">
        <v>10</v>
      </c>
      <c r="U1837" s="18">
        <v>60050</v>
      </c>
      <c r="V1837" s="18">
        <v>65106</v>
      </c>
      <c r="W1837" s="18">
        <v>56</v>
      </c>
      <c r="X1837" s="18">
        <v>106800</v>
      </c>
      <c r="Y1837" s="18">
        <v>12</v>
      </c>
    </row>
    <row r="1838" spans="1:25" x14ac:dyDescent="0.15">
      <c r="A1838" s="18" t="s">
        <v>656</v>
      </c>
      <c r="B1838" s="18" t="s">
        <v>661</v>
      </c>
      <c r="C1838" s="18" t="s">
        <v>662</v>
      </c>
      <c r="D1838" s="18" t="s">
        <v>48</v>
      </c>
      <c r="E1838" s="18" t="s">
        <v>61</v>
      </c>
      <c r="F1838" s="18" t="s">
        <v>42</v>
      </c>
      <c r="G1838" s="18" t="s">
        <v>51</v>
      </c>
      <c r="H1838" s="18" t="s">
        <v>633</v>
      </c>
      <c r="I1838" s="18" t="s">
        <v>633</v>
      </c>
      <c r="J1838" s="18" t="s">
        <v>633</v>
      </c>
      <c r="K1838" s="18" t="s">
        <v>634</v>
      </c>
      <c r="L1838" s="18" t="s">
        <v>30</v>
      </c>
      <c r="M1838" s="18" t="s">
        <v>635</v>
      </c>
      <c r="N1838" s="18" t="s">
        <v>62</v>
      </c>
      <c r="O1838" s="18" t="s">
        <v>633</v>
      </c>
      <c r="P1838" s="18">
        <v>0</v>
      </c>
      <c r="Q1838" s="18">
        <v>9900</v>
      </c>
      <c r="R1838" s="18">
        <v>8900</v>
      </c>
      <c r="S1838" s="18">
        <v>1445</v>
      </c>
      <c r="T1838" s="18">
        <v>10</v>
      </c>
      <c r="U1838" s="18">
        <v>60050</v>
      </c>
      <c r="V1838" s="18">
        <v>65106</v>
      </c>
      <c r="W1838" s="18">
        <v>56</v>
      </c>
      <c r="X1838" s="18">
        <v>163692</v>
      </c>
      <c r="Y1838" s="18">
        <v>29</v>
      </c>
    </row>
    <row r="1839" spans="1:25" x14ac:dyDescent="0.15">
      <c r="A1839" s="18" t="s">
        <v>656</v>
      </c>
      <c r="B1839" s="18" t="s">
        <v>661</v>
      </c>
      <c r="C1839" s="18" t="s">
        <v>662</v>
      </c>
      <c r="D1839" s="18" t="s">
        <v>72</v>
      </c>
      <c r="E1839" s="18" t="s">
        <v>61</v>
      </c>
      <c r="F1839" s="18" t="s">
        <v>42</v>
      </c>
      <c r="G1839" s="18" t="s">
        <v>51</v>
      </c>
      <c r="H1839" s="18" t="s">
        <v>633</v>
      </c>
      <c r="I1839" s="18" t="s">
        <v>633</v>
      </c>
      <c r="J1839" s="18" t="s">
        <v>633</v>
      </c>
      <c r="K1839" s="18" t="s">
        <v>634</v>
      </c>
      <c r="L1839" s="18" t="s">
        <v>30</v>
      </c>
      <c r="M1839" s="18" t="s">
        <v>635</v>
      </c>
      <c r="N1839" s="18" t="s">
        <v>62</v>
      </c>
      <c r="O1839" s="18" t="s">
        <v>633</v>
      </c>
      <c r="P1839" s="18">
        <v>0</v>
      </c>
      <c r="Q1839" s="18">
        <v>9900</v>
      </c>
      <c r="R1839" s="18">
        <v>8900</v>
      </c>
      <c r="S1839" s="18">
        <v>1445</v>
      </c>
      <c r="T1839" s="18">
        <v>10</v>
      </c>
      <c r="U1839" s="18">
        <v>60050</v>
      </c>
      <c r="V1839" s="18">
        <v>65106</v>
      </c>
      <c r="W1839" s="18">
        <v>56</v>
      </c>
      <c r="X1839" s="18">
        <v>23560</v>
      </c>
      <c r="Y1839" s="18">
        <v>3</v>
      </c>
    </row>
    <row r="1840" spans="1:25" x14ac:dyDescent="0.15">
      <c r="A1840" s="18" t="s">
        <v>656</v>
      </c>
      <c r="B1840" s="18" t="s">
        <v>661</v>
      </c>
      <c r="C1840" s="18" t="s">
        <v>662</v>
      </c>
      <c r="D1840" s="18" t="s">
        <v>39</v>
      </c>
      <c r="E1840" s="18" t="s">
        <v>61</v>
      </c>
      <c r="F1840" s="18" t="s">
        <v>42</v>
      </c>
      <c r="G1840" s="18" t="s">
        <v>51</v>
      </c>
      <c r="H1840" s="18" t="s">
        <v>633</v>
      </c>
      <c r="I1840" s="18" t="s">
        <v>633</v>
      </c>
      <c r="J1840" s="18" t="s">
        <v>633</v>
      </c>
      <c r="K1840" s="18" t="s">
        <v>634</v>
      </c>
      <c r="L1840" s="18" t="s">
        <v>30</v>
      </c>
      <c r="M1840" s="18" t="s">
        <v>635</v>
      </c>
      <c r="N1840" s="18" t="s">
        <v>62</v>
      </c>
      <c r="O1840" s="18" t="s">
        <v>633</v>
      </c>
      <c r="P1840" s="18">
        <v>0</v>
      </c>
      <c r="Q1840" s="18">
        <v>9900</v>
      </c>
      <c r="R1840" s="18">
        <v>8900</v>
      </c>
      <c r="S1840" s="18">
        <v>1445</v>
      </c>
      <c r="T1840" s="18">
        <v>10</v>
      </c>
      <c r="U1840" s="18">
        <v>60050</v>
      </c>
      <c r="V1840" s="18">
        <v>65106</v>
      </c>
      <c r="W1840" s="18">
        <v>56</v>
      </c>
      <c r="X1840" s="18">
        <v>177414</v>
      </c>
      <c r="Y1840" s="18">
        <v>26</v>
      </c>
    </row>
    <row r="1841" spans="1:25" x14ac:dyDescent="0.15">
      <c r="A1841" s="18" t="s">
        <v>656</v>
      </c>
      <c r="B1841" s="18" t="s">
        <v>661</v>
      </c>
      <c r="C1841" s="18" t="s">
        <v>662</v>
      </c>
      <c r="D1841" s="18" t="s">
        <v>48</v>
      </c>
      <c r="E1841" s="18" t="s">
        <v>66</v>
      </c>
      <c r="F1841" s="18" t="s">
        <v>42</v>
      </c>
      <c r="G1841" s="18" t="s">
        <v>51</v>
      </c>
      <c r="H1841" s="18" t="s">
        <v>633</v>
      </c>
      <c r="I1841" s="18" t="s">
        <v>633</v>
      </c>
      <c r="J1841" s="18" t="s">
        <v>633</v>
      </c>
      <c r="K1841" s="18" t="s">
        <v>634</v>
      </c>
      <c r="L1841" s="18" t="s">
        <v>30</v>
      </c>
      <c r="M1841" s="18" t="s">
        <v>635</v>
      </c>
      <c r="N1841" s="18" t="s">
        <v>67</v>
      </c>
      <c r="O1841" s="18" t="s">
        <v>633</v>
      </c>
      <c r="P1841" s="18">
        <v>0</v>
      </c>
      <c r="Q1841" s="18">
        <v>9900</v>
      </c>
      <c r="R1841" s="18">
        <v>8900</v>
      </c>
      <c r="S1841" s="18">
        <v>1418</v>
      </c>
      <c r="T1841" s="18">
        <v>10</v>
      </c>
      <c r="U1841" s="18">
        <v>1180</v>
      </c>
      <c r="V1841" s="18">
        <v>167715</v>
      </c>
      <c r="W1841" s="18">
        <v>38</v>
      </c>
      <c r="X1841" s="18">
        <v>55366</v>
      </c>
      <c r="Y1841" s="18">
        <v>9</v>
      </c>
    </row>
    <row r="1842" spans="1:25" x14ac:dyDescent="0.15">
      <c r="A1842" s="18" t="s">
        <v>656</v>
      </c>
      <c r="B1842" s="18" t="s">
        <v>661</v>
      </c>
      <c r="C1842" s="18" t="s">
        <v>662</v>
      </c>
      <c r="D1842" s="18" t="s">
        <v>55</v>
      </c>
      <c r="E1842" s="18" t="s">
        <v>66</v>
      </c>
      <c r="F1842" s="18" t="s">
        <v>42</v>
      </c>
      <c r="G1842" s="18" t="s">
        <v>51</v>
      </c>
      <c r="H1842" s="18" t="s">
        <v>633</v>
      </c>
      <c r="I1842" s="18" t="s">
        <v>633</v>
      </c>
      <c r="J1842" s="18" t="s">
        <v>633</v>
      </c>
      <c r="K1842" s="18" t="s">
        <v>634</v>
      </c>
      <c r="L1842" s="18" t="s">
        <v>30</v>
      </c>
      <c r="M1842" s="18" t="s">
        <v>635</v>
      </c>
      <c r="N1842" s="18" t="s">
        <v>67</v>
      </c>
      <c r="O1842" s="18" t="s">
        <v>633</v>
      </c>
      <c r="P1842" s="18">
        <v>0</v>
      </c>
      <c r="Q1842" s="18">
        <v>9900</v>
      </c>
      <c r="R1842" s="18">
        <v>8900</v>
      </c>
      <c r="S1842" s="18">
        <v>1418</v>
      </c>
      <c r="T1842" s="18">
        <v>10</v>
      </c>
      <c r="U1842" s="18">
        <v>1180</v>
      </c>
      <c r="V1842" s="18">
        <v>167715</v>
      </c>
      <c r="W1842" s="18">
        <v>38</v>
      </c>
      <c r="X1842" s="18">
        <v>363441</v>
      </c>
      <c r="Y1842" s="18">
        <v>42</v>
      </c>
    </row>
    <row r="1843" spans="1:25" x14ac:dyDescent="0.15">
      <c r="A1843" s="18" t="s">
        <v>656</v>
      </c>
      <c r="B1843" s="18" t="s">
        <v>661</v>
      </c>
      <c r="C1843" s="18" t="s">
        <v>662</v>
      </c>
      <c r="D1843" s="18" t="s">
        <v>59</v>
      </c>
      <c r="E1843" s="18" t="s">
        <v>66</v>
      </c>
      <c r="F1843" s="18" t="s">
        <v>42</v>
      </c>
      <c r="G1843" s="18" t="s">
        <v>51</v>
      </c>
      <c r="H1843" s="18" t="s">
        <v>633</v>
      </c>
      <c r="I1843" s="18" t="s">
        <v>633</v>
      </c>
      <c r="J1843" s="18" t="s">
        <v>633</v>
      </c>
      <c r="K1843" s="18" t="s">
        <v>634</v>
      </c>
      <c r="L1843" s="18" t="s">
        <v>30</v>
      </c>
      <c r="M1843" s="18" t="s">
        <v>635</v>
      </c>
      <c r="N1843" s="18" t="s">
        <v>67</v>
      </c>
      <c r="O1843" s="18" t="s">
        <v>633</v>
      </c>
      <c r="P1843" s="18">
        <v>0</v>
      </c>
      <c r="Q1843" s="18">
        <v>9900</v>
      </c>
      <c r="R1843" s="18">
        <v>8900</v>
      </c>
      <c r="S1843" s="18">
        <v>1418</v>
      </c>
      <c r="T1843" s="18">
        <v>10</v>
      </c>
      <c r="U1843" s="18">
        <v>1180</v>
      </c>
      <c r="V1843" s="18">
        <v>167715</v>
      </c>
      <c r="W1843" s="18">
        <v>38</v>
      </c>
      <c r="X1843" s="18">
        <v>17800</v>
      </c>
      <c r="Y1843" s="18">
        <v>2</v>
      </c>
    </row>
    <row r="1844" spans="1:25" x14ac:dyDescent="0.15">
      <c r="A1844" s="18" t="s">
        <v>656</v>
      </c>
      <c r="B1844" s="18" t="s">
        <v>661</v>
      </c>
      <c r="C1844" s="18" t="s">
        <v>662</v>
      </c>
      <c r="D1844" s="18" t="s">
        <v>53</v>
      </c>
      <c r="E1844" s="18" t="s">
        <v>66</v>
      </c>
      <c r="F1844" s="18" t="s">
        <v>42</v>
      </c>
      <c r="G1844" s="18" t="s">
        <v>51</v>
      </c>
      <c r="H1844" s="18" t="s">
        <v>633</v>
      </c>
      <c r="I1844" s="18" t="s">
        <v>633</v>
      </c>
      <c r="J1844" s="18" t="s">
        <v>633</v>
      </c>
      <c r="K1844" s="18" t="s">
        <v>634</v>
      </c>
      <c r="L1844" s="18" t="s">
        <v>30</v>
      </c>
      <c r="M1844" s="18" t="s">
        <v>635</v>
      </c>
      <c r="N1844" s="18" t="s">
        <v>67</v>
      </c>
      <c r="O1844" s="18" t="s">
        <v>633</v>
      </c>
      <c r="P1844" s="18">
        <v>0</v>
      </c>
      <c r="Q1844" s="18">
        <v>9900</v>
      </c>
      <c r="R1844" s="18">
        <v>8900</v>
      </c>
      <c r="S1844" s="18">
        <v>1418</v>
      </c>
      <c r="T1844" s="18">
        <v>10</v>
      </c>
      <c r="U1844" s="18">
        <v>1180</v>
      </c>
      <c r="V1844" s="18">
        <v>167715</v>
      </c>
      <c r="W1844" s="18">
        <v>38</v>
      </c>
      <c r="X1844" s="18">
        <v>62719</v>
      </c>
      <c r="Y1844" s="18">
        <v>7</v>
      </c>
    </row>
    <row r="1845" spans="1:25" x14ac:dyDescent="0.15">
      <c r="A1845" s="18" t="s">
        <v>656</v>
      </c>
      <c r="B1845" s="18" t="s">
        <v>661</v>
      </c>
      <c r="C1845" s="18" t="s">
        <v>662</v>
      </c>
      <c r="D1845" s="18" t="s">
        <v>39</v>
      </c>
      <c r="E1845" s="18" t="s">
        <v>66</v>
      </c>
      <c r="F1845" s="18" t="s">
        <v>42</v>
      </c>
      <c r="G1845" s="18" t="s">
        <v>51</v>
      </c>
      <c r="H1845" s="18" t="s">
        <v>633</v>
      </c>
      <c r="I1845" s="18" t="s">
        <v>633</v>
      </c>
      <c r="J1845" s="18" t="s">
        <v>633</v>
      </c>
      <c r="K1845" s="18" t="s">
        <v>634</v>
      </c>
      <c r="L1845" s="18" t="s">
        <v>30</v>
      </c>
      <c r="M1845" s="18" t="s">
        <v>635</v>
      </c>
      <c r="N1845" s="18" t="s">
        <v>67</v>
      </c>
      <c r="O1845" s="18" t="s">
        <v>633</v>
      </c>
      <c r="P1845" s="18">
        <v>0</v>
      </c>
      <c r="Q1845" s="18">
        <v>9900</v>
      </c>
      <c r="R1845" s="18">
        <v>8900</v>
      </c>
      <c r="S1845" s="18">
        <v>1418</v>
      </c>
      <c r="T1845" s="18">
        <v>10</v>
      </c>
      <c r="U1845" s="18">
        <v>1180</v>
      </c>
      <c r="V1845" s="18">
        <v>167715</v>
      </c>
      <c r="W1845" s="18">
        <v>38</v>
      </c>
      <c r="X1845" s="18">
        <v>149406</v>
      </c>
      <c r="Y1845" s="18">
        <v>22</v>
      </c>
    </row>
    <row r="1846" spans="1:25" x14ac:dyDescent="0.15">
      <c r="A1846" s="18" t="s">
        <v>656</v>
      </c>
      <c r="B1846" s="18" t="s">
        <v>661</v>
      </c>
      <c r="C1846" s="18" t="s">
        <v>662</v>
      </c>
      <c r="D1846" s="18" t="s">
        <v>57</v>
      </c>
      <c r="E1846" s="18" t="s">
        <v>66</v>
      </c>
      <c r="F1846" s="18" t="s">
        <v>42</v>
      </c>
      <c r="G1846" s="18" t="s">
        <v>51</v>
      </c>
      <c r="H1846" s="18" t="s">
        <v>633</v>
      </c>
      <c r="I1846" s="18" t="s">
        <v>633</v>
      </c>
      <c r="J1846" s="18" t="s">
        <v>633</v>
      </c>
      <c r="K1846" s="18" t="s">
        <v>634</v>
      </c>
      <c r="L1846" s="18" t="s">
        <v>30</v>
      </c>
      <c r="M1846" s="18" t="s">
        <v>635</v>
      </c>
      <c r="N1846" s="18" t="s">
        <v>67</v>
      </c>
      <c r="O1846" s="18" t="s">
        <v>633</v>
      </c>
      <c r="P1846" s="18">
        <v>0</v>
      </c>
      <c r="Q1846" s="18">
        <v>9900</v>
      </c>
      <c r="R1846" s="18">
        <v>8900</v>
      </c>
      <c r="S1846" s="18">
        <v>1418</v>
      </c>
      <c r="T1846" s="18">
        <v>10</v>
      </c>
      <c r="U1846" s="18">
        <v>1180</v>
      </c>
      <c r="V1846" s="18">
        <v>167715</v>
      </c>
      <c r="W1846" s="18">
        <v>38</v>
      </c>
      <c r="X1846" s="18">
        <v>139119</v>
      </c>
      <c r="Y1846" s="18">
        <v>15</v>
      </c>
    </row>
    <row r="1847" spans="1:25" x14ac:dyDescent="0.15">
      <c r="A1847" s="18" t="s">
        <v>656</v>
      </c>
      <c r="B1847" s="18" t="s">
        <v>661</v>
      </c>
      <c r="C1847" s="18" t="s">
        <v>662</v>
      </c>
      <c r="D1847" s="18" t="s">
        <v>56</v>
      </c>
      <c r="E1847" s="18" t="s">
        <v>66</v>
      </c>
      <c r="F1847" s="18" t="s">
        <v>42</v>
      </c>
      <c r="G1847" s="18" t="s">
        <v>51</v>
      </c>
      <c r="H1847" s="18" t="s">
        <v>633</v>
      </c>
      <c r="I1847" s="18" t="s">
        <v>633</v>
      </c>
      <c r="J1847" s="18" t="s">
        <v>633</v>
      </c>
      <c r="K1847" s="18" t="s">
        <v>634</v>
      </c>
      <c r="L1847" s="18" t="s">
        <v>30</v>
      </c>
      <c r="M1847" s="18" t="s">
        <v>635</v>
      </c>
      <c r="N1847" s="18" t="s">
        <v>67</v>
      </c>
      <c r="O1847" s="18" t="s">
        <v>633</v>
      </c>
      <c r="P1847" s="18">
        <v>0</v>
      </c>
      <c r="Q1847" s="18">
        <v>9900</v>
      </c>
      <c r="R1847" s="18">
        <v>8900</v>
      </c>
      <c r="S1847" s="18">
        <v>1418</v>
      </c>
      <c r="T1847" s="18">
        <v>10</v>
      </c>
      <c r="U1847" s="18">
        <v>1180</v>
      </c>
      <c r="V1847" s="18">
        <v>167715</v>
      </c>
      <c r="W1847" s="18">
        <v>38</v>
      </c>
      <c r="X1847" s="18">
        <v>425311</v>
      </c>
      <c r="Y1847" s="18">
        <v>50</v>
      </c>
    </row>
    <row r="1848" spans="1:25" x14ac:dyDescent="0.15">
      <c r="A1848" s="18" t="s">
        <v>656</v>
      </c>
      <c r="B1848" s="18" t="s">
        <v>661</v>
      </c>
      <c r="C1848" s="18" t="s">
        <v>662</v>
      </c>
      <c r="D1848" s="18" t="s">
        <v>64</v>
      </c>
      <c r="E1848" s="18" t="s">
        <v>66</v>
      </c>
      <c r="F1848" s="18" t="s">
        <v>42</v>
      </c>
      <c r="G1848" s="18" t="s">
        <v>51</v>
      </c>
      <c r="H1848" s="18" t="s">
        <v>633</v>
      </c>
      <c r="I1848" s="18" t="s">
        <v>633</v>
      </c>
      <c r="J1848" s="18" t="s">
        <v>633</v>
      </c>
      <c r="K1848" s="18" t="s">
        <v>634</v>
      </c>
      <c r="L1848" s="18" t="s">
        <v>30</v>
      </c>
      <c r="M1848" s="18" t="s">
        <v>635</v>
      </c>
      <c r="N1848" s="18" t="s">
        <v>67</v>
      </c>
      <c r="O1848" s="18" t="s">
        <v>633</v>
      </c>
      <c r="P1848" s="18">
        <v>0</v>
      </c>
      <c r="Q1848" s="18">
        <v>9900</v>
      </c>
      <c r="R1848" s="18">
        <v>8900</v>
      </c>
      <c r="S1848" s="18">
        <v>1418</v>
      </c>
      <c r="T1848" s="18">
        <v>10</v>
      </c>
      <c r="U1848" s="18">
        <v>1180</v>
      </c>
      <c r="V1848" s="18">
        <v>167715</v>
      </c>
      <c r="W1848" s="18">
        <v>38</v>
      </c>
      <c r="X1848" s="18">
        <v>7920</v>
      </c>
      <c r="Y1848" s="18">
        <v>1</v>
      </c>
    </row>
    <row r="1849" spans="1:25" x14ac:dyDescent="0.15">
      <c r="A1849" s="18" t="s">
        <v>656</v>
      </c>
      <c r="B1849" s="18" t="s">
        <v>661</v>
      </c>
      <c r="C1849" s="18" t="s">
        <v>662</v>
      </c>
      <c r="D1849" s="18" t="s">
        <v>55</v>
      </c>
      <c r="E1849" s="18" t="s">
        <v>68</v>
      </c>
      <c r="F1849" s="18" t="s">
        <v>42</v>
      </c>
      <c r="G1849" s="18" t="s">
        <v>51</v>
      </c>
      <c r="H1849" s="18" t="s">
        <v>633</v>
      </c>
      <c r="I1849" s="18" t="s">
        <v>633</v>
      </c>
      <c r="J1849" s="18" t="s">
        <v>633</v>
      </c>
      <c r="K1849" s="18" t="s">
        <v>634</v>
      </c>
      <c r="L1849" s="18" t="s">
        <v>30</v>
      </c>
      <c r="M1849" s="18" t="s">
        <v>635</v>
      </c>
      <c r="N1849" s="18" t="s">
        <v>69</v>
      </c>
      <c r="O1849" s="18" t="s">
        <v>633</v>
      </c>
      <c r="P1849" s="18">
        <v>0</v>
      </c>
      <c r="Q1849" s="18">
        <v>9900</v>
      </c>
      <c r="R1849" s="18">
        <v>8900</v>
      </c>
      <c r="S1849" s="18">
        <v>1521</v>
      </c>
      <c r="T1849" s="18">
        <v>10</v>
      </c>
      <c r="U1849" s="18">
        <v>1383</v>
      </c>
      <c r="V1849" s="18">
        <v>175821</v>
      </c>
      <c r="W1849" s="18">
        <v>-8</v>
      </c>
      <c r="X1849" s="18">
        <v>119735</v>
      </c>
      <c r="Y1849" s="18">
        <v>14</v>
      </c>
    </row>
    <row r="1850" spans="1:25" x14ac:dyDescent="0.15">
      <c r="A1850" s="18" t="s">
        <v>656</v>
      </c>
      <c r="B1850" s="18" t="s">
        <v>661</v>
      </c>
      <c r="C1850" s="18" t="s">
        <v>662</v>
      </c>
      <c r="D1850" s="18" t="s">
        <v>64</v>
      </c>
      <c r="E1850" s="18" t="s">
        <v>68</v>
      </c>
      <c r="F1850" s="18" t="s">
        <v>42</v>
      </c>
      <c r="G1850" s="18" t="s">
        <v>51</v>
      </c>
      <c r="H1850" s="18" t="s">
        <v>633</v>
      </c>
      <c r="I1850" s="18" t="s">
        <v>633</v>
      </c>
      <c r="J1850" s="18" t="s">
        <v>633</v>
      </c>
      <c r="K1850" s="18" t="s">
        <v>634</v>
      </c>
      <c r="L1850" s="18" t="s">
        <v>30</v>
      </c>
      <c r="M1850" s="18" t="s">
        <v>635</v>
      </c>
      <c r="N1850" s="18" t="s">
        <v>69</v>
      </c>
      <c r="O1850" s="18" t="s">
        <v>633</v>
      </c>
      <c r="P1850" s="18">
        <v>0</v>
      </c>
      <c r="Q1850" s="18">
        <v>9900</v>
      </c>
      <c r="R1850" s="18">
        <v>8900</v>
      </c>
      <c r="S1850" s="18">
        <v>1521</v>
      </c>
      <c r="T1850" s="18">
        <v>10</v>
      </c>
      <c r="U1850" s="18">
        <v>1383</v>
      </c>
      <c r="V1850" s="18">
        <v>175821</v>
      </c>
      <c r="W1850" s="18">
        <v>-8</v>
      </c>
      <c r="X1850" s="18">
        <v>7920</v>
      </c>
      <c r="Y1850" s="18">
        <v>1</v>
      </c>
    </row>
    <row r="1851" spans="1:25" x14ac:dyDescent="0.15">
      <c r="A1851" s="18" t="s">
        <v>656</v>
      </c>
      <c r="B1851" s="18" t="s">
        <v>661</v>
      </c>
      <c r="C1851" s="18" t="s">
        <v>662</v>
      </c>
      <c r="D1851" s="18" t="s">
        <v>57</v>
      </c>
      <c r="E1851" s="18" t="s">
        <v>68</v>
      </c>
      <c r="F1851" s="18" t="s">
        <v>42</v>
      </c>
      <c r="G1851" s="18" t="s">
        <v>51</v>
      </c>
      <c r="H1851" s="18" t="s">
        <v>633</v>
      </c>
      <c r="I1851" s="18" t="s">
        <v>633</v>
      </c>
      <c r="J1851" s="18" t="s">
        <v>633</v>
      </c>
      <c r="K1851" s="18" t="s">
        <v>634</v>
      </c>
      <c r="L1851" s="18" t="s">
        <v>30</v>
      </c>
      <c r="M1851" s="18" t="s">
        <v>635</v>
      </c>
      <c r="N1851" s="18" t="s">
        <v>69</v>
      </c>
      <c r="O1851" s="18" t="s">
        <v>633</v>
      </c>
      <c r="P1851" s="18">
        <v>0</v>
      </c>
      <c r="Q1851" s="18">
        <v>9900</v>
      </c>
      <c r="R1851" s="18">
        <v>8900</v>
      </c>
      <c r="S1851" s="18">
        <v>1521</v>
      </c>
      <c r="T1851" s="18">
        <v>10</v>
      </c>
      <c r="U1851" s="18">
        <v>1383</v>
      </c>
      <c r="V1851" s="18">
        <v>175821</v>
      </c>
      <c r="W1851" s="18">
        <v>-8</v>
      </c>
      <c r="X1851" s="18">
        <v>27786</v>
      </c>
      <c r="Y1851" s="18">
        <v>3</v>
      </c>
    </row>
    <row r="1852" spans="1:25" x14ac:dyDescent="0.15">
      <c r="A1852" s="18" t="s">
        <v>656</v>
      </c>
      <c r="B1852" s="18" t="s">
        <v>661</v>
      </c>
      <c r="C1852" s="18" t="s">
        <v>662</v>
      </c>
      <c r="D1852" s="18" t="s">
        <v>59</v>
      </c>
      <c r="E1852" s="18" t="s">
        <v>68</v>
      </c>
      <c r="F1852" s="18" t="s">
        <v>42</v>
      </c>
      <c r="G1852" s="18" t="s">
        <v>51</v>
      </c>
      <c r="H1852" s="18" t="s">
        <v>633</v>
      </c>
      <c r="I1852" s="18" t="s">
        <v>633</v>
      </c>
      <c r="J1852" s="18" t="s">
        <v>633</v>
      </c>
      <c r="K1852" s="18" t="s">
        <v>634</v>
      </c>
      <c r="L1852" s="18" t="s">
        <v>30</v>
      </c>
      <c r="M1852" s="18" t="s">
        <v>635</v>
      </c>
      <c r="N1852" s="18" t="s">
        <v>69</v>
      </c>
      <c r="O1852" s="18" t="s">
        <v>633</v>
      </c>
      <c r="P1852" s="18">
        <v>0</v>
      </c>
      <c r="Q1852" s="18">
        <v>9900</v>
      </c>
      <c r="R1852" s="18">
        <v>8900</v>
      </c>
      <c r="S1852" s="18">
        <v>1521</v>
      </c>
      <c r="T1852" s="18">
        <v>10</v>
      </c>
      <c r="U1852" s="18">
        <v>1383</v>
      </c>
      <c r="V1852" s="18">
        <v>175821</v>
      </c>
      <c r="W1852" s="18">
        <v>-8</v>
      </c>
      <c r="X1852" s="18">
        <v>8900</v>
      </c>
      <c r="Y1852" s="18">
        <v>1</v>
      </c>
    </row>
    <row r="1853" spans="1:25" x14ac:dyDescent="0.15">
      <c r="A1853" s="18" t="s">
        <v>656</v>
      </c>
      <c r="B1853" s="18" t="s">
        <v>661</v>
      </c>
      <c r="C1853" s="18" t="s">
        <v>662</v>
      </c>
      <c r="D1853" s="18" t="s">
        <v>39</v>
      </c>
      <c r="E1853" s="18" t="s">
        <v>68</v>
      </c>
      <c r="F1853" s="18" t="s">
        <v>42</v>
      </c>
      <c r="G1853" s="18" t="s">
        <v>51</v>
      </c>
      <c r="H1853" s="18" t="s">
        <v>633</v>
      </c>
      <c r="I1853" s="18" t="s">
        <v>633</v>
      </c>
      <c r="J1853" s="18" t="s">
        <v>633</v>
      </c>
      <c r="K1853" s="18" t="s">
        <v>634</v>
      </c>
      <c r="L1853" s="18" t="s">
        <v>30</v>
      </c>
      <c r="M1853" s="18" t="s">
        <v>635</v>
      </c>
      <c r="N1853" s="18" t="s">
        <v>69</v>
      </c>
      <c r="O1853" s="18" t="s">
        <v>633</v>
      </c>
      <c r="P1853" s="18">
        <v>0</v>
      </c>
      <c r="Q1853" s="18">
        <v>9900</v>
      </c>
      <c r="R1853" s="18">
        <v>8900</v>
      </c>
      <c r="S1853" s="18">
        <v>1521</v>
      </c>
      <c r="T1853" s="18">
        <v>10</v>
      </c>
      <c r="U1853" s="18">
        <v>1383</v>
      </c>
      <c r="V1853" s="18">
        <v>175821</v>
      </c>
      <c r="W1853" s="18">
        <v>-8</v>
      </c>
      <c r="X1853" s="18">
        <v>87150</v>
      </c>
      <c r="Y1853" s="18">
        <v>15</v>
      </c>
    </row>
    <row r="1854" spans="1:25" x14ac:dyDescent="0.15">
      <c r="A1854" s="18" t="s">
        <v>656</v>
      </c>
      <c r="B1854" s="18" t="s">
        <v>661</v>
      </c>
      <c r="C1854" s="18" t="s">
        <v>662</v>
      </c>
      <c r="D1854" s="18" t="s">
        <v>53</v>
      </c>
      <c r="E1854" s="18" t="s">
        <v>68</v>
      </c>
      <c r="F1854" s="18" t="s">
        <v>42</v>
      </c>
      <c r="G1854" s="18" t="s">
        <v>51</v>
      </c>
      <c r="H1854" s="18" t="s">
        <v>633</v>
      </c>
      <c r="I1854" s="18" t="s">
        <v>633</v>
      </c>
      <c r="J1854" s="18" t="s">
        <v>633</v>
      </c>
      <c r="K1854" s="18" t="s">
        <v>634</v>
      </c>
      <c r="L1854" s="18" t="s">
        <v>30</v>
      </c>
      <c r="M1854" s="18" t="s">
        <v>635</v>
      </c>
      <c r="N1854" s="18" t="s">
        <v>69</v>
      </c>
      <c r="O1854" s="18" t="s">
        <v>633</v>
      </c>
      <c r="P1854" s="18">
        <v>0</v>
      </c>
      <c r="Q1854" s="18">
        <v>9900</v>
      </c>
      <c r="R1854" s="18">
        <v>8900</v>
      </c>
      <c r="S1854" s="18">
        <v>1521</v>
      </c>
      <c r="T1854" s="18">
        <v>10</v>
      </c>
      <c r="U1854" s="18">
        <v>1383</v>
      </c>
      <c r="V1854" s="18">
        <v>175821</v>
      </c>
      <c r="W1854" s="18">
        <v>-8</v>
      </c>
      <c r="X1854" s="18">
        <v>36754</v>
      </c>
      <c r="Y1854" s="18">
        <v>4</v>
      </c>
    </row>
    <row r="1855" spans="1:25" x14ac:dyDescent="0.15">
      <c r="A1855" s="18" t="s">
        <v>656</v>
      </c>
      <c r="B1855" s="18" t="s">
        <v>661</v>
      </c>
      <c r="C1855" s="18" t="s">
        <v>662</v>
      </c>
      <c r="D1855" s="18" t="s">
        <v>48</v>
      </c>
      <c r="E1855" s="18" t="s">
        <v>68</v>
      </c>
      <c r="F1855" s="18" t="s">
        <v>42</v>
      </c>
      <c r="G1855" s="18" t="s">
        <v>51</v>
      </c>
      <c r="H1855" s="18" t="s">
        <v>633</v>
      </c>
      <c r="I1855" s="18" t="s">
        <v>633</v>
      </c>
      <c r="J1855" s="18" t="s">
        <v>633</v>
      </c>
      <c r="K1855" s="18" t="s">
        <v>634</v>
      </c>
      <c r="L1855" s="18" t="s">
        <v>30</v>
      </c>
      <c r="M1855" s="18" t="s">
        <v>635</v>
      </c>
      <c r="N1855" s="18" t="s">
        <v>69</v>
      </c>
      <c r="O1855" s="18" t="s">
        <v>633</v>
      </c>
      <c r="P1855" s="18">
        <v>0</v>
      </c>
      <c r="Q1855" s="18">
        <v>9900</v>
      </c>
      <c r="R1855" s="18">
        <v>8900</v>
      </c>
      <c r="S1855" s="18">
        <v>1521</v>
      </c>
      <c r="T1855" s="18">
        <v>10</v>
      </c>
      <c r="U1855" s="18">
        <v>1383</v>
      </c>
      <c r="V1855" s="18">
        <v>175821</v>
      </c>
      <c r="W1855" s="18">
        <v>-8</v>
      </c>
      <c r="X1855" s="18">
        <v>71400</v>
      </c>
      <c r="Y1855" s="18">
        <v>12</v>
      </c>
    </row>
    <row r="1856" spans="1:25" x14ac:dyDescent="0.15">
      <c r="A1856" s="18" t="s">
        <v>656</v>
      </c>
      <c r="B1856" s="18" t="s">
        <v>661</v>
      </c>
      <c r="C1856" s="18" t="s">
        <v>662</v>
      </c>
      <c r="D1856" s="18" t="s">
        <v>56</v>
      </c>
      <c r="E1856" s="18" t="s">
        <v>68</v>
      </c>
      <c r="F1856" s="18" t="s">
        <v>42</v>
      </c>
      <c r="G1856" s="18" t="s">
        <v>51</v>
      </c>
      <c r="H1856" s="18" t="s">
        <v>633</v>
      </c>
      <c r="I1856" s="18" t="s">
        <v>633</v>
      </c>
      <c r="J1856" s="18" t="s">
        <v>633</v>
      </c>
      <c r="K1856" s="18" t="s">
        <v>634</v>
      </c>
      <c r="L1856" s="18" t="s">
        <v>30</v>
      </c>
      <c r="M1856" s="18" t="s">
        <v>635</v>
      </c>
      <c r="N1856" s="18" t="s">
        <v>69</v>
      </c>
      <c r="O1856" s="18" t="s">
        <v>633</v>
      </c>
      <c r="P1856" s="18">
        <v>0</v>
      </c>
      <c r="Q1856" s="18">
        <v>9900</v>
      </c>
      <c r="R1856" s="18">
        <v>8900</v>
      </c>
      <c r="S1856" s="18">
        <v>1521</v>
      </c>
      <c r="T1856" s="18">
        <v>10</v>
      </c>
      <c r="U1856" s="18">
        <v>1383</v>
      </c>
      <c r="V1856" s="18">
        <v>175821</v>
      </c>
      <c r="W1856" s="18">
        <v>-8</v>
      </c>
      <c r="X1856" s="18">
        <v>93000</v>
      </c>
      <c r="Y1856" s="18">
        <v>11</v>
      </c>
    </row>
    <row r="1857" spans="1:25" x14ac:dyDescent="0.15">
      <c r="A1857" s="18" t="s">
        <v>656</v>
      </c>
      <c r="B1857" s="18" t="s">
        <v>661</v>
      </c>
      <c r="C1857" s="18" t="s">
        <v>662</v>
      </c>
      <c r="D1857" s="18" t="s">
        <v>57</v>
      </c>
      <c r="E1857" s="18" t="s">
        <v>70</v>
      </c>
      <c r="F1857" s="18" t="s">
        <v>42</v>
      </c>
      <c r="G1857" s="18" t="s">
        <v>51</v>
      </c>
      <c r="H1857" s="18" t="s">
        <v>633</v>
      </c>
      <c r="I1857" s="18" t="s">
        <v>633</v>
      </c>
      <c r="J1857" s="18" t="s">
        <v>633</v>
      </c>
      <c r="K1857" s="18" t="s">
        <v>634</v>
      </c>
      <c r="L1857" s="18" t="s">
        <v>30</v>
      </c>
      <c r="M1857" s="18" t="s">
        <v>635</v>
      </c>
      <c r="N1857" s="18" t="s">
        <v>71</v>
      </c>
      <c r="O1857" s="18" t="s">
        <v>633</v>
      </c>
      <c r="P1857" s="18">
        <v>0</v>
      </c>
      <c r="Q1857" s="18">
        <v>9900</v>
      </c>
      <c r="R1857" s="18">
        <v>8900</v>
      </c>
      <c r="S1857" s="18">
        <v>1363</v>
      </c>
      <c r="T1857" s="18">
        <v>10</v>
      </c>
      <c r="U1857" s="18">
        <v>101179</v>
      </c>
      <c r="V1857" s="18">
        <v>35245</v>
      </c>
      <c r="W1857" s="18">
        <v>22</v>
      </c>
      <c r="X1857" s="18">
        <v>379723</v>
      </c>
      <c r="Y1857" s="18">
        <v>41</v>
      </c>
    </row>
    <row r="1858" spans="1:25" x14ac:dyDescent="0.15">
      <c r="A1858" s="18" t="s">
        <v>656</v>
      </c>
      <c r="B1858" s="18" t="s">
        <v>661</v>
      </c>
      <c r="C1858" s="18" t="s">
        <v>662</v>
      </c>
      <c r="D1858" s="18" t="s">
        <v>59</v>
      </c>
      <c r="E1858" s="18" t="s">
        <v>70</v>
      </c>
      <c r="F1858" s="18" t="s">
        <v>42</v>
      </c>
      <c r="G1858" s="18" t="s">
        <v>51</v>
      </c>
      <c r="H1858" s="18" t="s">
        <v>633</v>
      </c>
      <c r="I1858" s="18" t="s">
        <v>633</v>
      </c>
      <c r="J1858" s="18" t="s">
        <v>633</v>
      </c>
      <c r="K1858" s="18" t="s">
        <v>634</v>
      </c>
      <c r="L1858" s="18" t="s">
        <v>30</v>
      </c>
      <c r="M1858" s="18" t="s">
        <v>635</v>
      </c>
      <c r="N1858" s="18" t="s">
        <v>71</v>
      </c>
      <c r="O1858" s="18" t="s">
        <v>633</v>
      </c>
      <c r="P1858" s="18">
        <v>0</v>
      </c>
      <c r="Q1858" s="18">
        <v>9900</v>
      </c>
      <c r="R1858" s="18">
        <v>8900</v>
      </c>
      <c r="S1858" s="18">
        <v>1363</v>
      </c>
      <c r="T1858" s="18">
        <v>10</v>
      </c>
      <c r="U1858" s="18">
        <v>101179</v>
      </c>
      <c r="V1858" s="18">
        <v>35245</v>
      </c>
      <c r="W1858" s="18">
        <v>22</v>
      </c>
      <c r="X1858" s="18">
        <v>89000</v>
      </c>
      <c r="Y1858" s="18">
        <v>10</v>
      </c>
    </row>
    <row r="1859" spans="1:25" x14ac:dyDescent="0.15">
      <c r="A1859" s="18" t="s">
        <v>656</v>
      </c>
      <c r="B1859" s="18" t="s">
        <v>661</v>
      </c>
      <c r="C1859" s="18" t="s">
        <v>662</v>
      </c>
      <c r="D1859" s="18" t="s">
        <v>48</v>
      </c>
      <c r="E1859" s="18" t="s">
        <v>70</v>
      </c>
      <c r="F1859" s="18" t="s">
        <v>42</v>
      </c>
      <c r="G1859" s="18" t="s">
        <v>51</v>
      </c>
      <c r="H1859" s="18" t="s">
        <v>633</v>
      </c>
      <c r="I1859" s="18" t="s">
        <v>633</v>
      </c>
      <c r="J1859" s="18" t="s">
        <v>633</v>
      </c>
      <c r="K1859" s="18" t="s">
        <v>634</v>
      </c>
      <c r="L1859" s="18" t="s">
        <v>30</v>
      </c>
      <c r="M1859" s="18" t="s">
        <v>635</v>
      </c>
      <c r="N1859" s="18" t="s">
        <v>71</v>
      </c>
      <c r="O1859" s="18" t="s">
        <v>633</v>
      </c>
      <c r="P1859" s="18">
        <v>0</v>
      </c>
      <c r="Q1859" s="18">
        <v>9900</v>
      </c>
      <c r="R1859" s="18">
        <v>8900</v>
      </c>
      <c r="S1859" s="18">
        <v>1363</v>
      </c>
      <c r="T1859" s="18">
        <v>10</v>
      </c>
      <c r="U1859" s="18">
        <v>101179</v>
      </c>
      <c r="V1859" s="18">
        <v>35245</v>
      </c>
      <c r="W1859" s="18">
        <v>22</v>
      </c>
      <c r="X1859" s="18">
        <v>231891</v>
      </c>
      <c r="Y1859" s="18">
        <v>41</v>
      </c>
    </row>
    <row r="1860" spans="1:25" x14ac:dyDescent="0.15">
      <c r="A1860" s="18" t="s">
        <v>656</v>
      </c>
      <c r="B1860" s="18" t="s">
        <v>661</v>
      </c>
      <c r="C1860" s="18" t="s">
        <v>662</v>
      </c>
      <c r="D1860" s="18" t="s">
        <v>64</v>
      </c>
      <c r="E1860" s="18" t="s">
        <v>70</v>
      </c>
      <c r="F1860" s="18" t="s">
        <v>42</v>
      </c>
      <c r="G1860" s="18" t="s">
        <v>51</v>
      </c>
      <c r="H1860" s="18" t="s">
        <v>633</v>
      </c>
      <c r="I1860" s="18" t="s">
        <v>633</v>
      </c>
      <c r="J1860" s="18" t="s">
        <v>633</v>
      </c>
      <c r="K1860" s="18" t="s">
        <v>634</v>
      </c>
      <c r="L1860" s="18" t="s">
        <v>30</v>
      </c>
      <c r="M1860" s="18" t="s">
        <v>635</v>
      </c>
      <c r="N1860" s="18" t="s">
        <v>71</v>
      </c>
      <c r="O1860" s="18" t="s">
        <v>633</v>
      </c>
      <c r="P1860" s="18">
        <v>0</v>
      </c>
      <c r="Q1860" s="18">
        <v>9900</v>
      </c>
      <c r="R1860" s="18">
        <v>8900</v>
      </c>
      <c r="S1860" s="18">
        <v>1363</v>
      </c>
      <c r="T1860" s="18">
        <v>10</v>
      </c>
      <c r="U1860" s="18">
        <v>101179</v>
      </c>
      <c r="V1860" s="18">
        <v>35245</v>
      </c>
      <c r="W1860" s="18">
        <v>22</v>
      </c>
      <c r="X1860" s="18">
        <v>7920</v>
      </c>
      <c r="Y1860" s="18">
        <v>1</v>
      </c>
    </row>
    <row r="1861" spans="1:25" x14ac:dyDescent="0.15">
      <c r="A1861" s="18" t="s">
        <v>656</v>
      </c>
      <c r="B1861" s="18" t="s">
        <v>661</v>
      </c>
      <c r="C1861" s="18" t="s">
        <v>662</v>
      </c>
      <c r="D1861" s="18" t="s">
        <v>56</v>
      </c>
      <c r="E1861" s="18" t="s">
        <v>70</v>
      </c>
      <c r="F1861" s="18" t="s">
        <v>42</v>
      </c>
      <c r="G1861" s="18" t="s">
        <v>51</v>
      </c>
      <c r="H1861" s="18" t="s">
        <v>633</v>
      </c>
      <c r="I1861" s="18" t="s">
        <v>633</v>
      </c>
      <c r="J1861" s="18" t="s">
        <v>633</v>
      </c>
      <c r="K1861" s="18" t="s">
        <v>634</v>
      </c>
      <c r="L1861" s="18" t="s">
        <v>30</v>
      </c>
      <c r="M1861" s="18" t="s">
        <v>635</v>
      </c>
      <c r="N1861" s="18" t="s">
        <v>71</v>
      </c>
      <c r="O1861" s="18" t="s">
        <v>633</v>
      </c>
      <c r="P1861" s="18">
        <v>0</v>
      </c>
      <c r="Q1861" s="18">
        <v>9900</v>
      </c>
      <c r="R1861" s="18">
        <v>8900</v>
      </c>
      <c r="S1861" s="18">
        <v>1363</v>
      </c>
      <c r="T1861" s="18">
        <v>10</v>
      </c>
      <c r="U1861" s="18">
        <v>101179</v>
      </c>
      <c r="V1861" s="18">
        <v>35245</v>
      </c>
      <c r="W1861" s="18">
        <v>22</v>
      </c>
      <c r="X1861" s="18">
        <v>693273</v>
      </c>
      <c r="Y1861" s="18">
        <v>81</v>
      </c>
    </row>
    <row r="1862" spans="1:25" x14ac:dyDescent="0.15">
      <c r="A1862" s="18" t="s">
        <v>656</v>
      </c>
      <c r="B1862" s="18" t="s">
        <v>661</v>
      </c>
      <c r="C1862" s="18" t="s">
        <v>662</v>
      </c>
      <c r="D1862" s="18" t="s">
        <v>55</v>
      </c>
      <c r="E1862" s="18" t="s">
        <v>70</v>
      </c>
      <c r="F1862" s="18" t="s">
        <v>42</v>
      </c>
      <c r="G1862" s="18" t="s">
        <v>51</v>
      </c>
      <c r="H1862" s="18" t="s">
        <v>633</v>
      </c>
      <c r="I1862" s="18" t="s">
        <v>633</v>
      </c>
      <c r="J1862" s="18" t="s">
        <v>633</v>
      </c>
      <c r="K1862" s="18" t="s">
        <v>634</v>
      </c>
      <c r="L1862" s="18" t="s">
        <v>30</v>
      </c>
      <c r="M1862" s="18" t="s">
        <v>635</v>
      </c>
      <c r="N1862" s="18" t="s">
        <v>71</v>
      </c>
      <c r="O1862" s="18" t="s">
        <v>633</v>
      </c>
      <c r="P1862" s="18">
        <v>0</v>
      </c>
      <c r="Q1862" s="18">
        <v>9900</v>
      </c>
      <c r="R1862" s="18">
        <v>8900</v>
      </c>
      <c r="S1862" s="18">
        <v>1363</v>
      </c>
      <c r="T1862" s="18">
        <v>10</v>
      </c>
      <c r="U1862" s="18">
        <v>101179</v>
      </c>
      <c r="V1862" s="18">
        <v>35245</v>
      </c>
      <c r="W1862" s="18">
        <v>22</v>
      </c>
      <c r="X1862" s="18">
        <v>852728</v>
      </c>
      <c r="Y1862" s="18">
        <v>98</v>
      </c>
    </row>
    <row r="1863" spans="1:25" x14ac:dyDescent="0.15">
      <c r="A1863" s="18" t="s">
        <v>656</v>
      </c>
      <c r="B1863" s="18" t="s">
        <v>661</v>
      </c>
      <c r="C1863" s="18" t="s">
        <v>662</v>
      </c>
      <c r="D1863" s="18" t="s">
        <v>53</v>
      </c>
      <c r="E1863" s="18" t="s">
        <v>70</v>
      </c>
      <c r="F1863" s="18" t="s">
        <v>42</v>
      </c>
      <c r="G1863" s="18" t="s">
        <v>51</v>
      </c>
      <c r="H1863" s="18" t="s">
        <v>633</v>
      </c>
      <c r="I1863" s="18" t="s">
        <v>633</v>
      </c>
      <c r="J1863" s="18" t="s">
        <v>633</v>
      </c>
      <c r="K1863" s="18" t="s">
        <v>634</v>
      </c>
      <c r="L1863" s="18" t="s">
        <v>30</v>
      </c>
      <c r="M1863" s="18" t="s">
        <v>635</v>
      </c>
      <c r="N1863" s="18" t="s">
        <v>71</v>
      </c>
      <c r="O1863" s="18" t="s">
        <v>633</v>
      </c>
      <c r="P1863" s="18">
        <v>0</v>
      </c>
      <c r="Q1863" s="18">
        <v>9900</v>
      </c>
      <c r="R1863" s="18">
        <v>8900</v>
      </c>
      <c r="S1863" s="18">
        <v>1363</v>
      </c>
      <c r="T1863" s="18">
        <v>10</v>
      </c>
      <c r="U1863" s="18">
        <v>101179</v>
      </c>
      <c r="V1863" s="18">
        <v>35245</v>
      </c>
      <c r="W1863" s="18">
        <v>22</v>
      </c>
      <c r="X1863" s="18">
        <v>197220</v>
      </c>
      <c r="Y1863" s="18">
        <v>22</v>
      </c>
    </row>
    <row r="1864" spans="1:25" x14ac:dyDescent="0.15">
      <c r="A1864" s="18" t="s">
        <v>656</v>
      </c>
      <c r="B1864" s="18" t="s">
        <v>661</v>
      </c>
      <c r="C1864" s="18" t="s">
        <v>662</v>
      </c>
      <c r="D1864" s="18" t="s">
        <v>39</v>
      </c>
      <c r="E1864" s="18" t="s">
        <v>70</v>
      </c>
      <c r="F1864" s="18" t="s">
        <v>42</v>
      </c>
      <c r="G1864" s="18" t="s">
        <v>51</v>
      </c>
      <c r="H1864" s="18" t="s">
        <v>633</v>
      </c>
      <c r="I1864" s="18" t="s">
        <v>633</v>
      </c>
      <c r="J1864" s="18" t="s">
        <v>633</v>
      </c>
      <c r="K1864" s="18" t="s">
        <v>634</v>
      </c>
      <c r="L1864" s="18" t="s">
        <v>30</v>
      </c>
      <c r="M1864" s="18" t="s">
        <v>635</v>
      </c>
      <c r="N1864" s="18" t="s">
        <v>71</v>
      </c>
      <c r="O1864" s="18" t="s">
        <v>633</v>
      </c>
      <c r="P1864" s="18">
        <v>0</v>
      </c>
      <c r="Q1864" s="18">
        <v>9900</v>
      </c>
      <c r="R1864" s="18">
        <v>8900</v>
      </c>
      <c r="S1864" s="18">
        <v>1363</v>
      </c>
      <c r="T1864" s="18">
        <v>10</v>
      </c>
      <c r="U1864" s="18">
        <v>101179</v>
      </c>
      <c r="V1864" s="18">
        <v>35245</v>
      </c>
      <c r="W1864" s="18">
        <v>22</v>
      </c>
      <c r="X1864" s="18">
        <v>225210</v>
      </c>
      <c r="Y1864" s="18">
        <v>37</v>
      </c>
    </row>
    <row r="1865" spans="1:25" x14ac:dyDescent="0.15">
      <c r="A1865" s="18" t="s">
        <v>656</v>
      </c>
      <c r="B1865" s="18" t="s">
        <v>661</v>
      </c>
      <c r="C1865" s="18" t="s">
        <v>662</v>
      </c>
      <c r="D1865" s="18" t="s">
        <v>56</v>
      </c>
      <c r="E1865" s="18" t="s">
        <v>73</v>
      </c>
      <c r="F1865" s="18" t="s">
        <v>42</v>
      </c>
      <c r="G1865" s="18" t="s">
        <v>74</v>
      </c>
      <c r="H1865" s="18" t="s">
        <v>633</v>
      </c>
      <c r="I1865" s="18" t="s">
        <v>633</v>
      </c>
      <c r="J1865" s="18" t="s">
        <v>633</v>
      </c>
      <c r="K1865" s="18" t="s">
        <v>634</v>
      </c>
      <c r="L1865" s="18" t="s">
        <v>30</v>
      </c>
      <c r="M1865" s="18" t="s">
        <v>635</v>
      </c>
      <c r="N1865" s="18" t="s">
        <v>75</v>
      </c>
      <c r="O1865" s="18" t="s">
        <v>633</v>
      </c>
      <c r="P1865" s="18">
        <v>0</v>
      </c>
      <c r="Q1865" s="18">
        <v>5900</v>
      </c>
      <c r="R1865" s="18">
        <v>5500</v>
      </c>
      <c r="S1865" s="18">
        <v>463</v>
      </c>
      <c r="T1865" s="18">
        <v>7</v>
      </c>
      <c r="U1865" s="18">
        <v>-800</v>
      </c>
      <c r="V1865" s="18">
        <v>83284</v>
      </c>
      <c r="W1865" s="18">
        <v>49</v>
      </c>
      <c r="X1865" s="18">
        <v>16615</v>
      </c>
      <c r="Y1865" s="18">
        <v>3</v>
      </c>
    </row>
    <row r="1866" spans="1:25" x14ac:dyDescent="0.15">
      <c r="A1866" s="18" t="s">
        <v>656</v>
      </c>
      <c r="B1866" s="18" t="s">
        <v>661</v>
      </c>
      <c r="C1866" s="18" t="s">
        <v>662</v>
      </c>
      <c r="D1866" s="18" t="s">
        <v>39</v>
      </c>
      <c r="E1866" s="18" t="s">
        <v>73</v>
      </c>
      <c r="F1866" s="18" t="s">
        <v>42</v>
      </c>
      <c r="G1866" s="18" t="s">
        <v>74</v>
      </c>
      <c r="H1866" s="18" t="s">
        <v>633</v>
      </c>
      <c r="I1866" s="18" t="s">
        <v>633</v>
      </c>
      <c r="J1866" s="18" t="s">
        <v>633</v>
      </c>
      <c r="K1866" s="18" t="s">
        <v>634</v>
      </c>
      <c r="L1866" s="18" t="s">
        <v>30</v>
      </c>
      <c r="M1866" s="18" t="s">
        <v>635</v>
      </c>
      <c r="N1866" s="18" t="s">
        <v>75</v>
      </c>
      <c r="O1866" s="18" t="s">
        <v>633</v>
      </c>
      <c r="P1866" s="18">
        <v>0</v>
      </c>
      <c r="Q1866" s="18">
        <v>5900</v>
      </c>
      <c r="R1866" s="18">
        <v>5500</v>
      </c>
      <c r="S1866" s="18">
        <v>463</v>
      </c>
      <c r="T1866" s="18">
        <v>7</v>
      </c>
      <c r="U1866" s="18">
        <v>-800</v>
      </c>
      <c r="V1866" s="18">
        <v>83284</v>
      </c>
      <c r="W1866" s="18">
        <v>49</v>
      </c>
      <c r="X1866" s="18">
        <v>22686</v>
      </c>
      <c r="Y1866" s="18">
        <v>4</v>
      </c>
    </row>
    <row r="1867" spans="1:25" x14ac:dyDescent="0.15">
      <c r="A1867" s="18" t="s">
        <v>656</v>
      </c>
      <c r="B1867" s="18" t="s">
        <v>661</v>
      </c>
      <c r="C1867" s="18" t="s">
        <v>662</v>
      </c>
      <c r="D1867" s="18" t="s">
        <v>55</v>
      </c>
      <c r="E1867" s="18" t="s">
        <v>73</v>
      </c>
      <c r="F1867" s="18" t="s">
        <v>42</v>
      </c>
      <c r="G1867" s="18" t="s">
        <v>74</v>
      </c>
      <c r="H1867" s="18" t="s">
        <v>633</v>
      </c>
      <c r="I1867" s="18" t="s">
        <v>633</v>
      </c>
      <c r="J1867" s="18" t="s">
        <v>633</v>
      </c>
      <c r="K1867" s="18" t="s">
        <v>634</v>
      </c>
      <c r="L1867" s="18" t="s">
        <v>30</v>
      </c>
      <c r="M1867" s="18" t="s">
        <v>635</v>
      </c>
      <c r="N1867" s="18" t="s">
        <v>75</v>
      </c>
      <c r="O1867" s="18" t="s">
        <v>633</v>
      </c>
      <c r="P1867" s="18">
        <v>0</v>
      </c>
      <c r="Q1867" s="18">
        <v>5900</v>
      </c>
      <c r="R1867" s="18">
        <v>5500</v>
      </c>
      <c r="S1867" s="18">
        <v>463</v>
      </c>
      <c r="T1867" s="18">
        <v>7</v>
      </c>
      <c r="U1867" s="18">
        <v>-800</v>
      </c>
      <c r="V1867" s="18">
        <v>83284</v>
      </c>
      <c r="W1867" s="18">
        <v>49</v>
      </c>
      <c r="X1867" s="18">
        <v>16421</v>
      </c>
      <c r="Y1867" s="18">
        <v>3</v>
      </c>
    </row>
    <row r="1868" spans="1:25" x14ac:dyDescent="0.15">
      <c r="A1868" s="18" t="s">
        <v>656</v>
      </c>
      <c r="B1868" s="18" t="s">
        <v>661</v>
      </c>
      <c r="C1868" s="18" t="s">
        <v>662</v>
      </c>
      <c r="D1868" s="18" t="s">
        <v>48</v>
      </c>
      <c r="E1868" s="18" t="s">
        <v>76</v>
      </c>
      <c r="F1868" s="18" t="s">
        <v>42</v>
      </c>
      <c r="G1868" s="18" t="s">
        <v>74</v>
      </c>
      <c r="H1868" s="18" t="s">
        <v>633</v>
      </c>
      <c r="I1868" s="18" t="s">
        <v>633</v>
      </c>
      <c r="J1868" s="18" t="s">
        <v>633</v>
      </c>
      <c r="K1868" s="18" t="s">
        <v>634</v>
      </c>
      <c r="L1868" s="18" t="s">
        <v>30</v>
      </c>
      <c r="M1868" s="18" t="s">
        <v>635</v>
      </c>
      <c r="N1868" s="18" t="s">
        <v>77</v>
      </c>
      <c r="O1868" s="18" t="s">
        <v>633</v>
      </c>
      <c r="P1868" s="18">
        <v>0</v>
      </c>
      <c r="Q1868" s="18">
        <v>5900</v>
      </c>
      <c r="R1868" s="18">
        <v>5500</v>
      </c>
      <c r="S1868" s="18">
        <v>456</v>
      </c>
      <c r="T1868" s="18">
        <v>7</v>
      </c>
      <c r="U1868" s="18">
        <v>-850</v>
      </c>
      <c r="V1868" s="18">
        <v>101129</v>
      </c>
      <c r="W1868" s="18">
        <v>98</v>
      </c>
      <c r="X1868" s="18">
        <v>90518</v>
      </c>
      <c r="Y1868" s="18">
        <v>30</v>
      </c>
    </row>
    <row r="1869" spans="1:25" x14ac:dyDescent="0.15">
      <c r="A1869" s="18" t="s">
        <v>656</v>
      </c>
      <c r="B1869" s="18" t="s">
        <v>661</v>
      </c>
      <c r="C1869" s="18" t="s">
        <v>662</v>
      </c>
      <c r="D1869" s="18" t="s">
        <v>55</v>
      </c>
      <c r="E1869" s="18" t="s">
        <v>76</v>
      </c>
      <c r="F1869" s="18" t="s">
        <v>42</v>
      </c>
      <c r="G1869" s="18" t="s">
        <v>74</v>
      </c>
      <c r="H1869" s="18" t="s">
        <v>633</v>
      </c>
      <c r="I1869" s="18" t="s">
        <v>633</v>
      </c>
      <c r="J1869" s="18" t="s">
        <v>633</v>
      </c>
      <c r="K1869" s="18" t="s">
        <v>634</v>
      </c>
      <c r="L1869" s="18" t="s">
        <v>30</v>
      </c>
      <c r="M1869" s="18" t="s">
        <v>635</v>
      </c>
      <c r="N1869" s="18" t="s">
        <v>77</v>
      </c>
      <c r="O1869" s="18" t="s">
        <v>633</v>
      </c>
      <c r="P1869" s="18">
        <v>0</v>
      </c>
      <c r="Q1869" s="18">
        <v>5900</v>
      </c>
      <c r="R1869" s="18">
        <v>5500</v>
      </c>
      <c r="S1869" s="18">
        <v>456</v>
      </c>
      <c r="T1869" s="18">
        <v>7</v>
      </c>
      <c r="U1869" s="18">
        <v>-850</v>
      </c>
      <c r="V1869" s="18">
        <v>101129</v>
      </c>
      <c r="W1869" s="18">
        <v>98</v>
      </c>
      <c r="X1869" s="18">
        <v>5690</v>
      </c>
      <c r="Y1869" s="18">
        <v>1</v>
      </c>
    </row>
    <row r="1870" spans="1:25" x14ac:dyDescent="0.15">
      <c r="A1870" s="18" t="s">
        <v>656</v>
      </c>
      <c r="B1870" s="18" t="s">
        <v>661</v>
      </c>
      <c r="C1870" s="18" t="s">
        <v>662</v>
      </c>
      <c r="D1870" s="18" t="s">
        <v>39</v>
      </c>
      <c r="E1870" s="18" t="s">
        <v>76</v>
      </c>
      <c r="F1870" s="18" t="s">
        <v>42</v>
      </c>
      <c r="G1870" s="18" t="s">
        <v>74</v>
      </c>
      <c r="H1870" s="18" t="s">
        <v>633</v>
      </c>
      <c r="I1870" s="18" t="s">
        <v>633</v>
      </c>
      <c r="J1870" s="18" t="s">
        <v>633</v>
      </c>
      <c r="K1870" s="18" t="s">
        <v>634</v>
      </c>
      <c r="L1870" s="18" t="s">
        <v>30</v>
      </c>
      <c r="M1870" s="18" t="s">
        <v>635</v>
      </c>
      <c r="N1870" s="18" t="s">
        <v>77</v>
      </c>
      <c r="O1870" s="18" t="s">
        <v>633</v>
      </c>
      <c r="P1870" s="18">
        <v>0</v>
      </c>
      <c r="Q1870" s="18">
        <v>5900</v>
      </c>
      <c r="R1870" s="18">
        <v>5500</v>
      </c>
      <c r="S1870" s="18">
        <v>456</v>
      </c>
      <c r="T1870" s="18">
        <v>7</v>
      </c>
      <c r="U1870" s="18">
        <v>-850</v>
      </c>
      <c r="V1870" s="18">
        <v>101129</v>
      </c>
      <c r="W1870" s="18">
        <v>98</v>
      </c>
      <c r="X1870" s="18">
        <v>28644</v>
      </c>
      <c r="Y1870" s="18">
        <v>5</v>
      </c>
    </row>
    <row r="1871" spans="1:25" x14ac:dyDescent="0.15">
      <c r="A1871" s="18" t="s">
        <v>656</v>
      </c>
      <c r="B1871" s="18" t="s">
        <v>661</v>
      </c>
      <c r="C1871" s="18" t="s">
        <v>662</v>
      </c>
      <c r="D1871" s="18" t="s">
        <v>56</v>
      </c>
      <c r="E1871" s="18" t="s">
        <v>76</v>
      </c>
      <c r="F1871" s="18" t="s">
        <v>42</v>
      </c>
      <c r="G1871" s="18" t="s">
        <v>74</v>
      </c>
      <c r="H1871" s="18" t="s">
        <v>633</v>
      </c>
      <c r="I1871" s="18" t="s">
        <v>633</v>
      </c>
      <c r="J1871" s="18" t="s">
        <v>633</v>
      </c>
      <c r="K1871" s="18" t="s">
        <v>634</v>
      </c>
      <c r="L1871" s="18" t="s">
        <v>30</v>
      </c>
      <c r="M1871" s="18" t="s">
        <v>635</v>
      </c>
      <c r="N1871" s="18" t="s">
        <v>77</v>
      </c>
      <c r="O1871" s="18" t="s">
        <v>633</v>
      </c>
      <c r="P1871" s="18">
        <v>0</v>
      </c>
      <c r="Q1871" s="18">
        <v>5900</v>
      </c>
      <c r="R1871" s="18">
        <v>5500</v>
      </c>
      <c r="S1871" s="18">
        <v>456</v>
      </c>
      <c r="T1871" s="18">
        <v>7</v>
      </c>
      <c r="U1871" s="18">
        <v>-850</v>
      </c>
      <c r="V1871" s="18">
        <v>101129</v>
      </c>
      <c r="W1871" s="18">
        <v>98</v>
      </c>
      <c r="X1871" s="18">
        <v>22039</v>
      </c>
      <c r="Y1871" s="18">
        <v>4</v>
      </c>
    </row>
    <row r="1872" spans="1:25" x14ac:dyDescent="0.15">
      <c r="A1872" s="18" t="s">
        <v>656</v>
      </c>
      <c r="B1872" s="18" t="s">
        <v>661</v>
      </c>
      <c r="C1872" s="18" t="s">
        <v>662</v>
      </c>
      <c r="D1872" s="18" t="s">
        <v>55</v>
      </c>
      <c r="E1872" s="18" t="s">
        <v>78</v>
      </c>
      <c r="F1872" s="18" t="s">
        <v>42</v>
      </c>
      <c r="G1872" s="18" t="s">
        <v>74</v>
      </c>
      <c r="H1872" s="18" t="s">
        <v>633</v>
      </c>
      <c r="I1872" s="18" t="s">
        <v>633</v>
      </c>
      <c r="J1872" s="18" t="s">
        <v>633</v>
      </c>
      <c r="K1872" s="18" t="s">
        <v>634</v>
      </c>
      <c r="L1872" s="18" t="s">
        <v>30</v>
      </c>
      <c r="M1872" s="18" t="s">
        <v>635</v>
      </c>
      <c r="N1872" s="18" t="s">
        <v>79</v>
      </c>
      <c r="O1872" s="18" t="s">
        <v>633</v>
      </c>
      <c r="P1872" s="18">
        <v>0</v>
      </c>
      <c r="Q1872" s="18">
        <v>5900</v>
      </c>
      <c r="R1872" s="18">
        <v>5500</v>
      </c>
      <c r="S1872" s="18">
        <v>462</v>
      </c>
      <c r="T1872" s="18">
        <v>7</v>
      </c>
      <c r="U1872" s="18">
        <v>-850</v>
      </c>
      <c r="V1872" s="18">
        <v>70023</v>
      </c>
      <c r="W1872" s="18">
        <v>108</v>
      </c>
      <c r="X1872" s="18">
        <v>11380</v>
      </c>
      <c r="Y1872" s="18">
        <v>2</v>
      </c>
    </row>
    <row r="1873" spans="1:25" x14ac:dyDescent="0.15">
      <c r="A1873" s="18" t="s">
        <v>656</v>
      </c>
      <c r="B1873" s="18" t="s">
        <v>661</v>
      </c>
      <c r="C1873" s="18" t="s">
        <v>662</v>
      </c>
      <c r="D1873" s="18" t="s">
        <v>56</v>
      </c>
      <c r="E1873" s="18" t="s">
        <v>78</v>
      </c>
      <c r="F1873" s="18" t="s">
        <v>42</v>
      </c>
      <c r="G1873" s="18" t="s">
        <v>74</v>
      </c>
      <c r="H1873" s="18" t="s">
        <v>633</v>
      </c>
      <c r="I1873" s="18" t="s">
        <v>633</v>
      </c>
      <c r="J1873" s="18" t="s">
        <v>633</v>
      </c>
      <c r="K1873" s="18" t="s">
        <v>634</v>
      </c>
      <c r="L1873" s="18" t="s">
        <v>30</v>
      </c>
      <c r="M1873" s="18" t="s">
        <v>635</v>
      </c>
      <c r="N1873" s="18" t="s">
        <v>79</v>
      </c>
      <c r="O1873" s="18" t="s">
        <v>633</v>
      </c>
      <c r="P1873" s="18">
        <v>0</v>
      </c>
      <c r="Q1873" s="18">
        <v>5900</v>
      </c>
      <c r="R1873" s="18">
        <v>5500</v>
      </c>
      <c r="S1873" s="18">
        <v>462</v>
      </c>
      <c r="T1873" s="18">
        <v>7</v>
      </c>
      <c r="U1873" s="18">
        <v>-850</v>
      </c>
      <c r="V1873" s="18">
        <v>70023</v>
      </c>
      <c r="W1873" s="18">
        <v>108</v>
      </c>
      <c r="X1873" s="18">
        <v>33155</v>
      </c>
      <c r="Y1873" s="18">
        <v>6</v>
      </c>
    </row>
    <row r="1874" spans="1:25" x14ac:dyDescent="0.15">
      <c r="A1874" s="18" t="s">
        <v>656</v>
      </c>
      <c r="B1874" s="18" t="s">
        <v>661</v>
      </c>
      <c r="C1874" s="18" t="s">
        <v>662</v>
      </c>
      <c r="D1874" s="18" t="s">
        <v>39</v>
      </c>
      <c r="E1874" s="18" t="s">
        <v>78</v>
      </c>
      <c r="F1874" s="18" t="s">
        <v>42</v>
      </c>
      <c r="G1874" s="18" t="s">
        <v>74</v>
      </c>
      <c r="H1874" s="18" t="s">
        <v>633</v>
      </c>
      <c r="I1874" s="18" t="s">
        <v>633</v>
      </c>
      <c r="J1874" s="18" t="s">
        <v>633</v>
      </c>
      <c r="K1874" s="18" t="s">
        <v>634</v>
      </c>
      <c r="L1874" s="18" t="s">
        <v>30</v>
      </c>
      <c r="M1874" s="18" t="s">
        <v>635</v>
      </c>
      <c r="N1874" s="18" t="s">
        <v>79</v>
      </c>
      <c r="O1874" s="18" t="s">
        <v>633</v>
      </c>
      <c r="P1874" s="18">
        <v>0</v>
      </c>
      <c r="Q1874" s="18">
        <v>5900</v>
      </c>
      <c r="R1874" s="18">
        <v>5500</v>
      </c>
      <c r="S1874" s="18">
        <v>462</v>
      </c>
      <c r="T1874" s="18">
        <v>7</v>
      </c>
      <c r="U1874" s="18">
        <v>-850</v>
      </c>
      <c r="V1874" s="18">
        <v>70023</v>
      </c>
      <c r="W1874" s="18">
        <v>108</v>
      </c>
      <c r="X1874" s="18">
        <v>21540</v>
      </c>
      <c r="Y1874" s="18">
        <v>4</v>
      </c>
    </row>
    <row r="1875" spans="1:25" x14ac:dyDescent="0.15">
      <c r="A1875" s="18" t="s">
        <v>656</v>
      </c>
      <c r="B1875" s="18" t="s">
        <v>661</v>
      </c>
      <c r="C1875" s="18" t="s">
        <v>662</v>
      </c>
      <c r="D1875" s="18" t="s">
        <v>55</v>
      </c>
      <c r="E1875" s="18" t="s">
        <v>80</v>
      </c>
      <c r="F1875" s="18" t="s">
        <v>42</v>
      </c>
      <c r="G1875" s="18" t="s">
        <v>81</v>
      </c>
      <c r="H1875" s="18" t="s">
        <v>633</v>
      </c>
      <c r="I1875" s="18" t="s">
        <v>633</v>
      </c>
      <c r="J1875" s="18" t="s">
        <v>633</v>
      </c>
      <c r="K1875" s="18" t="s">
        <v>634</v>
      </c>
      <c r="L1875" s="18" t="s">
        <v>30</v>
      </c>
      <c r="M1875" s="18" t="s">
        <v>635</v>
      </c>
      <c r="N1875" s="18" t="s">
        <v>82</v>
      </c>
      <c r="O1875" s="18" t="s">
        <v>633</v>
      </c>
      <c r="P1875" s="18">
        <v>0</v>
      </c>
      <c r="Q1875" s="18">
        <v>16900</v>
      </c>
      <c r="R1875" s="18">
        <v>15900</v>
      </c>
      <c r="S1875" s="18">
        <v>2542</v>
      </c>
      <c r="T1875" s="18">
        <v>6</v>
      </c>
      <c r="U1875" s="18">
        <v>0</v>
      </c>
      <c r="V1875" s="18">
        <v>75826</v>
      </c>
      <c r="W1875" s="18">
        <v>1</v>
      </c>
      <c r="X1875" s="18">
        <v>30800</v>
      </c>
      <c r="Y1875" s="18">
        <v>2</v>
      </c>
    </row>
    <row r="1876" spans="1:25" x14ac:dyDescent="0.15">
      <c r="A1876" s="18" t="s">
        <v>656</v>
      </c>
      <c r="B1876" s="18" t="s">
        <v>661</v>
      </c>
      <c r="C1876" s="18" t="s">
        <v>662</v>
      </c>
      <c r="D1876" s="18" t="s">
        <v>48</v>
      </c>
      <c r="E1876" s="18" t="s">
        <v>80</v>
      </c>
      <c r="F1876" s="18" t="s">
        <v>42</v>
      </c>
      <c r="G1876" s="18" t="s">
        <v>81</v>
      </c>
      <c r="H1876" s="18" t="s">
        <v>633</v>
      </c>
      <c r="I1876" s="18" t="s">
        <v>633</v>
      </c>
      <c r="J1876" s="18" t="s">
        <v>633</v>
      </c>
      <c r="K1876" s="18" t="s">
        <v>634</v>
      </c>
      <c r="L1876" s="18" t="s">
        <v>30</v>
      </c>
      <c r="M1876" s="18" t="s">
        <v>635</v>
      </c>
      <c r="N1876" s="18" t="s">
        <v>82</v>
      </c>
      <c r="O1876" s="18" t="s">
        <v>633</v>
      </c>
      <c r="P1876" s="18">
        <v>0</v>
      </c>
      <c r="Q1876" s="18">
        <v>16900</v>
      </c>
      <c r="R1876" s="18">
        <v>15900</v>
      </c>
      <c r="S1876" s="18">
        <v>2542</v>
      </c>
      <c r="T1876" s="18">
        <v>6</v>
      </c>
      <c r="U1876" s="18">
        <v>0</v>
      </c>
      <c r="V1876" s="18">
        <v>75826</v>
      </c>
      <c r="W1876" s="18">
        <v>1</v>
      </c>
      <c r="X1876" s="18">
        <v>86900</v>
      </c>
      <c r="Y1876" s="18">
        <v>9</v>
      </c>
    </row>
    <row r="1877" spans="1:25" x14ac:dyDescent="0.15">
      <c r="A1877" s="18" t="s">
        <v>656</v>
      </c>
      <c r="B1877" s="18" t="s">
        <v>661</v>
      </c>
      <c r="C1877" s="18" t="s">
        <v>662</v>
      </c>
      <c r="D1877" s="18" t="s">
        <v>57</v>
      </c>
      <c r="E1877" s="18" t="s">
        <v>80</v>
      </c>
      <c r="F1877" s="18" t="s">
        <v>42</v>
      </c>
      <c r="G1877" s="18" t="s">
        <v>81</v>
      </c>
      <c r="H1877" s="18" t="s">
        <v>633</v>
      </c>
      <c r="I1877" s="18" t="s">
        <v>633</v>
      </c>
      <c r="J1877" s="18" t="s">
        <v>633</v>
      </c>
      <c r="K1877" s="18" t="s">
        <v>634</v>
      </c>
      <c r="L1877" s="18" t="s">
        <v>30</v>
      </c>
      <c r="M1877" s="18" t="s">
        <v>635</v>
      </c>
      <c r="N1877" s="18" t="s">
        <v>82</v>
      </c>
      <c r="O1877" s="18" t="s">
        <v>633</v>
      </c>
      <c r="P1877" s="18">
        <v>0</v>
      </c>
      <c r="Q1877" s="18">
        <v>16900</v>
      </c>
      <c r="R1877" s="18">
        <v>15900</v>
      </c>
      <c r="S1877" s="18">
        <v>2542</v>
      </c>
      <c r="T1877" s="18">
        <v>6</v>
      </c>
      <c r="U1877" s="18">
        <v>0</v>
      </c>
      <c r="V1877" s="18">
        <v>75826</v>
      </c>
      <c r="W1877" s="18">
        <v>1</v>
      </c>
      <c r="X1877" s="18">
        <v>118300</v>
      </c>
      <c r="Y1877" s="18">
        <v>7</v>
      </c>
    </row>
    <row r="1878" spans="1:25" x14ac:dyDescent="0.15">
      <c r="A1878" s="18" t="s">
        <v>656</v>
      </c>
      <c r="B1878" s="18" t="s">
        <v>661</v>
      </c>
      <c r="C1878" s="18" t="s">
        <v>662</v>
      </c>
      <c r="D1878" s="18" t="s">
        <v>53</v>
      </c>
      <c r="E1878" s="18" t="s">
        <v>80</v>
      </c>
      <c r="F1878" s="18" t="s">
        <v>42</v>
      </c>
      <c r="G1878" s="18" t="s">
        <v>81</v>
      </c>
      <c r="H1878" s="18" t="s">
        <v>633</v>
      </c>
      <c r="I1878" s="18" t="s">
        <v>633</v>
      </c>
      <c r="J1878" s="18" t="s">
        <v>633</v>
      </c>
      <c r="K1878" s="18" t="s">
        <v>634</v>
      </c>
      <c r="L1878" s="18" t="s">
        <v>30</v>
      </c>
      <c r="M1878" s="18" t="s">
        <v>635</v>
      </c>
      <c r="N1878" s="18" t="s">
        <v>82</v>
      </c>
      <c r="O1878" s="18" t="s">
        <v>633</v>
      </c>
      <c r="P1878" s="18">
        <v>0</v>
      </c>
      <c r="Q1878" s="18">
        <v>16900</v>
      </c>
      <c r="R1878" s="18">
        <v>15900</v>
      </c>
      <c r="S1878" s="18">
        <v>2542</v>
      </c>
      <c r="T1878" s="18">
        <v>6</v>
      </c>
      <c r="U1878" s="18">
        <v>0</v>
      </c>
      <c r="V1878" s="18">
        <v>75826</v>
      </c>
      <c r="W1878" s="18">
        <v>1</v>
      </c>
      <c r="X1878" s="18">
        <v>16900</v>
      </c>
      <c r="Y1878" s="18">
        <v>1</v>
      </c>
    </row>
    <row r="1879" spans="1:25" x14ac:dyDescent="0.15">
      <c r="A1879" s="18" t="s">
        <v>656</v>
      </c>
      <c r="B1879" s="18" t="s">
        <v>661</v>
      </c>
      <c r="C1879" s="18" t="s">
        <v>662</v>
      </c>
      <c r="D1879" s="18" t="s">
        <v>56</v>
      </c>
      <c r="E1879" s="18" t="s">
        <v>80</v>
      </c>
      <c r="F1879" s="18" t="s">
        <v>42</v>
      </c>
      <c r="G1879" s="18" t="s">
        <v>81</v>
      </c>
      <c r="H1879" s="18" t="s">
        <v>633</v>
      </c>
      <c r="I1879" s="18" t="s">
        <v>633</v>
      </c>
      <c r="J1879" s="18" t="s">
        <v>633</v>
      </c>
      <c r="K1879" s="18" t="s">
        <v>634</v>
      </c>
      <c r="L1879" s="18" t="s">
        <v>30</v>
      </c>
      <c r="M1879" s="18" t="s">
        <v>635</v>
      </c>
      <c r="N1879" s="18" t="s">
        <v>82</v>
      </c>
      <c r="O1879" s="18" t="s">
        <v>633</v>
      </c>
      <c r="P1879" s="18">
        <v>0</v>
      </c>
      <c r="Q1879" s="18">
        <v>16900</v>
      </c>
      <c r="R1879" s="18">
        <v>15900</v>
      </c>
      <c r="S1879" s="18">
        <v>2542</v>
      </c>
      <c r="T1879" s="18">
        <v>6</v>
      </c>
      <c r="U1879" s="18">
        <v>0</v>
      </c>
      <c r="V1879" s="18">
        <v>75826</v>
      </c>
      <c r="W1879" s="18">
        <v>1</v>
      </c>
      <c r="X1879" s="18">
        <v>63600</v>
      </c>
      <c r="Y1879" s="18">
        <v>4</v>
      </c>
    </row>
    <row r="1880" spans="1:25" x14ac:dyDescent="0.15">
      <c r="A1880" s="18" t="s">
        <v>656</v>
      </c>
      <c r="B1880" s="18" t="s">
        <v>661</v>
      </c>
      <c r="C1880" s="18" t="s">
        <v>662</v>
      </c>
      <c r="D1880" s="18" t="s">
        <v>98</v>
      </c>
      <c r="E1880" s="18" t="s">
        <v>91</v>
      </c>
      <c r="F1880" s="18" t="s">
        <v>92</v>
      </c>
      <c r="G1880" s="18" t="s">
        <v>93</v>
      </c>
      <c r="H1880" s="18" t="s">
        <v>633</v>
      </c>
      <c r="I1880" s="18" t="s">
        <v>633</v>
      </c>
      <c r="J1880" s="18" t="s">
        <v>633</v>
      </c>
      <c r="K1880" s="18" t="s">
        <v>634</v>
      </c>
      <c r="L1880" s="18" t="s">
        <v>30</v>
      </c>
      <c r="M1880" s="18" t="s">
        <v>635</v>
      </c>
      <c r="N1880" s="18" t="s">
        <v>94</v>
      </c>
      <c r="O1880" s="18" t="s">
        <v>633</v>
      </c>
      <c r="P1880" s="18">
        <v>0</v>
      </c>
      <c r="Q1880" s="18">
        <v>39000</v>
      </c>
      <c r="R1880" s="18">
        <v>29000</v>
      </c>
      <c r="S1880" s="18">
        <v>3663</v>
      </c>
      <c r="T1880" s="18">
        <v>26</v>
      </c>
      <c r="U1880" s="18">
        <v>0</v>
      </c>
      <c r="V1880" s="18">
        <v>568</v>
      </c>
      <c r="W1880" s="18">
        <v>13</v>
      </c>
      <c r="X1880" s="18">
        <v>29000</v>
      </c>
      <c r="Y1880" s="18">
        <v>1</v>
      </c>
    </row>
    <row r="1881" spans="1:25" x14ac:dyDescent="0.15">
      <c r="A1881" s="18" t="s">
        <v>656</v>
      </c>
      <c r="B1881" s="18" t="s">
        <v>661</v>
      </c>
      <c r="C1881" s="18" t="s">
        <v>662</v>
      </c>
      <c r="D1881" s="18" t="s">
        <v>90</v>
      </c>
      <c r="E1881" s="18" t="s">
        <v>91</v>
      </c>
      <c r="F1881" s="18" t="s">
        <v>92</v>
      </c>
      <c r="G1881" s="18" t="s">
        <v>93</v>
      </c>
      <c r="H1881" s="18" t="s">
        <v>633</v>
      </c>
      <c r="I1881" s="18" t="s">
        <v>633</v>
      </c>
      <c r="J1881" s="18" t="s">
        <v>633</v>
      </c>
      <c r="K1881" s="18" t="s">
        <v>634</v>
      </c>
      <c r="L1881" s="18" t="s">
        <v>30</v>
      </c>
      <c r="M1881" s="18" t="s">
        <v>635</v>
      </c>
      <c r="N1881" s="18" t="s">
        <v>94</v>
      </c>
      <c r="O1881" s="18" t="s">
        <v>633</v>
      </c>
      <c r="P1881" s="18">
        <v>0</v>
      </c>
      <c r="Q1881" s="18">
        <v>39000</v>
      </c>
      <c r="R1881" s="18">
        <v>29000</v>
      </c>
      <c r="S1881" s="18">
        <v>3663</v>
      </c>
      <c r="T1881" s="18">
        <v>26</v>
      </c>
      <c r="U1881" s="18">
        <v>0</v>
      </c>
      <c r="V1881" s="18">
        <v>568</v>
      </c>
      <c r="W1881" s="18">
        <v>13</v>
      </c>
      <c r="X1881" s="18">
        <v>1505100</v>
      </c>
      <c r="Y1881" s="18">
        <v>63</v>
      </c>
    </row>
    <row r="1882" spans="1:25" x14ac:dyDescent="0.15">
      <c r="A1882" s="18" t="s">
        <v>656</v>
      </c>
      <c r="B1882" s="18" t="s">
        <v>661</v>
      </c>
      <c r="C1882" s="18" t="s">
        <v>662</v>
      </c>
      <c r="D1882" s="18" t="s">
        <v>90</v>
      </c>
      <c r="E1882" s="18" t="s">
        <v>95</v>
      </c>
      <c r="F1882" s="18" t="s">
        <v>92</v>
      </c>
      <c r="G1882" s="18" t="s">
        <v>96</v>
      </c>
      <c r="H1882" s="18" t="s">
        <v>633</v>
      </c>
      <c r="I1882" s="18" t="s">
        <v>633</v>
      </c>
      <c r="J1882" s="18" t="s">
        <v>633</v>
      </c>
      <c r="K1882" s="18" t="s">
        <v>634</v>
      </c>
      <c r="L1882" s="18" t="s">
        <v>30</v>
      </c>
      <c r="M1882" s="18" t="s">
        <v>635</v>
      </c>
      <c r="N1882" s="18" t="s">
        <v>97</v>
      </c>
      <c r="O1882" s="18" t="s">
        <v>633</v>
      </c>
      <c r="P1882" s="18">
        <v>0</v>
      </c>
      <c r="Q1882" s="18">
        <v>31000</v>
      </c>
      <c r="R1882" s="18">
        <v>24000</v>
      </c>
      <c r="S1882" s="18">
        <v>3541</v>
      </c>
      <c r="T1882" s="18">
        <v>23</v>
      </c>
      <c r="U1882" s="18">
        <v>0</v>
      </c>
      <c r="V1882" s="18">
        <v>1170</v>
      </c>
      <c r="W1882" s="18">
        <v>18</v>
      </c>
      <c r="X1882" s="18">
        <v>789600</v>
      </c>
      <c r="Y1882" s="18">
        <v>38</v>
      </c>
    </row>
    <row r="1883" spans="1:25" x14ac:dyDescent="0.15">
      <c r="A1883" s="18" t="s">
        <v>656</v>
      </c>
      <c r="B1883" s="18" t="s">
        <v>661</v>
      </c>
      <c r="C1883" s="18" t="s">
        <v>662</v>
      </c>
      <c r="D1883" s="18" t="s">
        <v>98</v>
      </c>
      <c r="E1883" s="18" t="s">
        <v>95</v>
      </c>
      <c r="F1883" s="18" t="s">
        <v>92</v>
      </c>
      <c r="G1883" s="18" t="s">
        <v>96</v>
      </c>
      <c r="H1883" s="18" t="s">
        <v>633</v>
      </c>
      <c r="I1883" s="18" t="s">
        <v>633</v>
      </c>
      <c r="J1883" s="18" t="s">
        <v>633</v>
      </c>
      <c r="K1883" s="18" t="s">
        <v>634</v>
      </c>
      <c r="L1883" s="18" t="s">
        <v>30</v>
      </c>
      <c r="M1883" s="18" t="s">
        <v>635</v>
      </c>
      <c r="N1883" s="18" t="s">
        <v>97</v>
      </c>
      <c r="O1883" s="18" t="s">
        <v>633</v>
      </c>
      <c r="P1883" s="18">
        <v>0</v>
      </c>
      <c r="Q1883" s="18">
        <v>31000</v>
      </c>
      <c r="R1883" s="18">
        <v>24000</v>
      </c>
      <c r="S1883" s="18">
        <v>3541</v>
      </c>
      <c r="T1883" s="18">
        <v>23</v>
      </c>
      <c r="U1883" s="18">
        <v>0</v>
      </c>
      <c r="V1883" s="18">
        <v>1170</v>
      </c>
      <c r="W1883" s="18">
        <v>18</v>
      </c>
      <c r="X1883" s="18">
        <v>48000</v>
      </c>
      <c r="Y1883" s="18">
        <v>2</v>
      </c>
    </row>
    <row r="1884" spans="1:25" x14ac:dyDescent="0.15">
      <c r="A1884" s="18" t="s">
        <v>656</v>
      </c>
      <c r="B1884" s="18" t="s">
        <v>661</v>
      </c>
      <c r="C1884" s="18" t="s">
        <v>662</v>
      </c>
      <c r="D1884" s="18" t="s">
        <v>108</v>
      </c>
      <c r="E1884" s="18" t="s">
        <v>109</v>
      </c>
      <c r="F1884" s="18" t="s">
        <v>110</v>
      </c>
      <c r="G1884" s="18" t="s">
        <v>111</v>
      </c>
      <c r="H1884" s="18" t="s">
        <v>633</v>
      </c>
      <c r="I1884" s="18" t="s">
        <v>633</v>
      </c>
      <c r="J1884" s="18" t="s">
        <v>633</v>
      </c>
      <c r="K1884" s="18" t="s">
        <v>634</v>
      </c>
      <c r="L1884" s="18" t="s">
        <v>30</v>
      </c>
      <c r="M1884" s="18" t="s">
        <v>635</v>
      </c>
      <c r="N1884" s="18" t="s">
        <v>110</v>
      </c>
      <c r="O1884" s="18" t="s">
        <v>633</v>
      </c>
      <c r="P1884" s="18">
        <v>0</v>
      </c>
      <c r="Q1884" s="18">
        <v>18000</v>
      </c>
      <c r="R1884" s="18">
        <v>9900</v>
      </c>
      <c r="S1884" s="18">
        <v>2188</v>
      </c>
      <c r="T1884" s="18">
        <v>45</v>
      </c>
      <c r="U1884" s="18">
        <v>-40</v>
      </c>
      <c r="V1884" s="18">
        <v>2044</v>
      </c>
      <c r="W1884" s="18">
        <v>35</v>
      </c>
      <c r="X1884" s="18">
        <v>34900</v>
      </c>
      <c r="Y1884" s="18">
        <v>6</v>
      </c>
    </row>
    <row r="1885" spans="1:25" x14ac:dyDescent="0.15">
      <c r="A1885" s="18" t="s">
        <v>656</v>
      </c>
      <c r="B1885" s="18" t="s">
        <v>661</v>
      </c>
      <c r="C1885" s="18" t="s">
        <v>662</v>
      </c>
      <c r="D1885" s="18" t="s">
        <v>347</v>
      </c>
      <c r="E1885" s="18" t="s">
        <v>327</v>
      </c>
      <c r="F1885" s="18" t="s">
        <v>118</v>
      </c>
      <c r="G1885" s="18" t="s">
        <v>85</v>
      </c>
      <c r="H1885" s="18" t="s">
        <v>633</v>
      </c>
      <c r="I1885" s="18" t="s">
        <v>633</v>
      </c>
      <c r="J1885" s="18" t="s">
        <v>633</v>
      </c>
      <c r="K1885" s="18" t="s">
        <v>636</v>
      </c>
      <c r="L1885" s="18" t="s">
        <v>250</v>
      </c>
      <c r="M1885" s="18" t="s">
        <v>640</v>
      </c>
      <c r="N1885" s="18" t="s">
        <v>328</v>
      </c>
      <c r="O1885" s="18" t="s">
        <v>633</v>
      </c>
      <c r="P1885" s="18">
        <v>0</v>
      </c>
      <c r="Q1885" s="18">
        <v>0</v>
      </c>
      <c r="R1885" s="18">
        <v>0</v>
      </c>
      <c r="S1885" s="18">
        <v>0</v>
      </c>
      <c r="T1885" s="18">
        <v>0</v>
      </c>
      <c r="U1885" s="18">
        <v>0</v>
      </c>
      <c r="V1885" s="18">
        <v>5545254</v>
      </c>
      <c r="W1885" s="18">
        <v>-1</v>
      </c>
      <c r="X1885" s="18">
        <v>0</v>
      </c>
      <c r="Y1885" s="18">
        <v>0</v>
      </c>
    </row>
    <row r="1886" spans="1:25" x14ac:dyDescent="0.15">
      <c r="A1886" s="18" t="s">
        <v>656</v>
      </c>
      <c r="B1886" s="18" t="s">
        <v>661</v>
      </c>
      <c r="C1886" s="18" t="s">
        <v>662</v>
      </c>
      <c r="D1886" s="18" t="s">
        <v>116</v>
      </c>
      <c r="E1886" s="18" t="s">
        <v>112</v>
      </c>
      <c r="F1886" s="18" t="s">
        <v>113</v>
      </c>
      <c r="G1886" s="18" t="s">
        <v>114</v>
      </c>
      <c r="H1886" s="18" t="s">
        <v>633</v>
      </c>
      <c r="I1886" s="18" t="s">
        <v>633</v>
      </c>
      <c r="J1886" s="18" t="s">
        <v>633</v>
      </c>
      <c r="K1886" s="18" t="s">
        <v>634</v>
      </c>
      <c r="L1886" s="18" t="s">
        <v>30</v>
      </c>
      <c r="M1886" s="18" t="s">
        <v>635</v>
      </c>
      <c r="N1886" s="18" t="s">
        <v>115</v>
      </c>
      <c r="O1886" s="18" t="s">
        <v>633</v>
      </c>
      <c r="P1886" s="18">
        <v>0</v>
      </c>
      <c r="Q1886" s="18">
        <v>22000</v>
      </c>
      <c r="R1886" s="18">
        <v>13800</v>
      </c>
      <c r="S1886" s="18">
        <v>2071</v>
      </c>
      <c r="T1886" s="18">
        <v>37</v>
      </c>
      <c r="U1886" s="18">
        <v>19487</v>
      </c>
      <c r="V1886" s="18">
        <v>342</v>
      </c>
      <c r="W1886" s="18">
        <v>31</v>
      </c>
      <c r="X1886" s="18">
        <v>166600</v>
      </c>
      <c r="Y1886" s="18">
        <v>13</v>
      </c>
    </row>
    <row r="1887" spans="1:25" x14ac:dyDescent="0.15">
      <c r="A1887" s="18" t="s">
        <v>656</v>
      </c>
      <c r="B1887" s="18" t="s">
        <v>661</v>
      </c>
      <c r="C1887" s="18" t="s">
        <v>662</v>
      </c>
      <c r="D1887" s="18" t="s">
        <v>32</v>
      </c>
      <c r="E1887" s="18" t="s">
        <v>112</v>
      </c>
      <c r="F1887" s="18" t="s">
        <v>113</v>
      </c>
      <c r="G1887" s="18" t="s">
        <v>114</v>
      </c>
      <c r="H1887" s="18" t="s">
        <v>633</v>
      </c>
      <c r="I1887" s="18" t="s">
        <v>633</v>
      </c>
      <c r="J1887" s="18" t="s">
        <v>633</v>
      </c>
      <c r="K1887" s="18" t="s">
        <v>634</v>
      </c>
      <c r="L1887" s="18" t="s">
        <v>30</v>
      </c>
      <c r="M1887" s="18" t="s">
        <v>635</v>
      </c>
      <c r="N1887" s="18" t="s">
        <v>115</v>
      </c>
      <c r="O1887" s="18" t="s">
        <v>633</v>
      </c>
      <c r="P1887" s="18">
        <v>0</v>
      </c>
      <c r="Q1887" s="18">
        <v>22000</v>
      </c>
      <c r="R1887" s="18">
        <v>13800</v>
      </c>
      <c r="S1887" s="18">
        <v>2071</v>
      </c>
      <c r="T1887" s="18">
        <v>37</v>
      </c>
      <c r="U1887" s="18">
        <v>19487</v>
      </c>
      <c r="V1887" s="18">
        <v>342</v>
      </c>
      <c r="W1887" s="18">
        <v>31</v>
      </c>
      <c r="X1887" s="18">
        <v>124200</v>
      </c>
      <c r="Y1887" s="18">
        <v>21</v>
      </c>
    </row>
    <row r="1888" spans="1:25" x14ac:dyDescent="0.15">
      <c r="A1888" s="18" t="s">
        <v>656</v>
      </c>
      <c r="B1888" s="18" t="s">
        <v>661</v>
      </c>
      <c r="C1888" s="18" t="s">
        <v>662</v>
      </c>
      <c r="D1888" s="18" t="s">
        <v>25</v>
      </c>
      <c r="E1888" s="18" t="s">
        <v>112</v>
      </c>
      <c r="F1888" s="18" t="s">
        <v>113</v>
      </c>
      <c r="G1888" s="18" t="s">
        <v>114</v>
      </c>
      <c r="H1888" s="18" t="s">
        <v>633</v>
      </c>
      <c r="I1888" s="18" t="s">
        <v>633</v>
      </c>
      <c r="J1888" s="18" t="s">
        <v>633</v>
      </c>
      <c r="K1888" s="18" t="s">
        <v>634</v>
      </c>
      <c r="L1888" s="18" t="s">
        <v>30</v>
      </c>
      <c r="M1888" s="18" t="s">
        <v>635</v>
      </c>
      <c r="N1888" s="18" t="s">
        <v>115</v>
      </c>
      <c r="O1888" s="18" t="s">
        <v>633</v>
      </c>
      <c r="P1888" s="18">
        <v>0</v>
      </c>
      <c r="Q1888" s="18">
        <v>22000</v>
      </c>
      <c r="R1888" s="18">
        <v>13800</v>
      </c>
      <c r="S1888" s="18">
        <v>2071</v>
      </c>
      <c r="T1888" s="18">
        <v>37</v>
      </c>
      <c r="U1888" s="18">
        <v>19487</v>
      </c>
      <c r="V1888" s="18">
        <v>342</v>
      </c>
      <c r="W1888" s="18">
        <v>31</v>
      </c>
      <c r="X1888" s="18">
        <v>60200</v>
      </c>
      <c r="Y1888" s="18">
        <v>5</v>
      </c>
    </row>
    <row r="1889" spans="1:25" x14ac:dyDescent="0.15">
      <c r="A1889" s="18" t="s">
        <v>656</v>
      </c>
      <c r="B1889" s="18" t="s">
        <v>661</v>
      </c>
      <c r="C1889" s="18" t="s">
        <v>662</v>
      </c>
      <c r="D1889" s="18" t="s">
        <v>120</v>
      </c>
      <c r="E1889" s="18" t="s">
        <v>117</v>
      </c>
      <c r="F1889" s="18" t="s">
        <v>118</v>
      </c>
      <c r="G1889" s="18" t="s">
        <v>85</v>
      </c>
      <c r="H1889" s="18" t="s">
        <v>633</v>
      </c>
      <c r="I1889" s="18" t="s">
        <v>633</v>
      </c>
      <c r="J1889" s="18" t="s">
        <v>633</v>
      </c>
      <c r="K1889" s="18" t="s">
        <v>634</v>
      </c>
      <c r="L1889" s="18" t="s">
        <v>30</v>
      </c>
      <c r="M1889" s="18" t="s">
        <v>635</v>
      </c>
      <c r="N1889" s="18" t="s">
        <v>119</v>
      </c>
      <c r="O1889" s="18" t="s">
        <v>633</v>
      </c>
      <c r="P1889" s="18">
        <v>0</v>
      </c>
      <c r="Q1889" s="18">
        <v>7900</v>
      </c>
      <c r="R1889" s="18">
        <v>7900</v>
      </c>
      <c r="S1889" s="18">
        <v>1024</v>
      </c>
      <c r="T1889" s="18">
        <v>0</v>
      </c>
      <c r="U1889" s="18">
        <v>0</v>
      </c>
      <c r="V1889" s="18">
        <v>16183</v>
      </c>
      <c r="W1889" s="18">
        <v>62</v>
      </c>
      <c r="X1889" s="18">
        <v>63200</v>
      </c>
      <c r="Y1889" s="18">
        <v>8</v>
      </c>
    </row>
    <row r="1890" spans="1:25" x14ac:dyDescent="0.15">
      <c r="A1890" s="18" t="s">
        <v>656</v>
      </c>
      <c r="B1890" s="18" t="s">
        <v>661</v>
      </c>
      <c r="C1890" s="18" t="s">
        <v>662</v>
      </c>
      <c r="D1890" s="18" t="s">
        <v>87</v>
      </c>
      <c r="E1890" s="18" t="s">
        <v>117</v>
      </c>
      <c r="F1890" s="18" t="s">
        <v>118</v>
      </c>
      <c r="G1890" s="18" t="s">
        <v>85</v>
      </c>
      <c r="H1890" s="18" t="s">
        <v>633</v>
      </c>
      <c r="I1890" s="18" t="s">
        <v>633</v>
      </c>
      <c r="J1890" s="18" t="s">
        <v>633</v>
      </c>
      <c r="K1890" s="18" t="s">
        <v>634</v>
      </c>
      <c r="L1890" s="18" t="s">
        <v>30</v>
      </c>
      <c r="M1890" s="18" t="s">
        <v>635</v>
      </c>
      <c r="N1890" s="18" t="s">
        <v>119</v>
      </c>
      <c r="O1890" s="18" t="s">
        <v>633</v>
      </c>
      <c r="P1890" s="18">
        <v>0</v>
      </c>
      <c r="Q1890" s="18">
        <v>7900</v>
      </c>
      <c r="R1890" s="18">
        <v>7900</v>
      </c>
      <c r="S1890" s="18">
        <v>1024</v>
      </c>
      <c r="T1890" s="18">
        <v>0</v>
      </c>
      <c r="U1890" s="18">
        <v>0</v>
      </c>
      <c r="V1890" s="18">
        <v>16183</v>
      </c>
      <c r="W1890" s="18">
        <v>62</v>
      </c>
      <c r="X1890" s="18">
        <v>189600</v>
      </c>
      <c r="Y1890" s="18">
        <v>24</v>
      </c>
    </row>
    <row r="1891" spans="1:25" x14ac:dyDescent="0.15">
      <c r="A1891" s="18" t="s">
        <v>656</v>
      </c>
      <c r="B1891" s="18" t="s">
        <v>661</v>
      </c>
      <c r="C1891" s="18" t="s">
        <v>662</v>
      </c>
      <c r="D1891" s="18" t="s">
        <v>108</v>
      </c>
      <c r="E1891" s="18" t="s">
        <v>117</v>
      </c>
      <c r="F1891" s="18" t="s">
        <v>118</v>
      </c>
      <c r="G1891" s="18" t="s">
        <v>85</v>
      </c>
      <c r="H1891" s="18" t="s">
        <v>633</v>
      </c>
      <c r="I1891" s="18" t="s">
        <v>633</v>
      </c>
      <c r="J1891" s="18" t="s">
        <v>633</v>
      </c>
      <c r="K1891" s="18" t="s">
        <v>634</v>
      </c>
      <c r="L1891" s="18" t="s">
        <v>30</v>
      </c>
      <c r="M1891" s="18" t="s">
        <v>635</v>
      </c>
      <c r="N1891" s="18" t="s">
        <v>119</v>
      </c>
      <c r="O1891" s="18" t="s">
        <v>633</v>
      </c>
      <c r="P1891" s="18">
        <v>0</v>
      </c>
      <c r="Q1891" s="18">
        <v>7900</v>
      </c>
      <c r="R1891" s="18">
        <v>7900</v>
      </c>
      <c r="S1891" s="18">
        <v>1024</v>
      </c>
      <c r="T1891" s="18">
        <v>0</v>
      </c>
      <c r="U1891" s="18">
        <v>0</v>
      </c>
      <c r="V1891" s="18">
        <v>16183</v>
      </c>
      <c r="W1891" s="18">
        <v>62</v>
      </c>
      <c r="X1891" s="18">
        <v>55800</v>
      </c>
      <c r="Y1891" s="18">
        <v>6</v>
      </c>
    </row>
    <row r="1892" spans="1:25" x14ac:dyDescent="0.15">
      <c r="A1892" s="18" t="s">
        <v>656</v>
      </c>
      <c r="B1892" s="18" t="s">
        <v>661</v>
      </c>
      <c r="C1892" s="18" t="s">
        <v>662</v>
      </c>
      <c r="D1892" s="18" t="s">
        <v>120</v>
      </c>
      <c r="E1892" s="18" t="s">
        <v>123</v>
      </c>
      <c r="F1892" s="18" t="s">
        <v>118</v>
      </c>
      <c r="G1892" s="18" t="s">
        <v>85</v>
      </c>
      <c r="H1892" s="18" t="s">
        <v>633</v>
      </c>
      <c r="I1892" s="18" t="s">
        <v>633</v>
      </c>
      <c r="J1892" s="18" t="s">
        <v>633</v>
      </c>
      <c r="K1892" s="18" t="s">
        <v>634</v>
      </c>
      <c r="L1892" s="18" t="s">
        <v>30</v>
      </c>
      <c r="M1892" s="18" t="s">
        <v>635</v>
      </c>
      <c r="N1892" s="18" t="s">
        <v>124</v>
      </c>
      <c r="O1892" s="18" t="s">
        <v>633</v>
      </c>
      <c r="P1892" s="18">
        <v>0</v>
      </c>
      <c r="Q1892" s="18">
        <v>19900</v>
      </c>
      <c r="R1892" s="18">
        <v>19900</v>
      </c>
      <c r="S1892" s="18">
        <v>3466</v>
      </c>
      <c r="T1892" s="18">
        <v>0</v>
      </c>
      <c r="U1892" s="18">
        <v>8000</v>
      </c>
      <c r="V1892" s="18">
        <v>6640</v>
      </c>
      <c r="W1892" s="18">
        <v>24</v>
      </c>
      <c r="X1892" s="18">
        <v>159200</v>
      </c>
      <c r="Y1892" s="18">
        <v>8</v>
      </c>
    </row>
    <row r="1893" spans="1:25" x14ac:dyDescent="0.15">
      <c r="A1893" s="18" t="s">
        <v>656</v>
      </c>
      <c r="B1893" s="18" t="s">
        <v>661</v>
      </c>
      <c r="C1893" s="18" t="s">
        <v>662</v>
      </c>
      <c r="D1893" s="18" t="s">
        <v>108</v>
      </c>
      <c r="E1893" s="18" t="s">
        <v>123</v>
      </c>
      <c r="F1893" s="18" t="s">
        <v>118</v>
      </c>
      <c r="G1893" s="18" t="s">
        <v>85</v>
      </c>
      <c r="H1893" s="18" t="s">
        <v>633</v>
      </c>
      <c r="I1893" s="18" t="s">
        <v>633</v>
      </c>
      <c r="J1893" s="18" t="s">
        <v>633</v>
      </c>
      <c r="K1893" s="18" t="s">
        <v>634</v>
      </c>
      <c r="L1893" s="18" t="s">
        <v>30</v>
      </c>
      <c r="M1893" s="18" t="s">
        <v>635</v>
      </c>
      <c r="N1893" s="18" t="s">
        <v>124</v>
      </c>
      <c r="O1893" s="18" t="s">
        <v>633</v>
      </c>
      <c r="P1893" s="18">
        <v>0</v>
      </c>
      <c r="Q1893" s="18">
        <v>19900</v>
      </c>
      <c r="R1893" s="18">
        <v>19900</v>
      </c>
      <c r="S1893" s="18">
        <v>3466</v>
      </c>
      <c r="T1893" s="18">
        <v>0</v>
      </c>
      <c r="U1893" s="18">
        <v>8000</v>
      </c>
      <c r="V1893" s="18">
        <v>6640</v>
      </c>
      <c r="W1893" s="18">
        <v>24</v>
      </c>
      <c r="X1893" s="18">
        <v>1711400</v>
      </c>
      <c r="Y1893" s="18">
        <v>86</v>
      </c>
    </row>
    <row r="1894" spans="1:25" x14ac:dyDescent="0.15">
      <c r="A1894" s="18" t="s">
        <v>656</v>
      </c>
      <c r="B1894" s="18" t="s">
        <v>661</v>
      </c>
      <c r="C1894" s="18" t="s">
        <v>662</v>
      </c>
      <c r="D1894" s="18" t="s">
        <v>663</v>
      </c>
      <c r="E1894" s="18" t="s">
        <v>123</v>
      </c>
      <c r="F1894" s="18" t="s">
        <v>118</v>
      </c>
      <c r="G1894" s="18" t="s">
        <v>85</v>
      </c>
      <c r="H1894" s="18" t="s">
        <v>633</v>
      </c>
      <c r="I1894" s="18" t="s">
        <v>633</v>
      </c>
      <c r="J1894" s="18" t="s">
        <v>633</v>
      </c>
      <c r="K1894" s="18" t="s">
        <v>634</v>
      </c>
      <c r="L1894" s="18" t="s">
        <v>30</v>
      </c>
      <c r="M1894" s="18" t="s">
        <v>635</v>
      </c>
      <c r="N1894" s="18" t="s">
        <v>124</v>
      </c>
      <c r="O1894" s="18" t="s">
        <v>633</v>
      </c>
      <c r="P1894" s="18">
        <v>0</v>
      </c>
      <c r="Q1894" s="18">
        <v>19900</v>
      </c>
      <c r="R1894" s="18">
        <v>19900</v>
      </c>
      <c r="S1894" s="18">
        <v>3466</v>
      </c>
      <c r="T1894" s="18">
        <v>0</v>
      </c>
      <c r="U1894" s="18">
        <v>8000</v>
      </c>
      <c r="V1894" s="18">
        <v>6640</v>
      </c>
      <c r="W1894" s="18">
        <v>24</v>
      </c>
      <c r="X1894" s="18">
        <v>1154200</v>
      </c>
      <c r="Y1894" s="18">
        <v>100</v>
      </c>
    </row>
    <row r="1895" spans="1:25" x14ac:dyDescent="0.15">
      <c r="A1895" s="18" t="s">
        <v>656</v>
      </c>
      <c r="B1895" s="18" t="s">
        <v>661</v>
      </c>
      <c r="C1895" s="18" t="s">
        <v>662</v>
      </c>
      <c r="D1895" s="18" t="s">
        <v>59</v>
      </c>
      <c r="E1895" s="18" t="s">
        <v>123</v>
      </c>
      <c r="F1895" s="18" t="s">
        <v>118</v>
      </c>
      <c r="G1895" s="18" t="s">
        <v>85</v>
      </c>
      <c r="H1895" s="18" t="s">
        <v>633</v>
      </c>
      <c r="I1895" s="18" t="s">
        <v>633</v>
      </c>
      <c r="J1895" s="18" t="s">
        <v>633</v>
      </c>
      <c r="K1895" s="18" t="s">
        <v>634</v>
      </c>
      <c r="L1895" s="18" t="s">
        <v>30</v>
      </c>
      <c r="M1895" s="18" t="s">
        <v>635</v>
      </c>
      <c r="N1895" s="18" t="s">
        <v>124</v>
      </c>
      <c r="O1895" s="18" t="s">
        <v>633</v>
      </c>
      <c r="P1895" s="18">
        <v>0</v>
      </c>
      <c r="Q1895" s="18">
        <v>19900</v>
      </c>
      <c r="R1895" s="18">
        <v>19900</v>
      </c>
      <c r="S1895" s="18">
        <v>3466</v>
      </c>
      <c r="T1895" s="18">
        <v>0</v>
      </c>
      <c r="U1895" s="18">
        <v>8000</v>
      </c>
      <c r="V1895" s="18">
        <v>6640</v>
      </c>
      <c r="W1895" s="18">
        <v>24</v>
      </c>
      <c r="X1895" s="18">
        <v>59700</v>
      </c>
      <c r="Y1895" s="18">
        <v>3</v>
      </c>
    </row>
    <row r="1896" spans="1:25" x14ac:dyDescent="0.15">
      <c r="A1896" s="18" t="s">
        <v>656</v>
      </c>
      <c r="B1896" s="18" t="s">
        <v>661</v>
      </c>
      <c r="C1896" s="18" t="s">
        <v>662</v>
      </c>
      <c r="D1896" s="18" t="s">
        <v>87</v>
      </c>
      <c r="E1896" s="18" t="s">
        <v>123</v>
      </c>
      <c r="F1896" s="18" t="s">
        <v>118</v>
      </c>
      <c r="G1896" s="18" t="s">
        <v>85</v>
      </c>
      <c r="H1896" s="18" t="s">
        <v>633</v>
      </c>
      <c r="I1896" s="18" t="s">
        <v>633</v>
      </c>
      <c r="J1896" s="18" t="s">
        <v>633</v>
      </c>
      <c r="K1896" s="18" t="s">
        <v>634</v>
      </c>
      <c r="L1896" s="18" t="s">
        <v>30</v>
      </c>
      <c r="M1896" s="18" t="s">
        <v>635</v>
      </c>
      <c r="N1896" s="18" t="s">
        <v>124</v>
      </c>
      <c r="O1896" s="18" t="s">
        <v>633</v>
      </c>
      <c r="P1896" s="18">
        <v>0</v>
      </c>
      <c r="Q1896" s="18">
        <v>19900</v>
      </c>
      <c r="R1896" s="18">
        <v>19900</v>
      </c>
      <c r="S1896" s="18">
        <v>3466</v>
      </c>
      <c r="T1896" s="18">
        <v>0</v>
      </c>
      <c r="U1896" s="18">
        <v>8000</v>
      </c>
      <c r="V1896" s="18">
        <v>6640</v>
      </c>
      <c r="W1896" s="18">
        <v>24</v>
      </c>
      <c r="X1896" s="18">
        <v>1014900</v>
      </c>
      <c r="Y1896" s="18">
        <v>51</v>
      </c>
    </row>
    <row r="1897" spans="1:25" x14ac:dyDescent="0.15">
      <c r="A1897" s="18" t="s">
        <v>656</v>
      </c>
      <c r="B1897" s="18" t="s">
        <v>661</v>
      </c>
      <c r="C1897" s="18" t="s">
        <v>662</v>
      </c>
      <c r="D1897" s="18" t="s">
        <v>59</v>
      </c>
      <c r="E1897" s="18" t="s">
        <v>125</v>
      </c>
      <c r="F1897" s="18" t="s">
        <v>118</v>
      </c>
      <c r="G1897" s="18" t="s">
        <v>85</v>
      </c>
      <c r="H1897" s="18" t="s">
        <v>633</v>
      </c>
      <c r="I1897" s="18" t="s">
        <v>633</v>
      </c>
      <c r="J1897" s="18" t="s">
        <v>633</v>
      </c>
      <c r="K1897" s="18" t="s">
        <v>634</v>
      </c>
      <c r="L1897" s="18" t="s">
        <v>30</v>
      </c>
      <c r="M1897" s="18" t="s">
        <v>635</v>
      </c>
      <c r="N1897" s="18" t="s">
        <v>126</v>
      </c>
      <c r="O1897" s="18" t="s">
        <v>633</v>
      </c>
      <c r="P1897" s="18">
        <v>0</v>
      </c>
      <c r="Q1897" s="18">
        <v>8900</v>
      </c>
      <c r="R1897" s="18">
        <v>8900</v>
      </c>
      <c r="S1897" s="18">
        <v>1435</v>
      </c>
      <c r="T1897" s="18">
        <v>0</v>
      </c>
      <c r="U1897" s="18">
        <v>0</v>
      </c>
      <c r="V1897" s="18">
        <v>12989</v>
      </c>
      <c r="W1897" s="18">
        <v>27</v>
      </c>
      <c r="X1897" s="18">
        <v>44500</v>
      </c>
      <c r="Y1897" s="18">
        <v>5</v>
      </c>
    </row>
    <row r="1898" spans="1:25" x14ac:dyDescent="0.15">
      <c r="A1898" s="18" t="s">
        <v>656</v>
      </c>
      <c r="B1898" s="18" t="s">
        <v>661</v>
      </c>
      <c r="C1898" s="18" t="s">
        <v>662</v>
      </c>
      <c r="D1898" s="18" t="s">
        <v>108</v>
      </c>
      <c r="E1898" s="18" t="s">
        <v>125</v>
      </c>
      <c r="F1898" s="18" t="s">
        <v>118</v>
      </c>
      <c r="G1898" s="18" t="s">
        <v>85</v>
      </c>
      <c r="H1898" s="18" t="s">
        <v>633</v>
      </c>
      <c r="I1898" s="18" t="s">
        <v>633</v>
      </c>
      <c r="J1898" s="18" t="s">
        <v>633</v>
      </c>
      <c r="K1898" s="18" t="s">
        <v>634</v>
      </c>
      <c r="L1898" s="18" t="s">
        <v>30</v>
      </c>
      <c r="M1898" s="18" t="s">
        <v>635</v>
      </c>
      <c r="N1898" s="18" t="s">
        <v>126</v>
      </c>
      <c r="O1898" s="18" t="s">
        <v>633</v>
      </c>
      <c r="P1898" s="18">
        <v>0</v>
      </c>
      <c r="Q1898" s="18">
        <v>8900</v>
      </c>
      <c r="R1898" s="18">
        <v>8900</v>
      </c>
      <c r="S1898" s="18">
        <v>1435</v>
      </c>
      <c r="T1898" s="18">
        <v>0</v>
      </c>
      <c r="U1898" s="18">
        <v>0</v>
      </c>
      <c r="V1898" s="18">
        <v>12989</v>
      </c>
      <c r="W1898" s="18">
        <v>27</v>
      </c>
      <c r="X1898" s="18">
        <v>30000</v>
      </c>
      <c r="Y1898" s="18">
        <v>3</v>
      </c>
    </row>
    <row r="1899" spans="1:25" x14ac:dyDescent="0.15">
      <c r="A1899" s="18" t="s">
        <v>656</v>
      </c>
      <c r="B1899" s="18" t="s">
        <v>661</v>
      </c>
      <c r="C1899" s="18" t="s">
        <v>662</v>
      </c>
      <c r="D1899" s="18" t="s">
        <v>87</v>
      </c>
      <c r="E1899" s="18" t="s">
        <v>125</v>
      </c>
      <c r="F1899" s="18" t="s">
        <v>118</v>
      </c>
      <c r="G1899" s="18" t="s">
        <v>85</v>
      </c>
      <c r="H1899" s="18" t="s">
        <v>633</v>
      </c>
      <c r="I1899" s="18" t="s">
        <v>633</v>
      </c>
      <c r="J1899" s="18" t="s">
        <v>633</v>
      </c>
      <c r="K1899" s="18" t="s">
        <v>634</v>
      </c>
      <c r="L1899" s="18" t="s">
        <v>30</v>
      </c>
      <c r="M1899" s="18" t="s">
        <v>635</v>
      </c>
      <c r="N1899" s="18" t="s">
        <v>126</v>
      </c>
      <c r="O1899" s="18" t="s">
        <v>633</v>
      </c>
      <c r="P1899" s="18">
        <v>0</v>
      </c>
      <c r="Q1899" s="18">
        <v>8900</v>
      </c>
      <c r="R1899" s="18">
        <v>8900</v>
      </c>
      <c r="S1899" s="18">
        <v>1435</v>
      </c>
      <c r="T1899" s="18">
        <v>0</v>
      </c>
      <c r="U1899" s="18">
        <v>0</v>
      </c>
      <c r="V1899" s="18">
        <v>12989</v>
      </c>
      <c r="W1899" s="18">
        <v>27</v>
      </c>
      <c r="X1899" s="18">
        <v>17800</v>
      </c>
      <c r="Y1899" s="18">
        <v>2</v>
      </c>
    </row>
    <row r="1900" spans="1:25" x14ac:dyDescent="0.15">
      <c r="A1900" s="18" t="s">
        <v>656</v>
      </c>
      <c r="B1900" s="18" t="s">
        <v>661</v>
      </c>
      <c r="C1900" s="18" t="s">
        <v>662</v>
      </c>
      <c r="D1900" s="18" t="s">
        <v>120</v>
      </c>
      <c r="E1900" s="18" t="s">
        <v>128</v>
      </c>
      <c r="F1900" s="18" t="s">
        <v>118</v>
      </c>
      <c r="G1900" s="18" t="s">
        <v>129</v>
      </c>
      <c r="H1900" s="18" t="s">
        <v>633</v>
      </c>
      <c r="I1900" s="18" t="s">
        <v>633</v>
      </c>
      <c r="J1900" s="18" t="s">
        <v>633</v>
      </c>
      <c r="K1900" s="18" t="s">
        <v>634</v>
      </c>
      <c r="L1900" s="18" t="s">
        <v>30</v>
      </c>
      <c r="M1900" s="18" t="s">
        <v>635</v>
      </c>
      <c r="N1900" s="18" t="s">
        <v>130</v>
      </c>
      <c r="O1900" s="18" t="s">
        <v>633</v>
      </c>
      <c r="P1900" s="18">
        <v>0</v>
      </c>
      <c r="Q1900" s="18">
        <v>9800</v>
      </c>
      <c r="R1900" s="18">
        <v>5900</v>
      </c>
      <c r="S1900" s="18">
        <v>1189</v>
      </c>
      <c r="T1900" s="18">
        <v>40</v>
      </c>
      <c r="U1900" s="18">
        <v>-150</v>
      </c>
      <c r="V1900" s="18">
        <v>32192</v>
      </c>
      <c r="W1900" s="18">
        <v>71</v>
      </c>
      <c r="X1900" s="18">
        <v>23600</v>
      </c>
      <c r="Y1900" s="18">
        <v>4</v>
      </c>
    </row>
    <row r="1901" spans="1:25" x14ac:dyDescent="0.15">
      <c r="A1901" s="18" t="s">
        <v>656</v>
      </c>
      <c r="B1901" s="18" t="s">
        <v>661</v>
      </c>
      <c r="C1901" s="18" t="s">
        <v>662</v>
      </c>
      <c r="D1901" s="18" t="s">
        <v>87</v>
      </c>
      <c r="E1901" s="18" t="s">
        <v>128</v>
      </c>
      <c r="F1901" s="18" t="s">
        <v>118</v>
      </c>
      <c r="G1901" s="18" t="s">
        <v>129</v>
      </c>
      <c r="H1901" s="18" t="s">
        <v>633</v>
      </c>
      <c r="I1901" s="18" t="s">
        <v>633</v>
      </c>
      <c r="J1901" s="18" t="s">
        <v>633</v>
      </c>
      <c r="K1901" s="18" t="s">
        <v>634</v>
      </c>
      <c r="L1901" s="18" t="s">
        <v>30</v>
      </c>
      <c r="M1901" s="18" t="s">
        <v>635</v>
      </c>
      <c r="N1901" s="18" t="s">
        <v>130</v>
      </c>
      <c r="O1901" s="18" t="s">
        <v>633</v>
      </c>
      <c r="P1901" s="18">
        <v>0</v>
      </c>
      <c r="Q1901" s="18">
        <v>9800</v>
      </c>
      <c r="R1901" s="18">
        <v>5900</v>
      </c>
      <c r="S1901" s="18">
        <v>1189</v>
      </c>
      <c r="T1901" s="18">
        <v>40</v>
      </c>
      <c r="U1901" s="18">
        <v>-150</v>
      </c>
      <c r="V1901" s="18">
        <v>32192</v>
      </c>
      <c r="W1901" s="18">
        <v>71</v>
      </c>
      <c r="X1901" s="18">
        <v>47200</v>
      </c>
      <c r="Y1901" s="18">
        <v>8</v>
      </c>
    </row>
    <row r="1902" spans="1:25" x14ac:dyDescent="0.15">
      <c r="A1902" s="18" t="s">
        <v>656</v>
      </c>
      <c r="B1902" s="18" t="s">
        <v>661</v>
      </c>
      <c r="C1902" s="18" t="s">
        <v>662</v>
      </c>
      <c r="D1902" s="18" t="s">
        <v>108</v>
      </c>
      <c r="E1902" s="18" t="s">
        <v>128</v>
      </c>
      <c r="F1902" s="18" t="s">
        <v>118</v>
      </c>
      <c r="G1902" s="18" t="s">
        <v>129</v>
      </c>
      <c r="H1902" s="18" t="s">
        <v>633</v>
      </c>
      <c r="I1902" s="18" t="s">
        <v>633</v>
      </c>
      <c r="J1902" s="18" t="s">
        <v>633</v>
      </c>
      <c r="K1902" s="18" t="s">
        <v>634</v>
      </c>
      <c r="L1902" s="18" t="s">
        <v>30</v>
      </c>
      <c r="M1902" s="18" t="s">
        <v>635</v>
      </c>
      <c r="N1902" s="18" t="s">
        <v>130</v>
      </c>
      <c r="O1902" s="18" t="s">
        <v>633</v>
      </c>
      <c r="P1902" s="18">
        <v>0</v>
      </c>
      <c r="Q1902" s="18">
        <v>9800</v>
      </c>
      <c r="R1902" s="18">
        <v>5900</v>
      </c>
      <c r="S1902" s="18">
        <v>1189</v>
      </c>
      <c r="T1902" s="18">
        <v>40</v>
      </c>
      <c r="U1902" s="18">
        <v>-150</v>
      </c>
      <c r="V1902" s="18">
        <v>32192</v>
      </c>
      <c r="W1902" s="18">
        <v>71</v>
      </c>
      <c r="X1902" s="18">
        <v>27700</v>
      </c>
      <c r="Y1902" s="18">
        <v>4</v>
      </c>
    </row>
    <row r="1903" spans="1:25" x14ac:dyDescent="0.15">
      <c r="A1903" s="18" t="s">
        <v>656</v>
      </c>
      <c r="B1903" s="18" t="s">
        <v>661</v>
      </c>
      <c r="C1903" s="18" t="s">
        <v>662</v>
      </c>
      <c r="D1903" s="18" t="s">
        <v>59</v>
      </c>
      <c r="E1903" s="18" t="s">
        <v>128</v>
      </c>
      <c r="F1903" s="18" t="s">
        <v>118</v>
      </c>
      <c r="G1903" s="18" t="s">
        <v>129</v>
      </c>
      <c r="H1903" s="18" t="s">
        <v>633</v>
      </c>
      <c r="I1903" s="18" t="s">
        <v>633</v>
      </c>
      <c r="J1903" s="18" t="s">
        <v>633</v>
      </c>
      <c r="K1903" s="18" t="s">
        <v>634</v>
      </c>
      <c r="L1903" s="18" t="s">
        <v>30</v>
      </c>
      <c r="M1903" s="18" t="s">
        <v>635</v>
      </c>
      <c r="N1903" s="18" t="s">
        <v>130</v>
      </c>
      <c r="O1903" s="18" t="s">
        <v>633</v>
      </c>
      <c r="P1903" s="18">
        <v>0</v>
      </c>
      <c r="Q1903" s="18">
        <v>9800</v>
      </c>
      <c r="R1903" s="18">
        <v>5900</v>
      </c>
      <c r="S1903" s="18">
        <v>1189</v>
      </c>
      <c r="T1903" s="18">
        <v>40</v>
      </c>
      <c r="U1903" s="18">
        <v>-150</v>
      </c>
      <c r="V1903" s="18">
        <v>32192</v>
      </c>
      <c r="W1903" s="18">
        <v>71</v>
      </c>
      <c r="X1903" s="18">
        <v>29500</v>
      </c>
      <c r="Y1903" s="18">
        <v>5</v>
      </c>
    </row>
    <row r="1904" spans="1:25" x14ac:dyDescent="0.15">
      <c r="A1904" s="18" t="s">
        <v>656</v>
      </c>
      <c r="B1904" s="18" t="s">
        <v>661</v>
      </c>
      <c r="C1904" s="18" t="s">
        <v>662</v>
      </c>
      <c r="D1904" s="18" t="s">
        <v>108</v>
      </c>
      <c r="E1904" s="18" t="s">
        <v>133</v>
      </c>
      <c r="F1904" s="18" t="s">
        <v>118</v>
      </c>
      <c r="G1904" s="18" t="s">
        <v>111</v>
      </c>
      <c r="H1904" s="18" t="s">
        <v>633</v>
      </c>
      <c r="I1904" s="18" t="s">
        <v>633</v>
      </c>
      <c r="J1904" s="18" t="s">
        <v>633</v>
      </c>
      <c r="K1904" s="18" t="s">
        <v>634</v>
      </c>
      <c r="L1904" s="18" t="s">
        <v>30</v>
      </c>
      <c r="M1904" s="18" t="s">
        <v>635</v>
      </c>
      <c r="N1904" s="18" t="s">
        <v>134</v>
      </c>
      <c r="O1904" s="18" t="s">
        <v>633</v>
      </c>
      <c r="P1904" s="18">
        <v>0</v>
      </c>
      <c r="Q1904" s="18">
        <v>18000</v>
      </c>
      <c r="R1904" s="18">
        <v>18000</v>
      </c>
      <c r="S1904" s="18">
        <v>1550</v>
      </c>
      <c r="T1904" s="18">
        <v>0</v>
      </c>
      <c r="U1904" s="18">
        <v>0</v>
      </c>
      <c r="V1904" s="18">
        <v>4143</v>
      </c>
      <c r="W1904" s="18">
        <v>79</v>
      </c>
      <c r="X1904" s="18">
        <v>10000</v>
      </c>
      <c r="Y1904" s="18">
        <v>1</v>
      </c>
    </row>
    <row r="1905" spans="1:25" x14ac:dyDescent="0.15">
      <c r="A1905" s="18" t="s">
        <v>656</v>
      </c>
      <c r="B1905" s="18" t="s">
        <v>661</v>
      </c>
      <c r="C1905" s="18" t="s">
        <v>662</v>
      </c>
      <c r="D1905" s="18" t="s">
        <v>121</v>
      </c>
      <c r="E1905" s="18" t="s">
        <v>133</v>
      </c>
      <c r="F1905" s="18" t="s">
        <v>118</v>
      </c>
      <c r="G1905" s="18" t="s">
        <v>111</v>
      </c>
      <c r="H1905" s="18" t="s">
        <v>633</v>
      </c>
      <c r="I1905" s="18" t="s">
        <v>633</v>
      </c>
      <c r="J1905" s="18" t="s">
        <v>633</v>
      </c>
      <c r="K1905" s="18" t="s">
        <v>634</v>
      </c>
      <c r="L1905" s="18" t="s">
        <v>30</v>
      </c>
      <c r="M1905" s="18" t="s">
        <v>635</v>
      </c>
      <c r="N1905" s="18" t="s">
        <v>134</v>
      </c>
      <c r="O1905" s="18" t="s">
        <v>633</v>
      </c>
      <c r="P1905" s="18">
        <v>0</v>
      </c>
      <c r="Q1905" s="18">
        <v>18000</v>
      </c>
      <c r="R1905" s="18">
        <v>18000</v>
      </c>
      <c r="S1905" s="18">
        <v>1550</v>
      </c>
      <c r="T1905" s="18">
        <v>0</v>
      </c>
      <c r="U1905" s="18">
        <v>0</v>
      </c>
      <c r="V1905" s="18">
        <v>4143</v>
      </c>
      <c r="W1905" s="18">
        <v>79</v>
      </c>
      <c r="X1905" s="18">
        <v>18000</v>
      </c>
      <c r="Y1905" s="18">
        <v>1</v>
      </c>
    </row>
    <row r="1906" spans="1:25" x14ac:dyDescent="0.15">
      <c r="A1906" s="18" t="s">
        <v>656</v>
      </c>
      <c r="B1906" s="18" t="s">
        <v>661</v>
      </c>
      <c r="C1906" s="18" t="s">
        <v>662</v>
      </c>
      <c r="D1906" s="18" t="s">
        <v>87</v>
      </c>
      <c r="E1906" s="18" t="s">
        <v>133</v>
      </c>
      <c r="F1906" s="18" t="s">
        <v>118</v>
      </c>
      <c r="G1906" s="18" t="s">
        <v>111</v>
      </c>
      <c r="H1906" s="18" t="s">
        <v>633</v>
      </c>
      <c r="I1906" s="18" t="s">
        <v>633</v>
      </c>
      <c r="J1906" s="18" t="s">
        <v>633</v>
      </c>
      <c r="K1906" s="18" t="s">
        <v>634</v>
      </c>
      <c r="L1906" s="18" t="s">
        <v>30</v>
      </c>
      <c r="M1906" s="18" t="s">
        <v>635</v>
      </c>
      <c r="N1906" s="18" t="s">
        <v>134</v>
      </c>
      <c r="O1906" s="18" t="s">
        <v>633</v>
      </c>
      <c r="P1906" s="18">
        <v>0</v>
      </c>
      <c r="Q1906" s="18">
        <v>18000</v>
      </c>
      <c r="R1906" s="18">
        <v>18000</v>
      </c>
      <c r="S1906" s="18">
        <v>1550</v>
      </c>
      <c r="T1906" s="18">
        <v>0</v>
      </c>
      <c r="U1906" s="18">
        <v>0</v>
      </c>
      <c r="V1906" s="18">
        <v>4143</v>
      </c>
      <c r="W1906" s="18">
        <v>79</v>
      </c>
      <c r="X1906" s="18">
        <v>90000</v>
      </c>
      <c r="Y1906" s="18">
        <v>5</v>
      </c>
    </row>
    <row r="1907" spans="1:25" x14ac:dyDescent="0.15">
      <c r="A1907" s="18" t="s">
        <v>656</v>
      </c>
      <c r="B1907" s="18" t="s">
        <v>661</v>
      </c>
      <c r="C1907" s="18" t="s">
        <v>662</v>
      </c>
      <c r="D1907" s="18" t="s">
        <v>59</v>
      </c>
      <c r="E1907" s="18" t="s">
        <v>133</v>
      </c>
      <c r="F1907" s="18" t="s">
        <v>118</v>
      </c>
      <c r="G1907" s="18" t="s">
        <v>111</v>
      </c>
      <c r="H1907" s="18" t="s">
        <v>633</v>
      </c>
      <c r="I1907" s="18" t="s">
        <v>633</v>
      </c>
      <c r="J1907" s="18" t="s">
        <v>633</v>
      </c>
      <c r="K1907" s="18" t="s">
        <v>634</v>
      </c>
      <c r="L1907" s="18" t="s">
        <v>30</v>
      </c>
      <c r="M1907" s="18" t="s">
        <v>635</v>
      </c>
      <c r="N1907" s="18" t="s">
        <v>134</v>
      </c>
      <c r="O1907" s="18" t="s">
        <v>633</v>
      </c>
      <c r="P1907" s="18">
        <v>0</v>
      </c>
      <c r="Q1907" s="18">
        <v>18000</v>
      </c>
      <c r="R1907" s="18">
        <v>18000</v>
      </c>
      <c r="S1907" s="18">
        <v>1550</v>
      </c>
      <c r="T1907" s="18">
        <v>0</v>
      </c>
      <c r="U1907" s="18">
        <v>0</v>
      </c>
      <c r="V1907" s="18">
        <v>4143</v>
      </c>
      <c r="W1907" s="18">
        <v>79</v>
      </c>
      <c r="X1907" s="18">
        <v>36000</v>
      </c>
      <c r="Y1907" s="18">
        <v>2</v>
      </c>
    </row>
    <row r="1908" spans="1:25" x14ac:dyDescent="0.15">
      <c r="A1908" s="18" t="s">
        <v>656</v>
      </c>
      <c r="B1908" s="18" t="s">
        <v>661</v>
      </c>
      <c r="C1908" s="18" t="s">
        <v>662</v>
      </c>
      <c r="D1908" s="18" t="s">
        <v>108</v>
      </c>
      <c r="E1908" s="18" t="s">
        <v>138</v>
      </c>
      <c r="F1908" s="18" t="s">
        <v>118</v>
      </c>
      <c r="G1908" s="18" t="s">
        <v>139</v>
      </c>
      <c r="H1908" s="18" t="s">
        <v>633</v>
      </c>
      <c r="I1908" s="18" t="s">
        <v>633</v>
      </c>
      <c r="J1908" s="18" t="s">
        <v>633</v>
      </c>
      <c r="K1908" s="18" t="s">
        <v>634</v>
      </c>
      <c r="L1908" s="18" t="s">
        <v>30</v>
      </c>
      <c r="M1908" s="18" t="s">
        <v>635</v>
      </c>
      <c r="N1908" s="18" t="s">
        <v>140</v>
      </c>
      <c r="O1908" s="18" t="s">
        <v>633</v>
      </c>
      <c r="P1908" s="18">
        <v>0</v>
      </c>
      <c r="Q1908" s="18">
        <v>9800</v>
      </c>
      <c r="R1908" s="18">
        <v>9800</v>
      </c>
      <c r="S1908" s="18">
        <v>1732</v>
      </c>
      <c r="T1908" s="18">
        <v>0</v>
      </c>
      <c r="U1908" s="18">
        <v>20180</v>
      </c>
      <c r="V1908" s="18">
        <v>7508</v>
      </c>
      <c r="W1908" s="18">
        <v>48</v>
      </c>
      <c r="X1908" s="18">
        <v>29600</v>
      </c>
      <c r="Y1908" s="18">
        <v>3</v>
      </c>
    </row>
    <row r="1909" spans="1:25" x14ac:dyDescent="0.15">
      <c r="A1909" s="18" t="s">
        <v>656</v>
      </c>
      <c r="B1909" s="18" t="s">
        <v>661</v>
      </c>
      <c r="C1909" s="18" t="s">
        <v>662</v>
      </c>
      <c r="D1909" s="18" t="s">
        <v>87</v>
      </c>
      <c r="E1909" s="18" t="s">
        <v>141</v>
      </c>
      <c r="F1909" s="18" t="s">
        <v>118</v>
      </c>
      <c r="G1909" s="18" t="s">
        <v>136</v>
      </c>
      <c r="H1909" s="18" t="s">
        <v>633</v>
      </c>
      <c r="I1909" s="18" t="s">
        <v>633</v>
      </c>
      <c r="J1909" s="18" t="s">
        <v>633</v>
      </c>
      <c r="K1909" s="18" t="s">
        <v>634</v>
      </c>
      <c r="L1909" s="18" t="s">
        <v>30</v>
      </c>
      <c r="M1909" s="18" t="s">
        <v>635</v>
      </c>
      <c r="N1909" s="18" t="s">
        <v>142</v>
      </c>
      <c r="O1909" s="18" t="s">
        <v>633</v>
      </c>
      <c r="P1909" s="18">
        <v>0</v>
      </c>
      <c r="Q1909" s="18">
        <v>9800</v>
      </c>
      <c r="R1909" s="18">
        <v>9800</v>
      </c>
      <c r="S1909" s="18">
        <v>1037</v>
      </c>
      <c r="T1909" s="18">
        <v>0</v>
      </c>
      <c r="U1909" s="18">
        <v>0</v>
      </c>
      <c r="V1909" s="18">
        <v>23396</v>
      </c>
      <c r="W1909" s="18">
        <v>10</v>
      </c>
      <c r="X1909" s="18">
        <v>9800</v>
      </c>
      <c r="Y1909" s="18">
        <v>1</v>
      </c>
    </row>
    <row r="1910" spans="1:25" x14ac:dyDescent="0.15">
      <c r="A1910" s="18" t="s">
        <v>656</v>
      </c>
      <c r="B1910" s="18" t="s">
        <v>661</v>
      </c>
      <c r="C1910" s="18" t="s">
        <v>662</v>
      </c>
      <c r="D1910" s="18" t="s">
        <v>108</v>
      </c>
      <c r="E1910" s="18" t="s">
        <v>141</v>
      </c>
      <c r="F1910" s="18" t="s">
        <v>118</v>
      </c>
      <c r="G1910" s="18" t="s">
        <v>136</v>
      </c>
      <c r="H1910" s="18" t="s">
        <v>633</v>
      </c>
      <c r="I1910" s="18" t="s">
        <v>633</v>
      </c>
      <c r="J1910" s="18" t="s">
        <v>633</v>
      </c>
      <c r="K1910" s="18" t="s">
        <v>634</v>
      </c>
      <c r="L1910" s="18" t="s">
        <v>30</v>
      </c>
      <c r="M1910" s="18" t="s">
        <v>635</v>
      </c>
      <c r="N1910" s="18" t="s">
        <v>142</v>
      </c>
      <c r="O1910" s="18" t="s">
        <v>633</v>
      </c>
      <c r="P1910" s="18">
        <v>0</v>
      </c>
      <c r="Q1910" s="18">
        <v>9800</v>
      </c>
      <c r="R1910" s="18">
        <v>9800</v>
      </c>
      <c r="S1910" s="18">
        <v>1037</v>
      </c>
      <c r="T1910" s="18">
        <v>0</v>
      </c>
      <c r="U1910" s="18">
        <v>0</v>
      </c>
      <c r="V1910" s="18">
        <v>23396</v>
      </c>
      <c r="W1910" s="18">
        <v>10</v>
      </c>
      <c r="X1910" s="18">
        <v>19800</v>
      </c>
      <c r="Y1910" s="18">
        <v>2</v>
      </c>
    </row>
    <row r="1911" spans="1:25" x14ac:dyDescent="0.15">
      <c r="A1911" s="18" t="s">
        <v>656</v>
      </c>
      <c r="B1911" s="18" t="s">
        <v>661</v>
      </c>
      <c r="C1911" s="18" t="s">
        <v>662</v>
      </c>
      <c r="D1911" s="18" t="s">
        <v>108</v>
      </c>
      <c r="E1911" s="18" t="s">
        <v>145</v>
      </c>
      <c r="F1911" s="18" t="s">
        <v>118</v>
      </c>
      <c r="G1911" s="18" t="s">
        <v>136</v>
      </c>
      <c r="H1911" s="18" t="s">
        <v>633</v>
      </c>
      <c r="I1911" s="18" t="s">
        <v>633</v>
      </c>
      <c r="J1911" s="18" t="s">
        <v>633</v>
      </c>
      <c r="K1911" s="18" t="s">
        <v>634</v>
      </c>
      <c r="L1911" s="18" t="s">
        <v>30</v>
      </c>
      <c r="M1911" s="18" t="s">
        <v>635</v>
      </c>
      <c r="N1911" s="18" t="s">
        <v>146</v>
      </c>
      <c r="O1911" s="18" t="s">
        <v>633</v>
      </c>
      <c r="P1911" s="18">
        <v>0</v>
      </c>
      <c r="Q1911" s="18">
        <v>8900</v>
      </c>
      <c r="R1911" s="18">
        <v>8900</v>
      </c>
      <c r="S1911" s="18">
        <v>2279</v>
      </c>
      <c r="T1911" s="18">
        <v>0</v>
      </c>
      <c r="U1911" s="18">
        <v>10150</v>
      </c>
      <c r="V1911" s="18">
        <v>3005</v>
      </c>
      <c r="W1911" s="18">
        <v>167</v>
      </c>
      <c r="X1911" s="18">
        <v>18900</v>
      </c>
      <c r="Y1911" s="18">
        <v>2</v>
      </c>
    </row>
    <row r="1912" spans="1:25" x14ac:dyDescent="0.15">
      <c r="A1912" s="18" t="s">
        <v>656</v>
      </c>
      <c r="B1912" s="18" t="s">
        <v>661</v>
      </c>
      <c r="C1912" s="18" t="s">
        <v>662</v>
      </c>
      <c r="D1912" s="18" t="s">
        <v>87</v>
      </c>
      <c r="E1912" s="18" t="s">
        <v>145</v>
      </c>
      <c r="F1912" s="18" t="s">
        <v>118</v>
      </c>
      <c r="G1912" s="18" t="s">
        <v>136</v>
      </c>
      <c r="H1912" s="18" t="s">
        <v>633</v>
      </c>
      <c r="I1912" s="18" t="s">
        <v>633</v>
      </c>
      <c r="J1912" s="18" t="s">
        <v>633</v>
      </c>
      <c r="K1912" s="18" t="s">
        <v>634</v>
      </c>
      <c r="L1912" s="18" t="s">
        <v>30</v>
      </c>
      <c r="M1912" s="18" t="s">
        <v>635</v>
      </c>
      <c r="N1912" s="18" t="s">
        <v>146</v>
      </c>
      <c r="O1912" s="18" t="s">
        <v>633</v>
      </c>
      <c r="P1912" s="18">
        <v>0</v>
      </c>
      <c r="Q1912" s="18">
        <v>8900</v>
      </c>
      <c r="R1912" s="18">
        <v>8900</v>
      </c>
      <c r="S1912" s="18">
        <v>2279</v>
      </c>
      <c r="T1912" s="18">
        <v>0</v>
      </c>
      <c r="U1912" s="18">
        <v>10150</v>
      </c>
      <c r="V1912" s="18">
        <v>3005</v>
      </c>
      <c r="W1912" s="18">
        <v>167</v>
      </c>
      <c r="X1912" s="18">
        <v>17800</v>
      </c>
      <c r="Y1912" s="18">
        <v>2</v>
      </c>
    </row>
    <row r="1913" spans="1:25" x14ac:dyDescent="0.15">
      <c r="A1913" s="18" t="s">
        <v>656</v>
      </c>
      <c r="B1913" s="18" t="s">
        <v>661</v>
      </c>
      <c r="C1913" s="18" t="s">
        <v>662</v>
      </c>
      <c r="D1913" s="18" t="s">
        <v>87</v>
      </c>
      <c r="E1913" s="18" t="s">
        <v>147</v>
      </c>
      <c r="F1913" s="18" t="s">
        <v>118</v>
      </c>
      <c r="G1913" s="18" t="s">
        <v>148</v>
      </c>
      <c r="H1913" s="18" t="s">
        <v>633</v>
      </c>
      <c r="I1913" s="18" t="s">
        <v>633</v>
      </c>
      <c r="J1913" s="18" t="s">
        <v>633</v>
      </c>
      <c r="K1913" s="18" t="s">
        <v>636</v>
      </c>
      <c r="L1913" s="18" t="s">
        <v>30</v>
      </c>
      <c r="M1913" s="18" t="s">
        <v>641</v>
      </c>
      <c r="N1913" s="18" t="s">
        <v>149</v>
      </c>
      <c r="O1913" s="18" t="s">
        <v>633</v>
      </c>
      <c r="P1913" s="18">
        <v>0</v>
      </c>
      <c r="Q1913" s="18">
        <v>0</v>
      </c>
      <c r="R1913" s="18">
        <v>0</v>
      </c>
      <c r="S1913" s="18">
        <v>0</v>
      </c>
      <c r="T1913" s="18">
        <v>0</v>
      </c>
      <c r="U1913" s="18">
        <v>9360</v>
      </c>
      <c r="V1913" s="18">
        <v>7713</v>
      </c>
      <c r="W1913" s="18">
        <v>69</v>
      </c>
      <c r="X1913" s="18">
        <v>504000</v>
      </c>
      <c r="Y1913" s="18">
        <v>42</v>
      </c>
    </row>
    <row r="1914" spans="1:25" x14ac:dyDescent="0.15">
      <c r="A1914" s="18" t="s">
        <v>656</v>
      </c>
      <c r="B1914" s="18" t="s">
        <v>661</v>
      </c>
      <c r="C1914" s="18" t="s">
        <v>662</v>
      </c>
      <c r="D1914" s="18" t="s">
        <v>32</v>
      </c>
      <c r="E1914" s="18" t="s">
        <v>150</v>
      </c>
      <c r="F1914" s="18" t="s">
        <v>151</v>
      </c>
      <c r="G1914" s="18" t="s">
        <v>152</v>
      </c>
      <c r="H1914" s="18" t="s">
        <v>633</v>
      </c>
      <c r="I1914" s="18" t="s">
        <v>633</v>
      </c>
      <c r="J1914" s="18" t="s">
        <v>633</v>
      </c>
      <c r="K1914" s="18" t="s">
        <v>634</v>
      </c>
      <c r="L1914" s="18" t="s">
        <v>30</v>
      </c>
      <c r="M1914" s="18" t="s">
        <v>635</v>
      </c>
      <c r="N1914" s="18" t="s">
        <v>153</v>
      </c>
      <c r="O1914" s="18" t="s">
        <v>633</v>
      </c>
      <c r="P1914" s="18">
        <v>0</v>
      </c>
      <c r="Q1914" s="18">
        <v>36000</v>
      </c>
      <c r="R1914" s="18">
        <v>26800</v>
      </c>
      <c r="S1914" s="18">
        <v>3201</v>
      </c>
      <c r="T1914" s="18">
        <v>26</v>
      </c>
      <c r="U1914" s="18">
        <v>0</v>
      </c>
      <c r="V1914" s="18">
        <v>1050</v>
      </c>
      <c r="W1914" s="18">
        <v>46</v>
      </c>
      <c r="X1914" s="18">
        <v>375200</v>
      </c>
      <c r="Y1914" s="18">
        <v>15</v>
      </c>
    </row>
    <row r="1915" spans="1:25" x14ac:dyDescent="0.15">
      <c r="A1915" s="18" t="s">
        <v>656</v>
      </c>
      <c r="B1915" s="18" t="s">
        <v>661</v>
      </c>
      <c r="C1915" s="18" t="s">
        <v>662</v>
      </c>
      <c r="D1915" s="18" t="s">
        <v>25</v>
      </c>
      <c r="E1915" s="18" t="s">
        <v>150</v>
      </c>
      <c r="F1915" s="18" t="s">
        <v>151</v>
      </c>
      <c r="G1915" s="18" t="s">
        <v>152</v>
      </c>
      <c r="H1915" s="18" t="s">
        <v>633</v>
      </c>
      <c r="I1915" s="18" t="s">
        <v>633</v>
      </c>
      <c r="J1915" s="18" t="s">
        <v>633</v>
      </c>
      <c r="K1915" s="18" t="s">
        <v>634</v>
      </c>
      <c r="L1915" s="18" t="s">
        <v>30</v>
      </c>
      <c r="M1915" s="18" t="s">
        <v>635</v>
      </c>
      <c r="N1915" s="18" t="s">
        <v>153</v>
      </c>
      <c r="O1915" s="18" t="s">
        <v>633</v>
      </c>
      <c r="P1915" s="18">
        <v>0</v>
      </c>
      <c r="Q1915" s="18">
        <v>36000</v>
      </c>
      <c r="R1915" s="18">
        <v>26800</v>
      </c>
      <c r="S1915" s="18">
        <v>3201</v>
      </c>
      <c r="T1915" s="18">
        <v>26</v>
      </c>
      <c r="U1915" s="18">
        <v>0</v>
      </c>
      <c r="V1915" s="18">
        <v>1050</v>
      </c>
      <c r="W1915" s="18">
        <v>46</v>
      </c>
      <c r="X1915" s="18">
        <v>175800</v>
      </c>
      <c r="Y1915" s="18">
        <v>6</v>
      </c>
    </row>
    <row r="1916" spans="1:25" x14ac:dyDescent="0.15">
      <c r="A1916" s="18" t="s">
        <v>656</v>
      </c>
      <c r="B1916" s="18" t="s">
        <v>661</v>
      </c>
      <c r="C1916" s="18" t="s">
        <v>662</v>
      </c>
      <c r="D1916" s="18" t="s">
        <v>162</v>
      </c>
      <c r="E1916" s="18" t="s">
        <v>155</v>
      </c>
      <c r="F1916" s="18" t="s">
        <v>156</v>
      </c>
      <c r="G1916" s="18" t="s">
        <v>157</v>
      </c>
      <c r="H1916" s="18" t="s">
        <v>633</v>
      </c>
      <c r="I1916" s="18" t="s">
        <v>633</v>
      </c>
      <c r="J1916" s="18" t="s">
        <v>633</v>
      </c>
      <c r="K1916" s="18" t="s">
        <v>634</v>
      </c>
      <c r="L1916" s="18" t="s">
        <v>30</v>
      </c>
      <c r="M1916" s="18" t="s">
        <v>635</v>
      </c>
      <c r="N1916" s="18" t="s">
        <v>158</v>
      </c>
      <c r="O1916" s="18" t="s">
        <v>633</v>
      </c>
      <c r="P1916" s="18">
        <v>0</v>
      </c>
      <c r="Q1916" s="18">
        <v>6900</v>
      </c>
      <c r="R1916" s="18">
        <v>3900</v>
      </c>
      <c r="S1916" s="18">
        <v>1197</v>
      </c>
      <c r="T1916" s="18">
        <v>43</v>
      </c>
      <c r="U1916" s="18">
        <v>39979</v>
      </c>
      <c r="V1916" s="18">
        <v>22370</v>
      </c>
      <c r="W1916" s="18">
        <v>14812</v>
      </c>
      <c r="X1916" s="18">
        <v>7800</v>
      </c>
      <c r="Y1916" s="18">
        <v>2</v>
      </c>
    </row>
    <row r="1917" spans="1:25" x14ac:dyDescent="0.15">
      <c r="A1917" s="18" t="s">
        <v>656</v>
      </c>
      <c r="B1917" s="18" t="s">
        <v>661</v>
      </c>
      <c r="C1917" s="18" t="s">
        <v>662</v>
      </c>
      <c r="D1917" s="18" t="s">
        <v>159</v>
      </c>
      <c r="E1917" s="18" t="s">
        <v>155</v>
      </c>
      <c r="F1917" s="18" t="s">
        <v>156</v>
      </c>
      <c r="G1917" s="18" t="s">
        <v>157</v>
      </c>
      <c r="H1917" s="18" t="s">
        <v>633</v>
      </c>
      <c r="I1917" s="18" t="s">
        <v>633</v>
      </c>
      <c r="J1917" s="18" t="s">
        <v>633</v>
      </c>
      <c r="K1917" s="18" t="s">
        <v>634</v>
      </c>
      <c r="L1917" s="18" t="s">
        <v>30</v>
      </c>
      <c r="M1917" s="18" t="s">
        <v>635</v>
      </c>
      <c r="N1917" s="18" t="s">
        <v>158</v>
      </c>
      <c r="O1917" s="18" t="s">
        <v>633</v>
      </c>
      <c r="P1917" s="18">
        <v>0</v>
      </c>
      <c r="Q1917" s="18">
        <v>6900</v>
      </c>
      <c r="R1917" s="18">
        <v>3900</v>
      </c>
      <c r="S1917" s="18">
        <v>1197</v>
      </c>
      <c r="T1917" s="18">
        <v>43</v>
      </c>
      <c r="U1917" s="18">
        <v>39979</v>
      </c>
      <c r="V1917" s="18">
        <v>22370</v>
      </c>
      <c r="W1917" s="18">
        <v>14812</v>
      </c>
      <c r="X1917" s="18">
        <v>58500</v>
      </c>
      <c r="Y1917" s="18">
        <v>15</v>
      </c>
    </row>
    <row r="1918" spans="1:25" x14ac:dyDescent="0.15">
      <c r="A1918" s="18" t="s">
        <v>656</v>
      </c>
      <c r="B1918" s="18" t="s">
        <v>661</v>
      </c>
      <c r="C1918" s="18" t="s">
        <v>662</v>
      </c>
      <c r="D1918" s="18" t="s">
        <v>161</v>
      </c>
      <c r="E1918" s="18" t="s">
        <v>155</v>
      </c>
      <c r="F1918" s="18" t="s">
        <v>156</v>
      </c>
      <c r="G1918" s="18" t="s">
        <v>157</v>
      </c>
      <c r="H1918" s="18" t="s">
        <v>633</v>
      </c>
      <c r="I1918" s="18" t="s">
        <v>633</v>
      </c>
      <c r="J1918" s="18" t="s">
        <v>633</v>
      </c>
      <c r="K1918" s="18" t="s">
        <v>634</v>
      </c>
      <c r="L1918" s="18" t="s">
        <v>30</v>
      </c>
      <c r="M1918" s="18" t="s">
        <v>635</v>
      </c>
      <c r="N1918" s="18" t="s">
        <v>158</v>
      </c>
      <c r="O1918" s="18" t="s">
        <v>633</v>
      </c>
      <c r="P1918" s="18">
        <v>0</v>
      </c>
      <c r="Q1918" s="18">
        <v>6900</v>
      </c>
      <c r="R1918" s="18">
        <v>3900</v>
      </c>
      <c r="S1918" s="18">
        <v>1197</v>
      </c>
      <c r="T1918" s="18">
        <v>43</v>
      </c>
      <c r="U1918" s="18">
        <v>39979</v>
      </c>
      <c r="V1918" s="18">
        <v>22370</v>
      </c>
      <c r="W1918" s="18">
        <v>14812</v>
      </c>
      <c r="X1918" s="18">
        <v>7800</v>
      </c>
      <c r="Y1918" s="18">
        <v>2</v>
      </c>
    </row>
    <row r="1919" spans="1:25" x14ac:dyDescent="0.15">
      <c r="A1919" s="18" t="s">
        <v>656</v>
      </c>
      <c r="B1919" s="18" t="s">
        <v>661</v>
      </c>
      <c r="C1919" s="18" t="s">
        <v>662</v>
      </c>
      <c r="D1919" s="18" t="s">
        <v>165</v>
      </c>
      <c r="E1919" s="18" t="s">
        <v>155</v>
      </c>
      <c r="F1919" s="18" t="s">
        <v>156</v>
      </c>
      <c r="G1919" s="18" t="s">
        <v>157</v>
      </c>
      <c r="H1919" s="18" t="s">
        <v>633</v>
      </c>
      <c r="I1919" s="18" t="s">
        <v>633</v>
      </c>
      <c r="J1919" s="18" t="s">
        <v>633</v>
      </c>
      <c r="K1919" s="18" t="s">
        <v>634</v>
      </c>
      <c r="L1919" s="18" t="s">
        <v>30</v>
      </c>
      <c r="M1919" s="18" t="s">
        <v>635</v>
      </c>
      <c r="N1919" s="18" t="s">
        <v>158</v>
      </c>
      <c r="O1919" s="18" t="s">
        <v>633</v>
      </c>
      <c r="P1919" s="18">
        <v>0</v>
      </c>
      <c r="Q1919" s="18">
        <v>6900</v>
      </c>
      <c r="R1919" s="18">
        <v>3900</v>
      </c>
      <c r="S1919" s="18">
        <v>1197</v>
      </c>
      <c r="T1919" s="18">
        <v>43</v>
      </c>
      <c r="U1919" s="18">
        <v>39979</v>
      </c>
      <c r="V1919" s="18">
        <v>22370</v>
      </c>
      <c r="W1919" s="18">
        <v>14812</v>
      </c>
      <c r="X1919" s="18">
        <v>15600</v>
      </c>
      <c r="Y1919" s="18">
        <v>4</v>
      </c>
    </row>
    <row r="1920" spans="1:25" x14ac:dyDescent="0.15">
      <c r="A1920" s="18" t="s">
        <v>656</v>
      </c>
      <c r="B1920" s="18" t="s">
        <v>661</v>
      </c>
      <c r="C1920" s="18" t="s">
        <v>662</v>
      </c>
      <c r="D1920" s="18" t="s">
        <v>160</v>
      </c>
      <c r="E1920" s="18" t="s">
        <v>155</v>
      </c>
      <c r="F1920" s="18" t="s">
        <v>156</v>
      </c>
      <c r="G1920" s="18" t="s">
        <v>157</v>
      </c>
      <c r="H1920" s="18" t="s">
        <v>633</v>
      </c>
      <c r="I1920" s="18" t="s">
        <v>633</v>
      </c>
      <c r="J1920" s="18" t="s">
        <v>633</v>
      </c>
      <c r="K1920" s="18" t="s">
        <v>634</v>
      </c>
      <c r="L1920" s="18" t="s">
        <v>30</v>
      </c>
      <c r="M1920" s="18" t="s">
        <v>635</v>
      </c>
      <c r="N1920" s="18" t="s">
        <v>158</v>
      </c>
      <c r="O1920" s="18" t="s">
        <v>633</v>
      </c>
      <c r="P1920" s="18">
        <v>0</v>
      </c>
      <c r="Q1920" s="18">
        <v>6900</v>
      </c>
      <c r="R1920" s="18">
        <v>3900</v>
      </c>
      <c r="S1920" s="18">
        <v>1197</v>
      </c>
      <c r="T1920" s="18">
        <v>43</v>
      </c>
      <c r="U1920" s="18">
        <v>39979</v>
      </c>
      <c r="V1920" s="18">
        <v>22370</v>
      </c>
      <c r="W1920" s="18">
        <v>14812</v>
      </c>
      <c r="X1920" s="18">
        <v>11700</v>
      </c>
      <c r="Y1920" s="18">
        <v>3</v>
      </c>
    </row>
    <row r="1921" spans="1:25" x14ac:dyDescent="0.15">
      <c r="A1921" s="18" t="s">
        <v>656</v>
      </c>
      <c r="B1921" s="18" t="s">
        <v>661</v>
      </c>
      <c r="C1921" s="18" t="s">
        <v>662</v>
      </c>
      <c r="D1921" s="18" t="s">
        <v>154</v>
      </c>
      <c r="E1921" s="18" t="s">
        <v>155</v>
      </c>
      <c r="F1921" s="18" t="s">
        <v>156</v>
      </c>
      <c r="G1921" s="18" t="s">
        <v>157</v>
      </c>
      <c r="H1921" s="18" t="s">
        <v>633</v>
      </c>
      <c r="I1921" s="18" t="s">
        <v>633</v>
      </c>
      <c r="J1921" s="18" t="s">
        <v>633</v>
      </c>
      <c r="K1921" s="18" t="s">
        <v>634</v>
      </c>
      <c r="L1921" s="18" t="s">
        <v>30</v>
      </c>
      <c r="M1921" s="18" t="s">
        <v>635</v>
      </c>
      <c r="N1921" s="18" t="s">
        <v>158</v>
      </c>
      <c r="O1921" s="18" t="s">
        <v>633</v>
      </c>
      <c r="P1921" s="18">
        <v>0</v>
      </c>
      <c r="Q1921" s="18">
        <v>6900</v>
      </c>
      <c r="R1921" s="18">
        <v>3900</v>
      </c>
      <c r="S1921" s="18">
        <v>1197</v>
      </c>
      <c r="T1921" s="18">
        <v>43</v>
      </c>
      <c r="U1921" s="18">
        <v>39979</v>
      </c>
      <c r="V1921" s="18">
        <v>22370</v>
      </c>
      <c r="W1921" s="18">
        <v>14812</v>
      </c>
      <c r="X1921" s="18">
        <v>70800</v>
      </c>
      <c r="Y1921" s="18">
        <v>13</v>
      </c>
    </row>
    <row r="1922" spans="1:25" x14ac:dyDescent="0.15">
      <c r="A1922" s="18" t="s">
        <v>656</v>
      </c>
      <c r="B1922" s="18" t="s">
        <v>661</v>
      </c>
      <c r="C1922" s="18" t="s">
        <v>662</v>
      </c>
      <c r="D1922" s="18" t="s">
        <v>165</v>
      </c>
      <c r="E1922" s="18" t="s">
        <v>166</v>
      </c>
      <c r="F1922" s="18" t="s">
        <v>156</v>
      </c>
      <c r="G1922" s="18" t="s">
        <v>157</v>
      </c>
      <c r="H1922" s="18" t="s">
        <v>633</v>
      </c>
      <c r="I1922" s="18" t="s">
        <v>633</v>
      </c>
      <c r="J1922" s="18" t="s">
        <v>633</v>
      </c>
      <c r="K1922" s="18" t="s">
        <v>634</v>
      </c>
      <c r="L1922" s="18" t="s">
        <v>30</v>
      </c>
      <c r="M1922" s="18" t="s">
        <v>635</v>
      </c>
      <c r="N1922" s="18" t="s">
        <v>642</v>
      </c>
      <c r="O1922" s="18" t="s">
        <v>633</v>
      </c>
      <c r="P1922" s="18">
        <v>0</v>
      </c>
      <c r="Q1922" s="18">
        <v>6900</v>
      </c>
      <c r="R1922" s="18">
        <v>3900</v>
      </c>
      <c r="S1922" s="18">
        <v>1197</v>
      </c>
      <c r="T1922" s="18">
        <v>43</v>
      </c>
      <c r="U1922" s="18">
        <v>47817</v>
      </c>
      <c r="V1922" s="18">
        <v>14169</v>
      </c>
      <c r="W1922" s="18">
        <v>15152</v>
      </c>
      <c r="X1922" s="18">
        <v>62400</v>
      </c>
      <c r="Y1922" s="18">
        <v>16</v>
      </c>
    </row>
    <row r="1923" spans="1:25" x14ac:dyDescent="0.15">
      <c r="A1923" s="18" t="s">
        <v>656</v>
      </c>
      <c r="B1923" s="18" t="s">
        <v>661</v>
      </c>
      <c r="C1923" s="18" t="s">
        <v>662</v>
      </c>
      <c r="D1923" s="18" t="s">
        <v>160</v>
      </c>
      <c r="E1923" s="18" t="s">
        <v>166</v>
      </c>
      <c r="F1923" s="18" t="s">
        <v>156</v>
      </c>
      <c r="G1923" s="18" t="s">
        <v>157</v>
      </c>
      <c r="H1923" s="18" t="s">
        <v>633</v>
      </c>
      <c r="I1923" s="18" t="s">
        <v>633</v>
      </c>
      <c r="J1923" s="18" t="s">
        <v>633</v>
      </c>
      <c r="K1923" s="18" t="s">
        <v>634</v>
      </c>
      <c r="L1923" s="18" t="s">
        <v>30</v>
      </c>
      <c r="M1923" s="18" t="s">
        <v>635</v>
      </c>
      <c r="N1923" s="18" t="s">
        <v>642</v>
      </c>
      <c r="O1923" s="18" t="s">
        <v>633</v>
      </c>
      <c r="P1923" s="18">
        <v>0</v>
      </c>
      <c r="Q1923" s="18">
        <v>6900</v>
      </c>
      <c r="R1923" s="18">
        <v>3900</v>
      </c>
      <c r="S1923" s="18">
        <v>1197</v>
      </c>
      <c r="T1923" s="18">
        <v>43</v>
      </c>
      <c r="U1923" s="18">
        <v>47817</v>
      </c>
      <c r="V1923" s="18">
        <v>14169</v>
      </c>
      <c r="W1923" s="18">
        <v>15152</v>
      </c>
      <c r="X1923" s="18">
        <v>3900</v>
      </c>
      <c r="Y1923" s="18">
        <v>1</v>
      </c>
    </row>
    <row r="1924" spans="1:25" x14ac:dyDescent="0.15">
      <c r="A1924" s="18" t="s">
        <v>656</v>
      </c>
      <c r="B1924" s="18" t="s">
        <v>661</v>
      </c>
      <c r="C1924" s="18" t="s">
        <v>662</v>
      </c>
      <c r="D1924" s="18" t="s">
        <v>159</v>
      </c>
      <c r="E1924" s="18" t="s">
        <v>166</v>
      </c>
      <c r="F1924" s="18" t="s">
        <v>156</v>
      </c>
      <c r="G1924" s="18" t="s">
        <v>157</v>
      </c>
      <c r="H1924" s="18" t="s">
        <v>633</v>
      </c>
      <c r="I1924" s="18" t="s">
        <v>633</v>
      </c>
      <c r="J1924" s="18" t="s">
        <v>633</v>
      </c>
      <c r="K1924" s="18" t="s">
        <v>634</v>
      </c>
      <c r="L1924" s="18" t="s">
        <v>30</v>
      </c>
      <c r="M1924" s="18" t="s">
        <v>635</v>
      </c>
      <c r="N1924" s="18" t="s">
        <v>642</v>
      </c>
      <c r="O1924" s="18" t="s">
        <v>633</v>
      </c>
      <c r="P1924" s="18">
        <v>0</v>
      </c>
      <c r="Q1924" s="18">
        <v>6900</v>
      </c>
      <c r="R1924" s="18">
        <v>3900</v>
      </c>
      <c r="S1924" s="18">
        <v>1197</v>
      </c>
      <c r="T1924" s="18">
        <v>43</v>
      </c>
      <c r="U1924" s="18">
        <v>47817</v>
      </c>
      <c r="V1924" s="18">
        <v>14169</v>
      </c>
      <c r="W1924" s="18">
        <v>15152</v>
      </c>
      <c r="X1924" s="18">
        <v>166700</v>
      </c>
      <c r="Y1924" s="18">
        <v>43</v>
      </c>
    </row>
    <row r="1925" spans="1:25" x14ac:dyDescent="0.15">
      <c r="A1925" s="18" t="s">
        <v>656</v>
      </c>
      <c r="B1925" s="18" t="s">
        <v>661</v>
      </c>
      <c r="C1925" s="18" t="s">
        <v>662</v>
      </c>
      <c r="D1925" s="18" t="s">
        <v>121</v>
      </c>
      <c r="E1925" s="18" t="s">
        <v>166</v>
      </c>
      <c r="F1925" s="18" t="s">
        <v>156</v>
      </c>
      <c r="G1925" s="18" t="s">
        <v>157</v>
      </c>
      <c r="H1925" s="18" t="s">
        <v>633</v>
      </c>
      <c r="I1925" s="18" t="s">
        <v>633</v>
      </c>
      <c r="J1925" s="18" t="s">
        <v>633</v>
      </c>
      <c r="K1925" s="18" t="s">
        <v>634</v>
      </c>
      <c r="L1925" s="18" t="s">
        <v>30</v>
      </c>
      <c r="M1925" s="18" t="s">
        <v>635</v>
      </c>
      <c r="N1925" s="18" t="s">
        <v>642</v>
      </c>
      <c r="O1925" s="18" t="s">
        <v>633</v>
      </c>
      <c r="P1925" s="18">
        <v>0</v>
      </c>
      <c r="Q1925" s="18">
        <v>6900</v>
      </c>
      <c r="R1925" s="18">
        <v>3900</v>
      </c>
      <c r="S1925" s="18">
        <v>1197</v>
      </c>
      <c r="T1925" s="18">
        <v>43</v>
      </c>
      <c r="U1925" s="18">
        <v>47817</v>
      </c>
      <c r="V1925" s="18">
        <v>14169</v>
      </c>
      <c r="W1925" s="18">
        <v>15152</v>
      </c>
      <c r="X1925" s="18">
        <v>11700</v>
      </c>
      <c r="Y1925" s="18">
        <v>3</v>
      </c>
    </row>
    <row r="1926" spans="1:25" x14ac:dyDescent="0.15">
      <c r="A1926" s="18" t="s">
        <v>656</v>
      </c>
      <c r="B1926" s="18" t="s">
        <v>661</v>
      </c>
      <c r="C1926" s="18" t="s">
        <v>662</v>
      </c>
      <c r="D1926" s="18" t="s">
        <v>161</v>
      </c>
      <c r="E1926" s="18" t="s">
        <v>166</v>
      </c>
      <c r="F1926" s="18" t="s">
        <v>156</v>
      </c>
      <c r="G1926" s="18" t="s">
        <v>157</v>
      </c>
      <c r="H1926" s="18" t="s">
        <v>633</v>
      </c>
      <c r="I1926" s="18" t="s">
        <v>633</v>
      </c>
      <c r="J1926" s="18" t="s">
        <v>633</v>
      </c>
      <c r="K1926" s="18" t="s">
        <v>634</v>
      </c>
      <c r="L1926" s="18" t="s">
        <v>30</v>
      </c>
      <c r="M1926" s="18" t="s">
        <v>635</v>
      </c>
      <c r="N1926" s="18" t="s">
        <v>642</v>
      </c>
      <c r="O1926" s="18" t="s">
        <v>633</v>
      </c>
      <c r="P1926" s="18">
        <v>0</v>
      </c>
      <c r="Q1926" s="18">
        <v>6900</v>
      </c>
      <c r="R1926" s="18">
        <v>3900</v>
      </c>
      <c r="S1926" s="18">
        <v>1197</v>
      </c>
      <c r="T1926" s="18">
        <v>43</v>
      </c>
      <c r="U1926" s="18">
        <v>47817</v>
      </c>
      <c r="V1926" s="18">
        <v>14169</v>
      </c>
      <c r="W1926" s="18">
        <v>15152</v>
      </c>
      <c r="X1926" s="18">
        <v>19500</v>
      </c>
      <c r="Y1926" s="18">
        <v>5</v>
      </c>
    </row>
    <row r="1927" spans="1:25" x14ac:dyDescent="0.15">
      <c r="A1927" s="18" t="s">
        <v>656</v>
      </c>
      <c r="B1927" s="18" t="s">
        <v>661</v>
      </c>
      <c r="C1927" s="18" t="s">
        <v>662</v>
      </c>
      <c r="D1927" s="18" t="s">
        <v>154</v>
      </c>
      <c r="E1927" s="18" t="s">
        <v>166</v>
      </c>
      <c r="F1927" s="18" t="s">
        <v>156</v>
      </c>
      <c r="G1927" s="18" t="s">
        <v>157</v>
      </c>
      <c r="H1927" s="18" t="s">
        <v>633</v>
      </c>
      <c r="I1927" s="18" t="s">
        <v>633</v>
      </c>
      <c r="J1927" s="18" t="s">
        <v>633</v>
      </c>
      <c r="K1927" s="18" t="s">
        <v>634</v>
      </c>
      <c r="L1927" s="18" t="s">
        <v>30</v>
      </c>
      <c r="M1927" s="18" t="s">
        <v>635</v>
      </c>
      <c r="N1927" s="18" t="s">
        <v>642</v>
      </c>
      <c r="O1927" s="18" t="s">
        <v>633</v>
      </c>
      <c r="P1927" s="18">
        <v>0</v>
      </c>
      <c r="Q1927" s="18">
        <v>6900</v>
      </c>
      <c r="R1927" s="18">
        <v>3900</v>
      </c>
      <c r="S1927" s="18">
        <v>1197</v>
      </c>
      <c r="T1927" s="18">
        <v>43</v>
      </c>
      <c r="U1927" s="18">
        <v>47817</v>
      </c>
      <c r="V1927" s="18">
        <v>14169</v>
      </c>
      <c r="W1927" s="18">
        <v>15152</v>
      </c>
      <c r="X1927" s="18">
        <v>123300</v>
      </c>
      <c r="Y1927" s="18">
        <v>33</v>
      </c>
    </row>
    <row r="1928" spans="1:25" x14ac:dyDescent="0.15">
      <c r="A1928" s="18" t="s">
        <v>656</v>
      </c>
      <c r="B1928" s="18" t="s">
        <v>661</v>
      </c>
      <c r="C1928" s="18" t="s">
        <v>662</v>
      </c>
      <c r="D1928" s="18" t="s">
        <v>162</v>
      </c>
      <c r="E1928" s="18" t="s">
        <v>166</v>
      </c>
      <c r="F1928" s="18" t="s">
        <v>156</v>
      </c>
      <c r="G1928" s="18" t="s">
        <v>157</v>
      </c>
      <c r="H1928" s="18" t="s">
        <v>633</v>
      </c>
      <c r="I1928" s="18" t="s">
        <v>633</v>
      </c>
      <c r="J1928" s="18" t="s">
        <v>633</v>
      </c>
      <c r="K1928" s="18" t="s">
        <v>634</v>
      </c>
      <c r="L1928" s="18" t="s">
        <v>30</v>
      </c>
      <c r="M1928" s="18" t="s">
        <v>635</v>
      </c>
      <c r="N1928" s="18" t="s">
        <v>642</v>
      </c>
      <c r="O1928" s="18" t="s">
        <v>633</v>
      </c>
      <c r="P1928" s="18">
        <v>0</v>
      </c>
      <c r="Q1928" s="18">
        <v>6900</v>
      </c>
      <c r="R1928" s="18">
        <v>3900</v>
      </c>
      <c r="S1928" s="18">
        <v>1197</v>
      </c>
      <c r="T1928" s="18">
        <v>43</v>
      </c>
      <c r="U1928" s="18">
        <v>47817</v>
      </c>
      <c r="V1928" s="18">
        <v>14169</v>
      </c>
      <c r="W1928" s="18">
        <v>15152</v>
      </c>
      <c r="X1928" s="18">
        <v>46800</v>
      </c>
      <c r="Y1928" s="18">
        <v>12</v>
      </c>
    </row>
    <row r="1929" spans="1:25" x14ac:dyDescent="0.15">
      <c r="A1929" s="18" t="s">
        <v>656</v>
      </c>
      <c r="B1929" s="18" t="s">
        <v>661</v>
      </c>
      <c r="C1929" s="18" t="s">
        <v>662</v>
      </c>
      <c r="D1929" s="18" t="s">
        <v>161</v>
      </c>
      <c r="E1929" s="18" t="s">
        <v>169</v>
      </c>
      <c r="F1929" s="18" t="s">
        <v>156</v>
      </c>
      <c r="G1929" s="18" t="s">
        <v>157</v>
      </c>
      <c r="H1929" s="18" t="s">
        <v>633</v>
      </c>
      <c r="I1929" s="18" t="s">
        <v>633</v>
      </c>
      <c r="J1929" s="18" t="s">
        <v>633</v>
      </c>
      <c r="K1929" s="18" t="s">
        <v>634</v>
      </c>
      <c r="L1929" s="18" t="s">
        <v>30</v>
      </c>
      <c r="M1929" s="18" t="s">
        <v>635</v>
      </c>
      <c r="N1929" s="18" t="s">
        <v>170</v>
      </c>
      <c r="O1929" s="18" t="s">
        <v>633</v>
      </c>
      <c r="P1929" s="18">
        <v>0</v>
      </c>
      <c r="Q1929" s="18">
        <v>6900</v>
      </c>
      <c r="R1929" s="18">
        <v>3900</v>
      </c>
      <c r="S1929" s="18">
        <v>1197</v>
      </c>
      <c r="T1929" s="18">
        <v>43</v>
      </c>
      <c r="U1929" s="18">
        <v>25313</v>
      </c>
      <c r="V1929" s="18">
        <v>9479</v>
      </c>
      <c r="W1929" s="18">
        <v>12615</v>
      </c>
      <c r="X1929" s="18">
        <v>3900</v>
      </c>
      <c r="Y1929" s="18">
        <v>1</v>
      </c>
    </row>
    <row r="1930" spans="1:25" x14ac:dyDescent="0.15">
      <c r="A1930" s="18" t="s">
        <v>656</v>
      </c>
      <c r="B1930" s="18" t="s">
        <v>661</v>
      </c>
      <c r="C1930" s="18" t="s">
        <v>662</v>
      </c>
      <c r="D1930" s="18" t="s">
        <v>159</v>
      </c>
      <c r="E1930" s="18" t="s">
        <v>169</v>
      </c>
      <c r="F1930" s="18" t="s">
        <v>156</v>
      </c>
      <c r="G1930" s="18" t="s">
        <v>157</v>
      </c>
      <c r="H1930" s="18" t="s">
        <v>633</v>
      </c>
      <c r="I1930" s="18" t="s">
        <v>633</v>
      </c>
      <c r="J1930" s="18" t="s">
        <v>633</v>
      </c>
      <c r="K1930" s="18" t="s">
        <v>634</v>
      </c>
      <c r="L1930" s="18" t="s">
        <v>30</v>
      </c>
      <c r="M1930" s="18" t="s">
        <v>635</v>
      </c>
      <c r="N1930" s="18" t="s">
        <v>170</v>
      </c>
      <c r="O1930" s="18" t="s">
        <v>633</v>
      </c>
      <c r="P1930" s="18">
        <v>0</v>
      </c>
      <c r="Q1930" s="18">
        <v>6900</v>
      </c>
      <c r="R1930" s="18">
        <v>3900</v>
      </c>
      <c r="S1930" s="18">
        <v>1197</v>
      </c>
      <c r="T1930" s="18">
        <v>43</v>
      </c>
      <c r="U1930" s="18">
        <v>25313</v>
      </c>
      <c r="V1930" s="18">
        <v>9479</v>
      </c>
      <c r="W1930" s="18">
        <v>12615</v>
      </c>
      <c r="X1930" s="18">
        <v>39000</v>
      </c>
      <c r="Y1930" s="18">
        <v>10</v>
      </c>
    </row>
    <row r="1931" spans="1:25" x14ac:dyDescent="0.15">
      <c r="A1931" s="18" t="s">
        <v>656</v>
      </c>
      <c r="B1931" s="18" t="s">
        <v>661</v>
      </c>
      <c r="C1931" s="18" t="s">
        <v>662</v>
      </c>
      <c r="D1931" s="18" t="s">
        <v>162</v>
      </c>
      <c r="E1931" s="18" t="s">
        <v>169</v>
      </c>
      <c r="F1931" s="18" t="s">
        <v>156</v>
      </c>
      <c r="G1931" s="18" t="s">
        <v>157</v>
      </c>
      <c r="H1931" s="18" t="s">
        <v>633</v>
      </c>
      <c r="I1931" s="18" t="s">
        <v>633</v>
      </c>
      <c r="J1931" s="18" t="s">
        <v>633</v>
      </c>
      <c r="K1931" s="18" t="s">
        <v>634</v>
      </c>
      <c r="L1931" s="18" t="s">
        <v>30</v>
      </c>
      <c r="M1931" s="18" t="s">
        <v>635</v>
      </c>
      <c r="N1931" s="18" t="s">
        <v>170</v>
      </c>
      <c r="O1931" s="18" t="s">
        <v>633</v>
      </c>
      <c r="P1931" s="18">
        <v>0</v>
      </c>
      <c r="Q1931" s="18">
        <v>6900</v>
      </c>
      <c r="R1931" s="18">
        <v>3900</v>
      </c>
      <c r="S1931" s="18">
        <v>1197</v>
      </c>
      <c r="T1931" s="18">
        <v>43</v>
      </c>
      <c r="U1931" s="18">
        <v>25313</v>
      </c>
      <c r="V1931" s="18">
        <v>9479</v>
      </c>
      <c r="W1931" s="18">
        <v>12615</v>
      </c>
      <c r="X1931" s="18">
        <v>7800</v>
      </c>
      <c r="Y1931" s="18">
        <v>2</v>
      </c>
    </row>
    <row r="1932" spans="1:25" x14ac:dyDescent="0.15">
      <c r="A1932" s="18" t="s">
        <v>656</v>
      </c>
      <c r="B1932" s="18" t="s">
        <v>661</v>
      </c>
      <c r="C1932" s="18" t="s">
        <v>662</v>
      </c>
      <c r="D1932" s="18" t="s">
        <v>165</v>
      </c>
      <c r="E1932" s="18" t="s">
        <v>169</v>
      </c>
      <c r="F1932" s="18" t="s">
        <v>156</v>
      </c>
      <c r="G1932" s="18" t="s">
        <v>157</v>
      </c>
      <c r="H1932" s="18" t="s">
        <v>633</v>
      </c>
      <c r="I1932" s="18" t="s">
        <v>633</v>
      </c>
      <c r="J1932" s="18" t="s">
        <v>633</v>
      </c>
      <c r="K1932" s="18" t="s">
        <v>634</v>
      </c>
      <c r="L1932" s="18" t="s">
        <v>30</v>
      </c>
      <c r="M1932" s="18" t="s">
        <v>635</v>
      </c>
      <c r="N1932" s="18" t="s">
        <v>170</v>
      </c>
      <c r="O1932" s="18" t="s">
        <v>633</v>
      </c>
      <c r="P1932" s="18">
        <v>0</v>
      </c>
      <c r="Q1932" s="18">
        <v>6900</v>
      </c>
      <c r="R1932" s="18">
        <v>3900</v>
      </c>
      <c r="S1932" s="18">
        <v>1197</v>
      </c>
      <c r="T1932" s="18">
        <v>43</v>
      </c>
      <c r="U1932" s="18">
        <v>25313</v>
      </c>
      <c r="V1932" s="18">
        <v>9479</v>
      </c>
      <c r="W1932" s="18">
        <v>12615</v>
      </c>
      <c r="X1932" s="18">
        <v>15600</v>
      </c>
      <c r="Y1932" s="18">
        <v>4</v>
      </c>
    </row>
    <row r="1933" spans="1:25" x14ac:dyDescent="0.15">
      <c r="A1933" s="18" t="s">
        <v>656</v>
      </c>
      <c r="B1933" s="18" t="s">
        <v>661</v>
      </c>
      <c r="C1933" s="18" t="s">
        <v>662</v>
      </c>
      <c r="D1933" s="18" t="s">
        <v>154</v>
      </c>
      <c r="E1933" s="18" t="s">
        <v>169</v>
      </c>
      <c r="F1933" s="18" t="s">
        <v>156</v>
      </c>
      <c r="G1933" s="18" t="s">
        <v>157</v>
      </c>
      <c r="H1933" s="18" t="s">
        <v>633</v>
      </c>
      <c r="I1933" s="18" t="s">
        <v>633</v>
      </c>
      <c r="J1933" s="18" t="s">
        <v>633</v>
      </c>
      <c r="K1933" s="18" t="s">
        <v>634</v>
      </c>
      <c r="L1933" s="18" t="s">
        <v>30</v>
      </c>
      <c r="M1933" s="18" t="s">
        <v>635</v>
      </c>
      <c r="N1933" s="18" t="s">
        <v>170</v>
      </c>
      <c r="O1933" s="18" t="s">
        <v>633</v>
      </c>
      <c r="P1933" s="18">
        <v>0</v>
      </c>
      <c r="Q1933" s="18">
        <v>6900</v>
      </c>
      <c r="R1933" s="18">
        <v>3900</v>
      </c>
      <c r="S1933" s="18">
        <v>1197</v>
      </c>
      <c r="T1933" s="18">
        <v>43</v>
      </c>
      <c r="U1933" s="18">
        <v>25313</v>
      </c>
      <c r="V1933" s="18">
        <v>9479</v>
      </c>
      <c r="W1933" s="18">
        <v>12615</v>
      </c>
      <c r="X1933" s="18">
        <v>35100</v>
      </c>
      <c r="Y1933" s="18">
        <v>9</v>
      </c>
    </row>
    <row r="1934" spans="1:25" x14ac:dyDescent="0.15">
      <c r="A1934" s="18" t="s">
        <v>656</v>
      </c>
      <c r="B1934" s="18" t="s">
        <v>661</v>
      </c>
      <c r="C1934" s="18" t="s">
        <v>662</v>
      </c>
      <c r="D1934" s="18" t="s">
        <v>121</v>
      </c>
      <c r="E1934" s="18" t="s">
        <v>169</v>
      </c>
      <c r="F1934" s="18" t="s">
        <v>156</v>
      </c>
      <c r="G1934" s="18" t="s">
        <v>157</v>
      </c>
      <c r="H1934" s="18" t="s">
        <v>633</v>
      </c>
      <c r="I1934" s="18" t="s">
        <v>633</v>
      </c>
      <c r="J1934" s="18" t="s">
        <v>633</v>
      </c>
      <c r="K1934" s="18" t="s">
        <v>634</v>
      </c>
      <c r="L1934" s="18" t="s">
        <v>30</v>
      </c>
      <c r="M1934" s="18" t="s">
        <v>635</v>
      </c>
      <c r="N1934" s="18" t="s">
        <v>170</v>
      </c>
      <c r="O1934" s="18" t="s">
        <v>633</v>
      </c>
      <c r="P1934" s="18">
        <v>0</v>
      </c>
      <c r="Q1934" s="18">
        <v>6900</v>
      </c>
      <c r="R1934" s="18">
        <v>3900</v>
      </c>
      <c r="S1934" s="18">
        <v>1197</v>
      </c>
      <c r="T1934" s="18">
        <v>43</v>
      </c>
      <c r="U1934" s="18">
        <v>25313</v>
      </c>
      <c r="V1934" s="18">
        <v>9479</v>
      </c>
      <c r="W1934" s="18">
        <v>12615</v>
      </c>
      <c r="X1934" s="18">
        <v>3900</v>
      </c>
      <c r="Y1934" s="18">
        <v>1</v>
      </c>
    </row>
    <row r="1935" spans="1:25" x14ac:dyDescent="0.15">
      <c r="A1935" s="18" t="s">
        <v>656</v>
      </c>
      <c r="B1935" s="18" t="s">
        <v>661</v>
      </c>
      <c r="C1935" s="18" t="s">
        <v>662</v>
      </c>
      <c r="D1935" s="18" t="s">
        <v>161</v>
      </c>
      <c r="E1935" s="18" t="s">
        <v>171</v>
      </c>
      <c r="F1935" s="18" t="s">
        <v>156</v>
      </c>
      <c r="G1935" s="18" t="s">
        <v>157</v>
      </c>
      <c r="H1935" s="18" t="s">
        <v>633</v>
      </c>
      <c r="I1935" s="18" t="s">
        <v>633</v>
      </c>
      <c r="J1935" s="18" t="s">
        <v>633</v>
      </c>
      <c r="K1935" s="18" t="s">
        <v>634</v>
      </c>
      <c r="L1935" s="18" t="s">
        <v>30</v>
      </c>
      <c r="M1935" s="18" t="s">
        <v>635</v>
      </c>
      <c r="N1935" s="18" t="s">
        <v>172</v>
      </c>
      <c r="O1935" s="18" t="s">
        <v>633</v>
      </c>
      <c r="P1935" s="18">
        <v>0</v>
      </c>
      <c r="Q1935" s="18">
        <v>6900</v>
      </c>
      <c r="R1935" s="18">
        <v>3900</v>
      </c>
      <c r="S1935" s="18">
        <v>1197</v>
      </c>
      <c r="T1935" s="18">
        <v>43</v>
      </c>
      <c r="U1935" s="18">
        <v>25835</v>
      </c>
      <c r="V1935" s="18">
        <v>8862</v>
      </c>
      <c r="W1935" s="18">
        <v>12895</v>
      </c>
      <c r="X1935" s="18">
        <v>15600</v>
      </c>
      <c r="Y1935" s="18">
        <v>4</v>
      </c>
    </row>
    <row r="1936" spans="1:25" x14ac:dyDescent="0.15">
      <c r="A1936" s="18" t="s">
        <v>656</v>
      </c>
      <c r="B1936" s="18" t="s">
        <v>661</v>
      </c>
      <c r="C1936" s="18" t="s">
        <v>662</v>
      </c>
      <c r="D1936" s="18" t="s">
        <v>162</v>
      </c>
      <c r="E1936" s="18" t="s">
        <v>171</v>
      </c>
      <c r="F1936" s="18" t="s">
        <v>156</v>
      </c>
      <c r="G1936" s="18" t="s">
        <v>157</v>
      </c>
      <c r="H1936" s="18" t="s">
        <v>633</v>
      </c>
      <c r="I1936" s="18" t="s">
        <v>633</v>
      </c>
      <c r="J1936" s="18" t="s">
        <v>633</v>
      </c>
      <c r="K1936" s="18" t="s">
        <v>634</v>
      </c>
      <c r="L1936" s="18" t="s">
        <v>30</v>
      </c>
      <c r="M1936" s="18" t="s">
        <v>635</v>
      </c>
      <c r="N1936" s="18" t="s">
        <v>172</v>
      </c>
      <c r="O1936" s="18" t="s">
        <v>633</v>
      </c>
      <c r="P1936" s="18">
        <v>0</v>
      </c>
      <c r="Q1936" s="18">
        <v>6900</v>
      </c>
      <c r="R1936" s="18">
        <v>3900</v>
      </c>
      <c r="S1936" s="18">
        <v>1197</v>
      </c>
      <c r="T1936" s="18">
        <v>43</v>
      </c>
      <c r="U1936" s="18">
        <v>25835</v>
      </c>
      <c r="V1936" s="18">
        <v>8862</v>
      </c>
      <c r="W1936" s="18">
        <v>12895</v>
      </c>
      <c r="X1936" s="18">
        <v>11700</v>
      </c>
      <c r="Y1936" s="18">
        <v>3</v>
      </c>
    </row>
    <row r="1937" spans="1:25" x14ac:dyDescent="0.15">
      <c r="A1937" s="18" t="s">
        <v>656</v>
      </c>
      <c r="B1937" s="18" t="s">
        <v>661</v>
      </c>
      <c r="C1937" s="18" t="s">
        <v>662</v>
      </c>
      <c r="D1937" s="18" t="s">
        <v>165</v>
      </c>
      <c r="E1937" s="18" t="s">
        <v>171</v>
      </c>
      <c r="F1937" s="18" t="s">
        <v>156</v>
      </c>
      <c r="G1937" s="18" t="s">
        <v>157</v>
      </c>
      <c r="H1937" s="18" t="s">
        <v>633</v>
      </c>
      <c r="I1937" s="18" t="s">
        <v>633</v>
      </c>
      <c r="J1937" s="18" t="s">
        <v>633</v>
      </c>
      <c r="K1937" s="18" t="s">
        <v>634</v>
      </c>
      <c r="L1937" s="18" t="s">
        <v>30</v>
      </c>
      <c r="M1937" s="18" t="s">
        <v>635</v>
      </c>
      <c r="N1937" s="18" t="s">
        <v>172</v>
      </c>
      <c r="O1937" s="18" t="s">
        <v>633</v>
      </c>
      <c r="P1937" s="18">
        <v>0</v>
      </c>
      <c r="Q1937" s="18">
        <v>6900</v>
      </c>
      <c r="R1937" s="18">
        <v>3900</v>
      </c>
      <c r="S1937" s="18">
        <v>1197</v>
      </c>
      <c r="T1937" s="18">
        <v>43</v>
      </c>
      <c r="U1937" s="18">
        <v>25835</v>
      </c>
      <c r="V1937" s="18">
        <v>8862</v>
      </c>
      <c r="W1937" s="18">
        <v>12895</v>
      </c>
      <c r="X1937" s="18">
        <v>39000</v>
      </c>
      <c r="Y1937" s="18">
        <v>10</v>
      </c>
    </row>
    <row r="1938" spans="1:25" x14ac:dyDescent="0.15">
      <c r="A1938" s="18" t="s">
        <v>656</v>
      </c>
      <c r="B1938" s="18" t="s">
        <v>661</v>
      </c>
      <c r="C1938" s="18" t="s">
        <v>662</v>
      </c>
      <c r="D1938" s="18" t="s">
        <v>159</v>
      </c>
      <c r="E1938" s="18" t="s">
        <v>171</v>
      </c>
      <c r="F1938" s="18" t="s">
        <v>156</v>
      </c>
      <c r="G1938" s="18" t="s">
        <v>157</v>
      </c>
      <c r="H1938" s="18" t="s">
        <v>633</v>
      </c>
      <c r="I1938" s="18" t="s">
        <v>633</v>
      </c>
      <c r="J1938" s="18" t="s">
        <v>633</v>
      </c>
      <c r="K1938" s="18" t="s">
        <v>634</v>
      </c>
      <c r="L1938" s="18" t="s">
        <v>30</v>
      </c>
      <c r="M1938" s="18" t="s">
        <v>635</v>
      </c>
      <c r="N1938" s="18" t="s">
        <v>172</v>
      </c>
      <c r="O1938" s="18" t="s">
        <v>633</v>
      </c>
      <c r="P1938" s="18">
        <v>0</v>
      </c>
      <c r="Q1938" s="18">
        <v>6900</v>
      </c>
      <c r="R1938" s="18">
        <v>3900</v>
      </c>
      <c r="S1938" s="18">
        <v>1197</v>
      </c>
      <c r="T1938" s="18">
        <v>43</v>
      </c>
      <c r="U1938" s="18">
        <v>25835</v>
      </c>
      <c r="V1938" s="18">
        <v>8862</v>
      </c>
      <c r="W1938" s="18">
        <v>12895</v>
      </c>
      <c r="X1938" s="18">
        <v>46800</v>
      </c>
      <c r="Y1938" s="18">
        <v>12</v>
      </c>
    </row>
    <row r="1939" spans="1:25" x14ac:dyDescent="0.15">
      <c r="A1939" s="18" t="s">
        <v>656</v>
      </c>
      <c r="B1939" s="18" t="s">
        <v>661</v>
      </c>
      <c r="C1939" s="18" t="s">
        <v>662</v>
      </c>
      <c r="D1939" s="18" t="s">
        <v>168</v>
      </c>
      <c r="E1939" s="18" t="s">
        <v>171</v>
      </c>
      <c r="F1939" s="18" t="s">
        <v>156</v>
      </c>
      <c r="G1939" s="18" t="s">
        <v>157</v>
      </c>
      <c r="H1939" s="18" t="s">
        <v>633</v>
      </c>
      <c r="I1939" s="18" t="s">
        <v>633</v>
      </c>
      <c r="J1939" s="18" t="s">
        <v>633</v>
      </c>
      <c r="K1939" s="18" t="s">
        <v>634</v>
      </c>
      <c r="L1939" s="18" t="s">
        <v>30</v>
      </c>
      <c r="M1939" s="18" t="s">
        <v>635</v>
      </c>
      <c r="N1939" s="18" t="s">
        <v>172</v>
      </c>
      <c r="O1939" s="18" t="s">
        <v>633</v>
      </c>
      <c r="P1939" s="18">
        <v>0</v>
      </c>
      <c r="Q1939" s="18">
        <v>6900</v>
      </c>
      <c r="R1939" s="18">
        <v>3900</v>
      </c>
      <c r="S1939" s="18">
        <v>1197</v>
      </c>
      <c r="T1939" s="18">
        <v>43</v>
      </c>
      <c r="U1939" s="18">
        <v>25835</v>
      </c>
      <c r="V1939" s="18">
        <v>8862</v>
      </c>
      <c r="W1939" s="18">
        <v>12895</v>
      </c>
      <c r="X1939" s="18">
        <v>3900</v>
      </c>
      <c r="Y1939" s="18">
        <v>1</v>
      </c>
    </row>
    <row r="1940" spans="1:25" x14ac:dyDescent="0.15">
      <c r="A1940" s="18" t="s">
        <v>656</v>
      </c>
      <c r="B1940" s="18" t="s">
        <v>661</v>
      </c>
      <c r="C1940" s="18" t="s">
        <v>662</v>
      </c>
      <c r="D1940" s="18" t="s">
        <v>154</v>
      </c>
      <c r="E1940" s="18" t="s">
        <v>171</v>
      </c>
      <c r="F1940" s="18" t="s">
        <v>156</v>
      </c>
      <c r="G1940" s="18" t="s">
        <v>157</v>
      </c>
      <c r="H1940" s="18" t="s">
        <v>633</v>
      </c>
      <c r="I1940" s="18" t="s">
        <v>633</v>
      </c>
      <c r="J1940" s="18" t="s">
        <v>633</v>
      </c>
      <c r="K1940" s="18" t="s">
        <v>634</v>
      </c>
      <c r="L1940" s="18" t="s">
        <v>30</v>
      </c>
      <c r="M1940" s="18" t="s">
        <v>635</v>
      </c>
      <c r="N1940" s="18" t="s">
        <v>172</v>
      </c>
      <c r="O1940" s="18" t="s">
        <v>633</v>
      </c>
      <c r="P1940" s="18">
        <v>0</v>
      </c>
      <c r="Q1940" s="18">
        <v>6900</v>
      </c>
      <c r="R1940" s="18">
        <v>3900</v>
      </c>
      <c r="S1940" s="18">
        <v>1197</v>
      </c>
      <c r="T1940" s="18">
        <v>43</v>
      </c>
      <c r="U1940" s="18">
        <v>25835</v>
      </c>
      <c r="V1940" s="18">
        <v>8862</v>
      </c>
      <c r="W1940" s="18">
        <v>12895</v>
      </c>
      <c r="X1940" s="18">
        <v>48900</v>
      </c>
      <c r="Y1940" s="18">
        <v>17</v>
      </c>
    </row>
    <row r="1941" spans="1:25" x14ac:dyDescent="0.15">
      <c r="A1941" s="18" t="s">
        <v>656</v>
      </c>
      <c r="B1941" s="18" t="s">
        <v>661</v>
      </c>
      <c r="C1941" s="18" t="s">
        <v>662</v>
      </c>
      <c r="D1941" s="18" t="s">
        <v>121</v>
      </c>
      <c r="E1941" s="18" t="s">
        <v>171</v>
      </c>
      <c r="F1941" s="18" t="s">
        <v>156</v>
      </c>
      <c r="G1941" s="18" t="s">
        <v>157</v>
      </c>
      <c r="H1941" s="18" t="s">
        <v>633</v>
      </c>
      <c r="I1941" s="18" t="s">
        <v>633</v>
      </c>
      <c r="J1941" s="18" t="s">
        <v>633</v>
      </c>
      <c r="K1941" s="18" t="s">
        <v>634</v>
      </c>
      <c r="L1941" s="18" t="s">
        <v>30</v>
      </c>
      <c r="M1941" s="18" t="s">
        <v>635</v>
      </c>
      <c r="N1941" s="18" t="s">
        <v>172</v>
      </c>
      <c r="O1941" s="18" t="s">
        <v>633</v>
      </c>
      <c r="P1941" s="18">
        <v>0</v>
      </c>
      <c r="Q1941" s="18">
        <v>6900</v>
      </c>
      <c r="R1941" s="18">
        <v>3900</v>
      </c>
      <c r="S1941" s="18">
        <v>1197</v>
      </c>
      <c r="T1941" s="18">
        <v>43</v>
      </c>
      <c r="U1941" s="18">
        <v>25835</v>
      </c>
      <c r="V1941" s="18">
        <v>8862</v>
      </c>
      <c r="W1941" s="18">
        <v>12895</v>
      </c>
      <c r="X1941" s="18">
        <v>7800</v>
      </c>
      <c r="Y1941" s="18">
        <v>2</v>
      </c>
    </row>
    <row r="1942" spans="1:25" x14ac:dyDescent="0.15">
      <c r="A1942" s="18" t="s">
        <v>656</v>
      </c>
      <c r="B1942" s="18" t="s">
        <v>661</v>
      </c>
      <c r="C1942" s="18" t="s">
        <v>662</v>
      </c>
      <c r="D1942" s="18" t="s">
        <v>165</v>
      </c>
      <c r="E1942" s="18" t="s">
        <v>173</v>
      </c>
      <c r="F1942" s="18" t="s">
        <v>156</v>
      </c>
      <c r="G1942" s="18" t="s">
        <v>157</v>
      </c>
      <c r="H1942" s="18" t="s">
        <v>633</v>
      </c>
      <c r="I1942" s="18" t="s">
        <v>633</v>
      </c>
      <c r="J1942" s="18" t="s">
        <v>633</v>
      </c>
      <c r="K1942" s="18" t="s">
        <v>634</v>
      </c>
      <c r="L1942" s="18" t="s">
        <v>30</v>
      </c>
      <c r="M1942" s="18" t="s">
        <v>635</v>
      </c>
      <c r="N1942" s="18" t="s">
        <v>174</v>
      </c>
      <c r="O1942" s="18" t="s">
        <v>633</v>
      </c>
      <c r="P1942" s="18">
        <v>0</v>
      </c>
      <c r="Q1942" s="18">
        <v>6900</v>
      </c>
      <c r="R1942" s="18">
        <v>3900</v>
      </c>
      <c r="S1942" s="18">
        <v>1217</v>
      </c>
      <c r="T1942" s="18">
        <v>43</v>
      </c>
      <c r="U1942" s="18">
        <v>46604</v>
      </c>
      <c r="V1942" s="18">
        <v>30897</v>
      </c>
      <c r="W1942" s="18">
        <v>11735</v>
      </c>
      <c r="X1942" s="18">
        <v>42900</v>
      </c>
      <c r="Y1942" s="18">
        <v>11</v>
      </c>
    </row>
    <row r="1943" spans="1:25" x14ac:dyDescent="0.15">
      <c r="A1943" s="18" t="s">
        <v>656</v>
      </c>
      <c r="B1943" s="18" t="s">
        <v>661</v>
      </c>
      <c r="C1943" s="18" t="s">
        <v>662</v>
      </c>
      <c r="D1943" s="18" t="s">
        <v>121</v>
      </c>
      <c r="E1943" s="18" t="s">
        <v>173</v>
      </c>
      <c r="F1943" s="18" t="s">
        <v>156</v>
      </c>
      <c r="G1943" s="18" t="s">
        <v>157</v>
      </c>
      <c r="H1943" s="18" t="s">
        <v>633</v>
      </c>
      <c r="I1943" s="18" t="s">
        <v>633</v>
      </c>
      <c r="J1943" s="18" t="s">
        <v>633</v>
      </c>
      <c r="K1943" s="18" t="s">
        <v>634</v>
      </c>
      <c r="L1943" s="18" t="s">
        <v>30</v>
      </c>
      <c r="M1943" s="18" t="s">
        <v>635</v>
      </c>
      <c r="N1943" s="18" t="s">
        <v>174</v>
      </c>
      <c r="O1943" s="18" t="s">
        <v>633</v>
      </c>
      <c r="P1943" s="18">
        <v>0</v>
      </c>
      <c r="Q1943" s="18">
        <v>6900</v>
      </c>
      <c r="R1943" s="18">
        <v>3900</v>
      </c>
      <c r="S1943" s="18">
        <v>1217</v>
      </c>
      <c r="T1943" s="18">
        <v>43</v>
      </c>
      <c r="U1943" s="18">
        <v>46604</v>
      </c>
      <c r="V1943" s="18">
        <v>30897</v>
      </c>
      <c r="W1943" s="18">
        <v>11735</v>
      </c>
      <c r="X1943" s="18">
        <v>3900</v>
      </c>
      <c r="Y1943" s="18">
        <v>1</v>
      </c>
    </row>
    <row r="1944" spans="1:25" x14ac:dyDescent="0.15">
      <c r="A1944" s="18" t="s">
        <v>656</v>
      </c>
      <c r="B1944" s="18" t="s">
        <v>661</v>
      </c>
      <c r="C1944" s="18" t="s">
        <v>662</v>
      </c>
      <c r="D1944" s="18" t="s">
        <v>154</v>
      </c>
      <c r="E1944" s="18" t="s">
        <v>173</v>
      </c>
      <c r="F1944" s="18" t="s">
        <v>156</v>
      </c>
      <c r="G1944" s="18" t="s">
        <v>157</v>
      </c>
      <c r="H1944" s="18" t="s">
        <v>633</v>
      </c>
      <c r="I1944" s="18" t="s">
        <v>633</v>
      </c>
      <c r="J1944" s="18" t="s">
        <v>633</v>
      </c>
      <c r="K1944" s="18" t="s">
        <v>634</v>
      </c>
      <c r="L1944" s="18" t="s">
        <v>30</v>
      </c>
      <c r="M1944" s="18" t="s">
        <v>635</v>
      </c>
      <c r="N1944" s="18" t="s">
        <v>174</v>
      </c>
      <c r="O1944" s="18" t="s">
        <v>633</v>
      </c>
      <c r="P1944" s="18">
        <v>0</v>
      </c>
      <c r="Q1944" s="18">
        <v>6900</v>
      </c>
      <c r="R1944" s="18">
        <v>3900</v>
      </c>
      <c r="S1944" s="18">
        <v>1217</v>
      </c>
      <c r="T1944" s="18">
        <v>43</v>
      </c>
      <c r="U1944" s="18">
        <v>46604</v>
      </c>
      <c r="V1944" s="18">
        <v>30897</v>
      </c>
      <c r="W1944" s="18">
        <v>11735</v>
      </c>
      <c r="X1944" s="18">
        <v>41100</v>
      </c>
      <c r="Y1944" s="18">
        <v>11</v>
      </c>
    </row>
    <row r="1945" spans="1:25" x14ac:dyDescent="0.15">
      <c r="A1945" s="18" t="s">
        <v>656</v>
      </c>
      <c r="B1945" s="18" t="s">
        <v>661</v>
      </c>
      <c r="C1945" s="18" t="s">
        <v>662</v>
      </c>
      <c r="D1945" s="18" t="s">
        <v>159</v>
      </c>
      <c r="E1945" s="18" t="s">
        <v>173</v>
      </c>
      <c r="F1945" s="18" t="s">
        <v>156</v>
      </c>
      <c r="G1945" s="18" t="s">
        <v>157</v>
      </c>
      <c r="H1945" s="18" t="s">
        <v>633</v>
      </c>
      <c r="I1945" s="18" t="s">
        <v>633</v>
      </c>
      <c r="J1945" s="18" t="s">
        <v>633</v>
      </c>
      <c r="K1945" s="18" t="s">
        <v>634</v>
      </c>
      <c r="L1945" s="18" t="s">
        <v>30</v>
      </c>
      <c r="M1945" s="18" t="s">
        <v>635</v>
      </c>
      <c r="N1945" s="18" t="s">
        <v>174</v>
      </c>
      <c r="O1945" s="18" t="s">
        <v>633</v>
      </c>
      <c r="P1945" s="18">
        <v>0</v>
      </c>
      <c r="Q1945" s="18">
        <v>6900</v>
      </c>
      <c r="R1945" s="18">
        <v>3900</v>
      </c>
      <c r="S1945" s="18">
        <v>1217</v>
      </c>
      <c r="T1945" s="18">
        <v>43</v>
      </c>
      <c r="U1945" s="18">
        <v>46604</v>
      </c>
      <c r="V1945" s="18">
        <v>30897</v>
      </c>
      <c r="W1945" s="18">
        <v>11735</v>
      </c>
      <c r="X1945" s="18">
        <v>39000</v>
      </c>
      <c r="Y1945" s="18">
        <v>10</v>
      </c>
    </row>
    <row r="1946" spans="1:25" x14ac:dyDescent="0.15">
      <c r="A1946" s="18" t="s">
        <v>656</v>
      </c>
      <c r="B1946" s="18" t="s">
        <v>661</v>
      </c>
      <c r="C1946" s="18" t="s">
        <v>662</v>
      </c>
      <c r="D1946" s="18" t="s">
        <v>160</v>
      </c>
      <c r="E1946" s="18" t="s">
        <v>173</v>
      </c>
      <c r="F1946" s="18" t="s">
        <v>156</v>
      </c>
      <c r="G1946" s="18" t="s">
        <v>157</v>
      </c>
      <c r="H1946" s="18" t="s">
        <v>633</v>
      </c>
      <c r="I1946" s="18" t="s">
        <v>633</v>
      </c>
      <c r="J1946" s="18" t="s">
        <v>633</v>
      </c>
      <c r="K1946" s="18" t="s">
        <v>634</v>
      </c>
      <c r="L1946" s="18" t="s">
        <v>30</v>
      </c>
      <c r="M1946" s="18" t="s">
        <v>635</v>
      </c>
      <c r="N1946" s="18" t="s">
        <v>174</v>
      </c>
      <c r="O1946" s="18" t="s">
        <v>633</v>
      </c>
      <c r="P1946" s="18">
        <v>0</v>
      </c>
      <c r="Q1946" s="18">
        <v>6900</v>
      </c>
      <c r="R1946" s="18">
        <v>3900</v>
      </c>
      <c r="S1946" s="18">
        <v>1217</v>
      </c>
      <c r="T1946" s="18">
        <v>43</v>
      </c>
      <c r="U1946" s="18">
        <v>46604</v>
      </c>
      <c r="V1946" s="18">
        <v>30897</v>
      </c>
      <c r="W1946" s="18">
        <v>11735</v>
      </c>
      <c r="X1946" s="18">
        <v>3900</v>
      </c>
      <c r="Y1946" s="18">
        <v>1</v>
      </c>
    </row>
    <row r="1947" spans="1:25" x14ac:dyDescent="0.15">
      <c r="A1947" s="18" t="s">
        <v>656</v>
      </c>
      <c r="B1947" s="18" t="s">
        <v>661</v>
      </c>
      <c r="C1947" s="18" t="s">
        <v>662</v>
      </c>
      <c r="D1947" s="18" t="s">
        <v>161</v>
      </c>
      <c r="E1947" s="18" t="s">
        <v>173</v>
      </c>
      <c r="F1947" s="18" t="s">
        <v>156</v>
      </c>
      <c r="G1947" s="18" t="s">
        <v>157</v>
      </c>
      <c r="H1947" s="18" t="s">
        <v>633</v>
      </c>
      <c r="I1947" s="18" t="s">
        <v>633</v>
      </c>
      <c r="J1947" s="18" t="s">
        <v>633</v>
      </c>
      <c r="K1947" s="18" t="s">
        <v>634</v>
      </c>
      <c r="L1947" s="18" t="s">
        <v>30</v>
      </c>
      <c r="M1947" s="18" t="s">
        <v>635</v>
      </c>
      <c r="N1947" s="18" t="s">
        <v>174</v>
      </c>
      <c r="O1947" s="18" t="s">
        <v>633</v>
      </c>
      <c r="P1947" s="18">
        <v>0</v>
      </c>
      <c r="Q1947" s="18">
        <v>6900</v>
      </c>
      <c r="R1947" s="18">
        <v>3900</v>
      </c>
      <c r="S1947" s="18">
        <v>1217</v>
      </c>
      <c r="T1947" s="18">
        <v>43</v>
      </c>
      <c r="U1947" s="18">
        <v>46604</v>
      </c>
      <c r="V1947" s="18">
        <v>30897</v>
      </c>
      <c r="W1947" s="18">
        <v>11735</v>
      </c>
      <c r="X1947" s="18">
        <v>15600</v>
      </c>
      <c r="Y1947" s="18">
        <v>4</v>
      </c>
    </row>
    <row r="1948" spans="1:25" x14ac:dyDescent="0.15">
      <c r="A1948" s="18" t="s">
        <v>656</v>
      </c>
      <c r="B1948" s="18" t="s">
        <v>661</v>
      </c>
      <c r="C1948" s="18" t="s">
        <v>662</v>
      </c>
      <c r="D1948" s="18" t="s">
        <v>159</v>
      </c>
      <c r="E1948" s="18" t="s">
        <v>175</v>
      </c>
      <c r="F1948" s="18" t="s">
        <v>156</v>
      </c>
      <c r="G1948" s="18" t="s">
        <v>157</v>
      </c>
      <c r="H1948" s="18" t="s">
        <v>633</v>
      </c>
      <c r="I1948" s="18" t="s">
        <v>633</v>
      </c>
      <c r="J1948" s="18" t="s">
        <v>633</v>
      </c>
      <c r="K1948" s="18" t="s">
        <v>634</v>
      </c>
      <c r="L1948" s="18" t="s">
        <v>30</v>
      </c>
      <c r="M1948" s="18" t="s">
        <v>635</v>
      </c>
      <c r="N1948" s="18" t="s">
        <v>176</v>
      </c>
      <c r="O1948" s="18" t="s">
        <v>633</v>
      </c>
      <c r="P1948" s="18">
        <v>0</v>
      </c>
      <c r="Q1948" s="18">
        <v>6900</v>
      </c>
      <c r="R1948" s="18">
        <v>3900</v>
      </c>
      <c r="S1948" s="18">
        <v>1217</v>
      </c>
      <c r="T1948" s="18">
        <v>43</v>
      </c>
      <c r="U1948" s="18">
        <v>20609</v>
      </c>
      <c r="V1948" s="18">
        <v>3304</v>
      </c>
      <c r="W1948" s="18">
        <v>12756</v>
      </c>
      <c r="X1948" s="18">
        <v>19500</v>
      </c>
      <c r="Y1948" s="18">
        <v>5</v>
      </c>
    </row>
    <row r="1949" spans="1:25" x14ac:dyDescent="0.15">
      <c r="A1949" s="18" t="s">
        <v>656</v>
      </c>
      <c r="B1949" s="18" t="s">
        <v>661</v>
      </c>
      <c r="C1949" s="18" t="s">
        <v>662</v>
      </c>
      <c r="D1949" s="18" t="s">
        <v>165</v>
      </c>
      <c r="E1949" s="18" t="s">
        <v>175</v>
      </c>
      <c r="F1949" s="18" t="s">
        <v>156</v>
      </c>
      <c r="G1949" s="18" t="s">
        <v>157</v>
      </c>
      <c r="H1949" s="18" t="s">
        <v>633</v>
      </c>
      <c r="I1949" s="18" t="s">
        <v>633</v>
      </c>
      <c r="J1949" s="18" t="s">
        <v>633</v>
      </c>
      <c r="K1949" s="18" t="s">
        <v>634</v>
      </c>
      <c r="L1949" s="18" t="s">
        <v>30</v>
      </c>
      <c r="M1949" s="18" t="s">
        <v>635</v>
      </c>
      <c r="N1949" s="18" t="s">
        <v>176</v>
      </c>
      <c r="O1949" s="18" t="s">
        <v>633</v>
      </c>
      <c r="P1949" s="18">
        <v>0</v>
      </c>
      <c r="Q1949" s="18">
        <v>6900</v>
      </c>
      <c r="R1949" s="18">
        <v>3900</v>
      </c>
      <c r="S1949" s="18">
        <v>1217</v>
      </c>
      <c r="T1949" s="18">
        <v>43</v>
      </c>
      <c r="U1949" s="18">
        <v>20609</v>
      </c>
      <c r="V1949" s="18">
        <v>3304</v>
      </c>
      <c r="W1949" s="18">
        <v>12756</v>
      </c>
      <c r="X1949" s="18">
        <v>74100</v>
      </c>
      <c r="Y1949" s="18">
        <v>19</v>
      </c>
    </row>
    <row r="1950" spans="1:25" x14ac:dyDescent="0.15">
      <c r="A1950" s="18" t="s">
        <v>656</v>
      </c>
      <c r="B1950" s="18" t="s">
        <v>661</v>
      </c>
      <c r="C1950" s="18" t="s">
        <v>662</v>
      </c>
      <c r="D1950" s="18" t="s">
        <v>154</v>
      </c>
      <c r="E1950" s="18" t="s">
        <v>175</v>
      </c>
      <c r="F1950" s="18" t="s">
        <v>156</v>
      </c>
      <c r="G1950" s="18" t="s">
        <v>157</v>
      </c>
      <c r="H1950" s="18" t="s">
        <v>633</v>
      </c>
      <c r="I1950" s="18" t="s">
        <v>633</v>
      </c>
      <c r="J1950" s="18" t="s">
        <v>633</v>
      </c>
      <c r="K1950" s="18" t="s">
        <v>634</v>
      </c>
      <c r="L1950" s="18" t="s">
        <v>30</v>
      </c>
      <c r="M1950" s="18" t="s">
        <v>635</v>
      </c>
      <c r="N1950" s="18" t="s">
        <v>176</v>
      </c>
      <c r="O1950" s="18" t="s">
        <v>633</v>
      </c>
      <c r="P1950" s="18">
        <v>0</v>
      </c>
      <c r="Q1950" s="18">
        <v>6900</v>
      </c>
      <c r="R1950" s="18">
        <v>3900</v>
      </c>
      <c r="S1950" s="18">
        <v>1217</v>
      </c>
      <c r="T1950" s="18">
        <v>43</v>
      </c>
      <c r="U1950" s="18">
        <v>20609</v>
      </c>
      <c r="V1950" s="18">
        <v>3304</v>
      </c>
      <c r="W1950" s="18">
        <v>12756</v>
      </c>
      <c r="X1950" s="18">
        <v>39000</v>
      </c>
      <c r="Y1950" s="18">
        <v>17</v>
      </c>
    </row>
    <row r="1951" spans="1:25" x14ac:dyDescent="0.15">
      <c r="A1951" s="18" t="s">
        <v>656</v>
      </c>
      <c r="B1951" s="18" t="s">
        <v>661</v>
      </c>
      <c r="C1951" s="18" t="s">
        <v>662</v>
      </c>
      <c r="D1951" s="18" t="s">
        <v>121</v>
      </c>
      <c r="E1951" s="18" t="s">
        <v>175</v>
      </c>
      <c r="F1951" s="18" t="s">
        <v>156</v>
      </c>
      <c r="G1951" s="18" t="s">
        <v>157</v>
      </c>
      <c r="H1951" s="18" t="s">
        <v>633</v>
      </c>
      <c r="I1951" s="18" t="s">
        <v>633</v>
      </c>
      <c r="J1951" s="18" t="s">
        <v>633</v>
      </c>
      <c r="K1951" s="18" t="s">
        <v>634</v>
      </c>
      <c r="L1951" s="18" t="s">
        <v>30</v>
      </c>
      <c r="M1951" s="18" t="s">
        <v>635</v>
      </c>
      <c r="N1951" s="18" t="s">
        <v>176</v>
      </c>
      <c r="O1951" s="18" t="s">
        <v>633</v>
      </c>
      <c r="P1951" s="18">
        <v>0</v>
      </c>
      <c r="Q1951" s="18">
        <v>6900</v>
      </c>
      <c r="R1951" s="18">
        <v>3900</v>
      </c>
      <c r="S1951" s="18">
        <v>1217</v>
      </c>
      <c r="T1951" s="18">
        <v>43</v>
      </c>
      <c r="U1951" s="18">
        <v>20609</v>
      </c>
      <c r="V1951" s="18">
        <v>3304</v>
      </c>
      <c r="W1951" s="18">
        <v>12756</v>
      </c>
      <c r="X1951" s="18">
        <v>3900</v>
      </c>
      <c r="Y1951" s="18">
        <v>1</v>
      </c>
    </row>
    <row r="1952" spans="1:25" x14ac:dyDescent="0.15">
      <c r="A1952" s="18" t="s">
        <v>656</v>
      </c>
      <c r="B1952" s="18" t="s">
        <v>661</v>
      </c>
      <c r="C1952" s="18" t="s">
        <v>662</v>
      </c>
      <c r="D1952" s="18" t="s">
        <v>162</v>
      </c>
      <c r="E1952" s="18" t="s">
        <v>175</v>
      </c>
      <c r="F1952" s="18" t="s">
        <v>156</v>
      </c>
      <c r="G1952" s="18" t="s">
        <v>157</v>
      </c>
      <c r="H1952" s="18" t="s">
        <v>633</v>
      </c>
      <c r="I1952" s="18" t="s">
        <v>633</v>
      </c>
      <c r="J1952" s="18" t="s">
        <v>633</v>
      </c>
      <c r="K1952" s="18" t="s">
        <v>634</v>
      </c>
      <c r="L1952" s="18" t="s">
        <v>30</v>
      </c>
      <c r="M1952" s="18" t="s">
        <v>635</v>
      </c>
      <c r="N1952" s="18" t="s">
        <v>176</v>
      </c>
      <c r="O1952" s="18" t="s">
        <v>633</v>
      </c>
      <c r="P1952" s="18">
        <v>0</v>
      </c>
      <c r="Q1952" s="18">
        <v>6900</v>
      </c>
      <c r="R1952" s="18">
        <v>3900</v>
      </c>
      <c r="S1952" s="18">
        <v>1217</v>
      </c>
      <c r="T1952" s="18">
        <v>43</v>
      </c>
      <c r="U1952" s="18">
        <v>20609</v>
      </c>
      <c r="V1952" s="18">
        <v>3304</v>
      </c>
      <c r="W1952" s="18">
        <v>12756</v>
      </c>
      <c r="X1952" s="18">
        <v>11700</v>
      </c>
      <c r="Y1952" s="18">
        <v>3</v>
      </c>
    </row>
    <row r="1953" spans="1:25" x14ac:dyDescent="0.15">
      <c r="A1953" s="18" t="s">
        <v>656</v>
      </c>
      <c r="B1953" s="18" t="s">
        <v>661</v>
      </c>
      <c r="C1953" s="18" t="s">
        <v>662</v>
      </c>
      <c r="D1953" s="18" t="s">
        <v>161</v>
      </c>
      <c r="E1953" s="18" t="s">
        <v>175</v>
      </c>
      <c r="F1953" s="18" t="s">
        <v>156</v>
      </c>
      <c r="G1953" s="18" t="s">
        <v>157</v>
      </c>
      <c r="H1953" s="18" t="s">
        <v>633</v>
      </c>
      <c r="I1953" s="18" t="s">
        <v>633</v>
      </c>
      <c r="J1953" s="18" t="s">
        <v>633</v>
      </c>
      <c r="K1953" s="18" t="s">
        <v>634</v>
      </c>
      <c r="L1953" s="18" t="s">
        <v>30</v>
      </c>
      <c r="M1953" s="18" t="s">
        <v>635</v>
      </c>
      <c r="N1953" s="18" t="s">
        <v>176</v>
      </c>
      <c r="O1953" s="18" t="s">
        <v>633</v>
      </c>
      <c r="P1953" s="18">
        <v>0</v>
      </c>
      <c r="Q1953" s="18">
        <v>6900</v>
      </c>
      <c r="R1953" s="18">
        <v>3900</v>
      </c>
      <c r="S1953" s="18">
        <v>1217</v>
      </c>
      <c r="T1953" s="18">
        <v>43</v>
      </c>
      <c r="U1953" s="18">
        <v>20609</v>
      </c>
      <c r="V1953" s="18">
        <v>3304</v>
      </c>
      <c r="W1953" s="18">
        <v>12756</v>
      </c>
      <c r="X1953" s="18">
        <v>7800</v>
      </c>
      <c r="Y1953" s="18">
        <v>2</v>
      </c>
    </row>
    <row r="1954" spans="1:25" x14ac:dyDescent="0.15">
      <c r="A1954" s="18" t="s">
        <v>656</v>
      </c>
      <c r="B1954" s="18" t="s">
        <v>661</v>
      </c>
      <c r="C1954" s="18" t="s">
        <v>662</v>
      </c>
      <c r="D1954" s="18" t="s">
        <v>121</v>
      </c>
      <c r="E1954" s="18" t="s">
        <v>177</v>
      </c>
      <c r="F1954" s="18" t="s">
        <v>156</v>
      </c>
      <c r="G1954" s="18" t="s">
        <v>157</v>
      </c>
      <c r="H1954" s="18" t="s">
        <v>633</v>
      </c>
      <c r="I1954" s="18" t="s">
        <v>633</v>
      </c>
      <c r="J1954" s="18" t="s">
        <v>633</v>
      </c>
      <c r="K1954" s="18" t="s">
        <v>634</v>
      </c>
      <c r="L1954" s="18" t="s">
        <v>30</v>
      </c>
      <c r="M1954" s="18" t="s">
        <v>635</v>
      </c>
      <c r="N1954" s="18" t="s">
        <v>178</v>
      </c>
      <c r="O1954" s="18" t="s">
        <v>633</v>
      </c>
      <c r="P1954" s="18">
        <v>0</v>
      </c>
      <c r="Q1954" s="18">
        <v>6900</v>
      </c>
      <c r="R1954" s="18">
        <v>3900</v>
      </c>
      <c r="S1954" s="18">
        <v>1217</v>
      </c>
      <c r="T1954" s="18">
        <v>43</v>
      </c>
      <c r="U1954" s="18">
        <v>20006</v>
      </c>
      <c r="V1954" s="18">
        <v>15623</v>
      </c>
      <c r="W1954" s="18">
        <v>6744</v>
      </c>
      <c r="X1954" s="18">
        <v>3900</v>
      </c>
      <c r="Y1954" s="18">
        <v>1</v>
      </c>
    </row>
    <row r="1955" spans="1:25" x14ac:dyDescent="0.15">
      <c r="A1955" s="18" t="s">
        <v>656</v>
      </c>
      <c r="B1955" s="18" t="s">
        <v>661</v>
      </c>
      <c r="C1955" s="18" t="s">
        <v>662</v>
      </c>
      <c r="D1955" s="18" t="s">
        <v>159</v>
      </c>
      <c r="E1955" s="18" t="s">
        <v>177</v>
      </c>
      <c r="F1955" s="18" t="s">
        <v>156</v>
      </c>
      <c r="G1955" s="18" t="s">
        <v>157</v>
      </c>
      <c r="H1955" s="18" t="s">
        <v>633</v>
      </c>
      <c r="I1955" s="18" t="s">
        <v>633</v>
      </c>
      <c r="J1955" s="18" t="s">
        <v>633</v>
      </c>
      <c r="K1955" s="18" t="s">
        <v>634</v>
      </c>
      <c r="L1955" s="18" t="s">
        <v>30</v>
      </c>
      <c r="M1955" s="18" t="s">
        <v>635</v>
      </c>
      <c r="N1955" s="18" t="s">
        <v>178</v>
      </c>
      <c r="O1955" s="18" t="s">
        <v>633</v>
      </c>
      <c r="P1955" s="18">
        <v>0</v>
      </c>
      <c r="Q1955" s="18">
        <v>6900</v>
      </c>
      <c r="R1955" s="18">
        <v>3900</v>
      </c>
      <c r="S1955" s="18">
        <v>1217</v>
      </c>
      <c r="T1955" s="18">
        <v>43</v>
      </c>
      <c r="U1955" s="18">
        <v>20006</v>
      </c>
      <c r="V1955" s="18">
        <v>15623</v>
      </c>
      <c r="W1955" s="18">
        <v>6744</v>
      </c>
      <c r="X1955" s="18">
        <v>15600</v>
      </c>
      <c r="Y1955" s="18">
        <v>4</v>
      </c>
    </row>
    <row r="1956" spans="1:25" x14ac:dyDescent="0.15">
      <c r="A1956" s="18" t="s">
        <v>656</v>
      </c>
      <c r="B1956" s="18" t="s">
        <v>661</v>
      </c>
      <c r="C1956" s="18" t="s">
        <v>662</v>
      </c>
      <c r="D1956" s="18" t="s">
        <v>162</v>
      </c>
      <c r="E1956" s="18" t="s">
        <v>177</v>
      </c>
      <c r="F1956" s="18" t="s">
        <v>156</v>
      </c>
      <c r="G1956" s="18" t="s">
        <v>157</v>
      </c>
      <c r="H1956" s="18" t="s">
        <v>633</v>
      </c>
      <c r="I1956" s="18" t="s">
        <v>633</v>
      </c>
      <c r="J1956" s="18" t="s">
        <v>633</v>
      </c>
      <c r="K1956" s="18" t="s">
        <v>634</v>
      </c>
      <c r="L1956" s="18" t="s">
        <v>30</v>
      </c>
      <c r="M1956" s="18" t="s">
        <v>635</v>
      </c>
      <c r="N1956" s="18" t="s">
        <v>178</v>
      </c>
      <c r="O1956" s="18" t="s">
        <v>633</v>
      </c>
      <c r="P1956" s="18">
        <v>0</v>
      </c>
      <c r="Q1956" s="18">
        <v>6900</v>
      </c>
      <c r="R1956" s="18">
        <v>3900</v>
      </c>
      <c r="S1956" s="18">
        <v>1217</v>
      </c>
      <c r="T1956" s="18">
        <v>43</v>
      </c>
      <c r="U1956" s="18">
        <v>20006</v>
      </c>
      <c r="V1956" s="18">
        <v>15623</v>
      </c>
      <c r="W1956" s="18">
        <v>6744</v>
      </c>
      <c r="X1956" s="18">
        <v>11700</v>
      </c>
      <c r="Y1956" s="18">
        <v>3</v>
      </c>
    </row>
    <row r="1957" spans="1:25" x14ac:dyDescent="0.15">
      <c r="A1957" s="18" t="s">
        <v>656</v>
      </c>
      <c r="B1957" s="18" t="s">
        <v>661</v>
      </c>
      <c r="C1957" s="18" t="s">
        <v>662</v>
      </c>
      <c r="D1957" s="18" t="s">
        <v>154</v>
      </c>
      <c r="E1957" s="18" t="s">
        <v>177</v>
      </c>
      <c r="F1957" s="18" t="s">
        <v>156</v>
      </c>
      <c r="G1957" s="18" t="s">
        <v>157</v>
      </c>
      <c r="H1957" s="18" t="s">
        <v>633</v>
      </c>
      <c r="I1957" s="18" t="s">
        <v>633</v>
      </c>
      <c r="J1957" s="18" t="s">
        <v>633</v>
      </c>
      <c r="K1957" s="18" t="s">
        <v>634</v>
      </c>
      <c r="L1957" s="18" t="s">
        <v>30</v>
      </c>
      <c r="M1957" s="18" t="s">
        <v>635</v>
      </c>
      <c r="N1957" s="18" t="s">
        <v>178</v>
      </c>
      <c r="O1957" s="18" t="s">
        <v>633</v>
      </c>
      <c r="P1957" s="18">
        <v>0</v>
      </c>
      <c r="Q1957" s="18">
        <v>6900</v>
      </c>
      <c r="R1957" s="18">
        <v>3900</v>
      </c>
      <c r="S1957" s="18">
        <v>1217</v>
      </c>
      <c r="T1957" s="18">
        <v>43</v>
      </c>
      <c r="U1957" s="18">
        <v>20006</v>
      </c>
      <c r="V1957" s="18">
        <v>15623</v>
      </c>
      <c r="W1957" s="18">
        <v>6744</v>
      </c>
      <c r="X1957" s="18">
        <v>3900</v>
      </c>
      <c r="Y1957" s="18">
        <v>1</v>
      </c>
    </row>
    <row r="1958" spans="1:25" x14ac:dyDescent="0.15">
      <c r="A1958" s="18" t="s">
        <v>656</v>
      </c>
      <c r="B1958" s="18" t="s">
        <v>661</v>
      </c>
      <c r="C1958" s="18" t="s">
        <v>662</v>
      </c>
      <c r="D1958" s="18" t="s">
        <v>165</v>
      </c>
      <c r="E1958" s="18" t="s">
        <v>177</v>
      </c>
      <c r="F1958" s="18" t="s">
        <v>156</v>
      </c>
      <c r="G1958" s="18" t="s">
        <v>157</v>
      </c>
      <c r="H1958" s="18" t="s">
        <v>633</v>
      </c>
      <c r="I1958" s="18" t="s">
        <v>633</v>
      </c>
      <c r="J1958" s="18" t="s">
        <v>633</v>
      </c>
      <c r="K1958" s="18" t="s">
        <v>634</v>
      </c>
      <c r="L1958" s="18" t="s">
        <v>30</v>
      </c>
      <c r="M1958" s="18" t="s">
        <v>635</v>
      </c>
      <c r="N1958" s="18" t="s">
        <v>178</v>
      </c>
      <c r="O1958" s="18" t="s">
        <v>633</v>
      </c>
      <c r="P1958" s="18">
        <v>0</v>
      </c>
      <c r="Q1958" s="18">
        <v>6900</v>
      </c>
      <c r="R1958" s="18">
        <v>3900</v>
      </c>
      <c r="S1958" s="18">
        <v>1217</v>
      </c>
      <c r="T1958" s="18">
        <v>43</v>
      </c>
      <c r="U1958" s="18">
        <v>20006</v>
      </c>
      <c r="V1958" s="18">
        <v>15623</v>
      </c>
      <c r="W1958" s="18">
        <v>6744</v>
      </c>
      <c r="X1958" s="18">
        <v>3900</v>
      </c>
      <c r="Y1958" s="18">
        <v>1</v>
      </c>
    </row>
    <row r="1959" spans="1:25" x14ac:dyDescent="0.15">
      <c r="A1959" s="18" t="s">
        <v>656</v>
      </c>
      <c r="B1959" s="18" t="s">
        <v>661</v>
      </c>
      <c r="C1959" s="18" t="s">
        <v>662</v>
      </c>
      <c r="D1959" s="18" t="s">
        <v>165</v>
      </c>
      <c r="E1959" s="18" t="s">
        <v>179</v>
      </c>
      <c r="F1959" s="18" t="s">
        <v>156</v>
      </c>
      <c r="G1959" s="18" t="s">
        <v>157</v>
      </c>
      <c r="H1959" s="18" t="s">
        <v>633</v>
      </c>
      <c r="I1959" s="18" t="s">
        <v>633</v>
      </c>
      <c r="J1959" s="18" t="s">
        <v>633</v>
      </c>
      <c r="K1959" s="18" t="s">
        <v>634</v>
      </c>
      <c r="L1959" s="18" t="s">
        <v>30</v>
      </c>
      <c r="M1959" s="18" t="s">
        <v>635</v>
      </c>
      <c r="N1959" s="18" t="s">
        <v>180</v>
      </c>
      <c r="O1959" s="18" t="s">
        <v>633</v>
      </c>
      <c r="P1959" s="18">
        <v>0</v>
      </c>
      <c r="Q1959" s="18">
        <v>6900</v>
      </c>
      <c r="R1959" s="18">
        <v>3900</v>
      </c>
      <c r="S1959" s="18">
        <v>1217</v>
      </c>
      <c r="T1959" s="18">
        <v>43</v>
      </c>
      <c r="U1959" s="18">
        <v>20039</v>
      </c>
      <c r="V1959" s="18">
        <v>15411</v>
      </c>
      <c r="W1959" s="18">
        <v>6754</v>
      </c>
      <c r="X1959" s="18">
        <v>19500</v>
      </c>
      <c r="Y1959" s="18">
        <v>5</v>
      </c>
    </row>
    <row r="1960" spans="1:25" x14ac:dyDescent="0.15">
      <c r="A1960" s="18" t="s">
        <v>656</v>
      </c>
      <c r="B1960" s="18" t="s">
        <v>661</v>
      </c>
      <c r="C1960" s="18" t="s">
        <v>662</v>
      </c>
      <c r="D1960" s="18" t="s">
        <v>159</v>
      </c>
      <c r="E1960" s="18" t="s">
        <v>179</v>
      </c>
      <c r="F1960" s="18" t="s">
        <v>156</v>
      </c>
      <c r="G1960" s="18" t="s">
        <v>157</v>
      </c>
      <c r="H1960" s="18" t="s">
        <v>633</v>
      </c>
      <c r="I1960" s="18" t="s">
        <v>633</v>
      </c>
      <c r="J1960" s="18" t="s">
        <v>633</v>
      </c>
      <c r="K1960" s="18" t="s">
        <v>634</v>
      </c>
      <c r="L1960" s="18" t="s">
        <v>30</v>
      </c>
      <c r="M1960" s="18" t="s">
        <v>635</v>
      </c>
      <c r="N1960" s="18" t="s">
        <v>180</v>
      </c>
      <c r="O1960" s="18" t="s">
        <v>633</v>
      </c>
      <c r="P1960" s="18">
        <v>0</v>
      </c>
      <c r="Q1960" s="18">
        <v>6900</v>
      </c>
      <c r="R1960" s="18">
        <v>3900</v>
      </c>
      <c r="S1960" s="18">
        <v>1217</v>
      </c>
      <c r="T1960" s="18">
        <v>43</v>
      </c>
      <c r="U1960" s="18">
        <v>20039</v>
      </c>
      <c r="V1960" s="18">
        <v>15411</v>
      </c>
      <c r="W1960" s="18">
        <v>6754</v>
      </c>
      <c r="X1960" s="18">
        <v>11700</v>
      </c>
      <c r="Y1960" s="18">
        <v>3</v>
      </c>
    </row>
    <row r="1961" spans="1:25" x14ac:dyDescent="0.15">
      <c r="A1961" s="18" t="s">
        <v>656</v>
      </c>
      <c r="B1961" s="18" t="s">
        <v>661</v>
      </c>
      <c r="C1961" s="18" t="s">
        <v>662</v>
      </c>
      <c r="D1961" s="18" t="s">
        <v>162</v>
      </c>
      <c r="E1961" s="18" t="s">
        <v>179</v>
      </c>
      <c r="F1961" s="18" t="s">
        <v>156</v>
      </c>
      <c r="G1961" s="18" t="s">
        <v>157</v>
      </c>
      <c r="H1961" s="18" t="s">
        <v>633</v>
      </c>
      <c r="I1961" s="18" t="s">
        <v>633</v>
      </c>
      <c r="J1961" s="18" t="s">
        <v>633</v>
      </c>
      <c r="K1961" s="18" t="s">
        <v>634</v>
      </c>
      <c r="L1961" s="18" t="s">
        <v>30</v>
      </c>
      <c r="M1961" s="18" t="s">
        <v>635</v>
      </c>
      <c r="N1961" s="18" t="s">
        <v>180</v>
      </c>
      <c r="O1961" s="18" t="s">
        <v>633</v>
      </c>
      <c r="P1961" s="18">
        <v>0</v>
      </c>
      <c r="Q1961" s="18">
        <v>6900</v>
      </c>
      <c r="R1961" s="18">
        <v>3900</v>
      </c>
      <c r="S1961" s="18">
        <v>1217</v>
      </c>
      <c r="T1961" s="18">
        <v>43</v>
      </c>
      <c r="U1961" s="18">
        <v>20039</v>
      </c>
      <c r="V1961" s="18">
        <v>15411</v>
      </c>
      <c r="W1961" s="18">
        <v>6754</v>
      </c>
      <c r="X1961" s="18">
        <v>7800</v>
      </c>
      <c r="Y1961" s="18">
        <v>2</v>
      </c>
    </row>
    <row r="1962" spans="1:25" x14ac:dyDescent="0.15">
      <c r="A1962" s="18" t="s">
        <v>656</v>
      </c>
      <c r="B1962" s="18" t="s">
        <v>661</v>
      </c>
      <c r="C1962" s="18" t="s">
        <v>662</v>
      </c>
      <c r="D1962" s="18" t="s">
        <v>154</v>
      </c>
      <c r="E1962" s="18" t="s">
        <v>179</v>
      </c>
      <c r="F1962" s="18" t="s">
        <v>156</v>
      </c>
      <c r="G1962" s="18" t="s">
        <v>157</v>
      </c>
      <c r="H1962" s="18" t="s">
        <v>633</v>
      </c>
      <c r="I1962" s="18" t="s">
        <v>633</v>
      </c>
      <c r="J1962" s="18" t="s">
        <v>633</v>
      </c>
      <c r="K1962" s="18" t="s">
        <v>634</v>
      </c>
      <c r="L1962" s="18" t="s">
        <v>30</v>
      </c>
      <c r="M1962" s="18" t="s">
        <v>635</v>
      </c>
      <c r="N1962" s="18" t="s">
        <v>180</v>
      </c>
      <c r="O1962" s="18" t="s">
        <v>633</v>
      </c>
      <c r="P1962" s="18">
        <v>0</v>
      </c>
      <c r="Q1962" s="18">
        <v>6900</v>
      </c>
      <c r="R1962" s="18">
        <v>3900</v>
      </c>
      <c r="S1962" s="18">
        <v>1217</v>
      </c>
      <c r="T1962" s="18">
        <v>43</v>
      </c>
      <c r="U1962" s="18">
        <v>20039</v>
      </c>
      <c r="V1962" s="18">
        <v>15411</v>
      </c>
      <c r="W1962" s="18">
        <v>6754</v>
      </c>
      <c r="X1962" s="18">
        <v>7800</v>
      </c>
      <c r="Y1962" s="18">
        <v>3</v>
      </c>
    </row>
    <row r="1963" spans="1:25" x14ac:dyDescent="0.15">
      <c r="A1963" s="18" t="s">
        <v>656</v>
      </c>
      <c r="B1963" s="18" t="s">
        <v>661</v>
      </c>
      <c r="C1963" s="18" t="s">
        <v>662</v>
      </c>
      <c r="D1963" s="18" t="s">
        <v>121</v>
      </c>
      <c r="E1963" s="18" t="s">
        <v>179</v>
      </c>
      <c r="F1963" s="18" t="s">
        <v>156</v>
      </c>
      <c r="G1963" s="18" t="s">
        <v>157</v>
      </c>
      <c r="H1963" s="18" t="s">
        <v>633</v>
      </c>
      <c r="I1963" s="18" t="s">
        <v>633</v>
      </c>
      <c r="J1963" s="18" t="s">
        <v>633</v>
      </c>
      <c r="K1963" s="18" t="s">
        <v>634</v>
      </c>
      <c r="L1963" s="18" t="s">
        <v>30</v>
      </c>
      <c r="M1963" s="18" t="s">
        <v>635</v>
      </c>
      <c r="N1963" s="18" t="s">
        <v>180</v>
      </c>
      <c r="O1963" s="18" t="s">
        <v>633</v>
      </c>
      <c r="P1963" s="18">
        <v>0</v>
      </c>
      <c r="Q1963" s="18">
        <v>6900</v>
      </c>
      <c r="R1963" s="18">
        <v>3900</v>
      </c>
      <c r="S1963" s="18">
        <v>1217</v>
      </c>
      <c r="T1963" s="18">
        <v>43</v>
      </c>
      <c r="U1963" s="18">
        <v>20039</v>
      </c>
      <c r="V1963" s="18">
        <v>15411</v>
      </c>
      <c r="W1963" s="18">
        <v>6754</v>
      </c>
      <c r="X1963" s="18">
        <v>3900</v>
      </c>
      <c r="Y1963" s="18">
        <v>1</v>
      </c>
    </row>
    <row r="1964" spans="1:25" x14ac:dyDescent="0.15">
      <c r="A1964" s="18" t="s">
        <v>656</v>
      </c>
      <c r="B1964" s="18" t="s">
        <v>661</v>
      </c>
      <c r="C1964" s="18" t="s">
        <v>662</v>
      </c>
      <c r="D1964" s="18" t="s">
        <v>165</v>
      </c>
      <c r="E1964" s="18" t="s">
        <v>181</v>
      </c>
      <c r="F1964" s="18" t="s">
        <v>156</v>
      </c>
      <c r="G1964" s="18" t="s">
        <v>157</v>
      </c>
      <c r="H1964" s="18" t="s">
        <v>633</v>
      </c>
      <c r="I1964" s="18" t="s">
        <v>633</v>
      </c>
      <c r="J1964" s="18" t="s">
        <v>633</v>
      </c>
      <c r="K1964" s="18" t="s">
        <v>634</v>
      </c>
      <c r="L1964" s="18" t="s">
        <v>30</v>
      </c>
      <c r="M1964" s="18" t="s">
        <v>635</v>
      </c>
      <c r="N1964" s="18" t="s">
        <v>182</v>
      </c>
      <c r="O1964" s="18" t="s">
        <v>633</v>
      </c>
      <c r="P1964" s="18">
        <v>0</v>
      </c>
      <c r="Q1964" s="18">
        <v>6900</v>
      </c>
      <c r="R1964" s="18">
        <v>3900</v>
      </c>
      <c r="S1964" s="18">
        <v>1197</v>
      </c>
      <c r="T1964" s="18">
        <v>43</v>
      </c>
      <c r="U1964" s="18">
        <v>16369</v>
      </c>
      <c r="V1964" s="18">
        <v>4853</v>
      </c>
      <c r="W1964" s="18">
        <v>8050</v>
      </c>
      <c r="X1964" s="18">
        <v>109200</v>
      </c>
      <c r="Y1964" s="18">
        <v>28</v>
      </c>
    </row>
    <row r="1965" spans="1:25" x14ac:dyDescent="0.15">
      <c r="A1965" s="18" t="s">
        <v>656</v>
      </c>
      <c r="B1965" s="18" t="s">
        <v>661</v>
      </c>
      <c r="C1965" s="18" t="s">
        <v>662</v>
      </c>
      <c r="D1965" s="18" t="s">
        <v>154</v>
      </c>
      <c r="E1965" s="18" t="s">
        <v>181</v>
      </c>
      <c r="F1965" s="18" t="s">
        <v>156</v>
      </c>
      <c r="G1965" s="18" t="s">
        <v>157</v>
      </c>
      <c r="H1965" s="18" t="s">
        <v>633</v>
      </c>
      <c r="I1965" s="18" t="s">
        <v>633</v>
      </c>
      <c r="J1965" s="18" t="s">
        <v>633</v>
      </c>
      <c r="K1965" s="18" t="s">
        <v>634</v>
      </c>
      <c r="L1965" s="18" t="s">
        <v>30</v>
      </c>
      <c r="M1965" s="18" t="s">
        <v>635</v>
      </c>
      <c r="N1965" s="18" t="s">
        <v>182</v>
      </c>
      <c r="O1965" s="18" t="s">
        <v>633</v>
      </c>
      <c r="P1965" s="18">
        <v>0</v>
      </c>
      <c r="Q1965" s="18">
        <v>6900</v>
      </c>
      <c r="R1965" s="18">
        <v>3900</v>
      </c>
      <c r="S1965" s="18">
        <v>1197</v>
      </c>
      <c r="T1965" s="18">
        <v>43</v>
      </c>
      <c r="U1965" s="18">
        <v>16369</v>
      </c>
      <c r="V1965" s="18">
        <v>4853</v>
      </c>
      <c r="W1965" s="18">
        <v>8050</v>
      </c>
      <c r="X1965" s="18">
        <v>17700</v>
      </c>
      <c r="Y1965" s="18">
        <v>4</v>
      </c>
    </row>
    <row r="1966" spans="1:25" x14ac:dyDescent="0.15">
      <c r="A1966" s="18" t="s">
        <v>656</v>
      </c>
      <c r="B1966" s="18" t="s">
        <v>661</v>
      </c>
      <c r="C1966" s="18" t="s">
        <v>662</v>
      </c>
      <c r="D1966" s="18" t="s">
        <v>161</v>
      </c>
      <c r="E1966" s="18" t="s">
        <v>181</v>
      </c>
      <c r="F1966" s="18" t="s">
        <v>156</v>
      </c>
      <c r="G1966" s="18" t="s">
        <v>157</v>
      </c>
      <c r="H1966" s="18" t="s">
        <v>633</v>
      </c>
      <c r="I1966" s="18" t="s">
        <v>633</v>
      </c>
      <c r="J1966" s="18" t="s">
        <v>633</v>
      </c>
      <c r="K1966" s="18" t="s">
        <v>634</v>
      </c>
      <c r="L1966" s="18" t="s">
        <v>30</v>
      </c>
      <c r="M1966" s="18" t="s">
        <v>635</v>
      </c>
      <c r="N1966" s="18" t="s">
        <v>182</v>
      </c>
      <c r="O1966" s="18" t="s">
        <v>633</v>
      </c>
      <c r="P1966" s="18">
        <v>0</v>
      </c>
      <c r="Q1966" s="18">
        <v>6900</v>
      </c>
      <c r="R1966" s="18">
        <v>3900</v>
      </c>
      <c r="S1966" s="18">
        <v>1197</v>
      </c>
      <c r="T1966" s="18">
        <v>43</v>
      </c>
      <c r="U1966" s="18">
        <v>16369</v>
      </c>
      <c r="V1966" s="18">
        <v>4853</v>
      </c>
      <c r="W1966" s="18">
        <v>8050</v>
      </c>
      <c r="X1966" s="18">
        <v>19500</v>
      </c>
      <c r="Y1966" s="18">
        <v>5</v>
      </c>
    </row>
    <row r="1967" spans="1:25" x14ac:dyDescent="0.15">
      <c r="A1967" s="18" t="s">
        <v>656</v>
      </c>
      <c r="B1967" s="18" t="s">
        <v>661</v>
      </c>
      <c r="C1967" s="18" t="s">
        <v>662</v>
      </c>
      <c r="D1967" s="18" t="s">
        <v>162</v>
      </c>
      <c r="E1967" s="18" t="s">
        <v>181</v>
      </c>
      <c r="F1967" s="18" t="s">
        <v>156</v>
      </c>
      <c r="G1967" s="18" t="s">
        <v>157</v>
      </c>
      <c r="H1967" s="18" t="s">
        <v>633</v>
      </c>
      <c r="I1967" s="18" t="s">
        <v>633</v>
      </c>
      <c r="J1967" s="18" t="s">
        <v>633</v>
      </c>
      <c r="K1967" s="18" t="s">
        <v>634</v>
      </c>
      <c r="L1967" s="18" t="s">
        <v>30</v>
      </c>
      <c r="M1967" s="18" t="s">
        <v>635</v>
      </c>
      <c r="N1967" s="18" t="s">
        <v>182</v>
      </c>
      <c r="O1967" s="18" t="s">
        <v>633</v>
      </c>
      <c r="P1967" s="18">
        <v>0</v>
      </c>
      <c r="Q1967" s="18">
        <v>6900</v>
      </c>
      <c r="R1967" s="18">
        <v>3900</v>
      </c>
      <c r="S1967" s="18">
        <v>1197</v>
      </c>
      <c r="T1967" s="18">
        <v>43</v>
      </c>
      <c r="U1967" s="18">
        <v>16369</v>
      </c>
      <c r="V1967" s="18">
        <v>4853</v>
      </c>
      <c r="W1967" s="18">
        <v>8050</v>
      </c>
      <c r="X1967" s="18">
        <v>7800</v>
      </c>
      <c r="Y1967" s="18">
        <v>2</v>
      </c>
    </row>
    <row r="1968" spans="1:25" x14ac:dyDescent="0.15">
      <c r="A1968" s="18" t="s">
        <v>656</v>
      </c>
      <c r="B1968" s="18" t="s">
        <v>661</v>
      </c>
      <c r="C1968" s="18" t="s">
        <v>662</v>
      </c>
      <c r="D1968" s="18" t="s">
        <v>168</v>
      </c>
      <c r="E1968" s="18" t="s">
        <v>181</v>
      </c>
      <c r="F1968" s="18" t="s">
        <v>156</v>
      </c>
      <c r="G1968" s="18" t="s">
        <v>157</v>
      </c>
      <c r="H1968" s="18" t="s">
        <v>633</v>
      </c>
      <c r="I1968" s="18" t="s">
        <v>633</v>
      </c>
      <c r="J1968" s="18" t="s">
        <v>633</v>
      </c>
      <c r="K1968" s="18" t="s">
        <v>634</v>
      </c>
      <c r="L1968" s="18" t="s">
        <v>30</v>
      </c>
      <c r="M1968" s="18" t="s">
        <v>635</v>
      </c>
      <c r="N1968" s="18" t="s">
        <v>182</v>
      </c>
      <c r="O1968" s="18" t="s">
        <v>633</v>
      </c>
      <c r="P1968" s="18">
        <v>0</v>
      </c>
      <c r="Q1968" s="18">
        <v>6900</v>
      </c>
      <c r="R1968" s="18">
        <v>3900</v>
      </c>
      <c r="S1968" s="18">
        <v>1197</v>
      </c>
      <c r="T1968" s="18">
        <v>43</v>
      </c>
      <c r="U1968" s="18">
        <v>16369</v>
      </c>
      <c r="V1968" s="18">
        <v>4853</v>
      </c>
      <c r="W1968" s="18">
        <v>8050</v>
      </c>
      <c r="X1968" s="18">
        <v>3900</v>
      </c>
      <c r="Y1968" s="18">
        <v>1</v>
      </c>
    </row>
    <row r="1969" spans="1:25" x14ac:dyDescent="0.15">
      <c r="A1969" s="18" t="s">
        <v>656</v>
      </c>
      <c r="B1969" s="18" t="s">
        <v>661</v>
      </c>
      <c r="C1969" s="18" t="s">
        <v>662</v>
      </c>
      <c r="D1969" s="18" t="s">
        <v>159</v>
      </c>
      <c r="E1969" s="18" t="s">
        <v>181</v>
      </c>
      <c r="F1969" s="18" t="s">
        <v>156</v>
      </c>
      <c r="G1969" s="18" t="s">
        <v>157</v>
      </c>
      <c r="H1969" s="18" t="s">
        <v>633</v>
      </c>
      <c r="I1969" s="18" t="s">
        <v>633</v>
      </c>
      <c r="J1969" s="18" t="s">
        <v>633</v>
      </c>
      <c r="K1969" s="18" t="s">
        <v>634</v>
      </c>
      <c r="L1969" s="18" t="s">
        <v>30</v>
      </c>
      <c r="M1969" s="18" t="s">
        <v>635</v>
      </c>
      <c r="N1969" s="18" t="s">
        <v>182</v>
      </c>
      <c r="O1969" s="18" t="s">
        <v>633</v>
      </c>
      <c r="P1969" s="18">
        <v>0</v>
      </c>
      <c r="Q1969" s="18">
        <v>6900</v>
      </c>
      <c r="R1969" s="18">
        <v>3900</v>
      </c>
      <c r="S1969" s="18">
        <v>1197</v>
      </c>
      <c r="T1969" s="18">
        <v>43</v>
      </c>
      <c r="U1969" s="18">
        <v>16369</v>
      </c>
      <c r="V1969" s="18">
        <v>4853</v>
      </c>
      <c r="W1969" s="18">
        <v>8050</v>
      </c>
      <c r="X1969" s="18">
        <v>39000</v>
      </c>
      <c r="Y1969" s="18">
        <v>10</v>
      </c>
    </row>
    <row r="1970" spans="1:25" x14ac:dyDescent="0.15">
      <c r="A1970" s="18" t="s">
        <v>656</v>
      </c>
      <c r="B1970" s="18" t="s">
        <v>661</v>
      </c>
      <c r="C1970" s="18" t="s">
        <v>662</v>
      </c>
      <c r="D1970" s="18" t="s">
        <v>154</v>
      </c>
      <c r="E1970" s="18" t="s">
        <v>183</v>
      </c>
      <c r="F1970" s="18" t="s">
        <v>156</v>
      </c>
      <c r="G1970" s="18" t="s">
        <v>157</v>
      </c>
      <c r="H1970" s="18" t="s">
        <v>633</v>
      </c>
      <c r="I1970" s="18" t="s">
        <v>633</v>
      </c>
      <c r="J1970" s="18" t="s">
        <v>633</v>
      </c>
      <c r="K1970" s="18" t="s">
        <v>634</v>
      </c>
      <c r="L1970" s="18" t="s">
        <v>30</v>
      </c>
      <c r="M1970" s="18" t="s">
        <v>635</v>
      </c>
      <c r="N1970" s="18" t="s">
        <v>184</v>
      </c>
      <c r="O1970" s="18" t="s">
        <v>633</v>
      </c>
      <c r="P1970" s="18">
        <v>0</v>
      </c>
      <c r="Q1970" s="18">
        <v>6900</v>
      </c>
      <c r="R1970" s="18">
        <v>3900</v>
      </c>
      <c r="S1970" s="18">
        <v>1217</v>
      </c>
      <c r="T1970" s="18">
        <v>43</v>
      </c>
      <c r="U1970" s="18">
        <v>11221</v>
      </c>
      <c r="V1970" s="18">
        <v>4809</v>
      </c>
      <c r="W1970" s="18">
        <v>6723</v>
      </c>
      <c r="X1970" s="18">
        <v>23700</v>
      </c>
      <c r="Y1970" s="18">
        <v>3</v>
      </c>
    </row>
    <row r="1971" spans="1:25" x14ac:dyDescent="0.15">
      <c r="A1971" s="18" t="s">
        <v>656</v>
      </c>
      <c r="B1971" s="18" t="s">
        <v>661</v>
      </c>
      <c r="C1971" s="18" t="s">
        <v>662</v>
      </c>
      <c r="D1971" s="18" t="s">
        <v>165</v>
      </c>
      <c r="E1971" s="18" t="s">
        <v>183</v>
      </c>
      <c r="F1971" s="18" t="s">
        <v>156</v>
      </c>
      <c r="G1971" s="18" t="s">
        <v>157</v>
      </c>
      <c r="H1971" s="18" t="s">
        <v>633</v>
      </c>
      <c r="I1971" s="18" t="s">
        <v>633</v>
      </c>
      <c r="J1971" s="18" t="s">
        <v>633</v>
      </c>
      <c r="K1971" s="18" t="s">
        <v>634</v>
      </c>
      <c r="L1971" s="18" t="s">
        <v>30</v>
      </c>
      <c r="M1971" s="18" t="s">
        <v>635</v>
      </c>
      <c r="N1971" s="18" t="s">
        <v>184</v>
      </c>
      <c r="O1971" s="18" t="s">
        <v>633</v>
      </c>
      <c r="P1971" s="18">
        <v>0</v>
      </c>
      <c r="Q1971" s="18">
        <v>6900</v>
      </c>
      <c r="R1971" s="18">
        <v>3900</v>
      </c>
      <c r="S1971" s="18">
        <v>1217</v>
      </c>
      <c r="T1971" s="18">
        <v>43</v>
      </c>
      <c r="U1971" s="18">
        <v>11221</v>
      </c>
      <c r="V1971" s="18">
        <v>4809</v>
      </c>
      <c r="W1971" s="18">
        <v>6723</v>
      </c>
      <c r="X1971" s="18">
        <v>7800</v>
      </c>
      <c r="Y1971" s="18">
        <v>2</v>
      </c>
    </row>
    <row r="1972" spans="1:25" x14ac:dyDescent="0.15">
      <c r="A1972" s="18" t="s">
        <v>656</v>
      </c>
      <c r="B1972" s="18" t="s">
        <v>661</v>
      </c>
      <c r="C1972" s="18" t="s">
        <v>662</v>
      </c>
      <c r="D1972" s="18" t="s">
        <v>162</v>
      </c>
      <c r="E1972" s="18" t="s">
        <v>183</v>
      </c>
      <c r="F1972" s="18" t="s">
        <v>156</v>
      </c>
      <c r="G1972" s="18" t="s">
        <v>157</v>
      </c>
      <c r="H1972" s="18" t="s">
        <v>633</v>
      </c>
      <c r="I1972" s="18" t="s">
        <v>633</v>
      </c>
      <c r="J1972" s="18" t="s">
        <v>633</v>
      </c>
      <c r="K1972" s="18" t="s">
        <v>634</v>
      </c>
      <c r="L1972" s="18" t="s">
        <v>30</v>
      </c>
      <c r="M1972" s="18" t="s">
        <v>635</v>
      </c>
      <c r="N1972" s="18" t="s">
        <v>184</v>
      </c>
      <c r="O1972" s="18" t="s">
        <v>633</v>
      </c>
      <c r="P1972" s="18">
        <v>0</v>
      </c>
      <c r="Q1972" s="18">
        <v>6900</v>
      </c>
      <c r="R1972" s="18">
        <v>3900</v>
      </c>
      <c r="S1972" s="18">
        <v>1217</v>
      </c>
      <c r="T1972" s="18">
        <v>43</v>
      </c>
      <c r="U1972" s="18">
        <v>11221</v>
      </c>
      <c r="V1972" s="18">
        <v>4809</v>
      </c>
      <c r="W1972" s="18">
        <v>6723</v>
      </c>
      <c r="X1972" s="18">
        <v>7800</v>
      </c>
      <c r="Y1972" s="18">
        <v>2</v>
      </c>
    </row>
    <row r="1973" spans="1:25" x14ac:dyDescent="0.15">
      <c r="A1973" s="18" t="s">
        <v>656</v>
      </c>
      <c r="B1973" s="18" t="s">
        <v>661</v>
      </c>
      <c r="C1973" s="18" t="s">
        <v>662</v>
      </c>
      <c r="D1973" s="18" t="s">
        <v>121</v>
      </c>
      <c r="E1973" s="18" t="s">
        <v>183</v>
      </c>
      <c r="F1973" s="18" t="s">
        <v>156</v>
      </c>
      <c r="G1973" s="18" t="s">
        <v>157</v>
      </c>
      <c r="H1973" s="18" t="s">
        <v>633</v>
      </c>
      <c r="I1973" s="18" t="s">
        <v>633</v>
      </c>
      <c r="J1973" s="18" t="s">
        <v>633</v>
      </c>
      <c r="K1973" s="18" t="s">
        <v>634</v>
      </c>
      <c r="L1973" s="18" t="s">
        <v>30</v>
      </c>
      <c r="M1973" s="18" t="s">
        <v>635</v>
      </c>
      <c r="N1973" s="18" t="s">
        <v>184</v>
      </c>
      <c r="O1973" s="18" t="s">
        <v>633</v>
      </c>
      <c r="P1973" s="18">
        <v>0</v>
      </c>
      <c r="Q1973" s="18">
        <v>6900</v>
      </c>
      <c r="R1973" s="18">
        <v>3900</v>
      </c>
      <c r="S1973" s="18">
        <v>1217</v>
      </c>
      <c r="T1973" s="18">
        <v>43</v>
      </c>
      <c r="U1973" s="18">
        <v>11221</v>
      </c>
      <c r="V1973" s="18">
        <v>4809</v>
      </c>
      <c r="W1973" s="18">
        <v>6723</v>
      </c>
      <c r="X1973" s="18">
        <v>3900</v>
      </c>
      <c r="Y1973" s="18">
        <v>1</v>
      </c>
    </row>
    <row r="1974" spans="1:25" x14ac:dyDescent="0.15">
      <c r="A1974" s="18" t="s">
        <v>656</v>
      </c>
      <c r="B1974" s="18" t="s">
        <v>661</v>
      </c>
      <c r="C1974" s="18" t="s">
        <v>662</v>
      </c>
      <c r="D1974" s="18" t="s">
        <v>159</v>
      </c>
      <c r="E1974" s="18" t="s">
        <v>183</v>
      </c>
      <c r="F1974" s="18" t="s">
        <v>156</v>
      </c>
      <c r="G1974" s="18" t="s">
        <v>157</v>
      </c>
      <c r="H1974" s="18" t="s">
        <v>633</v>
      </c>
      <c r="I1974" s="18" t="s">
        <v>633</v>
      </c>
      <c r="J1974" s="18" t="s">
        <v>633</v>
      </c>
      <c r="K1974" s="18" t="s">
        <v>634</v>
      </c>
      <c r="L1974" s="18" t="s">
        <v>30</v>
      </c>
      <c r="M1974" s="18" t="s">
        <v>635</v>
      </c>
      <c r="N1974" s="18" t="s">
        <v>184</v>
      </c>
      <c r="O1974" s="18" t="s">
        <v>633</v>
      </c>
      <c r="P1974" s="18">
        <v>0</v>
      </c>
      <c r="Q1974" s="18">
        <v>6900</v>
      </c>
      <c r="R1974" s="18">
        <v>3900</v>
      </c>
      <c r="S1974" s="18">
        <v>1217</v>
      </c>
      <c r="T1974" s="18">
        <v>43</v>
      </c>
      <c r="U1974" s="18">
        <v>11221</v>
      </c>
      <c r="V1974" s="18">
        <v>4809</v>
      </c>
      <c r="W1974" s="18">
        <v>6723</v>
      </c>
      <c r="X1974" s="18">
        <v>11700</v>
      </c>
      <c r="Y1974" s="18">
        <v>3</v>
      </c>
    </row>
    <row r="1975" spans="1:25" x14ac:dyDescent="0.15">
      <c r="A1975" s="18" t="s">
        <v>656</v>
      </c>
      <c r="B1975" s="18" t="s">
        <v>661</v>
      </c>
      <c r="C1975" s="18" t="s">
        <v>662</v>
      </c>
      <c r="D1975" s="18" t="s">
        <v>160</v>
      </c>
      <c r="E1975" s="18" t="s">
        <v>185</v>
      </c>
      <c r="F1975" s="18" t="s">
        <v>156</v>
      </c>
      <c r="G1975" s="18" t="s">
        <v>186</v>
      </c>
      <c r="H1975" s="18" t="s">
        <v>633</v>
      </c>
      <c r="I1975" s="18" t="s">
        <v>633</v>
      </c>
      <c r="J1975" s="18" t="s">
        <v>633</v>
      </c>
      <c r="K1975" s="18" t="s">
        <v>634</v>
      </c>
      <c r="L1975" s="18" t="s">
        <v>30</v>
      </c>
      <c r="M1975" s="18" t="s">
        <v>635</v>
      </c>
      <c r="N1975" s="18" t="s">
        <v>187</v>
      </c>
      <c r="O1975" s="18" t="s">
        <v>633</v>
      </c>
      <c r="P1975" s="18">
        <v>0</v>
      </c>
      <c r="Q1975" s="18">
        <v>8900</v>
      </c>
      <c r="R1975" s="18">
        <v>4900</v>
      </c>
      <c r="S1975" s="18">
        <v>1367</v>
      </c>
      <c r="T1975" s="18">
        <v>45</v>
      </c>
      <c r="U1975" s="18">
        <v>68823</v>
      </c>
      <c r="V1975" s="18">
        <v>19990</v>
      </c>
      <c r="W1975" s="18">
        <v>15819</v>
      </c>
      <c r="X1975" s="18">
        <v>68600</v>
      </c>
      <c r="Y1975" s="18">
        <v>14</v>
      </c>
    </row>
    <row r="1976" spans="1:25" x14ac:dyDescent="0.15">
      <c r="A1976" s="18" t="s">
        <v>656</v>
      </c>
      <c r="B1976" s="18" t="s">
        <v>661</v>
      </c>
      <c r="C1976" s="18" t="s">
        <v>662</v>
      </c>
      <c r="D1976" s="18" t="s">
        <v>162</v>
      </c>
      <c r="E1976" s="18" t="s">
        <v>185</v>
      </c>
      <c r="F1976" s="18" t="s">
        <v>156</v>
      </c>
      <c r="G1976" s="18" t="s">
        <v>186</v>
      </c>
      <c r="H1976" s="18" t="s">
        <v>633</v>
      </c>
      <c r="I1976" s="18" t="s">
        <v>633</v>
      </c>
      <c r="J1976" s="18" t="s">
        <v>633</v>
      </c>
      <c r="K1976" s="18" t="s">
        <v>634</v>
      </c>
      <c r="L1976" s="18" t="s">
        <v>30</v>
      </c>
      <c r="M1976" s="18" t="s">
        <v>635</v>
      </c>
      <c r="N1976" s="18" t="s">
        <v>187</v>
      </c>
      <c r="O1976" s="18" t="s">
        <v>633</v>
      </c>
      <c r="P1976" s="18">
        <v>0</v>
      </c>
      <c r="Q1976" s="18">
        <v>8900</v>
      </c>
      <c r="R1976" s="18">
        <v>4900</v>
      </c>
      <c r="S1976" s="18">
        <v>1367</v>
      </c>
      <c r="T1976" s="18">
        <v>45</v>
      </c>
      <c r="U1976" s="18">
        <v>68823</v>
      </c>
      <c r="V1976" s="18">
        <v>19990</v>
      </c>
      <c r="W1976" s="18">
        <v>15819</v>
      </c>
      <c r="X1976" s="18">
        <v>73500</v>
      </c>
      <c r="Y1976" s="18">
        <v>15</v>
      </c>
    </row>
    <row r="1977" spans="1:25" x14ac:dyDescent="0.15">
      <c r="A1977" s="18" t="s">
        <v>656</v>
      </c>
      <c r="B1977" s="18" t="s">
        <v>661</v>
      </c>
      <c r="C1977" s="18" t="s">
        <v>662</v>
      </c>
      <c r="D1977" s="18" t="s">
        <v>161</v>
      </c>
      <c r="E1977" s="18" t="s">
        <v>185</v>
      </c>
      <c r="F1977" s="18" t="s">
        <v>156</v>
      </c>
      <c r="G1977" s="18" t="s">
        <v>186</v>
      </c>
      <c r="H1977" s="18" t="s">
        <v>633</v>
      </c>
      <c r="I1977" s="18" t="s">
        <v>633</v>
      </c>
      <c r="J1977" s="18" t="s">
        <v>633</v>
      </c>
      <c r="K1977" s="18" t="s">
        <v>634</v>
      </c>
      <c r="L1977" s="18" t="s">
        <v>30</v>
      </c>
      <c r="M1977" s="18" t="s">
        <v>635</v>
      </c>
      <c r="N1977" s="18" t="s">
        <v>187</v>
      </c>
      <c r="O1977" s="18" t="s">
        <v>633</v>
      </c>
      <c r="P1977" s="18">
        <v>0</v>
      </c>
      <c r="Q1977" s="18">
        <v>8900</v>
      </c>
      <c r="R1977" s="18">
        <v>4900</v>
      </c>
      <c r="S1977" s="18">
        <v>1367</v>
      </c>
      <c r="T1977" s="18">
        <v>45</v>
      </c>
      <c r="U1977" s="18">
        <v>68823</v>
      </c>
      <c r="V1977" s="18">
        <v>19990</v>
      </c>
      <c r="W1977" s="18">
        <v>15819</v>
      </c>
      <c r="X1977" s="18">
        <v>24500</v>
      </c>
      <c r="Y1977" s="18">
        <v>5</v>
      </c>
    </row>
    <row r="1978" spans="1:25" x14ac:dyDescent="0.15">
      <c r="A1978" s="18" t="s">
        <v>656</v>
      </c>
      <c r="B1978" s="18" t="s">
        <v>661</v>
      </c>
      <c r="C1978" s="18" t="s">
        <v>662</v>
      </c>
      <c r="D1978" s="18" t="s">
        <v>165</v>
      </c>
      <c r="E1978" s="18" t="s">
        <v>185</v>
      </c>
      <c r="F1978" s="18" t="s">
        <v>156</v>
      </c>
      <c r="G1978" s="18" t="s">
        <v>186</v>
      </c>
      <c r="H1978" s="18" t="s">
        <v>633</v>
      </c>
      <c r="I1978" s="18" t="s">
        <v>633</v>
      </c>
      <c r="J1978" s="18" t="s">
        <v>633</v>
      </c>
      <c r="K1978" s="18" t="s">
        <v>634</v>
      </c>
      <c r="L1978" s="18" t="s">
        <v>30</v>
      </c>
      <c r="M1978" s="18" t="s">
        <v>635</v>
      </c>
      <c r="N1978" s="18" t="s">
        <v>187</v>
      </c>
      <c r="O1978" s="18" t="s">
        <v>633</v>
      </c>
      <c r="P1978" s="18">
        <v>0</v>
      </c>
      <c r="Q1978" s="18">
        <v>8900</v>
      </c>
      <c r="R1978" s="18">
        <v>4900</v>
      </c>
      <c r="S1978" s="18">
        <v>1367</v>
      </c>
      <c r="T1978" s="18">
        <v>45</v>
      </c>
      <c r="U1978" s="18">
        <v>68823</v>
      </c>
      <c r="V1978" s="18">
        <v>19990</v>
      </c>
      <c r="W1978" s="18">
        <v>15819</v>
      </c>
      <c r="X1978" s="18">
        <v>171500</v>
      </c>
      <c r="Y1978" s="18">
        <v>35</v>
      </c>
    </row>
    <row r="1979" spans="1:25" x14ac:dyDescent="0.15">
      <c r="A1979" s="18" t="s">
        <v>656</v>
      </c>
      <c r="B1979" s="18" t="s">
        <v>661</v>
      </c>
      <c r="C1979" s="18" t="s">
        <v>662</v>
      </c>
      <c r="D1979" s="18" t="s">
        <v>159</v>
      </c>
      <c r="E1979" s="18" t="s">
        <v>185</v>
      </c>
      <c r="F1979" s="18" t="s">
        <v>156</v>
      </c>
      <c r="G1979" s="18" t="s">
        <v>186</v>
      </c>
      <c r="H1979" s="18" t="s">
        <v>633</v>
      </c>
      <c r="I1979" s="18" t="s">
        <v>633</v>
      </c>
      <c r="J1979" s="18" t="s">
        <v>633</v>
      </c>
      <c r="K1979" s="18" t="s">
        <v>634</v>
      </c>
      <c r="L1979" s="18" t="s">
        <v>30</v>
      </c>
      <c r="M1979" s="18" t="s">
        <v>635</v>
      </c>
      <c r="N1979" s="18" t="s">
        <v>187</v>
      </c>
      <c r="O1979" s="18" t="s">
        <v>633</v>
      </c>
      <c r="P1979" s="18">
        <v>0</v>
      </c>
      <c r="Q1979" s="18">
        <v>8900</v>
      </c>
      <c r="R1979" s="18">
        <v>4900</v>
      </c>
      <c r="S1979" s="18">
        <v>1367</v>
      </c>
      <c r="T1979" s="18">
        <v>45</v>
      </c>
      <c r="U1979" s="18">
        <v>68823</v>
      </c>
      <c r="V1979" s="18">
        <v>19990</v>
      </c>
      <c r="W1979" s="18">
        <v>15819</v>
      </c>
      <c r="X1979" s="18">
        <v>14700</v>
      </c>
      <c r="Y1979" s="18">
        <v>3</v>
      </c>
    </row>
    <row r="1980" spans="1:25" x14ac:dyDescent="0.15">
      <c r="A1980" s="18" t="s">
        <v>656</v>
      </c>
      <c r="B1980" s="18" t="s">
        <v>661</v>
      </c>
      <c r="C1980" s="18" t="s">
        <v>662</v>
      </c>
      <c r="D1980" s="18" t="s">
        <v>154</v>
      </c>
      <c r="E1980" s="18" t="s">
        <v>185</v>
      </c>
      <c r="F1980" s="18" t="s">
        <v>156</v>
      </c>
      <c r="G1980" s="18" t="s">
        <v>186</v>
      </c>
      <c r="H1980" s="18" t="s">
        <v>633</v>
      </c>
      <c r="I1980" s="18" t="s">
        <v>633</v>
      </c>
      <c r="J1980" s="18" t="s">
        <v>633</v>
      </c>
      <c r="K1980" s="18" t="s">
        <v>634</v>
      </c>
      <c r="L1980" s="18" t="s">
        <v>30</v>
      </c>
      <c r="M1980" s="18" t="s">
        <v>635</v>
      </c>
      <c r="N1980" s="18" t="s">
        <v>187</v>
      </c>
      <c r="O1980" s="18" t="s">
        <v>633</v>
      </c>
      <c r="P1980" s="18">
        <v>0</v>
      </c>
      <c r="Q1980" s="18">
        <v>8900</v>
      </c>
      <c r="R1980" s="18">
        <v>4900</v>
      </c>
      <c r="S1980" s="18">
        <v>1367</v>
      </c>
      <c r="T1980" s="18">
        <v>45</v>
      </c>
      <c r="U1980" s="18">
        <v>68823</v>
      </c>
      <c r="V1980" s="18">
        <v>19990</v>
      </c>
      <c r="W1980" s="18">
        <v>15819</v>
      </c>
      <c r="X1980" s="18">
        <v>355600</v>
      </c>
      <c r="Y1980" s="18">
        <v>64</v>
      </c>
    </row>
    <row r="1981" spans="1:25" x14ac:dyDescent="0.15">
      <c r="A1981" s="18" t="s">
        <v>656</v>
      </c>
      <c r="B1981" s="18" t="s">
        <v>661</v>
      </c>
      <c r="C1981" s="18" t="s">
        <v>662</v>
      </c>
      <c r="D1981" s="18" t="s">
        <v>154</v>
      </c>
      <c r="E1981" s="18" t="s">
        <v>188</v>
      </c>
      <c r="F1981" s="18" t="s">
        <v>156</v>
      </c>
      <c r="G1981" s="18" t="s">
        <v>186</v>
      </c>
      <c r="H1981" s="18" t="s">
        <v>633</v>
      </c>
      <c r="I1981" s="18" t="s">
        <v>633</v>
      </c>
      <c r="J1981" s="18" t="s">
        <v>633</v>
      </c>
      <c r="K1981" s="18" t="s">
        <v>634</v>
      </c>
      <c r="L1981" s="18" t="s">
        <v>30</v>
      </c>
      <c r="M1981" s="18" t="s">
        <v>635</v>
      </c>
      <c r="N1981" s="18" t="s">
        <v>189</v>
      </c>
      <c r="O1981" s="18" t="s">
        <v>633</v>
      </c>
      <c r="P1981" s="18">
        <v>0</v>
      </c>
      <c r="Q1981" s="18">
        <v>8900</v>
      </c>
      <c r="R1981" s="18">
        <v>4900</v>
      </c>
      <c r="S1981" s="18">
        <v>1367</v>
      </c>
      <c r="T1981" s="18">
        <v>45</v>
      </c>
      <c r="U1981" s="18">
        <v>70930</v>
      </c>
      <c r="V1981" s="18">
        <v>25144</v>
      </c>
      <c r="W1981" s="18">
        <v>13710</v>
      </c>
      <c r="X1981" s="18">
        <v>752000</v>
      </c>
      <c r="Y1981" s="18">
        <v>170</v>
      </c>
    </row>
    <row r="1982" spans="1:25" x14ac:dyDescent="0.15">
      <c r="A1982" s="18" t="s">
        <v>656</v>
      </c>
      <c r="B1982" s="18" t="s">
        <v>661</v>
      </c>
      <c r="C1982" s="18" t="s">
        <v>662</v>
      </c>
      <c r="D1982" s="18" t="s">
        <v>165</v>
      </c>
      <c r="E1982" s="18" t="s">
        <v>188</v>
      </c>
      <c r="F1982" s="18" t="s">
        <v>156</v>
      </c>
      <c r="G1982" s="18" t="s">
        <v>186</v>
      </c>
      <c r="H1982" s="18" t="s">
        <v>633</v>
      </c>
      <c r="I1982" s="18" t="s">
        <v>633</v>
      </c>
      <c r="J1982" s="18" t="s">
        <v>633</v>
      </c>
      <c r="K1982" s="18" t="s">
        <v>634</v>
      </c>
      <c r="L1982" s="18" t="s">
        <v>30</v>
      </c>
      <c r="M1982" s="18" t="s">
        <v>635</v>
      </c>
      <c r="N1982" s="18" t="s">
        <v>189</v>
      </c>
      <c r="O1982" s="18" t="s">
        <v>633</v>
      </c>
      <c r="P1982" s="18">
        <v>0</v>
      </c>
      <c r="Q1982" s="18">
        <v>8900</v>
      </c>
      <c r="R1982" s="18">
        <v>4900</v>
      </c>
      <c r="S1982" s="18">
        <v>1367</v>
      </c>
      <c r="T1982" s="18">
        <v>45</v>
      </c>
      <c r="U1982" s="18">
        <v>70930</v>
      </c>
      <c r="V1982" s="18">
        <v>25144</v>
      </c>
      <c r="W1982" s="18">
        <v>13710</v>
      </c>
      <c r="X1982" s="18">
        <v>215600</v>
      </c>
      <c r="Y1982" s="18">
        <v>44</v>
      </c>
    </row>
    <row r="1983" spans="1:25" x14ac:dyDescent="0.15">
      <c r="A1983" s="18" t="s">
        <v>656</v>
      </c>
      <c r="B1983" s="18" t="s">
        <v>661</v>
      </c>
      <c r="C1983" s="18" t="s">
        <v>662</v>
      </c>
      <c r="D1983" s="18" t="s">
        <v>161</v>
      </c>
      <c r="E1983" s="18" t="s">
        <v>188</v>
      </c>
      <c r="F1983" s="18" t="s">
        <v>156</v>
      </c>
      <c r="G1983" s="18" t="s">
        <v>186</v>
      </c>
      <c r="H1983" s="18" t="s">
        <v>633</v>
      </c>
      <c r="I1983" s="18" t="s">
        <v>633</v>
      </c>
      <c r="J1983" s="18" t="s">
        <v>633</v>
      </c>
      <c r="K1983" s="18" t="s">
        <v>634</v>
      </c>
      <c r="L1983" s="18" t="s">
        <v>30</v>
      </c>
      <c r="M1983" s="18" t="s">
        <v>635</v>
      </c>
      <c r="N1983" s="18" t="s">
        <v>189</v>
      </c>
      <c r="O1983" s="18" t="s">
        <v>633</v>
      </c>
      <c r="P1983" s="18">
        <v>0</v>
      </c>
      <c r="Q1983" s="18">
        <v>8900</v>
      </c>
      <c r="R1983" s="18">
        <v>4900</v>
      </c>
      <c r="S1983" s="18">
        <v>1367</v>
      </c>
      <c r="T1983" s="18">
        <v>45</v>
      </c>
      <c r="U1983" s="18">
        <v>70930</v>
      </c>
      <c r="V1983" s="18">
        <v>25144</v>
      </c>
      <c r="W1983" s="18">
        <v>13710</v>
      </c>
      <c r="X1983" s="18">
        <v>73500</v>
      </c>
      <c r="Y1983" s="18">
        <v>15</v>
      </c>
    </row>
    <row r="1984" spans="1:25" x14ac:dyDescent="0.15">
      <c r="A1984" s="18" t="s">
        <v>656</v>
      </c>
      <c r="B1984" s="18" t="s">
        <v>661</v>
      </c>
      <c r="C1984" s="18" t="s">
        <v>662</v>
      </c>
      <c r="D1984" s="18" t="s">
        <v>162</v>
      </c>
      <c r="E1984" s="18" t="s">
        <v>188</v>
      </c>
      <c r="F1984" s="18" t="s">
        <v>156</v>
      </c>
      <c r="G1984" s="18" t="s">
        <v>186</v>
      </c>
      <c r="H1984" s="18" t="s">
        <v>633</v>
      </c>
      <c r="I1984" s="18" t="s">
        <v>633</v>
      </c>
      <c r="J1984" s="18" t="s">
        <v>633</v>
      </c>
      <c r="K1984" s="18" t="s">
        <v>634</v>
      </c>
      <c r="L1984" s="18" t="s">
        <v>30</v>
      </c>
      <c r="M1984" s="18" t="s">
        <v>635</v>
      </c>
      <c r="N1984" s="18" t="s">
        <v>189</v>
      </c>
      <c r="O1984" s="18" t="s">
        <v>633</v>
      </c>
      <c r="P1984" s="18">
        <v>0</v>
      </c>
      <c r="Q1984" s="18">
        <v>8900</v>
      </c>
      <c r="R1984" s="18">
        <v>4900</v>
      </c>
      <c r="S1984" s="18">
        <v>1367</v>
      </c>
      <c r="T1984" s="18">
        <v>45</v>
      </c>
      <c r="U1984" s="18">
        <v>70930</v>
      </c>
      <c r="V1984" s="18">
        <v>25144</v>
      </c>
      <c r="W1984" s="18">
        <v>13710</v>
      </c>
      <c r="X1984" s="18">
        <v>137200</v>
      </c>
      <c r="Y1984" s="18">
        <v>28</v>
      </c>
    </row>
    <row r="1985" spans="1:25" x14ac:dyDescent="0.15">
      <c r="A1985" s="18" t="s">
        <v>656</v>
      </c>
      <c r="B1985" s="18" t="s">
        <v>661</v>
      </c>
      <c r="C1985" s="18" t="s">
        <v>662</v>
      </c>
      <c r="D1985" s="18" t="s">
        <v>159</v>
      </c>
      <c r="E1985" s="18" t="s">
        <v>188</v>
      </c>
      <c r="F1985" s="18" t="s">
        <v>156</v>
      </c>
      <c r="G1985" s="18" t="s">
        <v>186</v>
      </c>
      <c r="H1985" s="18" t="s">
        <v>633</v>
      </c>
      <c r="I1985" s="18" t="s">
        <v>633</v>
      </c>
      <c r="J1985" s="18" t="s">
        <v>633</v>
      </c>
      <c r="K1985" s="18" t="s">
        <v>634</v>
      </c>
      <c r="L1985" s="18" t="s">
        <v>30</v>
      </c>
      <c r="M1985" s="18" t="s">
        <v>635</v>
      </c>
      <c r="N1985" s="18" t="s">
        <v>189</v>
      </c>
      <c r="O1985" s="18" t="s">
        <v>633</v>
      </c>
      <c r="P1985" s="18">
        <v>0</v>
      </c>
      <c r="Q1985" s="18">
        <v>8900</v>
      </c>
      <c r="R1985" s="18">
        <v>4900</v>
      </c>
      <c r="S1985" s="18">
        <v>1367</v>
      </c>
      <c r="T1985" s="18">
        <v>45</v>
      </c>
      <c r="U1985" s="18">
        <v>70930</v>
      </c>
      <c r="V1985" s="18">
        <v>25144</v>
      </c>
      <c r="W1985" s="18">
        <v>13710</v>
      </c>
      <c r="X1985" s="18">
        <v>9800</v>
      </c>
      <c r="Y1985" s="18">
        <v>2</v>
      </c>
    </row>
    <row r="1986" spans="1:25" x14ac:dyDescent="0.15">
      <c r="A1986" s="18" t="s">
        <v>656</v>
      </c>
      <c r="B1986" s="18" t="s">
        <v>661</v>
      </c>
      <c r="C1986" s="18" t="s">
        <v>662</v>
      </c>
      <c r="D1986" s="18" t="s">
        <v>160</v>
      </c>
      <c r="E1986" s="18" t="s">
        <v>188</v>
      </c>
      <c r="F1986" s="18" t="s">
        <v>156</v>
      </c>
      <c r="G1986" s="18" t="s">
        <v>186</v>
      </c>
      <c r="H1986" s="18" t="s">
        <v>633</v>
      </c>
      <c r="I1986" s="18" t="s">
        <v>633</v>
      </c>
      <c r="J1986" s="18" t="s">
        <v>633</v>
      </c>
      <c r="K1986" s="18" t="s">
        <v>634</v>
      </c>
      <c r="L1986" s="18" t="s">
        <v>30</v>
      </c>
      <c r="M1986" s="18" t="s">
        <v>635</v>
      </c>
      <c r="N1986" s="18" t="s">
        <v>189</v>
      </c>
      <c r="O1986" s="18" t="s">
        <v>633</v>
      </c>
      <c r="P1986" s="18">
        <v>0</v>
      </c>
      <c r="Q1986" s="18">
        <v>8900</v>
      </c>
      <c r="R1986" s="18">
        <v>4900</v>
      </c>
      <c r="S1986" s="18">
        <v>1367</v>
      </c>
      <c r="T1986" s="18">
        <v>45</v>
      </c>
      <c r="U1986" s="18">
        <v>70930</v>
      </c>
      <c r="V1986" s="18">
        <v>25144</v>
      </c>
      <c r="W1986" s="18">
        <v>13710</v>
      </c>
      <c r="X1986" s="18">
        <v>14700</v>
      </c>
      <c r="Y1986" s="18">
        <v>3</v>
      </c>
    </row>
    <row r="1987" spans="1:25" x14ac:dyDescent="0.15">
      <c r="A1987" s="18" t="s">
        <v>656</v>
      </c>
      <c r="B1987" s="18" t="s">
        <v>661</v>
      </c>
      <c r="C1987" s="18" t="s">
        <v>662</v>
      </c>
      <c r="D1987" s="18" t="s">
        <v>159</v>
      </c>
      <c r="E1987" s="18" t="s">
        <v>190</v>
      </c>
      <c r="F1987" s="18" t="s">
        <v>156</v>
      </c>
      <c r="G1987" s="18" t="s">
        <v>186</v>
      </c>
      <c r="H1987" s="18" t="s">
        <v>633</v>
      </c>
      <c r="I1987" s="18" t="s">
        <v>633</v>
      </c>
      <c r="J1987" s="18" t="s">
        <v>633</v>
      </c>
      <c r="K1987" s="18" t="s">
        <v>634</v>
      </c>
      <c r="L1987" s="18" t="s">
        <v>30</v>
      </c>
      <c r="M1987" s="18" t="s">
        <v>635</v>
      </c>
      <c r="N1987" s="18" t="s">
        <v>191</v>
      </c>
      <c r="O1987" s="18" t="s">
        <v>633</v>
      </c>
      <c r="P1987" s="18">
        <v>0</v>
      </c>
      <c r="Q1987" s="18">
        <v>8900</v>
      </c>
      <c r="R1987" s="18">
        <v>4900</v>
      </c>
      <c r="S1987" s="18">
        <v>1367</v>
      </c>
      <c r="T1987" s="18">
        <v>45</v>
      </c>
      <c r="U1987" s="18">
        <v>38953</v>
      </c>
      <c r="V1987" s="18">
        <v>33515</v>
      </c>
      <c r="W1987" s="18">
        <v>7382</v>
      </c>
      <c r="X1987" s="18">
        <v>19600</v>
      </c>
      <c r="Y1987" s="18">
        <v>4</v>
      </c>
    </row>
    <row r="1988" spans="1:25" x14ac:dyDescent="0.15">
      <c r="A1988" s="18" t="s">
        <v>656</v>
      </c>
      <c r="B1988" s="18" t="s">
        <v>661</v>
      </c>
      <c r="C1988" s="18" t="s">
        <v>662</v>
      </c>
      <c r="D1988" s="18" t="s">
        <v>165</v>
      </c>
      <c r="E1988" s="18" t="s">
        <v>190</v>
      </c>
      <c r="F1988" s="18" t="s">
        <v>156</v>
      </c>
      <c r="G1988" s="18" t="s">
        <v>186</v>
      </c>
      <c r="H1988" s="18" t="s">
        <v>633</v>
      </c>
      <c r="I1988" s="18" t="s">
        <v>633</v>
      </c>
      <c r="J1988" s="18" t="s">
        <v>633</v>
      </c>
      <c r="K1988" s="18" t="s">
        <v>634</v>
      </c>
      <c r="L1988" s="18" t="s">
        <v>30</v>
      </c>
      <c r="M1988" s="18" t="s">
        <v>635</v>
      </c>
      <c r="N1988" s="18" t="s">
        <v>191</v>
      </c>
      <c r="O1988" s="18" t="s">
        <v>633</v>
      </c>
      <c r="P1988" s="18">
        <v>0</v>
      </c>
      <c r="Q1988" s="18">
        <v>8900</v>
      </c>
      <c r="R1988" s="18">
        <v>4900</v>
      </c>
      <c r="S1988" s="18">
        <v>1367</v>
      </c>
      <c r="T1988" s="18">
        <v>45</v>
      </c>
      <c r="U1988" s="18">
        <v>38953</v>
      </c>
      <c r="V1988" s="18">
        <v>33515</v>
      </c>
      <c r="W1988" s="18">
        <v>7382</v>
      </c>
      <c r="X1988" s="18">
        <v>68600</v>
      </c>
      <c r="Y1988" s="18">
        <v>14</v>
      </c>
    </row>
    <row r="1989" spans="1:25" x14ac:dyDescent="0.15">
      <c r="A1989" s="18" t="s">
        <v>656</v>
      </c>
      <c r="B1989" s="18" t="s">
        <v>661</v>
      </c>
      <c r="C1989" s="18" t="s">
        <v>662</v>
      </c>
      <c r="D1989" s="18" t="s">
        <v>162</v>
      </c>
      <c r="E1989" s="18" t="s">
        <v>190</v>
      </c>
      <c r="F1989" s="18" t="s">
        <v>156</v>
      </c>
      <c r="G1989" s="18" t="s">
        <v>186</v>
      </c>
      <c r="H1989" s="18" t="s">
        <v>633</v>
      </c>
      <c r="I1989" s="18" t="s">
        <v>633</v>
      </c>
      <c r="J1989" s="18" t="s">
        <v>633</v>
      </c>
      <c r="K1989" s="18" t="s">
        <v>634</v>
      </c>
      <c r="L1989" s="18" t="s">
        <v>30</v>
      </c>
      <c r="M1989" s="18" t="s">
        <v>635</v>
      </c>
      <c r="N1989" s="18" t="s">
        <v>191</v>
      </c>
      <c r="O1989" s="18" t="s">
        <v>633</v>
      </c>
      <c r="P1989" s="18">
        <v>0</v>
      </c>
      <c r="Q1989" s="18">
        <v>8900</v>
      </c>
      <c r="R1989" s="18">
        <v>4900</v>
      </c>
      <c r="S1989" s="18">
        <v>1367</v>
      </c>
      <c r="T1989" s="18">
        <v>45</v>
      </c>
      <c r="U1989" s="18">
        <v>38953</v>
      </c>
      <c r="V1989" s="18">
        <v>33515</v>
      </c>
      <c r="W1989" s="18">
        <v>7382</v>
      </c>
      <c r="X1989" s="18">
        <v>49000</v>
      </c>
      <c r="Y1989" s="18">
        <v>10</v>
      </c>
    </row>
    <row r="1990" spans="1:25" x14ac:dyDescent="0.15">
      <c r="A1990" s="18" t="s">
        <v>656</v>
      </c>
      <c r="B1990" s="18" t="s">
        <v>661</v>
      </c>
      <c r="C1990" s="18" t="s">
        <v>662</v>
      </c>
      <c r="D1990" s="18" t="s">
        <v>160</v>
      </c>
      <c r="E1990" s="18" t="s">
        <v>190</v>
      </c>
      <c r="F1990" s="18" t="s">
        <v>156</v>
      </c>
      <c r="G1990" s="18" t="s">
        <v>186</v>
      </c>
      <c r="H1990" s="18" t="s">
        <v>633</v>
      </c>
      <c r="I1990" s="18" t="s">
        <v>633</v>
      </c>
      <c r="J1990" s="18" t="s">
        <v>633</v>
      </c>
      <c r="K1990" s="18" t="s">
        <v>634</v>
      </c>
      <c r="L1990" s="18" t="s">
        <v>30</v>
      </c>
      <c r="M1990" s="18" t="s">
        <v>635</v>
      </c>
      <c r="N1990" s="18" t="s">
        <v>191</v>
      </c>
      <c r="O1990" s="18" t="s">
        <v>633</v>
      </c>
      <c r="P1990" s="18">
        <v>0</v>
      </c>
      <c r="Q1990" s="18">
        <v>8900</v>
      </c>
      <c r="R1990" s="18">
        <v>4900</v>
      </c>
      <c r="S1990" s="18">
        <v>1367</v>
      </c>
      <c r="T1990" s="18">
        <v>45</v>
      </c>
      <c r="U1990" s="18">
        <v>38953</v>
      </c>
      <c r="V1990" s="18">
        <v>33515</v>
      </c>
      <c r="W1990" s="18">
        <v>7382</v>
      </c>
      <c r="X1990" s="18">
        <v>4900</v>
      </c>
      <c r="Y1990" s="18">
        <v>1</v>
      </c>
    </row>
    <row r="1991" spans="1:25" x14ac:dyDescent="0.15">
      <c r="A1991" s="18" t="s">
        <v>656</v>
      </c>
      <c r="B1991" s="18" t="s">
        <v>661</v>
      </c>
      <c r="C1991" s="18" t="s">
        <v>662</v>
      </c>
      <c r="D1991" s="18" t="s">
        <v>161</v>
      </c>
      <c r="E1991" s="18" t="s">
        <v>190</v>
      </c>
      <c r="F1991" s="18" t="s">
        <v>156</v>
      </c>
      <c r="G1991" s="18" t="s">
        <v>186</v>
      </c>
      <c r="H1991" s="18" t="s">
        <v>633</v>
      </c>
      <c r="I1991" s="18" t="s">
        <v>633</v>
      </c>
      <c r="J1991" s="18" t="s">
        <v>633</v>
      </c>
      <c r="K1991" s="18" t="s">
        <v>634</v>
      </c>
      <c r="L1991" s="18" t="s">
        <v>30</v>
      </c>
      <c r="M1991" s="18" t="s">
        <v>635</v>
      </c>
      <c r="N1991" s="18" t="s">
        <v>191</v>
      </c>
      <c r="O1991" s="18" t="s">
        <v>633</v>
      </c>
      <c r="P1991" s="18">
        <v>0</v>
      </c>
      <c r="Q1991" s="18">
        <v>8900</v>
      </c>
      <c r="R1991" s="18">
        <v>4900</v>
      </c>
      <c r="S1991" s="18">
        <v>1367</v>
      </c>
      <c r="T1991" s="18">
        <v>45</v>
      </c>
      <c r="U1991" s="18">
        <v>38953</v>
      </c>
      <c r="V1991" s="18">
        <v>33515</v>
      </c>
      <c r="W1991" s="18">
        <v>7382</v>
      </c>
      <c r="X1991" s="18">
        <v>9800</v>
      </c>
      <c r="Y1991" s="18">
        <v>2</v>
      </c>
    </row>
    <row r="1992" spans="1:25" x14ac:dyDescent="0.15">
      <c r="A1992" s="18" t="s">
        <v>656</v>
      </c>
      <c r="B1992" s="18" t="s">
        <v>661</v>
      </c>
      <c r="C1992" s="18" t="s">
        <v>662</v>
      </c>
      <c r="D1992" s="18" t="s">
        <v>154</v>
      </c>
      <c r="E1992" s="18" t="s">
        <v>190</v>
      </c>
      <c r="F1992" s="18" t="s">
        <v>156</v>
      </c>
      <c r="G1992" s="18" t="s">
        <v>186</v>
      </c>
      <c r="H1992" s="18" t="s">
        <v>633</v>
      </c>
      <c r="I1992" s="18" t="s">
        <v>633</v>
      </c>
      <c r="J1992" s="18" t="s">
        <v>633</v>
      </c>
      <c r="K1992" s="18" t="s">
        <v>634</v>
      </c>
      <c r="L1992" s="18" t="s">
        <v>30</v>
      </c>
      <c r="M1992" s="18" t="s">
        <v>635</v>
      </c>
      <c r="N1992" s="18" t="s">
        <v>191</v>
      </c>
      <c r="O1992" s="18" t="s">
        <v>633</v>
      </c>
      <c r="P1992" s="18">
        <v>0</v>
      </c>
      <c r="Q1992" s="18">
        <v>8900</v>
      </c>
      <c r="R1992" s="18">
        <v>4900</v>
      </c>
      <c r="S1992" s="18">
        <v>1367</v>
      </c>
      <c r="T1992" s="18">
        <v>45</v>
      </c>
      <c r="U1992" s="18">
        <v>38953</v>
      </c>
      <c r="V1992" s="18">
        <v>33515</v>
      </c>
      <c r="W1992" s="18">
        <v>7382</v>
      </c>
      <c r="X1992" s="18">
        <v>116800</v>
      </c>
      <c r="Y1992" s="18">
        <v>31</v>
      </c>
    </row>
    <row r="1993" spans="1:25" x14ac:dyDescent="0.15">
      <c r="A1993" s="18" t="s">
        <v>656</v>
      </c>
      <c r="B1993" s="18" t="s">
        <v>661</v>
      </c>
      <c r="C1993" s="18" t="s">
        <v>662</v>
      </c>
      <c r="D1993" s="18" t="s">
        <v>154</v>
      </c>
      <c r="E1993" s="18" t="s">
        <v>339</v>
      </c>
      <c r="F1993" s="18" t="s">
        <v>156</v>
      </c>
      <c r="G1993" s="18" t="s">
        <v>186</v>
      </c>
      <c r="H1993" s="18" t="s">
        <v>633</v>
      </c>
      <c r="I1993" s="18" t="s">
        <v>633</v>
      </c>
      <c r="J1993" s="18" t="s">
        <v>633</v>
      </c>
      <c r="K1993" s="18" t="s">
        <v>634</v>
      </c>
      <c r="L1993" s="18" t="s">
        <v>30</v>
      </c>
      <c r="M1993" s="18" t="s">
        <v>635</v>
      </c>
      <c r="N1993" s="18" t="s">
        <v>340</v>
      </c>
      <c r="O1993" s="18" t="s">
        <v>633</v>
      </c>
      <c r="P1993" s="18">
        <v>0</v>
      </c>
      <c r="Q1993" s="18">
        <v>18900</v>
      </c>
      <c r="R1993" s="18">
        <v>10900</v>
      </c>
      <c r="S1993" s="18">
        <v>1833</v>
      </c>
      <c r="T1993" s="18">
        <v>42</v>
      </c>
      <c r="U1993" s="18">
        <v>7897</v>
      </c>
      <c r="V1993" s="18">
        <v>609</v>
      </c>
      <c r="W1993" s="18">
        <v>627</v>
      </c>
      <c r="X1993" s="18">
        <v>893800</v>
      </c>
      <c r="Y1993" s="18">
        <v>82</v>
      </c>
    </row>
    <row r="1994" spans="1:25" x14ac:dyDescent="0.15">
      <c r="A1994" s="18" t="s">
        <v>656</v>
      </c>
      <c r="B1994" s="18" t="s">
        <v>661</v>
      </c>
      <c r="C1994" s="18" t="s">
        <v>662</v>
      </c>
      <c r="D1994" s="18" t="s">
        <v>154</v>
      </c>
      <c r="E1994" s="18" t="s">
        <v>363</v>
      </c>
      <c r="F1994" s="18" t="s">
        <v>156</v>
      </c>
      <c r="G1994" s="18" t="s">
        <v>186</v>
      </c>
      <c r="H1994" s="18" t="s">
        <v>633</v>
      </c>
      <c r="I1994" s="18" t="s">
        <v>633</v>
      </c>
      <c r="J1994" s="18" t="s">
        <v>633</v>
      </c>
      <c r="K1994" s="18" t="s">
        <v>634</v>
      </c>
      <c r="L1994" s="18" t="s">
        <v>30</v>
      </c>
      <c r="M1994" s="18" t="s">
        <v>635</v>
      </c>
      <c r="N1994" s="18" t="s">
        <v>364</v>
      </c>
      <c r="O1994" s="18" t="s">
        <v>633</v>
      </c>
      <c r="P1994" s="18">
        <v>0</v>
      </c>
      <c r="Q1994" s="18">
        <v>18900</v>
      </c>
      <c r="R1994" s="18">
        <v>10900</v>
      </c>
      <c r="S1994" s="18">
        <v>1833</v>
      </c>
      <c r="T1994" s="18">
        <v>42</v>
      </c>
      <c r="U1994" s="18">
        <v>7861</v>
      </c>
      <c r="V1994" s="18">
        <v>607</v>
      </c>
      <c r="W1994" s="18">
        <v>701</v>
      </c>
      <c r="X1994" s="18">
        <v>207100</v>
      </c>
      <c r="Y1994" s="18">
        <v>34</v>
      </c>
    </row>
    <row r="1995" spans="1:25" x14ac:dyDescent="0.15">
      <c r="A1995" s="18" t="s">
        <v>656</v>
      </c>
      <c r="B1995" s="18" t="s">
        <v>661</v>
      </c>
      <c r="C1995" s="18" t="s">
        <v>662</v>
      </c>
      <c r="D1995" s="18" t="s">
        <v>154</v>
      </c>
      <c r="E1995" s="18" t="s">
        <v>355</v>
      </c>
      <c r="F1995" s="18" t="s">
        <v>156</v>
      </c>
      <c r="G1995" s="18" t="s">
        <v>186</v>
      </c>
      <c r="H1995" s="18" t="s">
        <v>633</v>
      </c>
      <c r="I1995" s="18" t="s">
        <v>633</v>
      </c>
      <c r="J1995" s="18" t="s">
        <v>633</v>
      </c>
      <c r="K1995" s="18" t="s">
        <v>634</v>
      </c>
      <c r="L1995" s="18" t="s">
        <v>30</v>
      </c>
      <c r="M1995" s="18" t="s">
        <v>635</v>
      </c>
      <c r="N1995" s="18" t="s">
        <v>643</v>
      </c>
      <c r="O1995" s="18" t="s">
        <v>633</v>
      </c>
      <c r="P1995" s="18">
        <v>0</v>
      </c>
      <c r="Q1995" s="18">
        <v>18900</v>
      </c>
      <c r="R1995" s="18">
        <v>10900</v>
      </c>
      <c r="S1995" s="18">
        <v>1833</v>
      </c>
      <c r="T1995" s="18">
        <v>42</v>
      </c>
      <c r="U1995" s="18">
        <v>7075</v>
      </c>
      <c r="V1995" s="18">
        <v>736</v>
      </c>
      <c r="W1995" s="18">
        <v>742</v>
      </c>
      <c r="X1995" s="18">
        <v>654000</v>
      </c>
      <c r="Y1995" s="18">
        <v>83</v>
      </c>
    </row>
    <row r="1996" spans="1:25" x14ac:dyDescent="0.15">
      <c r="A1996" s="18" t="s">
        <v>656</v>
      </c>
      <c r="B1996" s="18" t="s">
        <v>661</v>
      </c>
      <c r="C1996" s="18" t="s">
        <v>662</v>
      </c>
      <c r="D1996" s="18" t="s">
        <v>154</v>
      </c>
      <c r="E1996" s="18" t="s">
        <v>341</v>
      </c>
      <c r="F1996" s="18" t="s">
        <v>156</v>
      </c>
      <c r="G1996" s="18" t="s">
        <v>186</v>
      </c>
      <c r="H1996" s="18" t="s">
        <v>633</v>
      </c>
      <c r="I1996" s="18" t="s">
        <v>633</v>
      </c>
      <c r="J1996" s="18" t="s">
        <v>633</v>
      </c>
      <c r="K1996" s="18" t="s">
        <v>634</v>
      </c>
      <c r="L1996" s="18" t="s">
        <v>30</v>
      </c>
      <c r="M1996" s="18" t="s">
        <v>635</v>
      </c>
      <c r="N1996" s="18" t="s">
        <v>342</v>
      </c>
      <c r="O1996" s="18" t="s">
        <v>633</v>
      </c>
      <c r="P1996" s="18">
        <v>0</v>
      </c>
      <c r="Q1996" s="18">
        <v>18900</v>
      </c>
      <c r="R1996" s="18">
        <v>10900</v>
      </c>
      <c r="S1996" s="18">
        <v>1833</v>
      </c>
      <c r="T1996" s="18">
        <v>42</v>
      </c>
      <c r="U1996" s="18">
        <v>27613</v>
      </c>
      <c r="V1996" s="18">
        <v>865</v>
      </c>
      <c r="W1996" s="18">
        <v>5526</v>
      </c>
      <c r="X1996" s="18">
        <v>1242600</v>
      </c>
      <c r="Y1996" s="18">
        <v>221</v>
      </c>
    </row>
    <row r="1997" spans="1:25" x14ac:dyDescent="0.15">
      <c r="A1997" s="18" t="s">
        <v>656</v>
      </c>
      <c r="B1997" s="18" t="s">
        <v>661</v>
      </c>
      <c r="C1997" s="18" t="s">
        <v>662</v>
      </c>
      <c r="D1997" s="18" t="s">
        <v>154</v>
      </c>
      <c r="E1997" s="18" t="s">
        <v>357</v>
      </c>
      <c r="F1997" s="18" t="s">
        <v>156</v>
      </c>
      <c r="G1997" s="18" t="s">
        <v>186</v>
      </c>
      <c r="H1997" s="18" t="s">
        <v>633</v>
      </c>
      <c r="I1997" s="18" t="s">
        <v>633</v>
      </c>
      <c r="J1997" s="18" t="s">
        <v>633</v>
      </c>
      <c r="K1997" s="18" t="s">
        <v>634</v>
      </c>
      <c r="L1997" s="18" t="s">
        <v>30</v>
      </c>
      <c r="M1997" s="18" t="s">
        <v>635</v>
      </c>
      <c r="N1997" s="18" t="s">
        <v>358</v>
      </c>
      <c r="O1997" s="18" t="s">
        <v>633</v>
      </c>
      <c r="P1997" s="18">
        <v>0</v>
      </c>
      <c r="Q1997" s="18">
        <v>18900</v>
      </c>
      <c r="R1997" s="18">
        <v>10900</v>
      </c>
      <c r="S1997" s="18">
        <v>1833</v>
      </c>
      <c r="T1997" s="18">
        <v>42</v>
      </c>
      <c r="U1997" s="18">
        <v>2947</v>
      </c>
      <c r="V1997" s="18">
        <v>25</v>
      </c>
      <c r="W1997" s="18">
        <v>495</v>
      </c>
      <c r="X1997" s="18">
        <v>327000</v>
      </c>
      <c r="Y1997" s="18">
        <v>81</v>
      </c>
    </row>
    <row r="1998" spans="1:25" x14ac:dyDescent="0.15">
      <c r="A1998" s="18" t="s">
        <v>656</v>
      </c>
      <c r="B1998" s="18" t="s">
        <v>661</v>
      </c>
      <c r="C1998" s="18" t="s">
        <v>662</v>
      </c>
      <c r="D1998" s="18" t="s">
        <v>154</v>
      </c>
      <c r="E1998" s="18" t="s">
        <v>386</v>
      </c>
      <c r="F1998" s="18" t="s">
        <v>156</v>
      </c>
      <c r="G1998" s="18" t="s">
        <v>186</v>
      </c>
      <c r="H1998" s="18" t="s">
        <v>633</v>
      </c>
      <c r="I1998" s="18" t="s">
        <v>633</v>
      </c>
      <c r="J1998" s="18" t="s">
        <v>633</v>
      </c>
      <c r="K1998" s="18" t="s">
        <v>634</v>
      </c>
      <c r="L1998" s="18" t="s">
        <v>30</v>
      </c>
      <c r="M1998" s="18" t="s">
        <v>635</v>
      </c>
      <c r="N1998" s="18" t="s">
        <v>387</v>
      </c>
      <c r="O1998" s="18" t="s">
        <v>633</v>
      </c>
      <c r="P1998" s="18">
        <v>0</v>
      </c>
      <c r="Q1998" s="18">
        <v>18900</v>
      </c>
      <c r="R1998" s="18">
        <v>10900</v>
      </c>
      <c r="S1998" s="18">
        <v>1833</v>
      </c>
      <c r="T1998" s="18">
        <v>42</v>
      </c>
      <c r="U1998" s="18">
        <v>7947</v>
      </c>
      <c r="V1998" s="18">
        <v>42</v>
      </c>
      <c r="W1998" s="18">
        <v>526</v>
      </c>
      <c r="X1998" s="18">
        <v>163500</v>
      </c>
      <c r="Y1998" s="18">
        <v>113</v>
      </c>
    </row>
    <row r="1999" spans="1:25" x14ac:dyDescent="0.15">
      <c r="A1999" s="18" t="s">
        <v>656</v>
      </c>
      <c r="B1999" s="18" t="s">
        <v>661</v>
      </c>
      <c r="C1999" s="18" t="s">
        <v>662</v>
      </c>
      <c r="D1999" s="18" t="s">
        <v>154</v>
      </c>
      <c r="E1999" s="18" t="s">
        <v>393</v>
      </c>
      <c r="F1999" s="18" t="s">
        <v>156</v>
      </c>
      <c r="G1999" s="18" t="s">
        <v>186</v>
      </c>
      <c r="H1999" s="18" t="s">
        <v>633</v>
      </c>
      <c r="I1999" s="18" t="s">
        <v>633</v>
      </c>
      <c r="J1999" s="18" t="s">
        <v>633</v>
      </c>
      <c r="K1999" s="18" t="s">
        <v>634</v>
      </c>
      <c r="L1999" s="18" t="s">
        <v>30</v>
      </c>
      <c r="M1999" s="18" t="s">
        <v>635</v>
      </c>
      <c r="N1999" s="18" t="s">
        <v>394</v>
      </c>
      <c r="O1999" s="18" t="s">
        <v>633</v>
      </c>
      <c r="P1999" s="18">
        <v>0</v>
      </c>
      <c r="Q1999" s="18">
        <v>18900</v>
      </c>
      <c r="R1999" s="18">
        <v>10900</v>
      </c>
      <c r="S1999" s="18">
        <v>1833</v>
      </c>
      <c r="T1999" s="18">
        <v>42</v>
      </c>
      <c r="U1999" s="18">
        <v>5918</v>
      </c>
      <c r="V1999" s="18">
        <v>3786</v>
      </c>
      <c r="W1999" s="18">
        <v>427</v>
      </c>
      <c r="X1999" s="18">
        <v>0</v>
      </c>
      <c r="Y1999" s="18">
        <v>6</v>
      </c>
    </row>
    <row r="2000" spans="1:25" x14ac:dyDescent="0.15">
      <c r="A2000" s="18" t="s">
        <v>656</v>
      </c>
      <c r="B2000" s="18" t="s">
        <v>661</v>
      </c>
      <c r="C2000" s="18" t="s">
        <v>662</v>
      </c>
      <c r="D2000" s="18" t="s">
        <v>154</v>
      </c>
      <c r="E2000" s="18" t="s">
        <v>395</v>
      </c>
      <c r="F2000" s="18" t="s">
        <v>156</v>
      </c>
      <c r="G2000" s="18" t="s">
        <v>186</v>
      </c>
      <c r="H2000" s="18" t="s">
        <v>633</v>
      </c>
      <c r="I2000" s="18" t="s">
        <v>633</v>
      </c>
      <c r="J2000" s="18" t="s">
        <v>633</v>
      </c>
      <c r="K2000" s="18" t="s">
        <v>634</v>
      </c>
      <c r="L2000" s="18" t="s">
        <v>30</v>
      </c>
      <c r="M2000" s="18" t="s">
        <v>635</v>
      </c>
      <c r="N2000" s="18" t="s">
        <v>396</v>
      </c>
      <c r="O2000" s="18" t="s">
        <v>633</v>
      </c>
      <c r="P2000" s="18">
        <v>0</v>
      </c>
      <c r="Q2000" s="18">
        <v>18900</v>
      </c>
      <c r="R2000" s="18">
        <v>10900</v>
      </c>
      <c r="S2000" s="18">
        <v>1833</v>
      </c>
      <c r="T2000" s="18">
        <v>42</v>
      </c>
      <c r="U2000" s="18">
        <v>3226</v>
      </c>
      <c r="V2000" s="18">
        <v>275</v>
      </c>
      <c r="W2000" s="18">
        <v>409</v>
      </c>
      <c r="X2000" s="18">
        <v>0</v>
      </c>
      <c r="Y2000" s="18">
        <v>20</v>
      </c>
    </row>
    <row r="2001" spans="1:25" x14ac:dyDescent="0.15">
      <c r="A2001" s="18" t="s">
        <v>656</v>
      </c>
      <c r="B2001" s="18" t="s">
        <v>661</v>
      </c>
      <c r="C2001" s="18" t="s">
        <v>662</v>
      </c>
      <c r="D2001" s="18" t="s">
        <v>121</v>
      </c>
      <c r="E2001" s="18" t="s">
        <v>192</v>
      </c>
      <c r="F2001" s="18" t="s">
        <v>156</v>
      </c>
      <c r="G2001" s="18" t="s">
        <v>186</v>
      </c>
      <c r="H2001" s="18" t="s">
        <v>633</v>
      </c>
      <c r="I2001" s="18" t="s">
        <v>633</v>
      </c>
      <c r="J2001" s="18" t="s">
        <v>633</v>
      </c>
      <c r="K2001" s="18" t="s">
        <v>634</v>
      </c>
      <c r="L2001" s="18" t="s">
        <v>30</v>
      </c>
      <c r="M2001" s="18" t="s">
        <v>635</v>
      </c>
      <c r="N2001" s="18" t="s">
        <v>193</v>
      </c>
      <c r="O2001" s="18" t="s">
        <v>633</v>
      </c>
      <c r="P2001" s="18">
        <v>0</v>
      </c>
      <c r="Q2001" s="18">
        <v>11900</v>
      </c>
      <c r="R2001" s="18">
        <v>6900</v>
      </c>
      <c r="S2001" s="18">
        <v>1842</v>
      </c>
      <c r="T2001" s="18">
        <v>42</v>
      </c>
      <c r="U2001" s="18">
        <v>19952</v>
      </c>
      <c r="V2001" s="18">
        <v>16227</v>
      </c>
      <c r="W2001" s="18">
        <v>1202</v>
      </c>
      <c r="X2001" s="18">
        <v>34500</v>
      </c>
      <c r="Y2001" s="18">
        <v>5</v>
      </c>
    </row>
    <row r="2002" spans="1:25" x14ac:dyDescent="0.15">
      <c r="A2002" s="18" t="s">
        <v>656</v>
      </c>
      <c r="B2002" s="18" t="s">
        <v>661</v>
      </c>
      <c r="C2002" s="18" t="s">
        <v>662</v>
      </c>
      <c r="D2002" s="18" t="s">
        <v>160</v>
      </c>
      <c r="E2002" s="18" t="s">
        <v>192</v>
      </c>
      <c r="F2002" s="18" t="s">
        <v>156</v>
      </c>
      <c r="G2002" s="18" t="s">
        <v>186</v>
      </c>
      <c r="H2002" s="18" t="s">
        <v>633</v>
      </c>
      <c r="I2002" s="18" t="s">
        <v>633</v>
      </c>
      <c r="J2002" s="18" t="s">
        <v>633</v>
      </c>
      <c r="K2002" s="18" t="s">
        <v>634</v>
      </c>
      <c r="L2002" s="18" t="s">
        <v>30</v>
      </c>
      <c r="M2002" s="18" t="s">
        <v>635</v>
      </c>
      <c r="N2002" s="18" t="s">
        <v>193</v>
      </c>
      <c r="O2002" s="18" t="s">
        <v>633</v>
      </c>
      <c r="P2002" s="18">
        <v>0</v>
      </c>
      <c r="Q2002" s="18">
        <v>11900</v>
      </c>
      <c r="R2002" s="18">
        <v>6900</v>
      </c>
      <c r="S2002" s="18">
        <v>1842</v>
      </c>
      <c r="T2002" s="18">
        <v>42</v>
      </c>
      <c r="U2002" s="18">
        <v>19952</v>
      </c>
      <c r="V2002" s="18">
        <v>16227</v>
      </c>
      <c r="W2002" s="18">
        <v>1202</v>
      </c>
      <c r="X2002" s="18">
        <v>13800</v>
      </c>
      <c r="Y2002" s="18">
        <v>2</v>
      </c>
    </row>
    <row r="2003" spans="1:25" x14ac:dyDescent="0.15">
      <c r="A2003" s="18" t="s">
        <v>656</v>
      </c>
      <c r="B2003" s="18" t="s">
        <v>661</v>
      </c>
      <c r="C2003" s="18" t="s">
        <v>662</v>
      </c>
      <c r="D2003" s="18" t="s">
        <v>165</v>
      </c>
      <c r="E2003" s="18" t="s">
        <v>192</v>
      </c>
      <c r="F2003" s="18" t="s">
        <v>156</v>
      </c>
      <c r="G2003" s="18" t="s">
        <v>186</v>
      </c>
      <c r="H2003" s="18" t="s">
        <v>633</v>
      </c>
      <c r="I2003" s="18" t="s">
        <v>633</v>
      </c>
      <c r="J2003" s="18" t="s">
        <v>633</v>
      </c>
      <c r="K2003" s="18" t="s">
        <v>634</v>
      </c>
      <c r="L2003" s="18" t="s">
        <v>30</v>
      </c>
      <c r="M2003" s="18" t="s">
        <v>635</v>
      </c>
      <c r="N2003" s="18" t="s">
        <v>193</v>
      </c>
      <c r="O2003" s="18" t="s">
        <v>633</v>
      </c>
      <c r="P2003" s="18">
        <v>0</v>
      </c>
      <c r="Q2003" s="18">
        <v>11900</v>
      </c>
      <c r="R2003" s="18">
        <v>6900</v>
      </c>
      <c r="S2003" s="18">
        <v>1842</v>
      </c>
      <c r="T2003" s="18">
        <v>42</v>
      </c>
      <c r="U2003" s="18">
        <v>19952</v>
      </c>
      <c r="V2003" s="18">
        <v>16227</v>
      </c>
      <c r="W2003" s="18">
        <v>1202</v>
      </c>
      <c r="X2003" s="18">
        <v>82800</v>
      </c>
      <c r="Y2003" s="18">
        <v>12</v>
      </c>
    </row>
    <row r="2004" spans="1:25" x14ac:dyDescent="0.15">
      <c r="A2004" s="18" t="s">
        <v>656</v>
      </c>
      <c r="B2004" s="18" t="s">
        <v>661</v>
      </c>
      <c r="C2004" s="18" t="s">
        <v>662</v>
      </c>
      <c r="D2004" s="18" t="s">
        <v>159</v>
      </c>
      <c r="E2004" s="18" t="s">
        <v>192</v>
      </c>
      <c r="F2004" s="18" t="s">
        <v>156</v>
      </c>
      <c r="G2004" s="18" t="s">
        <v>186</v>
      </c>
      <c r="H2004" s="18" t="s">
        <v>633</v>
      </c>
      <c r="I2004" s="18" t="s">
        <v>633</v>
      </c>
      <c r="J2004" s="18" t="s">
        <v>633</v>
      </c>
      <c r="K2004" s="18" t="s">
        <v>634</v>
      </c>
      <c r="L2004" s="18" t="s">
        <v>30</v>
      </c>
      <c r="M2004" s="18" t="s">
        <v>635</v>
      </c>
      <c r="N2004" s="18" t="s">
        <v>193</v>
      </c>
      <c r="O2004" s="18" t="s">
        <v>633</v>
      </c>
      <c r="P2004" s="18">
        <v>0</v>
      </c>
      <c r="Q2004" s="18">
        <v>11900</v>
      </c>
      <c r="R2004" s="18">
        <v>6900</v>
      </c>
      <c r="S2004" s="18">
        <v>1842</v>
      </c>
      <c r="T2004" s="18">
        <v>42</v>
      </c>
      <c r="U2004" s="18">
        <v>19952</v>
      </c>
      <c r="V2004" s="18">
        <v>16227</v>
      </c>
      <c r="W2004" s="18">
        <v>1202</v>
      </c>
      <c r="X2004" s="18">
        <v>41400</v>
      </c>
      <c r="Y2004" s="18">
        <v>6</v>
      </c>
    </row>
    <row r="2005" spans="1:25" x14ac:dyDescent="0.15">
      <c r="A2005" s="18" t="s">
        <v>656</v>
      </c>
      <c r="B2005" s="18" t="s">
        <v>661</v>
      </c>
      <c r="C2005" s="18" t="s">
        <v>662</v>
      </c>
      <c r="D2005" s="18" t="s">
        <v>161</v>
      </c>
      <c r="E2005" s="18" t="s">
        <v>192</v>
      </c>
      <c r="F2005" s="18" t="s">
        <v>156</v>
      </c>
      <c r="G2005" s="18" t="s">
        <v>186</v>
      </c>
      <c r="H2005" s="18" t="s">
        <v>633</v>
      </c>
      <c r="I2005" s="18" t="s">
        <v>633</v>
      </c>
      <c r="J2005" s="18" t="s">
        <v>633</v>
      </c>
      <c r="K2005" s="18" t="s">
        <v>634</v>
      </c>
      <c r="L2005" s="18" t="s">
        <v>30</v>
      </c>
      <c r="M2005" s="18" t="s">
        <v>635</v>
      </c>
      <c r="N2005" s="18" t="s">
        <v>193</v>
      </c>
      <c r="O2005" s="18" t="s">
        <v>633</v>
      </c>
      <c r="P2005" s="18">
        <v>0</v>
      </c>
      <c r="Q2005" s="18">
        <v>11900</v>
      </c>
      <c r="R2005" s="18">
        <v>6900</v>
      </c>
      <c r="S2005" s="18">
        <v>1842</v>
      </c>
      <c r="T2005" s="18">
        <v>42</v>
      </c>
      <c r="U2005" s="18">
        <v>19952</v>
      </c>
      <c r="V2005" s="18">
        <v>16227</v>
      </c>
      <c r="W2005" s="18">
        <v>1202</v>
      </c>
      <c r="X2005" s="18">
        <v>48300</v>
      </c>
      <c r="Y2005" s="18">
        <v>7</v>
      </c>
    </row>
    <row r="2006" spans="1:25" x14ac:dyDescent="0.15">
      <c r="A2006" s="18" t="s">
        <v>656</v>
      </c>
      <c r="B2006" s="18" t="s">
        <v>661</v>
      </c>
      <c r="C2006" s="18" t="s">
        <v>662</v>
      </c>
      <c r="D2006" s="18" t="s">
        <v>154</v>
      </c>
      <c r="E2006" s="18" t="s">
        <v>192</v>
      </c>
      <c r="F2006" s="18" t="s">
        <v>156</v>
      </c>
      <c r="G2006" s="18" t="s">
        <v>186</v>
      </c>
      <c r="H2006" s="18" t="s">
        <v>633</v>
      </c>
      <c r="I2006" s="18" t="s">
        <v>633</v>
      </c>
      <c r="J2006" s="18" t="s">
        <v>633</v>
      </c>
      <c r="K2006" s="18" t="s">
        <v>634</v>
      </c>
      <c r="L2006" s="18" t="s">
        <v>30</v>
      </c>
      <c r="M2006" s="18" t="s">
        <v>635</v>
      </c>
      <c r="N2006" s="18" t="s">
        <v>193</v>
      </c>
      <c r="O2006" s="18" t="s">
        <v>633</v>
      </c>
      <c r="P2006" s="18">
        <v>0</v>
      </c>
      <c r="Q2006" s="18">
        <v>11900</v>
      </c>
      <c r="R2006" s="18">
        <v>6900</v>
      </c>
      <c r="S2006" s="18">
        <v>1842</v>
      </c>
      <c r="T2006" s="18">
        <v>42</v>
      </c>
      <c r="U2006" s="18">
        <v>19952</v>
      </c>
      <c r="V2006" s="18">
        <v>16227</v>
      </c>
      <c r="W2006" s="18">
        <v>1202</v>
      </c>
      <c r="X2006" s="18">
        <v>124200</v>
      </c>
      <c r="Y2006" s="18">
        <v>18</v>
      </c>
    </row>
    <row r="2007" spans="1:25" x14ac:dyDescent="0.15">
      <c r="A2007" s="18" t="s">
        <v>656</v>
      </c>
      <c r="B2007" s="18" t="s">
        <v>661</v>
      </c>
      <c r="C2007" s="18" t="s">
        <v>662</v>
      </c>
      <c r="D2007" s="18" t="s">
        <v>162</v>
      </c>
      <c r="E2007" s="18" t="s">
        <v>192</v>
      </c>
      <c r="F2007" s="18" t="s">
        <v>156</v>
      </c>
      <c r="G2007" s="18" t="s">
        <v>186</v>
      </c>
      <c r="H2007" s="18" t="s">
        <v>633</v>
      </c>
      <c r="I2007" s="18" t="s">
        <v>633</v>
      </c>
      <c r="J2007" s="18" t="s">
        <v>633</v>
      </c>
      <c r="K2007" s="18" t="s">
        <v>634</v>
      </c>
      <c r="L2007" s="18" t="s">
        <v>30</v>
      </c>
      <c r="M2007" s="18" t="s">
        <v>635</v>
      </c>
      <c r="N2007" s="18" t="s">
        <v>193</v>
      </c>
      <c r="O2007" s="18" t="s">
        <v>633</v>
      </c>
      <c r="P2007" s="18">
        <v>0</v>
      </c>
      <c r="Q2007" s="18">
        <v>11900</v>
      </c>
      <c r="R2007" s="18">
        <v>6900</v>
      </c>
      <c r="S2007" s="18">
        <v>1842</v>
      </c>
      <c r="T2007" s="18">
        <v>42</v>
      </c>
      <c r="U2007" s="18">
        <v>19952</v>
      </c>
      <c r="V2007" s="18">
        <v>16227</v>
      </c>
      <c r="W2007" s="18">
        <v>1202</v>
      </c>
      <c r="X2007" s="18">
        <v>69000</v>
      </c>
      <c r="Y2007" s="18">
        <v>10</v>
      </c>
    </row>
    <row r="2008" spans="1:25" x14ac:dyDescent="0.15">
      <c r="A2008" s="18" t="s">
        <v>656</v>
      </c>
      <c r="B2008" s="18" t="s">
        <v>661</v>
      </c>
      <c r="C2008" s="18" t="s">
        <v>662</v>
      </c>
      <c r="D2008" s="18" t="s">
        <v>162</v>
      </c>
      <c r="E2008" s="18" t="s">
        <v>198</v>
      </c>
      <c r="F2008" s="18" t="s">
        <v>156</v>
      </c>
      <c r="G2008" s="18" t="s">
        <v>186</v>
      </c>
      <c r="H2008" s="18" t="s">
        <v>633</v>
      </c>
      <c r="I2008" s="18" t="s">
        <v>633</v>
      </c>
      <c r="J2008" s="18" t="s">
        <v>633</v>
      </c>
      <c r="K2008" s="18" t="s">
        <v>634</v>
      </c>
      <c r="L2008" s="18" t="s">
        <v>30</v>
      </c>
      <c r="M2008" s="18" t="s">
        <v>635</v>
      </c>
      <c r="N2008" s="18" t="s">
        <v>199</v>
      </c>
      <c r="O2008" s="18" t="s">
        <v>633</v>
      </c>
      <c r="P2008" s="18">
        <v>0</v>
      </c>
      <c r="Q2008" s="18">
        <v>11900</v>
      </c>
      <c r="R2008" s="18">
        <v>6900</v>
      </c>
      <c r="S2008" s="18">
        <v>1842</v>
      </c>
      <c r="T2008" s="18">
        <v>42</v>
      </c>
      <c r="U2008" s="18">
        <v>20003</v>
      </c>
      <c r="V2008" s="18">
        <v>8765</v>
      </c>
      <c r="W2008" s="18">
        <v>214</v>
      </c>
      <c r="X2008" s="18">
        <v>27600</v>
      </c>
      <c r="Y2008" s="18">
        <v>4</v>
      </c>
    </row>
    <row r="2009" spans="1:25" x14ac:dyDescent="0.15">
      <c r="A2009" s="18" t="s">
        <v>656</v>
      </c>
      <c r="B2009" s="18" t="s">
        <v>661</v>
      </c>
      <c r="C2009" s="18" t="s">
        <v>662</v>
      </c>
      <c r="D2009" s="18" t="s">
        <v>165</v>
      </c>
      <c r="E2009" s="18" t="s">
        <v>198</v>
      </c>
      <c r="F2009" s="18" t="s">
        <v>156</v>
      </c>
      <c r="G2009" s="18" t="s">
        <v>186</v>
      </c>
      <c r="H2009" s="18" t="s">
        <v>633</v>
      </c>
      <c r="I2009" s="18" t="s">
        <v>633</v>
      </c>
      <c r="J2009" s="18" t="s">
        <v>633</v>
      </c>
      <c r="K2009" s="18" t="s">
        <v>634</v>
      </c>
      <c r="L2009" s="18" t="s">
        <v>30</v>
      </c>
      <c r="M2009" s="18" t="s">
        <v>635</v>
      </c>
      <c r="N2009" s="18" t="s">
        <v>199</v>
      </c>
      <c r="O2009" s="18" t="s">
        <v>633</v>
      </c>
      <c r="P2009" s="18">
        <v>0</v>
      </c>
      <c r="Q2009" s="18">
        <v>11900</v>
      </c>
      <c r="R2009" s="18">
        <v>6900</v>
      </c>
      <c r="S2009" s="18">
        <v>1842</v>
      </c>
      <c r="T2009" s="18">
        <v>42</v>
      </c>
      <c r="U2009" s="18">
        <v>20003</v>
      </c>
      <c r="V2009" s="18">
        <v>8765</v>
      </c>
      <c r="W2009" s="18">
        <v>214</v>
      </c>
      <c r="X2009" s="18">
        <v>27600</v>
      </c>
      <c r="Y2009" s="18">
        <v>4</v>
      </c>
    </row>
    <row r="2010" spans="1:25" x14ac:dyDescent="0.15">
      <c r="A2010" s="18" t="s">
        <v>656</v>
      </c>
      <c r="B2010" s="18" t="s">
        <v>661</v>
      </c>
      <c r="C2010" s="18" t="s">
        <v>662</v>
      </c>
      <c r="D2010" s="18" t="s">
        <v>154</v>
      </c>
      <c r="E2010" s="18" t="s">
        <v>198</v>
      </c>
      <c r="F2010" s="18" t="s">
        <v>156</v>
      </c>
      <c r="G2010" s="18" t="s">
        <v>186</v>
      </c>
      <c r="H2010" s="18" t="s">
        <v>633</v>
      </c>
      <c r="I2010" s="18" t="s">
        <v>633</v>
      </c>
      <c r="J2010" s="18" t="s">
        <v>633</v>
      </c>
      <c r="K2010" s="18" t="s">
        <v>634</v>
      </c>
      <c r="L2010" s="18" t="s">
        <v>30</v>
      </c>
      <c r="M2010" s="18" t="s">
        <v>635</v>
      </c>
      <c r="N2010" s="18" t="s">
        <v>199</v>
      </c>
      <c r="O2010" s="18" t="s">
        <v>633</v>
      </c>
      <c r="P2010" s="18">
        <v>0</v>
      </c>
      <c r="Q2010" s="18">
        <v>11900</v>
      </c>
      <c r="R2010" s="18">
        <v>6900</v>
      </c>
      <c r="S2010" s="18">
        <v>1842</v>
      </c>
      <c r="T2010" s="18">
        <v>42</v>
      </c>
      <c r="U2010" s="18">
        <v>20003</v>
      </c>
      <c r="V2010" s="18">
        <v>8765</v>
      </c>
      <c r="W2010" s="18">
        <v>214</v>
      </c>
      <c r="X2010" s="18">
        <v>27600</v>
      </c>
      <c r="Y2010" s="18">
        <v>4</v>
      </c>
    </row>
    <row r="2011" spans="1:25" x14ac:dyDescent="0.15">
      <c r="A2011" s="18" t="s">
        <v>656</v>
      </c>
      <c r="B2011" s="18" t="s">
        <v>661</v>
      </c>
      <c r="C2011" s="18" t="s">
        <v>662</v>
      </c>
      <c r="D2011" s="18" t="s">
        <v>121</v>
      </c>
      <c r="E2011" s="18" t="s">
        <v>198</v>
      </c>
      <c r="F2011" s="18" t="s">
        <v>156</v>
      </c>
      <c r="G2011" s="18" t="s">
        <v>186</v>
      </c>
      <c r="H2011" s="18" t="s">
        <v>633</v>
      </c>
      <c r="I2011" s="18" t="s">
        <v>633</v>
      </c>
      <c r="J2011" s="18" t="s">
        <v>633</v>
      </c>
      <c r="K2011" s="18" t="s">
        <v>634</v>
      </c>
      <c r="L2011" s="18" t="s">
        <v>30</v>
      </c>
      <c r="M2011" s="18" t="s">
        <v>635</v>
      </c>
      <c r="N2011" s="18" t="s">
        <v>199</v>
      </c>
      <c r="O2011" s="18" t="s">
        <v>633</v>
      </c>
      <c r="P2011" s="18">
        <v>0</v>
      </c>
      <c r="Q2011" s="18">
        <v>11900</v>
      </c>
      <c r="R2011" s="18">
        <v>6900</v>
      </c>
      <c r="S2011" s="18">
        <v>1842</v>
      </c>
      <c r="T2011" s="18">
        <v>42</v>
      </c>
      <c r="U2011" s="18">
        <v>20003</v>
      </c>
      <c r="V2011" s="18">
        <v>8765</v>
      </c>
      <c r="W2011" s="18">
        <v>214</v>
      </c>
      <c r="X2011" s="18">
        <v>13800</v>
      </c>
      <c r="Y2011" s="18">
        <v>2</v>
      </c>
    </row>
    <row r="2012" spans="1:25" x14ac:dyDescent="0.15">
      <c r="A2012" s="18" t="s">
        <v>656</v>
      </c>
      <c r="B2012" s="18" t="s">
        <v>661</v>
      </c>
      <c r="C2012" s="18" t="s">
        <v>662</v>
      </c>
      <c r="D2012" s="18" t="s">
        <v>161</v>
      </c>
      <c r="E2012" s="18" t="s">
        <v>198</v>
      </c>
      <c r="F2012" s="18" t="s">
        <v>156</v>
      </c>
      <c r="G2012" s="18" t="s">
        <v>186</v>
      </c>
      <c r="H2012" s="18" t="s">
        <v>633</v>
      </c>
      <c r="I2012" s="18" t="s">
        <v>633</v>
      </c>
      <c r="J2012" s="18" t="s">
        <v>633</v>
      </c>
      <c r="K2012" s="18" t="s">
        <v>634</v>
      </c>
      <c r="L2012" s="18" t="s">
        <v>30</v>
      </c>
      <c r="M2012" s="18" t="s">
        <v>635</v>
      </c>
      <c r="N2012" s="18" t="s">
        <v>199</v>
      </c>
      <c r="O2012" s="18" t="s">
        <v>633</v>
      </c>
      <c r="P2012" s="18">
        <v>0</v>
      </c>
      <c r="Q2012" s="18">
        <v>11900</v>
      </c>
      <c r="R2012" s="18">
        <v>6900</v>
      </c>
      <c r="S2012" s="18">
        <v>1842</v>
      </c>
      <c r="T2012" s="18">
        <v>42</v>
      </c>
      <c r="U2012" s="18">
        <v>20003</v>
      </c>
      <c r="V2012" s="18">
        <v>8765</v>
      </c>
      <c r="W2012" s="18">
        <v>214</v>
      </c>
      <c r="X2012" s="18">
        <v>6900</v>
      </c>
      <c r="Y2012" s="18">
        <v>1</v>
      </c>
    </row>
    <row r="2013" spans="1:25" x14ac:dyDescent="0.15">
      <c r="A2013" s="18" t="s">
        <v>656</v>
      </c>
      <c r="B2013" s="18" t="s">
        <v>661</v>
      </c>
      <c r="C2013" s="18" t="s">
        <v>662</v>
      </c>
      <c r="D2013" s="18" t="s">
        <v>160</v>
      </c>
      <c r="E2013" s="18" t="s">
        <v>198</v>
      </c>
      <c r="F2013" s="18" t="s">
        <v>156</v>
      </c>
      <c r="G2013" s="18" t="s">
        <v>186</v>
      </c>
      <c r="H2013" s="18" t="s">
        <v>633</v>
      </c>
      <c r="I2013" s="18" t="s">
        <v>633</v>
      </c>
      <c r="J2013" s="18" t="s">
        <v>633</v>
      </c>
      <c r="K2013" s="18" t="s">
        <v>634</v>
      </c>
      <c r="L2013" s="18" t="s">
        <v>30</v>
      </c>
      <c r="M2013" s="18" t="s">
        <v>635</v>
      </c>
      <c r="N2013" s="18" t="s">
        <v>199</v>
      </c>
      <c r="O2013" s="18" t="s">
        <v>633</v>
      </c>
      <c r="P2013" s="18">
        <v>0</v>
      </c>
      <c r="Q2013" s="18">
        <v>11900</v>
      </c>
      <c r="R2013" s="18">
        <v>6900</v>
      </c>
      <c r="S2013" s="18">
        <v>1842</v>
      </c>
      <c r="T2013" s="18">
        <v>42</v>
      </c>
      <c r="U2013" s="18">
        <v>20003</v>
      </c>
      <c r="V2013" s="18">
        <v>8765</v>
      </c>
      <c r="W2013" s="18">
        <v>214</v>
      </c>
      <c r="X2013" s="18">
        <v>6900</v>
      </c>
      <c r="Y2013" s="18">
        <v>1</v>
      </c>
    </row>
    <row r="2014" spans="1:25" x14ac:dyDescent="0.15">
      <c r="A2014" s="18" t="s">
        <v>656</v>
      </c>
      <c r="B2014" s="18" t="s">
        <v>661</v>
      </c>
      <c r="C2014" s="18" t="s">
        <v>662</v>
      </c>
      <c r="D2014" s="18" t="s">
        <v>161</v>
      </c>
      <c r="E2014" s="18" t="s">
        <v>200</v>
      </c>
      <c r="F2014" s="18" t="s">
        <v>156</v>
      </c>
      <c r="G2014" s="18" t="s">
        <v>186</v>
      </c>
      <c r="H2014" s="18" t="s">
        <v>633</v>
      </c>
      <c r="I2014" s="18" t="s">
        <v>633</v>
      </c>
      <c r="J2014" s="18" t="s">
        <v>633</v>
      </c>
      <c r="K2014" s="18" t="s">
        <v>634</v>
      </c>
      <c r="L2014" s="18" t="s">
        <v>30</v>
      </c>
      <c r="M2014" s="18" t="s">
        <v>635</v>
      </c>
      <c r="N2014" s="18" t="s">
        <v>201</v>
      </c>
      <c r="O2014" s="18" t="s">
        <v>633</v>
      </c>
      <c r="P2014" s="18">
        <v>0</v>
      </c>
      <c r="Q2014" s="18">
        <v>11900</v>
      </c>
      <c r="R2014" s="18">
        <v>6900</v>
      </c>
      <c r="S2014" s="18">
        <v>1842</v>
      </c>
      <c r="T2014" s="18">
        <v>42</v>
      </c>
      <c r="U2014" s="18">
        <v>14919</v>
      </c>
      <c r="V2014" s="18">
        <v>14870</v>
      </c>
      <c r="W2014" s="18">
        <v>1430</v>
      </c>
      <c r="X2014" s="18">
        <v>6900</v>
      </c>
      <c r="Y2014" s="18">
        <v>1</v>
      </c>
    </row>
    <row r="2015" spans="1:25" x14ac:dyDescent="0.15">
      <c r="A2015" s="18" t="s">
        <v>656</v>
      </c>
      <c r="B2015" s="18" t="s">
        <v>661</v>
      </c>
      <c r="C2015" s="18" t="s">
        <v>662</v>
      </c>
      <c r="D2015" s="18" t="s">
        <v>162</v>
      </c>
      <c r="E2015" s="18" t="s">
        <v>200</v>
      </c>
      <c r="F2015" s="18" t="s">
        <v>156</v>
      </c>
      <c r="G2015" s="18" t="s">
        <v>186</v>
      </c>
      <c r="H2015" s="18" t="s">
        <v>633</v>
      </c>
      <c r="I2015" s="18" t="s">
        <v>633</v>
      </c>
      <c r="J2015" s="18" t="s">
        <v>633</v>
      </c>
      <c r="K2015" s="18" t="s">
        <v>634</v>
      </c>
      <c r="L2015" s="18" t="s">
        <v>30</v>
      </c>
      <c r="M2015" s="18" t="s">
        <v>635</v>
      </c>
      <c r="N2015" s="18" t="s">
        <v>201</v>
      </c>
      <c r="O2015" s="18" t="s">
        <v>633</v>
      </c>
      <c r="P2015" s="18">
        <v>0</v>
      </c>
      <c r="Q2015" s="18">
        <v>11900</v>
      </c>
      <c r="R2015" s="18">
        <v>6900</v>
      </c>
      <c r="S2015" s="18">
        <v>1842</v>
      </c>
      <c r="T2015" s="18">
        <v>42</v>
      </c>
      <c r="U2015" s="18">
        <v>14919</v>
      </c>
      <c r="V2015" s="18">
        <v>14870</v>
      </c>
      <c r="W2015" s="18">
        <v>1430</v>
      </c>
      <c r="X2015" s="18">
        <v>6900</v>
      </c>
      <c r="Y2015" s="18">
        <v>1</v>
      </c>
    </row>
    <row r="2016" spans="1:25" x14ac:dyDescent="0.15">
      <c r="A2016" s="18" t="s">
        <v>656</v>
      </c>
      <c r="B2016" s="18" t="s">
        <v>661</v>
      </c>
      <c r="C2016" s="18" t="s">
        <v>662</v>
      </c>
      <c r="D2016" s="18" t="s">
        <v>165</v>
      </c>
      <c r="E2016" s="18" t="s">
        <v>200</v>
      </c>
      <c r="F2016" s="18" t="s">
        <v>156</v>
      </c>
      <c r="G2016" s="18" t="s">
        <v>186</v>
      </c>
      <c r="H2016" s="18" t="s">
        <v>633</v>
      </c>
      <c r="I2016" s="18" t="s">
        <v>633</v>
      </c>
      <c r="J2016" s="18" t="s">
        <v>633</v>
      </c>
      <c r="K2016" s="18" t="s">
        <v>634</v>
      </c>
      <c r="L2016" s="18" t="s">
        <v>30</v>
      </c>
      <c r="M2016" s="18" t="s">
        <v>635</v>
      </c>
      <c r="N2016" s="18" t="s">
        <v>201</v>
      </c>
      <c r="O2016" s="18" t="s">
        <v>633</v>
      </c>
      <c r="P2016" s="18">
        <v>0</v>
      </c>
      <c r="Q2016" s="18">
        <v>11900</v>
      </c>
      <c r="R2016" s="18">
        <v>6900</v>
      </c>
      <c r="S2016" s="18">
        <v>1842</v>
      </c>
      <c r="T2016" s="18">
        <v>42</v>
      </c>
      <c r="U2016" s="18">
        <v>14919</v>
      </c>
      <c r="V2016" s="18">
        <v>14870</v>
      </c>
      <c r="W2016" s="18">
        <v>1430</v>
      </c>
      <c r="X2016" s="18">
        <v>13800</v>
      </c>
      <c r="Y2016" s="18">
        <v>2</v>
      </c>
    </row>
    <row r="2017" spans="1:25" x14ac:dyDescent="0.15">
      <c r="A2017" s="18" t="s">
        <v>656</v>
      </c>
      <c r="B2017" s="18" t="s">
        <v>661</v>
      </c>
      <c r="C2017" s="18" t="s">
        <v>662</v>
      </c>
      <c r="D2017" s="18" t="s">
        <v>121</v>
      </c>
      <c r="E2017" s="18" t="s">
        <v>200</v>
      </c>
      <c r="F2017" s="18" t="s">
        <v>156</v>
      </c>
      <c r="G2017" s="18" t="s">
        <v>186</v>
      </c>
      <c r="H2017" s="18" t="s">
        <v>633</v>
      </c>
      <c r="I2017" s="18" t="s">
        <v>633</v>
      </c>
      <c r="J2017" s="18" t="s">
        <v>633</v>
      </c>
      <c r="K2017" s="18" t="s">
        <v>634</v>
      </c>
      <c r="L2017" s="18" t="s">
        <v>30</v>
      </c>
      <c r="M2017" s="18" t="s">
        <v>635</v>
      </c>
      <c r="N2017" s="18" t="s">
        <v>201</v>
      </c>
      <c r="O2017" s="18" t="s">
        <v>633</v>
      </c>
      <c r="P2017" s="18">
        <v>0</v>
      </c>
      <c r="Q2017" s="18">
        <v>11900</v>
      </c>
      <c r="R2017" s="18">
        <v>6900</v>
      </c>
      <c r="S2017" s="18">
        <v>1842</v>
      </c>
      <c r="T2017" s="18">
        <v>42</v>
      </c>
      <c r="U2017" s="18">
        <v>14919</v>
      </c>
      <c r="V2017" s="18">
        <v>14870</v>
      </c>
      <c r="W2017" s="18">
        <v>1430</v>
      </c>
      <c r="X2017" s="18">
        <v>6900</v>
      </c>
      <c r="Y2017" s="18">
        <v>1</v>
      </c>
    </row>
    <row r="2018" spans="1:25" x14ac:dyDescent="0.15">
      <c r="A2018" s="18" t="s">
        <v>656</v>
      </c>
      <c r="B2018" s="18" t="s">
        <v>661</v>
      </c>
      <c r="C2018" s="18" t="s">
        <v>662</v>
      </c>
      <c r="D2018" s="18" t="s">
        <v>159</v>
      </c>
      <c r="E2018" s="18" t="s">
        <v>202</v>
      </c>
      <c r="F2018" s="18" t="s">
        <v>156</v>
      </c>
      <c r="G2018" s="18" t="s">
        <v>186</v>
      </c>
      <c r="H2018" s="18" t="s">
        <v>633</v>
      </c>
      <c r="I2018" s="18" t="s">
        <v>633</v>
      </c>
      <c r="J2018" s="18" t="s">
        <v>633</v>
      </c>
      <c r="K2018" s="18" t="s">
        <v>634</v>
      </c>
      <c r="L2018" s="18" t="s">
        <v>30</v>
      </c>
      <c r="M2018" s="18" t="s">
        <v>635</v>
      </c>
      <c r="N2018" s="18" t="s">
        <v>203</v>
      </c>
      <c r="O2018" s="18" t="s">
        <v>633</v>
      </c>
      <c r="P2018" s="18">
        <v>0</v>
      </c>
      <c r="Q2018" s="18">
        <v>11900</v>
      </c>
      <c r="R2018" s="18">
        <v>6900</v>
      </c>
      <c r="S2018" s="18">
        <v>1842</v>
      </c>
      <c r="T2018" s="18">
        <v>42</v>
      </c>
      <c r="U2018" s="18">
        <v>52096</v>
      </c>
      <c r="V2018" s="18">
        <v>17163</v>
      </c>
      <c r="W2018" s="18">
        <v>6319</v>
      </c>
      <c r="X2018" s="18">
        <v>41400</v>
      </c>
      <c r="Y2018" s="18">
        <v>6</v>
      </c>
    </row>
    <row r="2019" spans="1:25" x14ac:dyDescent="0.15">
      <c r="A2019" s="18" t="s">
        <v>656</v>
      </c>
      <c r="B2019" s="18" t="s">
        <v>661</v>
      </c>
      <c r="C2019" s="18" t="s">
        <v>662</v>
      </c>
      <c r="D2019" s="18" t="s">
        <v>121</v>
      </c>
      <c r="E2019" s="18" t="s">
        <v>202</v>
      </c>
      <c r="F2019" s="18" t="s">
        <v>156</v>
      </c>
      <c r="G2019" s="18" t="s">
        <v>186</v>
      </c>
      <c r="H2019" s="18" t="s">
        <v>633</v>
      </c>
      <c r="I2019" s="18" t="s">
        <v>633</v>
      </c>
      <c r="J2019" s="18" t="s">
        <v>633</v>
      </c>
      <c r="K2019" s="18" t="s">
        <v>634</v>
      </c>
      <c r="L2019" s="18" t="s">
        <v>30</v>
      </c>
      <c r="M2019" s="18" t="s">
        <v>635</v>
      </c>
      <c r="N2019" s="18" t="s">
        <v>203</v>
      </c>
      <c r="O2019" s="18" t="s">
        <v>633</v>
      </c>
      <c r="P2019" s="18">
        <v>0</v>
      </c>
      <c r="Q2019" s="18">
        <v>11900</v>
      </c>
      <c r="R2019" s="18">
        <v>6900</v>
      </c>
      <c r="S2019" s="18">
        <v>1842</v>
      </c>
      <c r="T2019" s="18">
        <v>42</v>
      </c>
      <c r="U2019" s="18">
        <v>52096</v>
      </c>
      <c r="V2019" s="18">
        <v>17163</v>
      </c>
      <c r="W2019" s="18">
        <v>6319</v>
      </c>
      <c r="X2019" s="18">
        <v>34500</v>
      </c>
      <c r="Y2019" s="18">
        <v>5</v>
      </c>
    </row>
    <row r="2020" spans="1:25" x14ac:dyDescent="0.15">
      <c r="A2020" s="18" t="s">
        <v>656</v>
      </c>
      <c r="B2020" s="18" t="s">
        <v>661</v>
      </c>
      <c r="C2020" s="18" t="s">
        <v>662</v>
      </c>
      <c r="D2020" s="18" t="s">
        <v>162</v>
      </c>
      <c r="E2020" s="18" t="s">
        <v>202</v>
      </c>
      <c r="F2020" s="18" t="s">
        <v>156</v>
      </c>
      <c r="G2020" s="18" t="s">
        <v>186</v>
      </c>
      <c r="H2020" s="18" t="s">
        <v>633</v>
      </c>
      <c r="I2020" s="18" t="s">
        <v>633</v>
      </c>
      <c r="J2020" s="18" t="s">
        <v>633</v>
      </c>
      <c r="K2020" s="18" t="s">
        <v>634</v>
      </c>
      <c r="L2020" s="18" t="s">
        <v>30</v>
      </c>
      <c r="M2020" s="18" t="s">
        <v>635</v>
      </c>
      <c r="N2020" s="18" t="s">
        <v>203</v>
      </c>
      <c r="O2020" s="18" t="s">
        <v>633</v>
      </c>
      <c r="P2020" s="18">
        <v>0</v>
      </c>
      <c r="Q2020" s="18">
        <v>11900</v>
      </c>
      <c r="R2020" s="18">
        <v>6900</v>
      </c>
      <c r="S2020" s="18">
        <v>1842</v>
      </c>
      <c r="T2020" s="18">
        <v>42</v>
      </c>
      <c r="U2020" s="18">
        <v>52096</v>
      </c>
      <c r="V2020" s="18">
        <v>17163</v>
      </c>
      <c r="W2020" s="18">
        <v>6319</v>
      </c>
      <c r="X2020" s="18">
        <v>117300</v>
      </c>
      <c r="Y2020" s="18">
        <v>17</v>
      </c>
    </row>
    <row r="2021" spans="1:25" x14ac:dyDescent="0.15">
      <c r="A2021" s="18" t="s">
        <v>656</v>
      </c>
      <c r="B2021" s="18" t="s">
        <v>661</v>
      </c>
      <c r="C2021" s="18" t="s">
        <v>662</v>
      </c>
      <c r="D2021" s="18" t="s">
        <v>165</v>
      </c>
      <c r="E2021" s="18" t="s">
        <v>202</v>
      </c>
      <c r="F2021" s="18" t="s">
        <v>156</v>
      </c>
      <c r="G2021" s="18" t="s">
        <v>186</v>
      </c>
      <c r="H2021" s="18" t="s">
        <v>633</v>
      </c>
      <c r="I2021" s="18" t="s">
        <v>633</v>
      </c>
      <c r="J2021" s="18" t="s">
        <v>633</v>
      </c>
      <c r="K2021" s="18" t="s">
        <v>634</v>
      </c>
      <c r="L2021" s="18" t="s">
        <v>30</v>
      </c>
      <c r="M2021" s="18" t="s">
        <v>635</v>
      </c>
      <c r="N2021" s="18" t="s">
        <v>203</v>
      </c>
      <c r="O2021" s="18" t="s">
        <v>633</v>
      </c>
      <c r="P2021" s="18">
        <v>0</v>
      </c>
      <c r="Q2021" s="18">
        <v>11900</v>
      </c>
      <c r="R2021" s="18">
        <v>6900</v>
      </c>
      <c r="S2021" s="18">
        <v>1842</v>
      </c>
      <c r="T2021" s="18">
        <v>42</v>
      </c>
      <c r="U2021" s="18">
        <v>52096</v>
      </c>
      <c r="V2021" s="18">
        <v>17163</v>
      </c>
      <c r="W2021" s="18">
        <v>6319</v>
      </c>
      <c r="X2021" s="18">
        <v>69000</v>
      </c>
      <c r="Y2021" s="18">
        <v>10</v>
      </c>
    </row>
    <row r="2022" spans="1:25" x14ac:dyDescent="0.15">
      <c r="A2022" s="18" t="s">
        <v>656</v>
      </c>
      <c r="B2022" s="18" t="s">
        <v>661</v>
      </c>
      <c r="C2022" s="18" t="s">
        <v>662</v>
      </c>
      <c r="D2022" s="18" t="s">
        <v>154</v>
      </c>
      <c r="E2022" s="18" t="s">
        <v>202</v>
      </c>
      <c r="F2022" s="18" t="s">
        <v>156</v>
      </c>
      <c r="G2022" s="18" t="s">
        <v>186</v>
      </c>
      <c r="H2022" s="18" t="s">
        <v>633</v>
      </c>
      <c r="I2022" s="18" t="s">
        <v>633</v>
      </c>
      <c r="J2022" s="18" t="s">
        <v>633</v>
      </c>
      <c r="K2022" s="18" t="s">
        <v>634</v>
      </c>
      <c r="L2022" s="18" t="s">
        <v>30</v>
      </c>
      <c r="M2022" s="18" t="s">
        <v>635</v>
      </c>
      <c r="N2022" s="18" t="s">
        <v>203</v>
      </c>
      <c r="O2022" s="18" t="s">
        <v>633</v>
      </c>
      <c r="P2022" s="18">
        <v>0</v>
      </c>
      <c r="Q2022" s="18">
        <v>11900</v>
      </c>
      <c r="R2022" s="18">
        <v>6900</v>
      </c>
      <c r="S2022" s="18">
        <v>1842</v>
      </c>
      <c r="T2022" s="18">
        <v>42</v>
      </c>
      <c r="U2022" s="18">
        <v>52096</v>
      </c>
      <c r="V2022" s="18">
        <v>17163</v>
      </c>
      <c r="W2022" s="18">
        <v>6319</v>
      </c>
      <c r="X2022" s="18">
        <v>593400</v>
      </c>
      <c r="Y2022" s="18">
        <v>86</v>
      </c>
    </row>
    <row r="2023" spans="1:25" x14ac:dyDescent="0.15">
      <c r="A2023" s="18" t="s">
        <v>656</v>
      </c>
      <c r="B2023" s="18" t="s">
        <v>661</v>
      </c>
      <c r="C2023" s="18" t="s">
        <v>662</v>
      </c>
      <c r="D2023" s="18" t="s">
        <v>160</v>
      </c>
      <c r="E2023" s="18" t="s">
        <v>202</v>
      </c>
      <c r="F2023" s="18" t="s">
        <v>156</v>
      </c>
      <c r="G2023" s="18" t="s">
        <v>186</v>
      </c>
      <c r="H2023" s="18" t="s">
        <v>633</v>
      </c>
      <c r="I2023" s="18" t="s">
        <v>633</v>
      </c>
      <c r="J2023" s="18" t="s">
        <v>633</v>
      </c>
      <c r="K2023" s="18" t="s">
        <v>634</v>
      </c>
      <c r="L2023" s="18" t="s">
        <v>30</v>
      </c>
      <c r="M2023" s="18" t="s">
        <v>635</v>
      </c>
      <c r="N2023" s="18" t="s">
        <v>203</v>
      </c>
      <c r="O2023" s="18" t="s">
        <v>633</v>
      </c>
      <c r="P2023" s="18">
        <v>0</v>
      </c>
      <c r="Q2023" s="18">
        <v>11900</v>
      </c>
      <c r="R2023" s="18">
        <v>6900</v>
      </c>
      <c r="S2023" s="18">
        <v>1842</v>
      </c>
      <c r="T2023" s="18">
        <v>42</v>
      </c>
      <c r="U2023" s="18">
        <v>52096</v>
      </c>
      <c r="V2023" s="18">
        <v>17163</v>
      </c>
      <c r="W2023" s="18">
        <v>6319</v>
      </c>
      <c r="X2023" s="18">
        <v>6900</v>
      </c>
      <c r="Y2023" s="18">
        <v>1</v>
      </c>
    </row>
    <row r="2024" spans="1:25" x14ac:dyDescent="0.15">
      <c r="A2024" s="18" t="s">
        <v>656</v>
      </c>
      <c r="B2024" s="18" t="s">
        <v>661</v>
      </c>
      <c r="C2024" s="18" t="s">
        <v>662</v>
      </c>
      <c r="D2024" s="18" t="s">
        <v>161</v>
      </c>
      <c r="E2024" s="18" t="s">
        <v>202</v>
      </c>
      <c r="F2024" s="18" t="s">
        <v>156</v>
      </c>
      <c r="G2024" s="18" t="s">
        <v>186</v>
      </c>
      <c r="H2024" s="18" t="s">
        <v>633</v>
      </c>
      <c r="I2024" s="18" t="s">
        <v>633</v>
      </c>
      <c r="J2024" s="18" t="s">
        <v>633</v>
      </c>
      <c r="K2024" s="18" t="s">
        <v>634</v>
      </c>
      <c r="L2024" s="18" t="s">
        <v>30</v>
      </c>
      <c r="M2024" s="18" t="s">
        <v>635</v>
      </c>
      <c r="N2024" s="18" t="s">
        <v>203</v>
      </c>
      <c r="O2024" s="18" t="s">
        <v>633</v>
      </c>
      <c r="P2024" s="18">
        <v>0</v>
      </c>
      <c r="Q2024" s="18">
        <v>11900</v>
      </c>
      <c r="R2024" s="18">
        <v>6900</v>
      </c>
      <c r="S2024" s="18">
        <v>1842</v>
      </c>
      <c r="T2024" s="18">
        <v>42</v>
      </c>
      <c r="U2024" s="18">
        <v>52096</v>
      </c>
      <c r="V2024" s="18">
        <v>17163</v>
      </c>
      <c r="W2024" s="18">
        <v>6319</v>
      </c>
      <c r="X2024" s="18">
        <v>34500</v>
      </c>
      <c r="Y2024" s="18">
        <v>5</v>
      </c>
    </row>
    <row r="2025" spans="1:25" x14ac:dyDescent="0.15">
      <c r="A2025" s="18" t="s">
        <v>656</v>
      </c>
      <c r="B2025" s="18" t="s">
        <v>661</v>
      </c>
      <c r="C2025" s="18" t="s">
        <v>662</v>
      </c>
      <c r="D2025" s="18" t="s">
        <v>159</v>
      </c>
      <c r="E2025" s="18" t="s">
        <v>205</v>
      </c>
      <c r="F2025" s="18" t="s">
        <v>156</v>
      </c>
      <c r="G2025" s="18" t="s">
        <v>206</v>
      </c>
      <c r="H2025" s="18" t="s">
        <v>633</v>
      </c>
      <c r="I2025" s="18" t="s">
        <v>633</v>
      </c>
      <c r="J2025" s="18" t="s">
        <v>633</v>
      </c>
      <c r="K2025" s="18" t="s">
        <v>634</v>
      </c>
      <c r="L2025" s="18" t="s">
        <v>30</v>
      </c>
      <c r="M2025" s="18" t="s">
        <v>635</v>
      </c>
      <c r="N2025" s="18" t="s">
        <v>207</v>
      </c>
      <c r="O2025" s="18" t="s">
        <v>633</v>
      </c>
      <c r="P2025" s="18">
        <v>0</v>
      </c>
      <c r="Q2025" s="18">
        <v>7900</v>
      </c>
      <c r="R2025" s="18">
        <v>4900</v>
      </c>
      <c r="S2025" s="18">
        <v>937</v>
      </c>
      <c r="T2025" s="18">
        <v>38</v>
      </c>
      <c r="U2025" s="18">
        <v>4950</v>
      </c>
      <c r="V2025" s="18">
        <v>95</v>
      </c>
      <c r="W2025" s="18">
        <v>1908</v>
      </c>
      <c r="X2025" s="18">
        <v>4900</v>
      </c>
      <c r="Y2025" s="18">
        <v>1</v>
      </c>
    </row>
    <row r="2026" spans="1:25" x14ac:dyDescent="0.15">
      <c r="A2026" s="18" t="s">
        <v>656</v>
      </c>
      <c r="B2026" s="18" t="s">
        <v>661</v>
      </c>
      <c r="C2026" s="18" t="s">
        <v>662</v>
      </c>
      <c r="D2026" s="18" t="s">
        <v>121</v>
      </c>
      <c r="E2026" s="18" t="s">
        <v>205</v>
      </c>
      <c r="F2026" s="18" t="s">
        <v>156</v>
      </c>
      <c r="G2026" s="18" t="s">
        <v>206</v>
      </c>
      <c r="H2026" s="18" t="s">
        <v>633</v>
      </c>
      <c r="I2026" s="18" t="s">
        <v>633</v>
      </c>
      <c r="J2026" s="18" t="s">
        <v>633</v>
      </c>
      <c r="K2026" s="18" t="s">
        <v>634</v>
      </c>
      <c r="L2026" s="18" t="s">
        <v>30</v>
      </c>
      <c r="M2026" s="18" t="s">
        <v>635</v>
      </c>
      <c r="N2026" s="18" t="s">
        <v>207</v>
      </c>
      <c r="O2026" s="18" t="s">
        <v>633</v>
      </c>
      <c r="P2026" s="18">
        <v>0</v>
      </c>
      <c r="Q2026" s="18">
        <v>7900</v>
      </c>
      <c r="R2026" s="18">
        <v>4900</v>
      </c>
      <c r="S2026" s="18">
        <v>937</v>
      </c>
      <c r="T2026" s="18">
        <v>38</v>
      </c>
      <c r="U2026" s="18">
        <v>4950</v>
      </c>
      <c r="V2026" s="18">
        <v>95</v>
      </c>
      <c r="W2026" s="18">
        <v>1908</v>
      </c>
      <c r="X2026" s="18">
        <v>4900</v>
      </c>
      <c r="Y2026" s="18">
        <v>1</v>
      </c>
    </row>
    <row r="2027" spans="1:25" x14ac:dyDescent="0.15">
      <c r="A2027" s="18" t="s">
        <v>656</v>
      </c>
      <c r="B2027" s="18" t="s">
        <v>661</v>
      </c>
      <c r="C2027" s="18" t="s">
        <v>662</v>
      </c>
      <c r="D2027" s="18" t="s">
        <v>165</v>
      </c>
      <c r="E2027" s="18" t="s">
        <v>205</v>
      </c>
      <c r="F2027" s="18" t="s">
        <v>156</v>
      </c>
      <c r="G2027" s="18" t="s">
        <v>206</v>
      </c>
      <c r="H2027" s="18" t="s">
        <v>633</v>
      </c>
      <c r="I2027" s="18" t="s">
        <v>633</v>
      </c>
      <c r="J2027" s="18" t="s">
        <v>633</v>
      </c>
      <c r="K2027" s="18" t="s">
        <v>634</v>
      </c>
      <c r="L2027" s="18" t="s">
        <v>30</v>
      </c>
      <c r="M2027" s="18" t="s">
        <v>635</v>
      </c>
      <c r="N2027" s="18" t="s">
        <v>207</v>
      </c>
      <c r="O2027" s="18" t="s">
        <v>633</v>
      </c>
      <c r="P2027" s="18">
        <v>0</v>
      </c>
      <c r="Q2027" s="18">
        <v>7900</v>
      </c>
      <c r="R2027" s="18">
        <v>4900</v>
      </c>
      <c r="S2027" s="18">
        <v>937</v>
      </c>
      <c r="T2027" s="18">
        <v>38</v>
      </c>
      <c r="U2027" s="18">
        <v>4950</v>
      </c>
      <c r="V2027" s="18">
        <v>95</v>
      </c>
      <c r="W2027" s="18">
        <v>1908</v>
      </c>
      <c r="X2027" s="18">
        <v>19600</v>
      </c>
      <c r="Y2027" s="18">
        <v>4</v>
      </c>
    </row>
    <row r="2028" spans="1:25" x14ac:dyDescent="0.15">
      <c r="A2028" s="18" t="s">
        <v>656</v>
      </c>
      <c r="B2028" s="18" t="s">
        <v>661</v>
      </c>
      <c r="C2028" s="18" t="s">
        <v>662</v>
      </c>
      <c r="D2028" s="18" t="s">
        <v>160</v>
      </c>
      <c r="E2028" s="18" t="s">
        <v>205</v>
      </c>
      <c r="F2028" s="18" t="s">
        <v>156</v>
      </c>
      <c r="G2028" s="18" t="s">
        <v>206</v>
      </c>
      <c r="H2028" s="18" t="s">
        <v>633</v>
      </c>
      <c r="I2028" s="18" t="s">
        <v>633</v>
      </c>
      <c r="J2028" s="18" t="s">
        <v>633</v>
      </c>
      <c r="K2028" s="18" t="s">
        <v>634</v>
      </c>
      <c r="L2028" s="18" t="s">
        <v>30</v>
      </c>
      <c r="M2028" s="18" t="s">
        <v>635</v>
      </c>
      <c r="N2028" s="18" t="s">
        <v>207</v>
      </c>
      <c r="O2028" s="18" t="s">
        <v>633</v>
      </c>
      <c r="P2028" s="18">
        <v>0</v>
      </c>
      <c r="Q2028" s="18">
        <v>7900</v>
      </c>
      <c r="R2028" s="18">
        <v>4900</v>
      </c>
      <c r="S2028" s="18">
        <v>937</v>
      </c>
      <c r="T2028" s="18">
        <v>38</v>
      </c>
      <c r="U2028" s="18">
        <v>4950</v>
      </c>
      <c r="V2028" s="18">
        <v>95</v>
      </c>
      <c r="W2028" s="18">
        <v>1908</v>
      </c>
      <c r="X2028" s="18">
        <v>4900</v>
      </c>
      <c r="Y2028" s="18">
        <v>1</v>
      </c>
    </row>
    <row r="2029" spans="1:25" x14ac:dyDescent="0.15">
      <c r="A2029" s="18" t="s">
        <v>656</v>
      </c>
      <c r="B2029" s="18" t="s">
        <v>661</v>
      </c>
      <c r="C2029" s="18" t="s">
        <v>662</v>
      </c>
      <c r="D2029" s="18" t="s">
        <v>162</v>
      </c>
      <c r="E2029" s="18" t="s">
        <v>205</v>
      </c>
      <c r="F2029" s="18" t="s">
        <v>156</v>
      </c>
      <c r="G2029" s="18" t="s">
        <v>206</v>
      </c>
      <c r="H2029" s="18" t="s">
        <v>633</v>
      </c>
      <c r="I2029" s="18" t="s">
        <v>633</v>
      </c>
      <c r="J2029" s="18" t="s">
        <v>633</v>
      </c>
      <c r="K2029" s="18" t="s">
        <v>634</v>
      </c>
      <c r="L2029" s="18" t="s">
        <v>30</v>
      </c>
      <c r="M2029" s="18" t="s">
        <v>635</v>
      </c>
      <c r="N2029" s="18" t="s">
        <v>207</v>
      </c>
      <c r="O2029" s="18" t="s">
        <v>633</v>
      </c>
      <c r="P2029" s="18">
        <v>0</v>
      </c>
      <c r="Q2029" s="18">
        <v>7900</v>
      </c>
      <c r="R2029" s="18">
        <v>4900</v>
      </c>
      <c r="S2029" s="18">
        <v>937</v>
      </c>
      <c r="T2029" s="18">
        <v>38</v>
      </c>
      <c r="U2029" s="18">
        <v>4950</v>
      </c>
      <c r="V2029" s="18">
        <v>95</v>
      </c>
      <c r="W2029" s="18">
        <v>1908</v>
      </c>
      <c r="X2029" s="18">
        <v>9800</v>
      </c>
      <c r="Y2029" s="18">
        <v>2</v>
      </c>
    </row>
    <row r="2030" spans="1:25" x14ac:dyDescent="0.15">
      <c r="A2030" s="18" t="s">
        <v>656</v>
      </c>
      <c r="B2030" s="18" t="s">
        <v>661</v>
      </c>
      <c r="C2030" s="18" t="s">
        <v>662</v>
      </c>
      <c r="D2030" s="18" t="s">
        <v>154</v>
      </c>
      <c r="E2030" s="18" t="s">
        <v>205</v>
      </c>
      <c r="F2030" s="18" t="s">
        <v>156</v>
      </c>
      <c r="G2030" s="18" t="s">
        <v>206</v>
      </c>
      <c r="H2030" s="18" t="s">
        <v>633</v>
      </c>
      <c r="I2030" s="18" t="s">
        <v>633</v>
      </c>
      <c r="J2030" s="18" t="s">
        <v>633</v>
      </c>
      <c r="K2030" s="18" t="s">
        <v>634</v>
      </c>
      <c r="L2030" s="18" t="s">
        <v>30</v>
      </c>
      <c r="M2030" s="18" t="s">
        <v>635</v>
      </c>
      <c r="N2030" s="18" t="s">
        <v>207</v>
      </c>
      <c r="O2030" s="18" t="s">
        <v>633</v>
      </c>
      <c r="P2030" s="18">
        <v>0</v>
      </c>
      <c r="Q2030" s="18">
        <v>7900</v>
      </c>
      <c r="R2030" s="18">
        <v>4900</v>
      </c>
      <c r="S2030" s="18">
        <v>937</v>
      </c>
      <c r="T2030" s="18">
        <v>38</v>
      </c>
      <c r="U2030" s="18">
        <v>4950</v>
      </c>
      <c r="V2030" s="18">
        <v>95</v>
      </c>
      <c r="W2030" s="18">
        <v>1908</v>
      </c>
      <c r="X2030" s="18">
        <v>112700</v>
      </c>
      <c r="Y2030" s="18">
        <v>23</v>
      </c>
    </row>
    <row r="2031" spans="1:25" x14ac:dyDescent="0.15">
      <c r="A2031" s="18" t="s">
        <v>656</v>
      </c>
      <c r="B2031" s="18" t="s">
        <v>661</v>
      </c>
      <c r="C2031" s="18" t="s">
        <v>662</v>
      </c>
      <c r="D2031" s="18" t="s">
        <v>154</v>
      </c>
      <c r="E2031" s="18" t="s">
        <v>208</v>
      </c>
      <c r="F2031" s="18" t="s">
        <v>156</v>
      </c>
      <c r="G2031" s="18" t="s">
        <v>206</v>
      </c>
      <c r="H2031" s="18" t="s">
        <v>633</v>
      </c>
      <c r="I2031" s="18" t="s">
        <v>633</v>
      </c>
      <c r="J2031" s="18" t="s">
        <v>633</v>
      </c>
      <c r="K2031" s="18" t="s">
        <v>634</v>
      </c>
      <c r="L2031" s="18" t="s">
        <v>30</v>
      </c>
      <c r="M2031" s="18" t="s">
        <v>635</v>
      </c>
      <c r="N2031" s="18" t="s">
        <v>209</v>
      </c>
      <c r="O2031" s="18" t="s">
        <v>633</v>
      </c>
      <c r="P2031" s="18">
        <v>0</v>
      </c>
      <c r="Q2031" s="18">
        <v>7900</v>
      </c>
      <c r="R2031" s="18">
        <v>4900</v>
      </c>
      <c r="S2031" s="18">
        <v>937</v>
      </c>
      <c r="T2031" s="18">
        <v>38</v>
      </c>
      <c r="U2031" s="18">
        <v>4950</v>
      </c>
      <c r="V2031" s="18">
        <v>100</v>
      </c>
      <c r="W2031" s="18">
        <v>1468</v>
      </c>
      <c r="X2031" s="18">
        <v>98000</v>
      </c>
      <c r="Y2031" s="18">
        <v>20</v>
      </c>
    </row>
    <row r="2032" spans="1:25" x14ac:dyDescent="0.15">
      <c r="A2032" s="18" t="s">
        <v>656</v>
      </c>
      <c r="B2032" s="18" t="s">
        <v>661</v>
      </c>
      <c r="C2032" s="18" t="s">
        <v>662</v>
      </c>
      <c r="D2032" s="18" t="s">
        <v>165</v>
      </c>
      <c r="E2032" s="18" t="s">
        <v>208</v>
      </c>
      <c r="F2032" s="18" t="s">
        <v>156</v>
      </c>
      <c r="G2032" s="18" t="s">
        <v>206</v>
      </c>
      <c r="H2032" s="18" t="s">
        <v>633</v>
      </c>
      <c r="I2032" s="18" t="s">
        <v>633</v>
      </c>
      <c r="J2032" s="18" t="s">
        <v>633</v>
      </c>
      <c r="K2032" s="18" t="s">
        <v>634</v>
      </c>
      <c r="L2032" s="18" t="s">
        <v>30</v>
      </c>
      <c r="M2032" s="18" t="s">
        <v>635</v>
      </c>
      <c r="N2032" s="18" t="s">
        <v>209</v>
      </c>
      <c r="O2032" s="18" t="s">
        <v>633</v>
      </c>
      <c r="P2032" s="18">
        <v>0</v>
      </c>
      <c r="Q2032" s="18">
        <v>7900</v>
      </c>
      <c r="R2032" s="18">
        <v>4900</v>
      </c>
      <c r="S2032" s="18">
        <v>937</v>
      </c>
      <c r="T2032" s="18">
        <v>38</v>
      </c>
      <c r="U2032" s="18">
        <v>4950</v>
      </c>
      <c r="V2032" s="18">
        <v>100</v>
      </c>
      <c r="W2032" s="18">
        <v>1468</v>
      </c>
      <c r="X2032" s="18">
        <v>34300</v>
      </c>
      <c r="Y2032" s="18">
        <v>7</v>
      </c>
    </row>
    <row r="2033" spans="1:25" x14ac:dyDescent="0.15">
      <c r="A2033" s="18" t="s">
        <v>656</v>
      </c>
      <c r="B2033" s="18" t="s">
        <v>661</v>
      </c>
      <c r="C2033" s="18" t="s">
        <v>662</v>
      </c>
      <c r="D2033" s="18" t="s">
        <v>159</v>
      </c>
      <c r="E2033" s="18" t="s">
        <v>208</v>
      </c>
      <c r="F2033" s="18" t="s">
        <v>156</v>
      </c>
      <c r="G2033" s="18" t="s">
        <v>206</v>
      </c>
      <c r="H2033" s="18" t="s">
        <v>633</v>
      </c>
      <c r="I2033" s="18" t="s">
        <v>633</v>
      </c>
      <c r="J2033" s="18" t="s">
        <v>633</v>
      </c>
      <c r="K2033" s="18" t="s">
        <v>634</v>
      </c>
      <c r="L2033" s="18" t="s">
        <v>30</v>
      </c>
      <c r="M2033" s="18" t="s">
        <v>635</v>
      </c>
      <c r="N2033" s="18" t="s">
        <v>209</v>
      </c>
      <c r="O2033" s="18" t="s">
        <v>633</v>
      </c>
      <c r="P2033" s="18">
        <v>0</v>
      </c>
      <c r="Q2033" s="18">
        <v>7900</v>
      </c>
      <c r="R2033" s="18">
        <v>4900</v>
      </c>
      <c r="S2033" s="18">
        <v>937</v>
      </c>
      <c r="T2033" s="18">
        <v>38</v>
      </c>
      <c r="U2033" s="18">
        <v>4950</v>
      </c>
      <c r="V2033" s="18">
        <v>100</v>
      </c>
      <c r="W2033" s="18">
        <v>1468</v>
      </c>
      <c r="X2033" s="18">
        <v>29400</v>
      </c>
      <c r="Y2033" s="18">
        <v>6</v>
      </c>
    </row>
    <row r="2034" spans="1:25" x14ac:dyDescent="0.15">
      <c r="A2034" s="18" t="s">
        <v>656</v>
      </c>
      <c r="B2034" s="18" t="s">
        <v>661</v>
      </c>
      <c r="C2034" s="18" t="s">
        <v>662</v>
      </c>
      <c r="D2034" s="18" t="s">
        <v>162</v>
      </c>
      <c r="E2034" s="18" t="s">
        <v>208</v>
      </c>
      <c r="F2034" s="18" t="s">
        <v>156</v>
      </c>
      <c r="G2034" s="18" t="s">
        <v>206</v>
      </c>
      <c r="H2034" s="18" t="s">
        <v>633</v>
      </c>
      <c r="I2034" s="18" t="s">
        <v>633</v>
      </c>
      <c r="J2034" s="18" t="s">
        <v>633</v>
      </c>
      <c r="K2034" s="18" t="s">
        <v>634</v>
      </c>
      <c r="L2034" s="18" t="s">
        <v>30</v>
      </c>
      <c r="M2034" s="18" t="s">
        <v>635</v>
      </c>
      <c r="N2034" s="18" t="s">
        <v>209</v>
      </c>
      <c r="O2034" s="18" t="s">
        <v>633</v>
      </c>
      <c r="P2034" s="18">
        <v>0</v>
      </c>
      <c r="Q2034" s="18">
        <v>7900</v>
      </c>
      <c r="R2034" s="18">
        <v>4900</v>
      </c>
      <c r="S2034" s="18">
        <v>937</v>
      </c>
      <c r="T2034" s="18">
        <v>38</v>
      </c>
      <c r="U2034" s="18">
        <v>4950</v>
      </c>
      <c r="V2034" s="18">
        <v>100</v>
      </c>
      <c r="W2034" s="18">
        <v>1468</v>
      </c>
      <c r="X2034" s="18">
        <v>29400</v>
      </c>
      <c r="Y2034" s="18">
        <v>6</v>
      </c>
    </row>
    <row r="2035" spans="1:25" x14ac:dyDescent="0.15">
      <c r="A2035" s="18" t="s">
        <v>656</v>
      </c>
      <c r="B2035" s="18" t="s">
        <v>661</v>
      </c>
      <c r="C2035" s="18" t="s">
        <v>662</v>
      </c>
      <c r="D2035" s="18" t="s">
        <v>161</v>
      </c>
      <c r="E2035" s="18" t="s">
        <v>208</v>
      </c>
      <c r="F2035" s="18" t="s">
        <v>156</v>
      </c>
      <c r="G2035" s="18" t="s">
        <v>206</v>
      </c>
      <c r="H2035" s="18" t="s">
        <v>633</v>
      </c>
      <c r="I2035" s="18" t="s">
        <v>633</v>
      </c>
      <c r="J2035" s="18" t="s">
        <v>633</v>
      </c>
      <c r="K2035" s="18" t="s">
        <v>634</v>
      </c>
      <c r="L2035" s="18" t="s">
        <v>30</v>
      </c>
      <c r="M2035" s="18" t="s">
        <v>635</v>
      </c>
      <c r="N2035" s="18" t="s">
        <v>209</v>
      </c>
      <c r="O2035" s="18" t="s">
        <v>633</v>
      </c>
      <c r="P2035" s="18">
        <v>0</v>
      </c>
      <c r="Q2035" s="18">
        <v>7900</v>
      </c>
      <c r="R2035" s="18">
        <v>4900</v>
      </c>
      <c r="S2035" s="18">
        <v>937</v>
      </c>
      <c r="T2035" s="18">
        <v>38</v>
      </c>
      <c r="U2035" s="18">
        <v>4950</v>
      </c>
      <c r="V2035" s="18">
        <v>100</v>
      </c>
      <c r="W2035" s="18">
        <v>1468</v>
      </c>
      <c r="X2035" s="18">
        <v>14700</v>
      </c>
      <c r="Y2035" s="18">
        <v>3</v>
      </c>
    </row>
    <row r="2036" spans="1:25" x14ac:dyDescent="0.15">
      <c r="A2036" s="18" t="s">
        <v>656</v>
      </c>
      <c r="B2036" s="18" t="s">
        <v>661</v>
      </c>
      <c r="C2036" s="18" t="s">
        <v>662</v>
      </c>
      <c r="D2036" s="18" t="s">
        <v>121</v>
      </c>
      <c r="E2036" s="18" t="s">
        <v>208</v>
      </c>
      <c r="F2036" s="18" t="s">
        <v>156</v>
      </c>
      <c r="G2036" s="18" t="s">
        <v>206</v>
      </c>
      <c r="H2036" s="18" t="s">
        <v>633</v>
      </c>
      <c r="I2036" s="18" t="s">
        <v>633</v>
      </c>
      <c r="J2036" s="18" t="s">
        <v>633</v>
      </c>
      <c r="K2036" s="18" t="s">
        <v>634</v>
      </c>
      <c r="L2036" s="18" t="s">
        <v>30</v>
      </c>
      <c r="M2036" s="18" t="s">
        <v>635</v>
      </c>
      <c r="N2036" s="18" t="s">
        <v>209</v>
      </c>
      <c r="O2036" s="18" t="s">
        <v>633</v>
      </c>
      <c r="P2036" s="18">
        <v>0</v>
      </c>
      <c r="Q2036" s="18">
        <v>7900</v>
      </c>
      <c r="R2036" s="18">
        <v>4900</v>
      </c>
      <c r="S2036" s="18">
        <v>937</v>
      </c>
      <c r="T2036" s="18">
        <v>38</v>
      </c>
      <c r="U2036" s="18">
        <v>4950</v>
      </c>
      <c r="V2036" s="18">
        <v>100</v>
      </c>
      <c r="W2036" s="18">
        <v>1468</v>
      </c>
      <c r="X2036" s="18">
        <v>4900</v>
      </c>
      <c r="Y2036" s="18">
        <v>1</v>
      </c>
    </row>
    <row r="2037" spans="1:25" x14ac:dyDescent="0.15">
      <c r="A2037" s="18" t="s">
        <v>656</v>
      </c>
      <c r="B2037" s="18" t="s">
        <v>661</v>
      </c>
      <c r="C2037" s="18" t="s">
        <v>662</v>
      </c>
      <c r="D2037" s="18" t="s">
        <v>162</v>
      </c>
      <c r="E2037" s="18" t="s">
        <v>210</v>
      </c>
      <c r="F2037" s="18" t="s">
        <v>156</v>
      </c>
      <c r="G2037" s="18" t="s">
        <v>206</v>
      </c>
      <c r="H2037" s="18" t="s">
        <v>633</v>
      </c>
      <c r="I2037" s="18" t="s">
        <v>633</v>
      </c>
      <c r="J2037" s="18" t="s">
        <v>633</v>
      </c>
      <c r="K2037" s="18" t="s">
        <v>634</v>
      </c>
      <c r="L2037" s="18" t="s">
        <v>30</v>
      </c>
      <c r="M2037" s="18" t="s">
        <v>635</v>
      </c>
      <c r="N2037" s="18" t="s">
        <v>211</v>
      </c>
      <c r="O2037" s="18" t="s">
        <v>633</v>
      </c>
      <c r="P2037" s="18">
        <v>0</v>
      </c>
      <c r="Q2037" s="18">
        <v>7900</v>
      </c>
      <c r="R2037" s="18">
        <v>4900</v>
      </c>
      <c r="S2037" s="18">
        <v>937</v>
      </c>
      <c r="T2037" s="18">
        <v>38</v>
      </c>
      <c r="U2037" s="18">
        <v>5000</v>
      </c>
      <c r="V2037" s="18">
        <v>122</v>
      </c>
      <c r="W2037" s="18">
        <v>1982</v>
      </c>
      <c r="X2037" s="18">
        <v>9800</v>
      </c>
      <c r="Y2037" s="18">
        <v>2</v>
      </c>
    </row>
    <row r="2038" spans="1:25" x14ac:dyDescent="0.15">
      <c r="A2038" s="18" t="s">
        <v>656</v>
      </c>
      <c r="B2038" s="18" t="s">
        <v>661</v>
      </c>
      <c r="C2038" s="18" t="s">
        <v>662</v>
      </c>
      <c r="D2038" s="18" t="s">
        <v>165</v>
      </c>
      <c r="E2038" s="18" t="s">
        <v>210</v>
      </c>
      <c r="F2038" s="18" t="s">
        <v>156</v>
      </c>
      <c r="G2038" s="18" t="s">
        <v>206</v>
      </c>
      <c r="H2038" s="18" t="s">
        <v>633</v>
      </c>
      <c r="I2038" s="18" t="s">
        <v>633</v>
      </c>
      <c r="J2038" s="18" t="s">
        <v>633</v>
      </c>
      <c r="K2038" s="18" t="s">
        <v>634</v>
      </c>
      <c r="L2038" s="18" t="s">
        <v>30</v>
      </c>
      <c r="M2038" s="18" t="s">
        <v>635</v>
      </c>
      <c r="N2038" s="18" t="s">
        <v>211</v>
      </c>
      <c r="O2038" s="18" t="s">
        <v>633</v>
      </c>
      <c r="P2038" s="18">
        <v>0</v>
      </c>
      <c r="Q2038" s="18">
        <v>7900</v>
      </c>
      <c r="R2038" s="18">
        <v>4900</v>
      </c>
      <c r="S2038" s="18">
        <v>937</v>
      </c>
      <c r="T2038" s="18">
        <v>38</v>
      </c>
      <c r="U2038" s="18">
        <v>5000</v>
      </c>
      <c r="V2038" s="18">
        <v>122</v>
      </c>
      <c r="W2038" s="18">
        <v>1982</v>
      </c>
      <c r="X2038" s="18">
        <v>39200</v>
      </c>
      <c r="Y2038" s="18">
        <v>8</v>
      </c>
    </row>
    <row r="2039" spans="1:25" x14ac:dyDescent="0.15">
      <c r="A2039" s="18" t="s">
        <v>656</v>
      </c>
      <c r="B2039" s="18" t="s">
        <v>661</v>
      </c>
      <c r="C2039" s="18" t="s">
        <v>662</v>
      </c>
      <c r="D2039" s="18" t="s">
        <v>161</v>
      </c>
      <c r="E2039" s="18" t="s">
        <v>210</v>
      </c>
      <c r="F2039" s="18" t="s">
        <v>156</v>
      </c>
      <c r="G2039" s="18" t="s">
        <v>206</v>
      </c>
      <c r="H2039" s="18" t="s">
        <v>633</v>
      </c>
      <c r="I2039" s="18" t="s">
        <v>633</v>
      </c>
      <c r="J2039" s="18" t="s">
        <v>633</v>
      </c>
      <c r="K2039" s="18" t="s">
        <v>634</v>
      </c>
      <c r="L2039" s="18" t="s">
        <v>30</v>
      </c>
      <c r="M2039" s="18" t="s">
        <v>635</v>
      </c>
      <c r="N2039" s="18" t="s">
        <v>211</v>
      </c>
      <c r="O2039" s="18" t="s">
        <v>633</v>
      </c>
      <c r="P2039" s="18">
        <v>0</v>
      </c>
      <c r="Q2039" s="18">
        <v>7900</v>
      </c>
      <c r="R2039" s="18">
        <v>4900</v>
      </c>
      <c r="S2039" s="18">
        <v>937</v>
      </c>
      <c r="T2039" s="18">
        <v>38</v>
      </c>
      <c r="U2039" s="18">
        <v>5000</v>
      </c>
      <c r="V2039" s="18">
        <v>122</v>
      </c>
      <c r="W2039" s="18">
        <v>1982</v>
      </c>
      <c r="X2039" s="18">
        <v>9800</v>
      </c>
      <c r="Y2039" s="18">
        <v>2</v>
      </c>
    </row>
    <row r="2040" spans="1:25" x14ac:dyDescent="0.15">
      <c r="A2040" s="18" t="s">
        <v>656</v>
      </c>
      <c r="B2040" s="18" t="s">
        <v>661</v>
      </c>
      <c r="C2040" s="18" t="s">
        <v>662</v>
      </c>
      <c r="D2040" s="18" t="s">
        <v>154</v>
      </c>
      <c r="E2040" s="18" t="s">
        <v>210</v>
      </c>
      <c r="F2040" s="18" t="s">
        <v>156</v>
      </c>
      <c r="G2040" s="18" t="s">
        <v>206</v>
      </c>
      <c r="H2040" s="18" t="s">
        <v>633</v>
      </c>
      <c r="I2040" s="18" t="s">
        <v>633</v>
      </c>
      <c r="J2040" s="18" t="s">
        <v>633</v>
      </c>
      <c r="K2040" s="18" t="s">
        <v>634</v>
      </c>
      <c r="L2040" s="18" t="s">
        <v>30</v>
      </c>
      <c r="M2040" s="18" t="s">
        <v>635</v>
      </c>
      <c r="N2040" s="18" t="s">
        <v>211</v>
      </c>
      <c r="O2040" s="18" t="s">
        <v>633</v>
      </c>
      <c r="P2040" s="18">
        <v>0</v>
      </c>
      <c r="Q2040" s="18">
        <v>7900</v>
      </c>
      <c r="R2040" s="18">
        <v>4900</v>
      </c>
      <c r="S2040" s="18">
        <v>937</v>
      </c>
      <c r="T2040" s="18">
        <v>38</v>
      </c>
      <c r="U2040" s="18">
        <v>5000</v>
      </c>
      <c r="V2040" s="18">
        <v>122</v>
      </c>
      <c r="W2040" s="18">
        <v>1982</v>
      </c>
      <c r="X2040" s="18">
        <v>44100</v>
      </c>
      <c r="Y2040" s="18">
        <v>9</v>
      </c>
    </row>
    <row r="2041" spans="1:25" x14ac:dyDescent="0.15">
      <c r="A2041" s="18" t="s">
        <v>656</v>
      </c>
      <c r="B2041" s="18" t="s">
        <v>661</v>
      </c>
      <c r="C2041" s="18" t="s">
        <v>662</v>
      </c>
      <c r="D2041" s="18" t="s">
        <v>159</v>
      </c>
      <c r="E2041" s="18" t="s">
        <v>210</v>
      </c>
      <c r="F2041" s="18" t="s">
        <v>156</v>
      </c>
      <c r="G2041" s="18" t="s">
        <v>206</v>
      </c>
      <c r="H2041" s="18" t="s">
        <v>633</v>
      </c>
      <c r="I2041" s="18" t="s">
        <v>633</v>
      </c>
      <c r="J2041" s="18" t="s">
        <v>633</v>
      </c>
      <c r="K2041" s="18" t="s">
        <v>634</v>
      </c>
      <c r="L2041" s="18" t="s">
        <v>30</v>
      </c>
      <c r="M2041" s="18" t="s">
        <v>635</v>
      </c>
      <c r="N2041" s="18" t="s">
        <v>211</v>
      </c>
      <c r="O2041" s="18" t="s">
        <v>633</v>
      </c>
      <c r="P2041" s="18">
        <v>0</v>
      </c>
      <c r="Q2041" s="18">
        <v>7900</v>
      </c>
      <c r="R2041" s="18">
        <v>4900</v>
      </c>
      <c r="S2041" s="18">
        <v>937</v>
      </c>
      <c r="T2041" s="18">
        <v>38</v>
      </c>
      <c r="U2041" s="18">
        <v>5000</v>
      </c>
      <c r="V2041" s="18">
        <v>122</v>
      </c>
      <c r="W2041" s="18">
        <v>1982</v>
      </c>
      <c r="X2041" s="18">
        <v>4900</v>
      </c>
      <c r="Y2041" s="18">
        <v>1</v>
      </c>
    </row>
    <row r="2042" spans="1:25" x14ac:dyDescent="0.15">
      <c r="A2042" s="18" t="s">
        <v>656</v>
      </c>
      <c r="B2042" s="18" t="s">
        <v>661</v>
      </c>
      <c r="C2042" s="18" t="s">
        <v>662</v>
      </c>
      <c r="D2042" s="18" t="s">
        <v>168</v>
      </c>
      <c r="E2042" s="18" t="s">
        <v>212</v>
      </c>
      <c r="F2042" s="18" t="s">
        <v>156</v>
      </c>
      <c r="G2042" s="18" t="s">
        <v>206</v>
      </c>
      <c r="H2042" s="18" t="s">
        <v>633</v>
      </c>
      <c r="I2042" s="18" t="s">
        <v>633</v>
      </c>
      <c r="J2042" s="18" t="s">
        <v>633</v>
      </c>
      <c r="K2042" s="18" t="s">
        <v>634</v>
      </c>
      <c r="L2042" s="18" t="s">
        <v>30</v>
      </c>
      <c r="M2042" s="18" t="s">
        <v>635</v>
      </c>
      <c r="N2042" s="18" t="s">
        <v>213</v>
      </c>
      <c r="O2042" s="18" t="s">
        <v>633</v>
      </c>
      <c r="P2042" s="18">
        <v>0</v>
      </c>
      <c r="Q2042" s="18">
        <v>7900</v>
      </c>
      <c r="R2042" s="18">
        <v>4900</v>
      </c>
      <c r="S2042" s="18">
        <v>937</v>
      </c>
      <c r="T2042" s="18">
        <v>38</v>
      </c>
      <c r="U2042" s="18">
        <v>0</v>
      </c>
      <c r="V2042" s="18">
        <v>1156</v>
      </c>
      <c r="W2042" s="18">
        <v>23</v>
      </c>
      <c r="X2042" s="18">
        <v>4900</v>
      </c>
      <c r="Y2042" s="18">
        <v>1</v>
      </c>
    </row>
    <row r="2043" spans="1:25" x14ac:dyDescent="0.15">
      <c r="A2043" s="18" t="s">
        <v>656</v>
      </c>
      <c r="B2043" s="18" t="s">
        <v>661</v>
      </c>
      <c r="C2043" s="18" t="s">
        <v>662</v>
      </c>
      <c r="D2043" s="18" t="s">
        <v>162</v>
      </c>
      <c r="E2043" s="18" t="s">
        <v>212</v>
      </c>
      <c r="F2043" s="18" t="s">
        <v>156</v>
      </c>
      <c r="G2043" s="18" t="s">
        <v>206</v>
      </c>
      <c r="H2043" s="18" t="s">
        <v>633</v>
      </c>
      <c r="I2043" s="18" t="s">
        <v>633</v>
      </c>
      <c r="J2043" s="18" t="s">
        <v>633</v>
      </c>
      <c r="K2043" s="18" t="s">
        <v>634</v>
      </c>
      <c r="L2043" s="18" t="s">
        <v>30</v>
      </c>
      <c r="M2043" s="18" t="s">
        <v>635</v>
      </c>
      <c r="N2043" s="18" t="s">
        <v>213</v>
      </c>
      <c r="O2043" s="18" t="s">
        <v>633</v>
      </c>
      <c r="P2043" s="18">
        <v>0</v>
      </c>
      <c r="Q2043" s="18">
        <v>7900</v>
      </c>
      <c r="R2043" s="18">
        <v>4900</v>
      </c>
      <c r="S2043" s="18">
        <v>937</v>
      </c>
      <c r="T2043" s="18">
        <v>38</v>
      </c>
      <c r="U2043" s="18">
        <v>0</v>
      </c>
      <c r="V2043" s="18">
        <v>1156</v>
      </c>
      <c r="W2043" s="18">
        <v>23</v>
      </c>
      <c r="X2043" s="18">
        <v>9800</v>
      </c>
      <c r="Y2043" s="18">
        <v>2</v>
      </c>
    </row>
    <row r="2044" spans="1:25" x14ac:dyDescent="0.15">
      <c r="A2044" s="18" t="s">
        <v>656</v>
      </c>
      <c r="B2044" s="18" t="s">
        <v>661</v>
      </c>
      <c r="C2044" s="18" t="s">
        <v>662</v>
      </c>
      <c r="D2044" s="18" t="s">
        <v>165</v>
      </c>
      <c r="E2044" s="18" t="s">
        <v>212</v>
      </c>
      <c r="F2044" s="18" t="s">
        <v>156</v>
      </c>
      <c r="G2044" s="18" t="s">
        <v>206</v>
      </c>
      <c r="H2044" s="18" t="s">
        <v>633</v>
      </c>
      <c r="I2044" s="18" t="s">
        <v>633</v>
      </c>
      <c r="J2044" s="18" t="s">
        <v>633</v>
      </c>
      <c r="K2044" s="18" t="s">
        <v>634</v>
      </c>
      <c r="L2044" s="18" t="s">
        <v>30</v>
      </c>
      <c r="M2044" s="18" t="s">
        <v>635</v>
      </c>
      <c r="N2044" s="18" t="s">
        <v>213</v>
      </c>
      <c r="O2044" s="18" t="s">
        <v>633</v>
      </c>
      <c r="P2044" s="18">
        <v>0</v>
      </c>
      <c r="Q2044" s="18">
        <v>7900</v>
      </c>
      <c r="R2044" s="18">
        <v>4900</v>
      </c>
      <c r="S2044" s="18">
        <v>937</v>
      </c>
      <c r="T2044" s="18">
        <v>38</v>
      </c>
      <c r="U2044" s="18">
        <v>0</v>
      </c>
      <c r="V2044" s="18">
        <v>1156</v>
      </c>
      <c r="W2044" s="18">
        <v>23</v>
      </c>
      <c r="X2044" s="18">
        <v>9800</v>
      </c>
      <c r="Y2044" s="18">
        <v>2</v>
      </c>
    </row>
    <row r="2045" spans="1:25" x14ac:dyDescent="0.15">
      <c r="A2045" s="18" t="s">
        <v>656</v>
      </c>
      <c r="B2045" s="18" t="s">
        <v>661</v>
      </c>
      <c r="C2045" s="18" t="s">
        <v>662</v>
      </c>
      <c r="D2045" s="18" t="s">
        <v>154</v>
      </c>
      <c r="E2045" s="18" t="s">
        <v>214</v>
      </c>
      <c r="F2045" s="18" t="s">
        <v>156</v>
      </c>
      <c r="G2045" s="18" t="s">
        <v>215</v>
      </c>
      <c r="H2045" s="18" t="s">
        <v>633</v>
      </c>
      <c r="I2045" s="18" t="s">
        <v>633</v>
      </c>
      <c r="J2045" s="18" t="s">
        <v>633</v>
      </c>
      <c r="K2045" s="18" t="s">
        <v>634</v>
      </c>
      <c r="L2045" s="18" t="s">
        <v>30</v>
      </c>
      <c r="M2045" s="18" t="s">
        <v>635</v>
      </c>
      <c r="N2045" s="18" t="s">
        <v>216</v>
      </c>
      <c r="O2045" s="18" t="s">
        <v>633</v>
      </c>
      <c r="P2045" s="18">
        <v>0</v>
      </c>
      <c r="Q2045" s="18">
        <v>14900</v>
      </c>
      <c r="R2045" s="18">
        <v>8900</v>
      </c>
      <c r="S2045" s="18">
        <v>2342</v>
      </c>
      <c r="T2045" s="18">
        <v>40</v>
      </c>
      <c r="U2045" s="18">
        <v>0</v>
      </c>
      <c r="V2045" s="18">
        <v>3503</v>
      </c>
      <c r="W2045" s="18">
        <v>-2</v>
      </c>
      <c r="X2045" s="18">
        <v>17800</v>
      </c>
      <c r="Y2045" s="18">
        <v>2</v>
      </c>
    </row>
    <row r="2046" spans="1:25" x14ac:dyDescent="0.15">
      <c r="A2046" s="18" t="s">
        <v>656</v>
      </c>
      <c r="B2046" s="18" t="s">
        <v>661</v>
      </c>
      <c r="C2046" s="18" t="s">
        <v>662</v>
      </c>
      <c r="D2046" s="18" t="s">
        <v>165</v>
      </c>
      <c r="E2046" s="18" t="s">
        <v>214</v>
      </c>
      <c r="F2046" s="18" t="s">
        <v>156</v>
      </c>
      <c r="G2046" s="18" t="s">
        <v>215</v>
      </c>
      <c r="H2046" s="18" t="s">
        <v>633</v>
      </c>
      <c r="I2046" s="18" t="s">
        <v>633</v>
      </c>
      <c r="J2046" s="18" t="s">
        <v>633</v>
      </c>
      <c r="K2046" s="18" t="s">
        <v>634</v>
      </c>
      <c r="L2046" s="18" t="s">
        <v>30</v>
      </c>
      <c r="M2046" s="18" t="s">
        <v>635</v>
      </c>
      <c r="N2046" s="18" t="s">
        <v>216</v>
      </c>
      <c r="O2046" s="18" t="s">
        <v>633</v>
      </c>
      <c r="P2046" s="18">
        <v>0</v>
      </c>
      <c r="Q2046" s="18">
        <v>14900</v>
      </c>
      <c r="R2046" s="18">
        <v>8900</v>
      </c>
      <c r="S2046" s="18">
        <v>2342</v>
      </c>
      <c r="T2046" s="18">
        <v>40</v>
      </c>
      <c r="U2046" s="18">
        <v>0</v>
      </c>
      <c r="V2046" s="18">
        <v>3503</v>
      </c>
      <c r="W2046" s="18">
        <v>-2</v>
      </c>
      <c r="X2046" s="18">
        <v>89000</v>
      </c>
      <c r="Y2046" s="18">
        <v>10</v>
      </c>
    </row>
    <row r="2047" spans="1:25" x14ac:dyDescent="0.15">
      <c r="A2047" s="18" t="s">
        <v>656</v>
      </c>
      <c r="B2047" s="18" t="s">
        <v>661</v>
      </c>
      <c r="C2047" s="18" t="s">
        <v>662</v>
      </c>
      <c r="D2047" s="18" t="s">
        <v>121</v>
      </c>
      <c r="E2047" s="18" t="s">
        <v>214</v>
      </c>
      <c r="F2047" s="18" t="s">
        <v>156</v>
      </c>
      <c r="G2047" s="18" t="s">
        <v>215</v>
      </c>
      <c r="H2047" s="18" t="s">
        <v>633</v>
      </c>
      <c r="I2047" s="18" t="s">
        <v>633</v>
      </c>
      <c r="J2047" s="18" t="s">
        <v>633</v>
      </c>
      <c r="K2047" s="18" t="s">
        <v>634</v>
      </c>
      <c r="L2047" s="18" t="s">
        <v>30</v>
      </c>
      <c r="M2047" s="18" t="s">
        <v>635</v>
      </c>
      <c r="N2047" s="18" t="s">
        <v>216</v>
      </c>
      <c r="O2047" s="18" t="s">
        <v>633</v>
      </c>
      <c r="P2047" s="18">
        <v>0</v>
      </c>
      <c r="Q2047" s="18">
        <v>14900</v>
      </c>
      <c r="R2047" s="18">
        <v>8900</v>
      </c>
      <c r="S2047" s="18">
        <v>2342</v>
      </c>
      <c r="T2047" s="18">
        <v>40</v>
      </c>
      <c r="U2047" s="18">
        <v>0</v>
      </c>
      <c r="V2047" s="18">
        <v>3503</v>
      </c>
      <c r="W2047" s="18">
        <v>-2</v>
      </c>
      <c r="X2047" s="18">
        <v>17800</v>
      </c>
      <c r="Y2047" s="18">
        <v>2</v>
      </c>
    </row>
    <row r="2048" spans="1:25" x14ac:dyDescent="0.15">
      <c r="A2048" s="18" t="s">
        <v>656</v>
      </c>
      <c r="B2048" s="18" t="s">
        <v>661</v>
      </c>
      <c r="C2048" s="18" t="s">
        <v>662</v>
      </c>
      <c r="D2048" s="18" t="s">
        <v>162</v>
      </c>
      <c r="E2048" s="18" t="s">
        <v>214</v>
      </c>
      <c r="F2048" s="18" t="s">
        <v>156</v>
      </c>
      <c r="G2048" s="18" t="s">
        <v>215</v>
      </c>
      <c r="H2048" s="18" t="s">
        <v>633</v>
      </c>
      <c r="I2048" s="18" t="s">
        <v>633</v>
      </c>
      <c r="J2048" s="18" t="s">
        <v>633</v>
      </c>
      <c r="K2048" s="18" t="s">
        <v>634</v>
      </c>
      <c r="L2048" s="18" t="s">
        <v>30</v>
      </c>
      <c r="M2048" s="18" t="s">
        <v>635</v>
      </c>
      <c r="N2048" s="18" t="s">
        <v>216</v>
      </c>
      <c r="O2048" s="18" t="s">
        <v>633</v>
      </c>
      <c r="P2048" s="18">
        <v>0</v>
      </c>
      <c r="Q2048" s="18">
        <v>14900</v>
      </c>
      <c r="R2048" s="18">
        <v>8900</v>
      </c>
      <c r="S2048" s="18">
        <v>2342</v>
      </c>
      <c r="T2048" s="18">
        <v>40</v>
      </c>
      <c r="U2048" s="18">
        <v>0</v>
      </c>
      <c r="V2048" s="18">
        <v>3503</v>
      </c>
      <c r="W2048" s="18">
        <v>-2</v>
      </c>
      <c r="X2048" s="18">
        <v>53400</v>
      </c>
      <c r="Y2048" s="18">
        <v>6</v>
      </c>
    </row>
    <row r="2049" spans="1:25" x14ac:dyDescent="0.15">
      <c r="A2049" s="18" t="s">
        <v>656</v>
      </c>
      <c r="B2049" s="18" t="s">
        <v>661</v>
      </c>
      <c r="C2049" s="18" t="s">
        <v>662</v>
      </c>
      <c r="D2049" s="18" t="s">
        <v>165</v>
      </c>
      <c r="E2049" s="18" t="s">
        <v>219</v>
      </c>
      <c r="F2049" s="18" t="s">
        <v>156</v>
      </c>
      <c r="G2049" s="18" t="s">
        <v>215</v>
      </c>
      <c r="H2049" s="18" t="s">
        <v>633</v>
      </c>
      <c r="I2049" s="18" t="s">
        <v>633</v>
      </c>
      <c r="J2049" s="18" t="s">
        <v>633</v>
      </c>
      <c r="K2049" s="18" t="s">
        <v>634</v>
      </c>
      <c r="L2049" s="18" t="s">
        <v>30</v>
      </c>
      <c r="M2049" s="18" t="s">
        <v>635</v>
      </c>
      <c r="N2049" s="18" t="s">
        <v>644</v>
      </c>
      <c r="O2049" s="18" t="s">
        <v>633</v>
      </c>
      <c r="P2049" s="18">
        <v>0</v>
      </c>
      <c r="Q2049" s="18">
        <v>14900</v>
      </c>
      <c r="R2049" s="18">
        <v>8900</v>
      </c>
      <c r="S2049" s="18">
        <v>2342</v>
      </c>
      <c r="T2049" s="18">
        <v>40</v>
      </c>
      <c r="U2049" s="18">
        <v>0</v>
      </c>
      <c r="V2049" s="18">
        <v>7372</v>
      </c>
      <c r="W2049" s="18">
        <v>39</v>
      </c>
      <c r="X2049" s="18">
        <v>8900</v>
      </c>
      <c r="Y2049" s="18">
        <v>1</v>
      </c>
    </row>
    <row r="2050" spans="1:25" x14ac:dyDescent="0.15">
      <c r="A2050" s="18" t="s">
        <v>656</v>
      </c>
      <c r="B2050" s="18" t="s">
        <v>661</v>
      </c>
      <c r="C2050" s="18" t="s">
        <v>662</v>
      </c>
      <c r="D2050" s="18" t="s">
        <v>162</v>
      </c>
      <c r="E2050" s="18" t="s">
        <v>219</v>
      </c>
      <c r="F2050" s="18" t="s">
        <v>156</v>
      </c>
      <c r="G2050" s="18" t="s">
        <v>215</v>
      </c>
      <c r="H2050" s="18" t="s">
        <v>633</v>
      </c>
      <c r="I2050" s="18" t="s">
        <v>633</v>
      </c>
      <c r="J2050" s="18" t="s">
        <v>633</v>
      </c>
      <c r="K2050" s="18" t="s">
        <v>634</v>
      </c>
      <c r="L2050" s="18" t="s">
        <v>30</v>
      </c>
      <c r="M2050" s="18" t="s">
        <v>635</v>
      </c>
      <c r="N2050" s="18" t="s">
        <v>644</v>
      </c>
      <c r="O2050" s="18" t="s">
        <v>633</v>
      </c>
      <c r="P2050" s="18">
        <v>0</v>
      </c>
      <c r="Q2050" s="18">
        <v>14900</v>
      </c>
      <c r="R2050" s="18">
        <v>8900</v>
      </c>
      <c r="S2050" s="18">
        <v>2342</v>
      </c>
      <c r="T2050" s="18">
        <v>40</v>
      </c>
      <c r="U2050" s="18">
        <v>0</v>
      </c>
      <c r="V2050" s="18">
        <v>7372</v>
      </c>
      <c r="W2050" s="18">
        <v>39</v>
      </c>
      <c r="X2050" s="18">
        <v>8900</v>
      </c>
      <c r="Y2050" s="18">
        <v>1</v>
      </c>
    </row>
    <row r="2051" spans="1:25" x14ac:dyDescent="0.15">
      <c r="A2051" s="18" t="s">
        <v>656</v>
      </c>
      <c r="B2051" s="18" t="s">
        <v>661</v>
      </c>
      <c r="C2051" s="18" t="s">
        <v>662</v>
      </c>
      <c r="D2051" s="18" t="s">
        <v>121</v>
      </c>
      <c r="E2051" s="18" t="s">
        <v>221</v>
      </c>
      <c r="F2051" s="18" t="s">
        <v>156</v>
      </c>
      <c r="G2051" s="18" t="s">
        <v>215</v>
      </c>
      <c r="H2051" s="18" t="s">
        <v>633</v>
      </c>
      <c r="I2051" s="18" t="s">
        <v>633</v>
      </c>
      <c r="J2051" s="18" t="s">
        <v>633</v>
      </c>
      <c r="K2051" s="18" t="s">
        <v>634</v>
      </c>
      <c r="L2051" s="18" t="s">
        <v>30</v>
      </c>
      <c r="M2051" s="18" t="s">
        <v>635</v>
      </c>
      <c r="N2051" s="18" t="s">
        <v>222</v>
      </c>
      <c r="O2051" s="18" t="s">
        <v>633</v>
      </c>
      <c r="P2051" s="18">
        <v>0</v>
      </c>
      <c r="Q2051" s="18">
        <v>14900</v>
      </c>
      <c r="R2051" s="18">
        <v>8900</v>
      </c>
      <c r="S2051" s="18">
        <v>2342</v>
      </c>
      <c r="T2051" s="18">
        <v>40</v>
      </c>
      <c r="U2051" s="18">
        <v>0</v>
      </c>
      <c r="V2051" s="18">
        <v>2498</v>
      </c>
      <c r="W2051" s="18">
        <v>20</v>
      </c>
      <c r="X2051" s="18">
        <v>17800</v>
      </c>
      <c r="Y2051" s="18">
        <v>2</v>
      </c>
    </row>
    <row r="2052" spans="1:25" x14ac:dyDescent="0.15">
      <c r="A2052" s="18" t="s">
        <v>656</v>
      </c>
      <c r="B2052" s="18" t="s">
        <v>661</v>
      </c>
      <c r="C2052" s="18" t="s">
        <v>662</v>
      </c>
      <c r="D2052" s="18" t="s">
        <v>154</v>
      </c>
      <c r="E2052" s="18" t="s">
        <v>221</v>
      </c>
      <c r="F2052" s="18" t="s">
        <v>156</v>
      </c>
      <c r="G2052" s="18" t="s">
        <v>215</v>
      </c>
      <c r="H2052" s="18" t="s">
        <v>633</v>
      </c>
      <c r="I2052" s="18" t="s">
        <v>633</v>
      </c>
      <c r="J2052" s="18" t="s">
        <v>633</v>
      </c>
      <c r="K2052" s="18" t="s">
        <v>634</v>
      </c>
      <c r="L2052" s="18" t="s">
        <v>30</v>
      </c>
      <c r="M2052" s="18" t="s">
        <v>635</v>
      </c>
      <c r="N2052" s="18" t="s">
        <v>222</v>
      </c>
      <c r="O2052" s="18" t="s">
        <v>633</v>
      </c>
      <c r="P2052" s="18">
        <v>0</v>
      </c>
      <c r="Q2052" s="18">
        <v>14900</v>
      </c>
      <c r="R2052" s="18">
        <v>8900</v>
      </c>
      <c r="S2052" s="18">
        <v>2342</v>
      </c>
      <c r="T2052" s="18">
        <v>40</v>
      </c>
      <c r="U2052" s="18">
        <v>0</v>
      </c>
      <c r="V2052" s="18">
        <v>2498</v>
      </c>
      <c r="W2052" s="18">
        <v>20</v>
      </c>
      <c r="X2052" s="18">
        <v>17800</v>
      </c>
      <c r="Y2052" s="18">
        <v>2</v>
      </c>
    </row>
    <row r="2053" spans="1:25" x14ac:dyDescent="0.15">
      <c r="A2053" s="18" t="s">
        <v>656</v>
      </c>
      <c r="B2053" s="18" t="s">
        <v>661</v>
      </c>
      <c r="C2053" s="18" t="s">
        <v>662</v>
      </c>
      <c r="D2053" s="18" t="s">
        <v>162</v>
      </c>
      <c r="E2053" s="18" t="s">
        <v>221</v>
      </c>
      <c r="F2053" s="18" t="s">
        <v>156</v>
      </c>
      <c r="G2053" s="18" t="s">
        <v>215</v>
      </c>
      <c r="H2053" s="18" t="s">
        <v>633</v>
      </c>
      <c r="I2053" s="18" t="s">
        <v>633</v>
      </c>
      <c r="J2053" s="18" t="s">
        <v>633</v>
      </c>
      <c r="K2053" s="18" t="s">
        <v>634</v>
      </c>
      <c r="L2053" s="18" t="s">
        <v>30</v>
      </c>
      <c r="M2053" s="18" t="s">
        <v>635</v>
      </c>
      <c r="N2053" s="18" t="s">
        <v>222</v>
      </c>
      <c r="O2053" s="18" t="s">
        <v>633</v>
      </c>
      <c r="P2053" s="18">
        <v>0</v>
      </c>
      <c r="Q2053" s="18">
        <v>14900</v>
      </c>
      <c r="R2053" s="18">
        <v>8900</v>
      </c>
      <c r="S2053" s="18">
        <v>2342</v>
      </c>
      <c r="T2053" s="18">
        <v>40</v>
      </c>
      <c r="U2053" s="18">
        <v>0</v>
      </c>
      <c r="V2053" s="18">
        <v>2498</v>
      </c>
      <c r="W2053" s="18">
        <v>20</v>
      </c>
      <c r="X2053" s="18">
        <v>8900</v>
      </c>
      <c r="Y2053" s="18">
        <v>1</v>
      </c>
    </row>
    <row r="2054" spans="1:25" x14ac:dyDescent="0.15">
      <c r="A2054" s="18" t="s">
        <v>656</v>
      </c>
      <c r="B2054" s="18" t="s">
        <v>661</v>
      </c>
      <c r="C2054" s="18" t="s">
        <v>662</v>
      </c>
      <c r="D2054" s="18" t="s">
        <v>168</v>
      </c>
      <c r="E2054" s="18" t="s">
        <v>221</v>
      </c>
      <c r="F2054" s="18" t="s">
        <v>156</v>
      </c>
      <c r="G2054" s="18" t="s">
        <v>215</v>
      </c>
      <c r="H2054" s="18" t="s">
        <v>633</v>
      </c>
      <c r="I2054" s="18" t="s">
        <v>633</v>
      </c>
      <c r="J2054" s="18" t="s">
        <v>633</v>
      </c>
      <c r="K2054" s="18" t="s">
        <v>634</v>
      </c>
      <c r="L2054" s="18" t="s">
        <v>30</v>
      </c>
      <c r="M2054" s="18" t="s">
        <v>635</v>
      </c>
      <c r="N2054" s="18" t="s">
        <v>222</v>
      </c>
      <c r="O2054" s="18" t="s">
        <v>633</v>
      </c>
      <c r="P2054" s="18">
        <v>0</v>
      </c>
      <c r="Q2054" s="18">
        <v>14900</v>
      </c>
      <c r="R2054" s="18">
        <v>8900</v>
      </c>
      <c r="S2054" s="18">
        <v>2342</v>
      </c>
      <c r="T2054" s="18">
        <v>40</v>
      </c>
      <c r="U2054" s="18">
        <v>0</v>
      </c>
      <c r="V2054" s="18">
        <v>2498</v>
      </c>
      <c r="W2054" s="18">
        <v>20</v>
      </c>
      <c r="X2054" s="18">
        <v>8900</v>
      </c>
      <c r="Y2054" s="18">
        <v>1</v>
      </c>
    </row>
    <row r="2055" spans="1:25" x14ac:dyDescent="0.15">
      <c r="A2055" s="18" t="s">
        <v>656</v>
      </c>
      <c r="B2055" s="18" t="s">
        <v>661</v>
      </c>
      <c r="C2055" s="18" t="s">
        <v>662</v>
      </c>
      <c r="D2055" s="18" t="s">
        <v>165</v>
      </c>
      <c r="E2055" s="18" t="s">
        <v>221</v>
      </c>
      <c r="F2055" s="18" t="s">
        <v>156</v>
      </c>
      <c r="G2055" s="18" t="s">
        <v>215</v>
      </c>
      <c r="H2055" s="18" t="s">
        <v>633</v>
      </c>
      <c r="I2055" s="18" t="s">
        <v>633</v>
      </c>
      <c r="J2055" s="18" t="s">
        <v>633</v>
      </c>
      <c r="K2055" s="18" t="s">
        <v>634</v>
      </c>
      <c r="L2055" s="18" t="s">
        <v>30</v>
      </c>
      <c r="M2055" s="18" t="s">
        <v>635</v>
      </c>
      <c r="N2055" s="18" t="s">
        <v>222</v>
      </c>
      <c r="O2055" s="18" t="s">
        <v>633</v>
      </c>
      <c r="P2055" s="18">
        <v>0</v>
      </c>
      <c r="Q2055" s="18">
        <v>14900</v>
      </c>
      <c r="R2055" s="18">
        <v>8900</v>
      </c>
      <c r="S2055" s="18">
        <v>2342</v>
      </c>
      <c r="T2055" s="18">
        <v>40</v>
      </c>
      <c r="U2055" s="18">
        <v>0</v>
      </c>
      <c r="V2055" s="18">
        <v>2498</v>
      </c>
      <c r="W2055" s="18">
        <v>20</v>
      </c>
      <c r="X2055" s="18">
        <v>97900</v>
      </c>
      <c r="Y2055" s="18">
        <v>11</v>
      </c>
    </row>
    <row r="2056" spans="1:25" x14ac:dyDescent="0.15">
      <c r="A2056" s="18" t="s">
        <v>656</v>
      </c>
      <c r="B2056" s="18" t="s">
        <v>661</v>
      </c>
      <c r="C2056" s="18" t="s">
        <v>662</v>
      </c>
      <c r="D2056" s="18" t="s">
        <v>168</v>
      </c>
      <c r="E2056" s="18" t="s">
        <v>223</v>
      </c>
      <c r="F2056" s="18" t="s">
        <v>156</v>
      </c>
      <c r="G2056" s="18" t="s">
        <v>224</v>
      </c>
      <c r="H2056" s="18" t="s">
        <v>633</v>
      </c>
      <c r="I2056" s="18" t="s">
        <v>633</v>
      </c>
      <c r="J2056" s="18" t="s">
        <v>633</v>
      </c>
      <c r="K2056" s="18" t="s">
        <v>634</v>
      </c>
      <c r="L2056" s="18" t="s">
        <v>30</v>
      </c>
      <c r="M2056" s="18" t="s">
        <v>635</v>
      </c>
      <c r="N2056" s="18" t="s">
        <v>225</v>
      </c>
      <c r="O2056" s="18" t="s">
        <v>633</v>
      </c>
      <c r="P2056" s="18">
        <v>0</v>
      </c>
      <c r="Q2056" s="18">
        <v>9900</v>
      </c>
      <c r="R2056" s="18">
        <v>5900</v>
      </c>
      <c r="S2056" s="18">
        <v>1630</v>
      </c>
      <c r="T2056" s="18">
        <v>40</v>
      </c>
      <c r="U2056" s="18">
        <v>5475</v>
      </c>
      <c r="V2056" s="18">
        <v>978</v>
      </c>
      <c r="W2056" s="18">
        <v>3601</v>
      </c>
      <c r="X2056" s="18">
        <v>5900</v>
      </c>
      <c r="Y2056" s="18">
        <v>1</v>
      </c>
    </row>
    <row r="2057" spans="1:25" x14ac:dyDescent="0.15">
      <c r="A2057" s="18" t="s">
        <v>656</v>
      </c>
      <c r="B2057" s="18" t="s">
        <v>661</v>
      </c>
      <c r="C2057" s="18" t="s">
        <v>662</v>
      </c>
      <c r="D2057" s="18" t="s">
        <v>154</v>
      </c>
      <c r="E2057" s="18" t="s">
        <v>223</v>
      </c>
      <c r="F2057" s="18" t="s">
        <v>156</v>
      </c>
      <c r="G2057" s="18" t="s">
        <v>224</v>
      </c>
      <c r="H2057" s="18" t="s">
        <v>633</v>
      </c>
      <c r="I2057" s="18" t="s">
        <v>633</v>
      </c>
      <c r="J2057" s="18" t="s">
        <v>633</v>
      </c>
      <c r="K2057" s="18" t="s">
        <v>634</v>
      </c>
      <c r="L2057" s="18" t="s">
        <v>30</v>
      </c>
      <c r="M2057" s="18" t="s">
        <v>635</v>
      </c>
      <c r="N2057" s="18" t="s">
        <v>225</v>
      </c>
      <c r="O2057" s="18" t="s">
        <v>633</v>
      </c>
      <c r="P2057" s="18">
        <v>0</v>
      </c>
      <c r="Q2057" s="18">
        <v>9900</v>
      </c>
      <c r="R2057" s="18">
        <v>5900</v>
      </c>
      <c r="S2057" s="18">
        <v>1630</v>
      </c>
      <c r="T2057" s="18">
        <v>40</v>
      </c>
      <c r="U2057" s="18">
        <v>5475</v>
      </c>
      <c r="V2057" s="18">
        <v>978</v>
      </c>
      <c r="W2057" s="18">
        <v>3601</v>
      </c>
      <c r="X2057" s="18">
        <v>17700</v>
      </c>
      <c r="Y2057" s="18">
        <v>3</v>
      </c>
    </row>
    <row r="2058" spans="1:25" x14ac:dyDescent="0.15">
      <c r="A2058" s="18" t="s">
        <v>656</v>
      </c>
      <c r="B2058" s="18" t="s">
        <v>661</v>
      </c>
      <c r="C2058" s="18" t="s">
        <v>662</v>
      </c>
      <c r="D2058" s="18" t="s">
        <v>159</v>
      </c>
      <c r="E2058" s="18" t="s">
        <v>223</v>
      </c>
      <c r="F2058" s="18" t="s">
        <v>156</v>
      </c>
      <c r="G2058" s="18" t="s">
        <v>224</v>
      </c>
      <c r="H2058" s="18" t="s">
        <v>633</v>
      </c>
      <c r="I2058" s="18" t="s">
        <v>633</v>
      </c>
      <c r="J2058" s="18" t="s">
        <v>633</v>
      </c>
      <c r="K2058" s="18" t="s">
        <v>634</v>
      </c>
      <c r="L2058" s="18" t="s">
        <v>30</v>
      </c>
      <c r="M2058" s="18" t="s">
        <v>635</v>
      </c>
      <c r="N2058" s="18" t="s">
        <v>225</v>
      </c>
      <c r="O2058" s="18" t="s">
        <v>633</v>
      </c>
      <c r="P2058" s="18">
        <v>0</v>
      </c>
      <c r="Q2058" s="18">
        <v>9900</v>
      </c>
      <c r="R2058" s="18">
        <v>5900</v>
      </c>
      <c r="S2058" s="18">
        <v>1630</v>
      </c>
      <c r="T2058" s="18">
        <v>40</v>
      </c>
      <c r="U2058" s="18">
        <v>5475</v>
      </c>
      <c r="V2058" s="18">
        <v>978</v>
      </c>
      <c r="W2058" s="18">
        <v>3601</v>
      </c>
      <c r="X2058" s="18">
        <v>4900</v>
      </c>
      <c r="Y2058" s="18">
        <v>1</v>
      </c>
    </row>
    <row r="2059" spans="1:25" x14ac:dyDescent="0.15">
      <c r="A2059" s="18" t="s">
        <v>656</v>
      </c>
      <c r="B2059" s="18" t="s">
        <v>661</v>
      </c>
      <c r="C2059" s="18" t="s">
        <v>662</v>
      </c>
      <c r="D2059" s="18" t="s">
        <v>159</v>
      </c>
      <c r="E2059" s="18" t="s">
        <v>226</v>
      </c>
      <c r="F2059" s="18" t="s">
        <v>156</v>
      </c>
      <c r="G2059" s="18" t="s">
        <v>224</v>
      </c>
      <c r="H2059" s="18" t="s">
        <v>633</v>
      </c>
      <c r="I2059" s="18" t="s">
        <v>633</v>
      </c>
      <c r="J2059" s="18" t="s">
        <v>633</v>
      </c>
      <c r="K2059" s="18" t="s">
        <v>634</v>
      </c>
      <c r="L2059" s="18" t="s">
        <v>30</v>
      </c>
      <c r="M2059" s="18" t="s">
        <v>635</v>
      </c>
      <c r="N2059" s="18" t="s">
        <v>227</v>
      </c>
      <c r="O2059" s="18" t="s">
        <v>633</v>
      </c>
      <c r="P2059" s="18">
        <v>0</v>
      </c>
      <c r="Q2059" s="18">
        <v>9900</v>
      </c>
      <c r="R2059" s="18">
        <v>5900</v>
      </c>
      <c r="S2059" s="18">
        <v>1630</v>
      </c>
      <c r="T2059" s="18">
        <v>40</v>
      </c>
      <c r="U2059" s="18">
        <v>9200</v>
      </c>
      <c r="V2059" s="18">
        <v>2340</v>
      </c>
      <c r="W2059" s="18">
        <v>3032</v>
      </c>
      <c r="X2059" s="18">
        <v>11800</v>
      </c>
      <c r="Y2059" s="18">
        <v>2</v>
      </c>
    </row>
    <row r="2060" spans="1:25" x14ac:dyDescent="0.15">
      <c r="A2060" s="18" t="s">
        <v>656</v>
      </c>
      <c r="B2060" s="18" t="s">
        <v>661</v>
      </c>
      <c r="C2060" s="18" t="s">
        <v>662</v>
      </c>
      <c r="D2060" s="18" t="s">
        <v>161</v>
      </c>
      <c r="E2060" s="18" t="s">
        <v>226</v>
      </c>
      <c r="F2060" s="18" t="s">
        <v>156</v>
      </c>
      <c r="G2060" s="18" t="s">
        <v>224</v>
      </c>
      <c r="H2060" s="18" t="s">
        <v>633</v>
      </c>
      <c r="I2060" s="18" t="s">
        <v>633</v>
      </c>
      <c r="J2060" s="18" t="s">
        <v>633</v>
      </c>
      <c r="K2060" s="18" t="s">
        <v>634</v>
      </c>
      <c r="L2060" s="18" t="s">
        <v>30</v>
      </c>
      <c r="M2060" s="18" t="s">
        <v>635</v>
      </c>
      <c r="N2060" s="18" t="s">
        <v>227</v>
      </c>
      <c r="O2060" s="18" t="s">
        <v>633</v>
      </c>
      <c r="P2060" s="18">
        <v>0</v>
      </c>
      <c r="Q2060" s="18">
        <v>9900</v>
      </c>
      <c r="R2060" s="18">
        <v>5900</v>
      </c>
      <c r="S2060" s="18">
        <v>1630</v>
      </c>
      <c r="T2060" s="18">
        <v>40</v>
      </c>
      <c r="U2060" s="18">
        <v>9200</v>
      </c>
      <c r="V2060" s="18">
        <v>2340</v>
      </c>
      <c r="W2060" s="18">
        <v>3032</v>
      </c>
      <c r="X2060" s="18">
        <v>5900</v>
      </c>
      <c r="Y2060" s="18">
        <v>1</v>
      </c>
    </row>
    <row r="2061" spans="1:25" x14ac:dyDescent="0.15">
      <c r="A2061" s="18" t="s">
        <v>656</v>
      </c>
      <c r="B2061" s="18" t="s">
        <v>661</v>
      </c>
      <c r="C2061" s="18" t="s">
        <v>662</v>
      </c>
      <c r="D2061" s="18" t="s">
        <v>154</v>
      </c>
      <c r="E2061" s="18" t="s">
        <v>226</v>
      </c>
      <c r="F2061" s="18" t="s">
        <v>156</v>
      </c>
      <c r="G2061" s="18" t="s">
        <v>224</v>
      </c>
      <c r="H2061" s="18" t="s">
        <v>633</v>
      </c>
      <c r="I2061" s="18" t="s">
        <v>633</v>
      </c>
      <c r="J2061" s="18" t="s">
        <v>633</v>
      </c>
      <c r="K2061" s="18" t="s">
        <v>634</v>
      </c>
      <c r="L2061" s="18" t="s">
        <v>30</v>
      </c>
      <c r="M2061" s="18" t="s">
        <v>635</v>
      </c>
      <c r="N2061" s="18" t="s">
        <v>227</v>
      </c>
      <c r="O2061" s="18" t="s">
        <v>633</v>
      </c>
      <c r="P2061" s="18">
        <v>0</v>
      </c>
      <c r="Q2061" s="18">
        <v>9900</v>
      </c>
      <c r="R2061" s="18">
        <v>5900</v>
      </c>
      <c r="S2061" s="18">
        <v>1630</v>
      </c>
      <c r="T2061" s="18">
        <v>40</v>
      </c>
      <c r="U2061" s="18">
        <v>9200</v>
      </c>
      <c r="V2061" s="18">
        <v>2340</v>
      </c>
      <c r="W2061" s="18">
        <v>3032</v>
      </c>
      <c r="X2061" s="18">
        <v>29500</v>
      </c>
      <c r="Y2061" s="18">
        <v>5</v>
      </c>
    </row>
    <row r="2062" spans="1:25" x14ac:dyDescent="0.15">
      <c r="A2062" s="18" t="s">
        <v>656</v>
      </c>
      <c r="B2062" s="18" t="s">
        <v>661</v>
      </c>
      <c r="C2062" s="18" t="s">
        <v>662</v>
      </c>
      <c r="D2062" s="18" t="s">
        <v>168</v>
      </c>
      <c r="E2062" s="18" t="s">
        <v>226</v>
      </c>
      <c r="F2062" s="18" t="s">
        <v>156</v>
      </c>
      <c r="G2062" s="18" t="s">
        <v>224</v>
      </c>
      <c r="H2062" s="18" t="s">
        <v>633</v>
      </c>
      <c r="I2062" s="18" t="s">
        <v>633</v>
      </c>
      <c r="J2062" s="18" t="s">
        <v>633</v>
      </c>
      <c r="K2062" s="18" t="s">
        <v>634</v>
      </c>
      <c r="L2062" s="18" t="s">
        <v>30</v>
      </c>
      <c r="M2062" s="18" t="s">
        <v>635</v>
      </c>
      <c r="N2062" s="18" t="s">
        <v>227</v>
      </c>
      <c r="O2062" s="18" t="s">
        <v>633</v>
      </c>
      <c r="P2062" s="18">
        <v>0</v>
      </c>
      <c r="Q2062" s="18">
        <v>9900</v>
      </c>
      <c r="R2062" s="18">
        <v>5900</v>
      </c>
      <c r="S2062" s="18">
        <v>1630</v>
      </c>
      <c r="T2062" s="18">
        <v>40</v>
      </c>
      <c r="U2062" s="18">
        <v>9200</v>
      </c>
      <c r="V2062" s="18">
        <v>2340</v>
      </c>
      <c r="W2062" s="18">
        <v>3032</v>
      </c>
      <c r="X2062" s="18">
        <v>5900</v>
      </c>
      <c r="Y2062" s="18">
        <v>1</v>
      </c>
    </row>
    <row r="2063" spans="1:25" x14ac:dyDescent="0.15">
      <c r="A2063" s="18" t="s">
        <v>656</v>
      </c>
      <c r="B2063" s="18" t="s">
        <v>661</v>
      </c>
      <c r="C2063" s="18" t="s">
        <v>662</v>
      </c>
      <c r="D2063" s="18" t="s">
        <v>160</v>
      </c>
      <c r="E2063" s="18" t="s">
        <v>228</v>
      </c>
      <c r="F2063" s="18" t="s">
        <v>156</v>
      </c>
      <c r="G2063" s="18" t="s">
        <v>224</v>
      </c>
      <c r="H2063" s="18" t="s">
        <v>633</v>
      </c>
      <c r="I2063" s="18" t="s">
        <v>633</v>
      </c>
      <c r="J2063" s="18" t="s">
        <v>633</v>
      </c>
      <c r="K2063" s="18" t="s">
        <v>634</v>
      </c>
      <c r="L2063" s="18" t="s">
        <v>30</v>
      </c>
      <c r="M2063" s="18" t="s">
        <v>635</v>
      </c>
      <c r="N2063" s="18" t="s">
        <v>229</v>
      </c>
      <c r="O2063" s="18" t="s">
        <v>633</v>
      </c>
      <c r="P2063" s="18">
        <v>0</v>
      </c>
      <c r="Q2063" s="18">
        <v>9900</v>
      </c>
      <c r="R2063" s="18">
        <v>5900</v>
      </c>
      <c r="S2063" s="18">
        <v>1630</v>
      </c>
      <c r="T2063" s="18">
        <v>40</v>
      </c>
      <c r="U2063" s="18">
        <v>5943</v>
      </c>
      <c r="V2063" s="18">
        <v>3265</v>
      </c>
      <c r="W2063" s="18">
        <v>3377</v>
      </c>
      <c r="X2063" s="18">
        <v>5900</v>
      </c>
      <c r="Y2063" s="18">
        <v>1</v>
      </c>
    </row>
    <row r="2064" spans="1:25" x14ac:dyDescent="0.15">
      <c r="A2064" s="18" t="s">
        <v>656</v>
      </c>
      <c r="B2064" s="18" t="s">
        <v>661</v>
      </c>
      <c r="C2064" s="18" t="s">
        <v>662</v>
      </c>
      <c r="D2064" s="18" t="s">
        <v>168</v>
      </c>
      <c r="E2064" s="18" t="s">
        <v>228</v>
      </c>
      <c r="F2064" s="18" t="s">
        <v>156</v>
      </c>
      <c r="G2064" s="18" t="s">
        <v>224</v>
      </c>
      <c r="H2064" s="18" t="s">
        <v>633</v>
      </c>
      <c r="I2064" s="18" t="s">
        <v>633</v>
      </c>
      <c r="J2064" s="18" t="s">
        <v>633</v>
      </c>
      <c r="K2064" s="18" t="s">
        <v>634</v>
      </c>
      <c r="L2064" s="18" t="s">
        <v>30</v>
      </c>
      <c r="M2064" s="18" t="s">
        <v>635</v>
      </c>
      <c r="N2064" s="18" t="s">
        <v>229</v>
      </c>
      <c r="O2064" s="18" t="s">
        <v>633</v>
      </c>
      <c r="P2064" s="18">
        <v>0</v>
      </c>
      <c r="Q2064" s="18">
        <v>9900</v>
      </c>
      <c r="R2064" s="18">
        <v>5900</v>
      </c>
      <c r="S2064" s="18">
        <v>1630</v>
      </c>
      <c r="T2064" s="18">
        <v>40</v>
      </c>
      <c r="U2064" s="18">
        <v>5943</v>
      </c>
      <c r="V2064" s="18">
        <v>3265</v>
      </c>
      <c r="W2064" s="18">
        <v>3377</v>
      </c>
      <c r="X2064" s="18">
        <v>5900</v>
      </c>
      <c r="Y2064" s="18">
        <v>1</v>
      </c>
    </row>
    <row r="2065" spans="1:25" x14ac:dyDescent="0.15">
      <c r="A2065" s="18" t="s">
        <v>656</v>
      </c>
      <c r="B2065" s="18" t="s">
        <v>661</v>
      </c>
      <c r="C2065" s="18" t="s">
        <v>662</v>
      </c>
      <c r="D2065" s="18" t="s">
        <v>154</v>
      </c>
      <c r="E2065" s="18" t="s">
        <v>228</v>
      </c>
      <c r="F2065" s="18" t="s">
        <v>156</v>
      </c>
      <c r="G2065" s="18" t="s">
        <v>224</v>
      </c>
      <c r="H2065" s="18" t="s">
        <v>633</v>
      </c>
      <c r="I2065" s="18" t="s">
        <v>633</v>
      </c>
      <c r="J2065" s="18" t="s">
        <v>633</v>
      </c>
      <c r="K2065" s="18" t="s">
        <v>634</v>
      </c>
      <c r="L2065" s="18" t="s">
        <v>30</v>
      </c>
      <c r="M2065" s="18" t="s">
        <v>635</v>
      </c>
      <c r="N2065" s="18" t="s">
        <v>229</v>
      </c>
      <c r="O2065" s="18" t="s">
        <v>633</v>
      </c>
      <c r="P2065" s="18">
        <v>0</v>
      </c>
      <c r="Q2065" s="18">
        <v>9900</v>
      </c>
      <c r="R2065" s="18">
        <v>5900</v>
      </c>
      <c r="S2065" s="18">
        <v>1630</v>
      </c>
      <c r="T2065" s="18">
        <v>40</v>
      </c>
      <c r="U2065" s="18">
        <v>5943</v>
      </c>
      <c r="V2065" s="18">
        <v>3265</v>
      </c>
      <c r="W2065" s="18">
        <v>3377</v>
      </c>
      <c r="X2065" s="18">
        <v>5900</v>
      </c>
      <c r="Y2065" s="18">
        <v>1</v>
      </c>
    </row>
    <row r="2066" spans="1:25" x14ac:dyDescent="0.15">
      <c r="A2066" s="18" t="s">
        <v>656</v>
      </c>
      <c r="B2066" s="18" t="s">
        <v>661</v>
      </c>
      <c r="C2066" s="18" t="s">
        <v>662</v>
      </c>
      <c r="D2066" s="18" t="s">
        <v>160</v>
      </c>
      <c r="E2066" s="18" t="s">
        <v>230</v>
      </c>
      <c r="F2066" s="18" t="s">
        <v>156</v>
      </c>
      <c r="G2066" s="18" t="s">
        <v>224</v>
      </c>
      <c r="H2066" s="18" t="s">
        <v>633</v>
      </c>
      <c r="I2066" s="18" t="s">
        <v>633</v>
      </c>
      <c r="J2066" s="18" t="s">
        <v>633</v>
      </c>
      <c r="K2066" s="18" t="s">
        <v>634</v>
      </c>
      <c r="L2066" s="18" t="s">
        <v>30</v>
      </c>
      <c r="M2066" s="18" t="s">
        <v>635</v>
      </c>
      <c r="N2066" s="18" t="s">
        <v>231</v>
      </c>
      <c r="O2066" s="18" t="s">
        <v>633</v>
      </c>
      <c r="P2066" s="18">
        <v>0</v>
      </c>
      <c r="Q2066" s="18">
        <v>9900</v>
      </c>
      <c r="R2066" s="18">
        <v>5900</v>
      </c>
      <c r="S2066" s="18">
        <v>1630</v>
      </c>
      <c r="T2066" s="18">
        <v>40</v>
      </c>
      <c r="U2066" s="18">
        <v>6014</v>
      </c>
      <c r="V2066" s="18">
        <v>2975</v>
      </c>
      <c r="W2066" s="18">
        <v>3243</v>
      </c>
      <c r="X2066" s="18">
        <v>11800</v>
      </c>
      <c r="Y2066" s="18">
        <v>2</v>
      </c>
    </row>
    <row r="2067" spans="1:25" x14ac:dyDescent="0.15">
      <c r="A2067" s="18" t="s">
        <v>656</v>
      </c>
      <c r="B2067" s="18" t="s">
        <v>661</v>
      </c>
      <c r="C2067" s="18" t="s">
        <v>662</v>
      </c>
      <c r="D2067" s="18" t="s">
        <v>154</v>
      </c>
      <c r="E2067" s="18" t="s">
        <v>230</v>
      </c>
      <c r="F2067" s="18" t="s">
        <v>156</v>
      </c>
      <c r="G2067" s="18" t="s">
        <v>224</v>
      </c>
      <c r="H2067" s="18" t="s">
        <v>633</v>
      </c>
      <c r="I2067" s="18" t="s">
        <v>633</v>
      </c>
      <c r="J2067" s="18" t="s">
        <v>633</v>
      </c>
      <c r="K2067" s="18" t="s">
        <v>634</v>
      </c>
      <c r="L2067" s="18" t="s">
        <v>30</v>
      </c>
      <c r="M2067" s="18" t="s">
        <v>635</v>
      </c>
      <c r="N2067" s="18" t="s">
        <v>231</v>
      </c>
      <c r="O2067" s="18" t="s">
        <v>633</v>
      </c>
      <c r="P2067" s="18">
        <v>0</v>
      </c>
      <c r="Q2067" s="18">
        <v>9900</v>
      </c>
      <c r="R2067" s="18">
        <v>5900</v>
      </c>
      <c r="S2067" s="18">
        <v>1630</v>
      </c>
      <c r="T2067" s="18">
        <v>40</v>
      </c>
      <c r="U2067" s="18">
        <v>6014</v>
      </c>
      <c r="V2067" s="18">
        <v>2975</v>
      </c>
      <c r="W2067" s="18">
        <v>3243</v>
      </c>
      <c r="X2067" s="18">
        <v>5900</v>
      </c>
      <c r="Y2067" s="18">
        <v>1</v>
      </c>
    </row>
    <row r="2068" spans="1:25" x14ac:dyDescent="0.15">
      <c r="A2068" s="18" t="s">
        <v>656</v>
      </c>
      <c r="B2068" s="18" t="s">
        <v>661</v>
      </c>
      <c r="C2068" s="18" t="s">
        <v>662</v>
      </c>
      <c r="D2068" s="18" t="s">
        <v>168</v>
      </c>
      <c r="E2068" s="18" t="s">
        <v>230</v>
      </c>
      <c r="F2068" s="18" t="s">
        <v>156</v>
      </c>
      <c r="G2068" s="18" t="s">
        <v>224</v>
      </c>
      <c r="H2068" s="18" t="s">
        <v>633</v>
      </c>
      <c r="I2068" s="18" t="s">
        <v>633</v>
      </c>
      <c r="J2068" s="18" t="s">
        <v>633</v>
      </c>
      <c r="K2068" s="18" t="s">
        <v>634</v>
      </c>
      <c r="L2068" s="18" t="s">
        <v>30</v>
      </c>
      <c r="M2068" s="18" t="s">
        <v>635</v>
      </c>
      <c r="N2068" s="18" t="s">
        <v>231</v>
      </c>
      <c r="O2068" s="18" t="s">
        <v>633</v>
      </c>
      <c r="P2068" s="18">
        <v>0</v>
      </c>
      <c r="Q2068" s="18">
        <v>9900</v>
      </c>
      <c r="R2068" s="18">
        <v>5900</v>
      </c>
      <c r="S2068" s="18">
        <v>1630</v>
      </c>
      <c r="T2068" s="18">
        <v>40</v>
      </c>
      <c r="U2068" s="18">
        <v>6014</v>
      </c>
      <c r="V2068" s="18">
        <v>2975</v>
      </c>
      <c r="W2068" s="18">
        <v>3243</v>
      </c>
      <c r="X2068" s="18">
        <v>5900</v>
      </c>
      <c r="Y2068" s="18">
        <v>1</v>
      </c>
    </row>
    <row r="2069" spans="1:25" x14ac:dyDescent="0.15">
      <c r="A2069" s="18" t="s">
        <v>656</v>
      </c>
      <c r="B2069" s="18" t="s">
        <v>661</v>
      </c>
      <c r="C2069" s="18" t="s">
        <v>662</v>
      </c>
      <c r="D2069" s="18" t="s">
        <v>168</v>
      </c>
      <c r="E2069" s="18" t="s">
        <v>232</v>
      </c>
      <c r="F2069" s="18" t="s">
        <v>156</v>
      </c>
      <c r="G2069" s="18" t="s">
        <v>224</v>
      </c>
      <c r="H2069" s="18" t="s">
        <v>633</v>
      </c>
      <c r="I2069" s="18" t="s">
        <v>633</v>
      </c>
      <c r="J2069" s="18" t="s">
        <v>633</v>
      </c>
      <c r="K2069" s="18" t="s">
        <v>634</v>
      </c>
      <c r="L2069" s="18" t="s">
        <v>30</v>
      </c>
      <c r="M2069" s="18" t="s">
        <v>635</v>
      </c>
      <c r="N2069" s="18" t="s">
        <v>645</v>
      </c>
      <c r="O2069" s="18" t="s">
        <v>633</v>
      </c>
      <c r="P2069" s="18">
        <v>0</v>
      </c>
      <c r="Q2069" s="18">
        <v>9900</v>
      </c>
      <c r="R2069" s="18">
        <v>5900</v>
      </c>
      <c r="S2069" s="18">
        <v>1630</v>
      </c>
      <c r="T2069" s="18">
        <v>40</v>
      </c>
      <c r="U2069" s="18">
        <v>5636</v>
      </c>
      <c r="V2069" s="18">
        <v>810</v>
      </c>
      <c r="W2069" s="18">
        <v>3264</v>
      </c>
      <c r="X2069" s="18">
        <v>5900</v>
      </c>
      <c r="Y2069" s="18">
        <v>1</v>
      </c>
    </row>
    <row r="2070" spans="1:25" x14ac:dyDescent="0.15">
      <c r="A2070" s="18" t="s">
        <v>656</v>
      </c>
      <c r="B2070" s="18" t="s">
        <v>661</v>
      </c>
      <c r="C2070" s="18" t="s">
        <v>662</v>
      </c>
      <c r="D2070" s="18" t="s">
        <v>159</v>
      </c>
      <c r="E2070" s="18" t="s">
        <v>232</v>
      </c>
      <c r="F2070" s="18" t="s">
        <v>156</v>
      </c>
      <c r="G2070" s="18" t="s">
        <v>224</v>
      </c>
      <c r="H2070" s="18" t="s">
        <v>633</v>
      </c>
      <c r="I2070" s="18" t="s">
        <v>633</v>
      </c>
      <c r="J2070" s="18" t="s">
        <v>633</v>
      </c>
      <c r="K2070" s="18" t="s">
        <v>634</v>
      </c>
      <c r="L2070" s="18" t="s">
        <v>30</v>
      </c>
      <c r="M2070" s="18" t="s">
        <v>635</v>
      </c>
      <c r="N2070" s="18" t="s">
        <v>645</v>
      </c>
      <c r="O2070" s="18" t="s">
        <v>633</v>
      </c>
      <c r="P2070" s="18">
        <v>0</v>
      </c>
      <c r="Q2070" s="18">
        <v>9900</v>
      </c>
      <c r="R2070" s="18">
        <v>5900</v>
      </c>
      <c r="S2070" s="18">
        <v>1630</v>
      </c>
      <c r="T2070" s="18">
        <v>40</v>
      </c>
      <c r="U2070" s="18">
        <v>5636</v>
      </c>
      <c r="V2070" s="18">
        <v>810</v>
      </c>
      <c r="W2070" s="18">
        <v>3264</v>
      </c>
      <c r="X2070" s="18">
        <v>5900</v>
      </c>
      <c r="Y2070" s="18">
        <v>1</v>
      </c>
    </row>
    <row r="2071" spans="1:25" x14ac:dyDescent="0.15">
      <c r="A2071" s="18" t="s">
        <v>656</v>
      </c>
      <c r="B2071" s="18" t="s">
        <v>661</v>
      </c>
      <c r="C2071" s="18" t="s">
        <v>662</v>
      </c>
      <c r="D2071" s="18" t="s">
        <v>234</v>
      </c>
      <c r="E2071" s="18" t="s">
        <v>235</v>
      </c>
      <c r="F2071" s="18" t="s">
        <v>234</v>
      </c>
      <c r="G2071" s="18" t="s">
        <v>236</v>
      </c>
      <c r="H2071" s="18" t="s">
        <v>633</v>
      </c>
      <c r="I2071" s="18" t="s">
        <v>633</v>
      </c>
      <c r="J2071" s="18" t="s">
        <v>633</v>
      </c>
      <c r="K2071" s="18" t="s">
        <v>634</v>
      </c>
      <c r="L2071" s="18" t="s">
        <v>30</v>
      </c>
      <c r="M2071" s="18" t="s">
        <v>635</v>
      </c>
      <c r="N2071" s="18" t="s">
        <v>237</v>
      </c>
      <c r="O2071" s="18" t="s">
        <v>633</v>
      </c>
      <c r="P2071" s="18">
        <v>0</v>
      </c>
      <c r="Q2071" s="18">
        <v>36000</v>
      </c>
      <c r="R2071" s="18">
        <v>28800</v>
      </c>
      <c r="S2071" s="18">
        <v>0</v>
      </c>
      <c r="T2071" s="18">
        <v>20</v>
      </c>
      <c r="U2071" s="18">
        <v>2642</v>
      </c>
      <c r="V2071" s="18">
        <v>417</v>
      </c>
      <c r="W2071" s="18">
        <v>0</v>
      </c>
      <c r="X2071" s="18">
        <v>2678400</v>
      </c>
      <c r="Y2071" s="18">
        <v>93</v>
      </c>
    </row>
    <row r="2072" spans="1:25" x14ac:dyDescent="0.15">
      <c r="A2072" s="18" t="s">
        <v>656</v>
      </c>
      <c r="B2072" s="18" t="s">
        <v>661</v>
      </c>
      <c r="C2072" s="18" t="s">
        <v>662</v>
      </c>
      <c r="D2072" s="18" t="s">
        <v>234</v>
      </c>
      <c r="E2072" s="18" t="s">
        <v>238</v>
      </c>
      <c r="F2072" s="18" t="s">
        <v>234</v>
      </c>
      <c r="G2072" s="18" t="s">
        <v>236</v>
      </c>
      <c r="H2072" s="18" t="s">
        <v>633</v>
      </c>
      <c r="I2072" s="18" t="s">
        <v>633</v>
      </c>
      <c r="J2072" s="18" t="s">
        <v>633</v>
      </c>
      <c r="K2072" s="18" t="s">
        <v>634</v>
      </c>
      <c r="L2072" s="18" t="s">
        <v>30</v>
      </c>
      <c r="M2072" s="18" t="s">
        <v>635</v>
      </c>
      <c r="N2072" s="18" t="s">
        <v>239</v>
      </c>
      <c r="O2072" s="18" t="s">
        <v>633</v>
      </c>
      <c r="P2072" s="18">
        <v>0</v>
      </c>
      <c r="Q2072" s="18">
        <v>18000</v>
      </c>
      <c r="R2072" s="18">
        <v>14400</v>
      </c>
      <c r="S2072" s="18">
        <v>0</v>
      </c>
      <c r="T2072" s="18">
        <v>20</v>
      </c>
      <c r="U2072" s="18">
        <v>5867</v>
      </c>
      <c r="V2072" s="18">
        <v>3012</v>
      </c>
      <c r="W2072" s="18">
        <v>0</v>
      </c>
      <c r="X2072" s="18">
        <v>3225600</v>
      </c>
      <c r="Y2072" s="18">
        <v>225</v>
      </c>
    </row>
    <row r="2073" spans="1:25" x14ac:dyDescent="0.15">
      <c r="A2073" s="18" t="s">
        <v>656</v>
      </c>
      <c r="B2073" s="18" t="s">
        <v>661</v>
      </c>
      <c r="C2073" s="18" t="s">
        <v>662</v>
      </c>
      <c r="D2073" s="18" t="s">
        <v>234</v>
      </c>
      <c r="E2073" s="18" t="s">
        <v>242</v>
      </c>
      <c r="F2073" s="18" t="s">
        <v>234</v>
      </c>
      <c r="G2073" s="18" t="s">
        <v>236</v>
      </c>
      <c r="H2073" s="18" t="s">
        <v>633</v>
      </c>
      <c r="I2073" s="18" t="s">
        <v>633</v>
      </c>
      <c r="J2073" s="18" t="s">
        <v>633</v>
      </c>
      <c r="K2073" s="18" t="s">
        <v>634</v>
      </c>
      <c r="L2073" s="18" t="s">
        <v>30</v>
      </c>
      <c r="M2073" s="18" t="s">
        <v>635</v>
      </c>
      <c r="N2073" s="18" t="s">
        <v>243</v>
      </c>
      <c r="O2073" s="18" t="s">
        <v>633</v>
      </c>
      <c r="P2073" s="18">
        <v>0</v>
      </c>
      <c r="Q2073" s="18">
        <v>18000</v>
      </c>
      <c r="R2073" s="18">
        <v>14400</v>
      </c>
      <c r="S2073" s="18">
        <v>0</v>
      </c>
      <c r="T2073" s="18">
        <v>20</v>
      </c>
      <c r="U2073" s="18">
        <v>0</v>
      </c>
      <c r="V2073" s="18">
        <v>68</v>
      </c>
      <c r="W2073" s="18">
        <v>0</v>
      </c>
      <c r="X2073" s="18">
        <v>288000</v>
      </c>
      <c r="Y2073" s="18">
        <v>20</v>
      </c>
    </row>
    <row r="2074" spans="1:25" x14ac:dyDescent="0.15">
      <c r="A2074" s="18" t="s">
        <v>656</v>
      </c>
      <c r="B2074" s="18" t="s">
        <v>661</v>
      </c>
      <c r="C2074" s="18" t="s">
        <v>662</v>
      </c>
      <c r="D2074" s="18" t="s">
        <v>234</v>
      </c>
      <c r="E2074" s="18" t="s">
        <v>244</v>
      </c>
      <c r="F2074" s="18" t="s">
        <v>234</v>
      </c>
      <c r="G2074" s="18" t="s">
        <v>236</v>
      </c>
      <c r="H2074" s="18" t="s">
        <v>633</v>
      </c>
      <c r="I2074" s="18" t="s">
        <v>633</v>
      </c>
      <c r="J2074" s="18" t="s">
        <v>633</v>
      </c>
      <c r="K2074" s="18" t="s">
        <v>634</v>
      </c>
      <c r="L2074" s="18" t="s">
        <v>30</v>
      </c>
      <c r="M2074" s="18" t="s">
        <v>635</v>
      </c>
      <c r="N2074" s="18" t="s">
        <v>245</v>
      </c>
      <c r="O2074" s="18" t="s">
        <v>633</v>
      </c>
      <c r="P2074" s="18">
        <v>0</v>
      </c>
      <c r="Q2074" s="18">
        <v>2000</v>
      </c>
      <c r="R2074" s="18">
        <v>2000</v>
      </c>
      <c r="S2074" s="18">
        <v>0</v>
      </c>
      <c r="T2074" s="18">
        <v>0</v>
      </c>
      <c r="U2074" s="18">
        <v>3000</v>
      </c>
      <c r="V2074" s="18">
        <v>1114</v>
      </c>
      <c r="W2074" s="18">
        <v>0</v>
      </c>
      <c r="X2074" s="18">
        <v>10000</v>
      </c>
      <c r="Y2074" s="18">
        <v>5</v>
      </c>
    </row>
    <row r="2075" spans="1:25" x14ac:dyDescent="0.15">
      <c r="A2075" s="18" t="s">
        <v>656</v>
      </c>
      <c r="B2075" s="18" t="s">
        <v>661</v>
      </c>
      <c r="C2075" s="18" t="s">
        <v>662</v>
      </c>
      <c r="D2075" s="18" t="s">
        <v>252</v>
      </c>
      <c r="E2075" s="18" t="s">
        <v>247</v>
      </c>
      <c r="F2075" s="18" t="s">
        <v>248</v>
      </c>
      <c r="G2075" s="18" t="s">
        <v>249</v>
      </c>
      <c r="H2075" s="18" t="s">
        <v>633</v>
      </c>
      <c r="I2075" s="18" t="s">
        <v>633</v>
      </c>
      <c r="J2075" s="18" t="s">
        <v>633</v>
      </c>
      <c r="K2075" s="18" t="s">
        <v>636</v>
      </c>
      <c r="L2075" s="18" t="s">
        <v>250</v>
      </c>
      <c r="M2075" s="18" t="s">
        <v>646</v>
      </c>
      <c r="N2075" s="18" t="s">
        <v>251</v>
      </c>
      <c r="O2075" s="18" t="s">
        <v>633</v>
      </c>
      <c r="P2075" s="18">
        <v>0</v>
      </c>
      <c r="Q2075" s="18">
        <v>0</v>
      </c>
      <c r="R2075" s="18">
        <v>0</v>
      </c>
      <c r="S2075" s="18">
        <v>0</v>
      </c>
      <c r="T2075" s="18">
        <v>0</v>
      </c>
      <c r="U2075" s="18">
        <v>0</v>
      </c>
      <c r="V2075" s="18">
        <v>140</v>
      </c>
      <c r="W2075" s="18">
        <v>0</v>
      </c>
      <c r="X2075" s="18">
        <v>0</v>
      </c>
      <c r="Y2075" s="18">
        <v>29</v>
      </c>
    </row>
    <row r="2076" spans="1:25" x14ac:dyDescent="0.15">
      <c r="A2076" s="18" t="s">
        <v>656</v>
      </c>
      <c r="B2076" s="18" t="s">
        <v>661</v>
      </c>
      <c r="C2076" s="18" t="s">
        <v>662</v>
      </c>
      <c r="D2076" s="18" t="s">
        <v>83</v>
      </c>
      <c r="E2076" s="18" t="s">
        <v>247</v>
      </c>
      <c r="F2076" s="18" t="s">
        <v>248</v>
      </c>
      <c r="G2076" s="18" t="s">
        <v>249</v>
      </c>
      <c r="H2076" s="18" t="s">
        <v>633</v>
      </c>
      <c r="I2076" s="18" t="s">
        <v>633</v>
      </c>
      <c r="J2076" s="18" t="s">
        <v>633</v>
      </c>
      <c r="K2076" s="18" t="s">
        <v>636</v>
      </c>
      <c r="L2076" s="18" t="s">
        <v>250</v>
      </c>
      <c r="M2076" s="18" t="s">
        <v>646</v>
      </c>
      <c r="N2076" s="18" t="s">
        <v>251</v>
      </c>
      <c r="O2076" s="18" t="s">
        <v>633</v>
      </c>
      <c r="P2076" s="18">
        <v>0</v>
      </c>
      <c r="Q2076" s="18">
        <v>0</v>
      </c>
      <c r="R2076" s="18">
        <v>0</v>
      </c>
      <c r="S2076" s="18">
        <v>0</v>
      </c>
      <c r="T2076" s="18">
        <v>0</v>
      </c>
      <c r="U2076" s="18">
        <v>0</v>
      </c>
      <c r="V2076" s="18">
        <v>140</v>
      </c>
      <c r="W2076" s="18">
        <v>0</v>
      </c>
      <c r="X2076" s="18">
        <v>0</v>
      </c>
      <c r="Y2076" s="18">
        <v>22</v>
      </c>
    </row>
    <row r="2077" spans="1:25" x14ac:dyDescent="0.15">
      <c r="A2077" s="18" t="s">
        <v>656</v>
      </c>
      <c r="B2077" s="18" t="s">
        <v>661</v>
      </c>
      <c r="C2077" s="18" t="s">
        <v>662</v>
      </c>
      <c r="D2077" s="18" t="s">
        <v>246</v>
      </c>
      <c r="E2077" s="18" t="s">
        <v>247</v>
      </c>
      <c r="F2077" s="18" t="s">
        <v>248</v>
      </c>
      <c r="G2077" s="18" t="s">
        <v>249</v>
      </c>
      <c r="H2077" s="18" t="s">
        <v>633</v>
      </c>
      <c r="I2077" s="18" t="s">
        <v>633</v>
      </c>
      <c r="J2077" s="18" t="s">
        <v>633</v>
      </c>
      <c r="K2077" s="18" t="s">
        <v>636</v>
      </c>
      <c r="L2077" s="18" t="s">
        <v>250</v>
      </c>
      <c r="M2077" s="18" t="s">
        <v>646</v>
      </c>
      <c r="N2077" s="18" t="s">
        <v>251</v>
      </c>
      <c r="O2077" s="18" t="s">
        <v>633</v>
      </c>
      <c r="P2077" s="18">
        <v>0</v>
      </c>
      <c r="Q2077" s="18">
        <v>0</v>
      </c>
      <c r="R2077" s="18">
        <v>0</v>
      </c>
      <c r="S2077" s="18">
        <v>0</v>
      </c>
      <c r="T2077" s="18">
        <v>0</v>
      </c>
      <c r="U2077" s="18">
        <v>0</v>
      </c>
      <c r="V2077" s="18">
        <v>140</v>
      </c>
      <c r="W2077" s="18">
        <v>0</v>
      </c>
      <c r="X2077" s="18">
        <v>0</v>
      </c>
      <c r="Y2077" s="18">
        <v>14</v>
      </c>
    </row>
    <row r="2078" spans="1:25" x14ac:dyDescent="0.15">
      <c r="A2078" s="18" t="s">
        <v>656</v>
      </c>
      <c r="B2078" s="18" t="s">
        <v>661</v>
      </c>
      <c r="C2078" s="18" t="s">
        <v>662</v>
      </c>
      <c r="D2078" s="18" t="s">
        <v>83</v>
      </c>
      <c r="E2078" s="18" t="s">
        <v>253</v>
      </c>
      <c r="F2078" s="18" t="s">
        <v>248</v>
      </c>
      <c r="G2078" s="18" t="s">
        <v>254</v>
      </c>
      <c r="H2078" s="18" t="s">
        <v>633</v>
      </c>
      <c r="I2078" s="18" t="s">
        <v>633</v>
      </c>
      <c r="J2078" s="18" t="s">
        <v>633</v>
      </c>
      <c r="K2078" s="18" t="s">
        <v>634</v>
      </c>
      <c r="L2078" s="18" t="s">
        <v>30</v>
      </c>
      <c r="M2078" s="18" t="s">
        <v>635</v>
      </c>
      <c r="N2078" s="18" t="s">
        <v>255</v>
      </c>
      <c r="O2078" s="18" t="s">
        <v>633</v>
      </c>
      <c r="P2078" s="18">
        <v>0</v>
      </c>
      <c r="Q2078" s="18">
        <v>58000</v>
      </c>
      <c r="R2078" s="18">
        <v>36000</v>
      </c>
      <c r="S2078" s="18">
        <v>3543</v>
      </c>
      <c r="T2078" s="18">
        <v>38</v>
      </c>
      <c r="U2078" s="18">
        <v>9716</v>
      </c>
      <c r="V2078" s="18">
        <v>1282</v>
      </c>
      <c r="W2078" s="18">
        <v>128</v>
      </c>
      <c r="X2078" s="18">
        <v>133200</v>
      </c>
      <c r="Y2078" s="18">
        <v>4</v>
      </c>
    </row>
    <row r="2079" spans="1:25" x14ac:dyDescent="0.15">
      <c r="A2079" s="18" t="s">
        <v>656</v>
      </c>
      <c r="B2079" s="18" t="s">
        <v>661</v>
      </c>
      <c r="C2079" s="18" t="s">
        <v>662</v>
      </c>
      <c r="D2079" s="18" t="s">
        <v>43</v>
      </c>
      <c r="E2079" s="18" t="s">
        <v>253</v>
      </c>
      <c r="F2079" s="18" t="s">
        <v>248</v>
      </c>
      <c r="G2079" s="18" t="s">
        <v>254</v>
      </c>
      <c r="H2079" s="18" t="s">
        <v>633</v>
      </c>
      <c r="I2079" s="18" t="s">
        <v>633</v>
      </c>
      <c r="J2079" s="18" t="s">
        <v>633</v>
      </c>
      <c r="K2079" s="18" t="s">
        <v>634</v>
      </c>
      <c r="L2079" s="18" t="s">
        <v>30</v>
      </c>
      <c r="M2079" s="18" t="s">
        <v>635</v>
      </c>
      <c r="N2079" s="18" t="s">
        <v>255</v>
      </c>
      <c r="O2079" s="18" t="s">
        <v>633</v>
      </c>
      <c r="P2079" s="18">
        <v>0</v>
      </c>
      <c r="Q2079" s="18">
        <v>58000</v>
      </c>
      <c r="R2079" s="18">
        <v>36000</v>
      </c>
      <c r="S2079" s="18">
        <v>3543</v>
      </c>
      <c r="T2079" s="18">
        <v>38</v>
      </c>
      <c r="U2079" s="18">
        <v>9716</v>
      </c>
      <c r="V2079" s="18">
        <v>1282</v>
      </c>
      <c r="W2079" s="18">
        <v>128</v>
      </c>
      <c r="X2079" s="18">
        <v>0</v>
      </c>
      <c r="Y2079" s="18">
        <v>1</v>
      </c>
    </row>
    <row r="2080" spans="1:25" x14ac:dyDescent="0.15">
      <c r="A2080" s="18" t="s">
        <v>656</v>
      </c>
      <c r="B2080" s="18" t="s">
        <v>661</v>
      </c>
      <c r="C2080" s="18" t="s">
        <v>662</v>
      </c>
      <c r="D2080" s="18" t="s">
        <v>252</v>
      </c>
      <c r="E2080" s="18" t="s">
        <v>253</v>
      </c>
      <c r="F2080" s="18" t="s">
        <v>248</v>
      </c>
      <c r="G2080" s="18" t="s">
        <v>254</v>
      </c>
      <c r="H2080" s="18" t="s">
        <v>633</v>
      </c>
      <c r="I2080" s="18" t="s">
        <v>633</v>
      </c>
      <c r="J2080" s="18" t="s">
        <v>633</v>
      </c>
      <c r="K2080" s="18" t="s">
        <v>634</v>
      </c>
      <c r="L2080" s="18" t="s">
        <v>30</v>
      </c>
      <c r="M2080" s="18" t="s">
        <v>635</v>
      </c>
      <c r="N2080" s="18" t="s">
        <v>255</v>
      </c>
      <c r="O2080" s="18" t="s">
        <v>633</v>
      </c>
      <c r="P2080" s="18">
        <v>0</v>
      </c>
      <c r="Q2080" s="18">
        <v>58000</v>
      </c>
      <c r="R2080" s="18">
        <v>36000</v>
      </c>
      <c r="S2080" s="18">
        <v>3543</v>
      </c>
      <c r="T2080" s="18">
        <v>38</v>
      </c>
      <c r="U2080" s="18">
        <v>9716</v>
      </c>
      <c r="V2080" s="18">
        <v>1282</v>
      </c>
      <c r="W2080" s="18">
        <v>128</v>
      </c>
      <c r="X2080" s="18">
        <v>291543</v>
      </c>
      <c r="Y2080" s="18">
        <v>9</v>
      </c>
    </row>
    <row r="2081" spans="1:25" x14ac:dyDescent="0.15">
      <c r="A2081" s="18" t="s">
        <v>656</v>
      </c>
      <c r="B2081" s="18" t="s">
        <v>661</v>
      </c>
      <c r="C2081" s="18" t="s">
        <v>662</v>
      </c>
      <c r="D2081" s="18" t="s">
        <v>246</v>
      </c>
      <c r="E2081" s="18" t="s">
        <v>253</v>
      </c>
      <c r="F2081" s="18" t="s">
        <v>248</v>
      </c>
      <c r="G2081" s="18" t="s">
        <v>254</v>
      </c>
      <c r="H2081" s="18" t="s">
        <v>633</v>
      </c>
      <c r="I2081" s="18" t="s">
        <v>633</v>
      </c>
      <c r="J2081" s="18" t="s">
        <v>633</v>
      </c>
      <c r="K2081" s="18" t="s">
        <v>634</v>
      </c>
      <c r="L2081" s="18" t="s">
        <v>30</v>
      </c>
      <c r="M2081" s="18" t="s">
        <v>635</v>
      </c>
      <c r="N2081" s="18" t="s">
        <v>255</v>
      </c>
      <c r="O2081" s="18" t="s">
        <v>633</v>
      </c>
      <c r="P2081" s="18">
        <v>0</v>
      </c>
      <c r="Q2081" s="18">
        <v>58000</v>
      </c>
      <c r="R2081" s="18">
        <v>36000</v>
      </c>
      <c r="S2081" s="18">
        <v>3543</v>
      </c>
      <c r="T2081" s="18">
        <v>38</v>
      </c>
      <c r="U2081" s="18">
        <v>9716</v>
      </c>
      <c r="V2081" s="18">
        <v>1282</v>
      </c>
      <c r="W2081" s="18">
        <v>128</v>
      </c>
      <c r="X2081" s="18">
        <v>222228</v>
      </c>
      <c r="Y2081" s="18">
        <v>7</v>
      </c>
    </row>
    <row r="2082" spans="1:25" x14ac:dyDescent="0.15">
      <c r="A2082" s="18" t="s">
        <v>656</v>
      </c>
      <c r="B2082" s="18" t="s">
        <v>661</v>
      </c>
      <c r="C2082" s="18" t="s">
        <v>662</v>
      </c>
      <c r="D2082" s="18" t="s">
        <v>647</v>
      </c>
      <c r="E2082" s="18" t="s">
        <v>253</v>
      </c>
      <c r="F2082" s="18" t="s">
        <v>248</v>
      </c>
      <c r="G2082" s="18" t="s">
        <v>254</v>
      </c>
      <c r="H2082" s="18" t="s">
        <v>633</v>
      </c>
      <c r="I2082" s="18" t="s">
        <v>633</v>
      </c>
      <c r="J2082" s="18" t="s">
        <v>633</v>
      </c>
      <c r="K2082" s="18" t="s">
        <v>634</v>
      </c>
      <c r="L2082" s="18" t="s">
        <v>30</v>
      </c>
      <c r="M2082" s="18" t="s">
        <v>635</v>
      </c>
      <c r="N2082" s="18" t="s">
        <v>255</v>
      </c>
      <c r="O2082" s="18" t="s">
        <v>633</v>
      </c>
      <c r="P2082" s="18">
        <v>0</v>
      </c>
      <c r="Q2082" s="18">
        <v>58000</v>
      </c>
      <c r="R2082" s="18">
        <v>36000</v>
      </c>
      <c r="S2082" s="18">
        <v>3543</v>
      </c>
      <c r="T2082" s="18">
        <v>38</v>
      </c>
      <c r="U2082" s="18">
        <v>9716</v>
      </c>
      <c r="V2082" s="18">
        <v>1282</v>
      </c>
      <c r="W2082" s="18">
        <v>128</v>
      </c>
      <c r="X2082" s="18">
        <v>642600</v>
      </c>
      <c r="Y2082" s="18">
        <v>70</v>
      </c>
    </row>
    <row r="2083" spans="1:25" x14ac:dyDescent="0.15">
      <c r="A2083" s="18" t="s">
        <v>656</v>
      </c>
      <c r="B2083" s="18" t="s">
        <v>661</v>
      </c>
      <c r="C2083" s="18" t="s">
        <v>662</v>
      </c>
      <c r="D2083" s="18" t="s">
        <v>43</v>
      </c>
      <c r="E2083" s="18" t="s">
        <v>333</v>
      </c>
      <c r="F2083" s="18" t="s">
        <v>248</v>
      </c>
      <c r="G2083" s="18" t="s">
        <v>334</v>
      </c>
      <c r="H2083" s="18" t="s">
        <v>633</v>
      </c>
      <c r="I2083" s="18" t="s">
        <v>633</v>
      </c>
      <c r="J2083" s="18" t="s">
        <v>633</v>
      </c>
      <c r="K2083" s="18" t="s">
        <v>636</v>
      </c>
      <c r="L2083" s="18" t="s">
        <v>30</v>
      </c>
      <c r="M2083" s="18" t="s">
        <v>648</v>
      </c>
      <c r="N2083" s="18" t="s">
        <v>335</v>
      </c>
      <c r="O2083" s="18" t="s">
        <v>633</v>
      </c>
      <c r="P2083" s="18">
        <v>0</v>
      </c>
      <c r="Q2083" s="18">
        <v>0</v>
      </c>
      <c r="R2083" s="18">
        <v>0</v>
      </c>
      <c r="S2083" s="18">
        <v>0</v>
      </c>
      <c r="T2083" s="18">
        <v>0</v>
      </c>
      <c r="U2083" s="18">
        <v>3043</v>
      </c>
      <c r="V2083" s="18">
        <v>2838</v>
      </c>
      <c r="W2083" s="18">
        <v>29</v>
      </c>
      <c r="X2083" s="18">
        <v>0</v>
      </c>
      <c r="Y2083" s="18">
        <v>1</v>
      </c>
    </row>
    <row r="2084" spans="1:25" x14ac:dyDescent="0.15">
      <c r="A2084" s="18" t="s">
        <v>656</v>
      </c>
      <c r="B2084" s="18" t="s">
        <v>661</v>
      </c>
      <c r="C2084" s="18" t="s">
        <v>662</v>
      </c>
      <c r="D2084" s="18" t="s">
        <v>83</v>
      </c>
      <c r="E2084" s="18" t="s">
        <v>333</v>
      </c>
      <c r="F2084" s="18" t="s">
        <v>248</v>
      </c>
      <c r="G2084" s="18" t="s">
        <v>334</v>
      </c>
      <c r="H2084" s="18" t="s">
        <v>633</v>
      </c>
      <c r="I2084" s="18" t="s">
        <v>633</v>
      </c>
      <c r="J2084" s="18" t="s">
        <v>633</v>
      </c>
      <c r="K2084" s="18" t="s">
        <v>636</v>
      </c>
      <c r="L2084" s="18" t="s">
        <v>30</v>
      </c>
      <c r="M2084" s="18" t="s">
        <v>648</v>
      </c>
      <c r="N2084" s="18" t="s">
        <v>335</v>
      </c>
      <c r="O2084" s="18" t="s">
        <v>633</v>
      </c>
      <c r="P2084" s="18">
        <v>0</v>
      </c>
      <c r="Q2084" s="18">
        <v>0</v>
      </c>
      <c r="R2084" s="18">
        <v>0</v>
      </c>
      <c r="S2084" s="18">
        <v>0</v>
      </c>
      <c r="T2084" s="18">
        <v>0</v>
      </c>
      <c r="U2084" s="18">
        <v>3043</v>
      </c>
      <c r="V2084" s="18">
        <v>2838</v>
      </c>
      <c r="W2084" s="18">
        <v>29</v>
      </c>
      <c r="X2084" s="18">
        <v>145000</v>
      </c>
      <c r="Y2084" s="18">
        <v>5</v>
      </c>
    </row>
    <row r="2085" spans="1:25" x14ac:dyDescent="0.15">
      <c r="A2085" s="18" t="s">
        <v>656</v>
      </c>
      <c r="B2085" s="18" t="s">
        <v>661</v>
      </c>
      <c r="C2085" s="18" t="s">
        <v>662</v>
      </c>
      <c r="D2085" s="18" t="s">
        <v>246</v>
      </c>
      <c r="E2085" s="18" t="s">
        <v>333</v>
      </c>
      <c r="F2085" s="18" t="s">
        <v>248</v>
      </c>
      <c r="G2085" s="18" t="s">
        <v>334</v>
      </c>
      <c r="H2085" s="18" t="s">
        <v>633</v>
      </c>
      <c r="I2085" s="18" t="s">
        <v>633</v>
      </c>
      <c r="J2085" s="18" t="s">
        <v>633</v>
      </c>
      <c r="K2085" s="18" t="s">
        <v>636</v>
      </c>
      <c r="L2085" s="18" t="s">
        <v>30</v>
      </c>
      <c r="M2085" s="18" t="s">
        <v>648</v>
      </c>
      <c r="N2085" s="18" t="s">
        <v>335</v>
      </c>
      <c r="O2085" s="18" t="s">
        <v>633</v>
      </c>
      <c r="P2085" s="18">
        <v>0</v>
      </c>
      <c r="Q2085" s="18">
        <v>0</v>
      </c>
      <c r="R2085" s="18">
        <v>0</v>
      </c>
      <c r="S2085" s="18">
        <v>0</v>
      </c>
      <c r="T2085" s="18">
        <v>0</v>
      </c>
      <c r="U2085" s="18">
        <v>3043</v>
      </c>
      <c r="V2085" s="18">
        <v>2838</v>
      </c>
      <c r="W2085" s="18">
        <v>29</v>
      </c>
      <c r="X2085" s="18">
        <v>0</v>
      </c>
      <c r="Y2085" s="18">
        <v>2</v>
      </c>
    </row>
    <row r="2086" spans="1:25" x14ac:dyDescent="0.15">
      <c r="A2086" s="18" t="s">
        <v>656</v>
      </c>
      <c r="B2086" s="18" t="s">
        <v>661</v>
      </c>
      <c r="C2086" s="18" t="s">
        <v>662</v>
      </c>
      <c r="D2086" s="18" t="s">
        <v>252</v>
      </c>
      <c r="E2086" s="18" t="s">
        <v>333</v>
      </c>
      <c r="F2086" s="18" t="s">
        <v>248</v>
      </c>
      <c r="G2086" s="18" t="s">
        <v>334</v>
      </c>
      <c r="H2086" s="18" t="s">
        <v>633</v>
      </c>
      <c r="I2086" s="18" t="s">
        <v>633</v>
      </c>
      <c r="J2086" s="18" t="s">
        <v>633</v>
      </c>
      <c r="K2086" s="18" t="s">
        <v>636</v>
      </c>
      <c r="L2086" s="18" t="s">
        <v>30</v>
      </c>
      <c r="M2086" s="18" t="s">
        <v>648</v>
      </c>
      <c r="N2086" s="18" t="s">
        <v>335</v>
      </c>
      <c r="O2086" s="18" t="s">
        <v>633</v>
      </c>
      <c r="P2086" s="18">
        <v>0</v>
      </c>
      <c r="Q2086" s="18">
        <v>0</v>
      </c>
      <c r="R2086" s="18">
        <v>0</v>
      </c>
      <c r="S2086" s="18">
        <v>0</v>
      </c>
      <c r="T2086" s="18">
        <v>0</v>
      </c>
      <c r="U2086" s="18">
        <v>3043</v>
      </c>
      <c r="V2086" s="18">
        <v>2838</v>
      </c>
      <c r="W2086" s="18">
        <v>29</v>
      </c>
      <c r="X2086" s="18">
        <v>58000</v>
      </c>
      <c r="Y2086" s="18">
        <v>2</v>
      </c>
    </row>
    <row r="2087" spans="1:25" x14ac:dyDescent="0.15">
      <c r="A2087" s="18" t="s">
        <v>656</v>
      </c>
      <c r="B2087" s="18" t="s">
        <v>661</v>
      </c>
      <c r="C2087" s="18" t="s">
        <v>662</v>
      </c>
      <c r="D2087" s="18" t="s">
        <v>43</v>
      </c>
      <c r="E2087" s="18" t="s">
        <v>256</v>
      </c>
      <c r="F2087" s="18" t="s">
        <v>248</v>
      </c>
      <c r="G2087" s="18" t="s">
        <v>254</v>
      </c>
      <c r="H2087" s="18" t="s">
        <v>633</v>
      </c>
      <c r="I2087" s="18" t="s">
        <v>633</v>
      </c>
      <c r="J2087" s="18" t="s">
        <v>633</v>
      </c>
      <c r="K2087" s="18" t="s">
        <v>634</v>
      </c>
      <c r="L2087" s="18" t="s">
        <v>30</v>
      </c>
      <c r="M2087" s="18" t="s">
        <v>635</v>
      </c>
      <c r="N2087" s="18" t="s">
        <v>257</v>
      </c>
      <c r="O2087" s="18" t="s">
        <v>633</v>
      </c>
      <c r="P2087" s="18">
        <v>0</v>
      </c>
      <c r="Q2087" s="18">
        <v>92000</v>
      </c>
      <c r="R2087" s="18">
        <v>57600</v>
      </c>
      <c r="S2087" s="18">
        <v>5775</v>
      </c>
      <c r="T2087" s="18">
        <v>37</v>
      </c>
      <c r="U2087" s="18">
        <v>-60</v>
      </c>
      <c r="V2087" s="18">
        <v>6344</v>
      </c>
      <c r="W2087" s="18">
        <v>44</v>
      </c>
      <c r="X2087" s="18">
        <v>0</v>
      </c>
      <c r="Y2087" s="18">
        <v>1</v>
      </c>
    </row>
    <row r="2088" spans="1:25" x14ac:dyDescent="0.15">
      <c r="A2088" s="18" t="s">
        <v>656</v>
      </c>
      <c r="B2088" s="18" t="s">
        <v>661</v>
      </c>
      <c r="C2088" s="18" t="s">
        <v>662</v>
      </c>
      <c r="D2088" s="18" t="s">
        <v>252</v>
      </c>
      <c r="E2088" s="18" t="s">
        <v>256</v>
      </c>
      <c r="F2088" s="18" t="s">
        <v>248</v>
      </c>
      <c r="G2088" s="18" t="s">
        <v>254</v>
      </c>
      <c r="H2088" s="18" t="s">
        <v>633</v>
      </c>
      <c r="I2088" s="18" t="s">
        <v>633</v>
      </c>
      <c r="J2088" s="18" t="s">
        <v>633</v>
      </c>
      <c r="K2088" s="18" t="s">
        <v>634</v>
      </c>
      <c r="L2088" s="18" t="s">
        <v>30</v>
      </c>
      <c r="M2088" s="18" t="s">
        <v>635</v>
      </c>
      <c r="N2088" s="18" t="s">
        <v>257</v>
      </c>
      <c r="O2088" s="18" t="s">
        <v>633</v>
      </c>
      <c r="P2088" s="18">
        <v>0</v>
      </c>
      <c r="Q2088" s="18">
        <v>92000</v>
      </c>
      <c r="R2088" s="18">
        <v>57600</v>
      </c>
      <c r="S2088" s="18">
        <v>5775</v>
      </c>
      <c r="T2088" s="18">
        <v>37</v>
      </c>
      <c r="U2088" s="18">
        <v>-60</v>
      </c>
      <c r="V2088" s="18">
        <v>6344</v>
      </c>
      <c r="W2088" s="18">
        <v>44</v>
      </c>
      <c r="X2088" s="18">
        <v>518400</v>
      </c>
      <c r="Y2088" s="18">
        <v>9</v>
      </c>
    </row>
    <row r="2089" spans="1:25" x14ac:dyDescent="0.15">
      <c r="A2089" s="18" t="s">
        <v>656</v>
      </c>
      <c r="B2089" s="18" t="s">
        <v>661</v>
      </c>
      <c r="C2089" s="18" t="s">
        <v>662</v>
      </c>
      <c r="D2089" s="18" t="s">
        <v>83</v>
      </c>
      <c r="E2089" s="18" t="s">
        <v>256</v>
      </c>
      <c r="F2089" s="18" t="s">
        <v>248</v>
      </c>
      <c r="G2089" s="18" t="s">
        <v>254</v>
      </c>
      <c r="H2089" s="18" t="s">
        <v>633</v>
      </c>
      <c r="I2089" s="18" t="s">
        <v>633</v>
      </c>
      <c r="J2089" s="18" t="s">
        <v>633</v>
      </c>
      <c r="K2089" s="18" t="s">
        <v>634</v>
      </c>
      <c r="L2089" s="18" t="s">
        <v>30</v>
      </c>
      <c r="M2089" s="18" t="s">
        <v>635</v>
      </c>
      <c r="N2089" s="18" t="s">
        <v>257</v>
      </c>
      <c r="O2089" s="18" t="s">
        <v>633</v>
      </c>
      <c r="P2089" s="18">
        <v>0</v>
      </c>
      <c r="Q2089" s="18">
        <v>92000</v>
      </c>
      <c r="R2089" s="18">
        <v>57600</v>
      </c>
      <c r="S2089" s="18">
        <v>5775</v>
      </c>
      <c r="T2089" s="18">
        <v>37</v>
      </c>
      <c r="U2089" s="18">
        <v>-60</v>
      </c>
      <c r="V2089" s="18">
        <v>6344</v>
      </c>
      <c r="W2089" s="18">
        <v>44</v>
      </c>
      <c r="X2089" s="18">
        <v>921600</v>
      </c>
      <c r="Y2089" s="18">
        <v>16</v>
      </c>
    </row>
    <row r="2090" spans="1:25" x14ac:dyDescent="0.15">
      <c r="A2090" s="18" t="s">
        <v>656</v>
      </c>
      <c r="B2090" s="18" t="s">
        <v>661</v>
      </c>
      <c r="C2090" s="18" t="s">
        <v>662</v>
      </c>
      <c r="D2090" s="18" t="s">
        <v>246</v>
      </c>
      <c r="E2090" s="18" t="s">
        <v>256</v>
      </c>
      <c r="F2090" s="18" t="s">
        <v>248</v>
      </c>
      <c r="G2090" s="18" t="s">
        <v>254</v>
      </c>
      <c r="H2090" s="18" t="s">
        <v>633</v>
      </c>
      <c r="I2090" s="18" t="s">
        <v>633</v>
      </c>
      <c r="J2090" s="18" t="s">
        <v>633</v>
      </c>
      <c r="K2090" s="18" t="s">
        <v>634</v>
      </c>
      <c r="L2090" s="18" t="s">
        <v>30</v>
      </c>
      <c r="M2090" s="18" t="s">
        <v>635</v>
      </c>
      <c r="N2090" s="18" t="s">
        <v>257</v>
      </c>
      <c r="O2090" s="18" t="s">
        <v>633</v>
      </c>
      <c r="P2090" s="18">
        <v>0</v>
      </c>
      <c r="Q2090" s="18">
        <v>92000</v>
      </c>
      <c r="R2090" s="18">
        <v>57600</v>
      </c>
      <c r="S2090" s="18">
        <v>5775</v>
      </c>
      <c r="T2090" s="18">
        <v>37</v>
      </c>
      <c r="U2090" s="18">
        <v>-60</v>
      </c>
      <c r="V2090" s="18">
        <v>6344</v>
      </c>
      <c r="W2090" s="18">
        <v>44</v>
      </c>
      <c r="X2090" s="18">
        <v>518961</v>
      </c>
      <c r="Y2090" s="18">
        <v>9</v>
      </c>
    </row>
    <row r="2091" spans="1:25" x14ac:dyDescent="0.15">
      <c r="A2091" s="18" t="s">
        <v>656</v>
      </c>
      <c r="B2091" s="18" t="s">
        <v>661</v>
      </c>
      <c r="C2091" s="18" t="s">
        <v>662</v>
      </c>
      <c r="D2091" s="18" t="s">
        <v>43</v>
      </c>
      <c r="E2091" s="18" t="s">
        <v>258</v>
      </c>
      <c r="F2091" s="18" t="s">
        <v>248</v>
      </c>
      <c r="G2091" s="18" t="s">
        <v>254</v>
      </c>
      <c r="H2091" s="18" t="s">
        <v>633</v>
      </c>
      <c r="I2091" s="18" t="s">
        <v>633</v>
      </c>
      <c r="J2091" s="18" t="s">
        <v>633</v>
      </c>
      <c r="K2091" s="18" t="s">
        <v>634</v>
      </c>
      <c r="L2091" s="18" t="s">
        <v>30</v>
      </c>
      <c r="M2091" s="18" t="s">
        <v>635</v>
      </c>
      <c r="N2091" s="18" t="s">
        <v>259</v>
      </c>
      <c r="O2091" s="18" t="s">
        <v>633</v>
      </c>
      <c r="P2091" s="18">
        <v>0</v>
      </c>
      <c r="Q2091" s="18">
        <v>54000</v>
      </c>
      <c r="R2091" s="18">
        <v>32000</v>
      </c>
      <c r="S2091" s="18">
        <v>5512</v>
      </c>
      <c r="T2091" s="18">
        <v>41</v>
      </c>
      <c r="U2091" s="18">
        <v>-96</v>
      </c>
      <c r="V2091" s="18">
        <v>13264</v>
      </c>
      <c r="W2091" s="18">
        <v>46</v>
      </c>
      <c r="X2091" s="18">
        <v>0</v>
      </c>
      <c r="Y2091" s="18">
        <v>1</v>
      </c>
    </row>
    <row r="2092" spans="1:25" x14ac:dyDescent="0.15">
      <c r="A2092" s="18" t="s">
        <v>656</v>
      </c>
      <c r="B2092" s="18" t="s">
        <v>661</v>
      </c>
      <c r="C2092" s="18" t="s">
        <v>662</v>
      </c>
      <c r="D2092" s="18" t="s">
        <v>647</v>
      </c>
      <c r="E2092" s="18" t="s">
        <v>258</v>
      </c>
      <c r="F2092" s="18" t="s">
        <v>248</v>
      </c>
      <c r="G2092" s="18" t="s">
        <v>254</v>
      </c>
      <c r="H2092" s="18" t="s">
        <v>633</v>
      </c>
      <c r="I2092" s="18" t="s">
        <v>633</v>
      </c>
      <c r="J2092" s="18" t="s">
        <v>633</v>
      </c>
      <c r="K2092" s="18" t="s">
        <v>634</v>
      </c>
      <c r="L2092" s="18" t="s">
        <v>30</v>
      </c>
      <c r="M2092" s="18" t="s">
        <v>635</v>
      </c>
      <c r="N2092" s="18" t="s">
        <v>259</v>
      </c>
      <c r="O2092" s="18" t="s">
        <v>633</v>
      </c>
      <c r="P2092" s="18">
        <v>0</v>
      </c>
      <c r="Q2092" s="18">
        <v>54000</v>
      </c>
      <c r="R2092" s="18">
        <v>32000</v>
      </c>
      <c r="S2092" s="18">
        <v>5512</v>
      </c>
      <c r="T2092" s="18">
        <v>41</v>
      </c>
      <c r="U2092" s="18">
        <v>-96</v>
      </c>
      <c r="V2092" s="18">
        <v>13264</v>
      </c>
      <c r="W2092" s="18">
        <v>46</v>
      </c>
      <c r="X2092" s="18">
        <v>122400</v>
      </c>
      <c r="Y2092" s="18">
        <v>15</v>
      </c>
    </row>
    <row r="2093" spans="1:25" x14ac:dyDescent="0.15">
      <c r="A2093" s="18" t="s">
        <v>656</v>
      </c>
      <c r="B2093" s="18" t="s">
        <v>661</v>
      </c>
      <c r="C2093" s="18" t="s">
        <v>662</v>
      </c>
      <c r="D2093" s="18" t="s">
        <v>83</v>
      </c>
      <c r="E2093" s="18" t="s">
        <v>258</v>
      </c>
      <c r="F2093" s="18" t="s">
        <v>248</v>
      </c>
      <c r="G2093" s="18" t="s">
        <v>254</v>
      </c>
      <c r="H2093" s="18" t="s">
        <v>633</v>
      </c>
      <c r="I2093" s="18" t="s">
        <v>633</v>
      </c>
      <c r="J2093" s="18" t="s">
        <v>633</v>
      </c>
      <c r="K2093" s="18" t="s">
        <v>634</v>
      </c>
      <c r="L2093" s="18" t="s">
        <v>30</v>
      </c>
      <c r="M2093" s="18" t="s">
        <v>635</v>
      </c>
      <c r="N2093" s="18" t="s">
        <v>259</v>
      </c>
      <c r="O2093" s="18" t="s">
        <v>633</v>
      </c>
      <c r="P2093" s="18">
        <v>0</v>
      </c>
      <c r="Q2093" s="18">
        <v>54000</v>
      </c>
      <c r="R2093" s="18">
        <v>32000</v>
      </c>
      <c r="S2093" s="18">
        <v>5512</v>
      </c>
      <c r="T2093" s="18">
        <v>41</v>
      </c>
      <c r="U2093" s="18">
        <v>-96</v>
      </c>
      <c r="V2093" s="18">
        <v>13264</v>
      </c>
      <c r="W2093" s="18">
        <v>46</v>
      </c>
      <c r="X2093" s="18">
        <v>54400</v>
      </c>
      <c r="Y2093" s="18">
        <v>2</v>
      </c>
    </row>
    <row r="2094" spans="1:25" x14ac:dyDescent="0.15">
      <c r="A2094" s="18" t="s">
        <v>656</v>
      </c>
      <c r="B2094" s="18" t="s">
        <v>661</v>
      </c>
      <c r="C2094" s="18" t="s">
        <v>662</v>
      </c>
      <c r="D2094" s="18" t="s">
        <v>260</v>
      </c>
      <c r="E2094" s="18" t="s">
        <v>258</v>
      </c>
      <c r="F2094" s="18" t="s">
        <v>248</v>
      </c>
      <c r="G2094" s="18" t="s">
        <v>254</v>
      </c>
      <c r="H2094" s="18" t="s">
        <v>633</v>
      </c>
      <c r="I2094" s="18" t="s">
        <v>633</v>
      </c>
      <c r="J2094" s="18" t="s">
        <v>633</v>
      </c>
      <c r="K2094" s="18" t="s">
        <v>634</v>
      </c>
      <c r="L2094" s="18" t="s">
        <v>30</v>
      </c>
      <c r="M2094" s="18" t="s">
        <v>635</v>
      </c>
      <c r="N2094" s="18" t="s">
        <v>259</v>
      </c>
      <c r="O2094" s="18" t="s">
        <v>633</v>
      </c>
      <c r="P2094" s="18">
        <v>0</v>
      </c>
      <c r="Q2094" s="18">
        <v>54000</v>
      </c>
      <c r="R2094" s="18">
        <v>32000</v>
      </c>
      <c r="S2094" s="18">
        <v>5512</v>
      </c>
      <c r="T2094" s="18">
        <v>41</v>
      </c>
      <c r="U2094" s="18">
        <v>-96</v>
      </c>
      <c r="V2094" s="18">
        <v>13264</v>
      </c>
      <c r="W2094" s="18">
        <v>46</v>
      </c>
      <c r="X2094" s="18">
        <v>32000</v>
      </c>
      <c r="Y2094" s="18">
        <v>1</v>
      </c>
    </row>
    <row r="2095" spans="1:25" x14ac:dyDescent="0.15">
      <c r="A2095" s="18" t="s">
        <v>656</v>
      </c>
      <c r="B2095" s="18" t="s">
        <v>661</v>
      </c>
      <c r="C2095" s="18" t="s">
        <v>662</v>
      </c>
      <c r="D2095" s="18" t="s">
        <v>252</v>
      </c>
      <c r="E2095" s="18" t="s">
        <v>258</v>
      </c>
      <c r="F2095" s="18" t="s">
        <v>248</v>
      </c>
      <c r="G2095" s="18" t="s">
        <v>254</v>
      </c>
      <c r="H2095" s="18" t="s">
        <v>633</v>
      </c>
      <c r="I2095" s="18" t="s">
        <v>633</v>
      </c>
      <c r="J2095" s="18" t="s">
        <v>633</v>
      </c>
      <c r="K2095" s="18" t="s">
        <v>634</v>
      </c>
      <c r="L2095" s="18" t="s">
        <v>30</v>
      </c>
      <c r="M2095" s="18" t="s">
        <v>635</v>
      </c>
      <c r="N2095" s="18" t="s">
        <v>259</v>
      </c>
      <c r="O2095" s="18" t="s">
        <v>633</v>
      </c>
      <c r="P2095" s="18">
        <v>0</v>
      </c>
      <c r="Q2095" s="18">
        <v>54000</v>
      </c>
      <c r="R2095" s="18">
        <v>32000</v>
      </c>
      <c r="S2095" s="18">
        <v>5512</v>
      </c>
      <c r="T2095" s="18">
        <v>41</v>
      </c>
      <c r="U2095" s="18">
        <v>-96</v>
      </c>
      <c r="V2095" s="18">
        <v>13264</v>
      </c>
      <c r="W2095" s="18">
        <v>46</v>
      </c>
      <c r="X2095" s="18">
        <v>163152</v>
      </c>
      <c r="Y2095" s="18">
        <v>6</v>
      </c>
    </row>
    <row r="2096" spans="1:25" x14ac:dyDescent="0.15">
      <c r="A2096" s="18" t="s">
        <v>656</v>
      </c>
      <c r="B2096" s="18" t="s">
        <v>661</v>
      </c>
      <c r="C2096" s="18" t="s">
        <v>662</v>
      </c>
      <c r="D2096" s="18" t="s">
        <v>246</v>
      </c>
      <c r="E2096" s="18" t="s">
        <v>258</v>
      </c>
      <c r="F2096" s="18" t="s">
        <v>248</v>
      </c>
      <c r="G2096" s="18" t="s">
        <v>254</v>
      </c>
      <c r="H2096" s="18" t="s">
        <v>633</v>
      </c>
      <c r="I2096" s="18" t="s">
        <v>633</v>
      </c>
      <c r="J2096" s="18" t="s">
        <v>633</v>
      </c>
      <c r="K2096" s="18" t="s">
        <v>634</v>
      </c>
      <c r="L2096" s="18" t="s">
        <v>30</v>
      </c>
      <c r="M2096" s="18" t="s">
        <v>635</v>
      </c>
      <c r="N2096" s="18" t="s">
        <v>259</v>
      </c>
      <c r="O2096" s="18" t="s">
        <v>633</v>
      </c>
      <c r="P2096" s="18">
        <v>0</v>
      </c>
      <c r="Q2096" s="18">
        <v>54000</v>
      </c>
      <c r="R2096" s="18">
        <v>32000</v>
      </c>
      <c r="S2096" s="18">
        <v>5512</v>
      </c>
      <c r="T2096" s="18">
        <v>41</v>
      </c>
      <c r="U2096" s="18">
        <v>-96</v>
      </c>
      <c r="V2096" s="18">
        <v>13264</v>
      </c>
      <c r="W2096" s="18">
        <v>46</v>
      </c>
      <c r="X2096" s="18">
        <v>134165</v>
      </c>
      <c r="Y2096" s="18">
        <v>5</v>
      </c>
    </row>
    <row r="2097" spans="1:25" x14ac:dyDescent="0.15">
      <c r="A2097" s="18" t="s">
        <v>656</v>
      </c>
      <c r="B2097" s="18" t="s">
        <v>661</v>
      </c>
      <c r="C2097" s="18" t="s">
        <v>662</v>
      </c>
      <c r="D2097" s="18" t="s">
        <v>246</v>
      </c>
      <c r="E2097" s="18" t="s">
        <v>262</v>
      </c>
      <c r="F2097" s="18" t="s">
        <v>248</v>
      </c>
      <c r="G2097" s="18" t="s">
        <v>254</v>
      </c>
      <c r="H2097" s="18" t="s">
        <v>633</v>
      </c>
      <c r="I2097" s="18" t="s">
        <v>633</v>
      </c>
      <c r="J2097" s="18" t="s">
        <v>633</v>
      </c>
      <c r="K2097" s="18" t="s">
        <v>634</v>
      </c>
      <c r="L2097" s="18" t="s">
        <v>30</v>
      </c>
      <c r="M2097" s="18" t="s">
        <v>635</v>
      </c>
      <c r="N2097" s="18" t="s">
        <v>263</v>
      </c>
      <c r="O2097" s="18" t="s">
        <v>633</v>
      </c>
      <c r="P2097" s="18">
        <v>0</v>
      </c>
      <c r="Q2097" s="18">
        <v>9891</v>
      </c>
      <c r="R2097" s="18">
        <v>9891</v>
      </c>
      <c r="S2097" s="18">
        <v>0</v>
      </c>
      <c r="T2097" s="18">
        <v>0</v>
      </c>
      <c r="U2097" s="18">
        <v>0</v>
      </c>
      <c r="V2097" s="18">
        <v>936</v>
      </c>
      <c r="W2097" s="18">
        <v>0</v>
      </c>
      <c r="X2097" s="18">
        <v>8478</v>
      </c>
      <c r="Y2097" s="18">
        <v>1</v>
      </c>
    </row>
    <row r="2098" spans="1:25" x14ac:dyDescent="0.15">
      <c r="A2098" s="18" t="s">
        <v>656</v>
      </c>
      <c r="B2098" s="18" t="s">
        <v>661</v>
      </c>
      <c r="C2098" s="18" t="s">
        <v>662</v>
      </c>
      <c r="D2098" s="18" t="s">
        <v>83</v>
      </c>
      <c r="E2098" s="18" t="s">
        <v>262</v>
      </c>
      <c r="F2098" s="18" t="s">
        <v>248</v>
      </c>
      <c r="G2098" s="18" t="s">
        <v>254</v>
      </c>
      <c r="H2098" s="18" t="s">
        <v>633</v>
      </c>
      <c r="I2098" s="18" t="s">
        <v>633</v>
      </c>
      <c r="J2098" s="18" t="s">
        <v>633</v>
      </c>
      <c r="K2098" s="18" t="s">
        <v>634</v>
      </c>
      <c r="L2098" s="18" t="s">
        <v>30</v>
      </c>
      <c r="M2098" s="18" t="s">
        <v>635</v>
      </c>
      <c r="N2098" s="18" t="s">
        <v>263</v>
      </c>
      <c r="O2098" s="18" t="s">
        <v>633</v>
      </c>
      <c r="P2098" s="18">
        <v>0</v>
      </c>
      <c r="Q2098" s="18">
        <v>9891</v>
      </c>
      <c r="R2098" s="18">
        <v>9891</v>
      </c>
      <c r="S2098" s="18">
        <v>0</v>
      </c>
      <c r="T2098" s="18">
        <v>0</v>
      </c>
      <c r="U2098" s="18">
        <v>0</v>
      </c>
      <c r="V2098" s="18">
        <v>936</v>
      </c>
      <c r="W2098" s="18">
        <v>0</v>
      </c>
      <c r="X2098" s="18">
        <v>224000</v>
      </c>
      <c r="Y2098" s="18">
        <v>7</v>
      </c>
    </row>
    <row r="2099" spans="1:25" x14ac:dyDescent="0.15">
      <c r="A2099" s="18" t="s">
        <v>656</v>
      </c>
      <c r="B2099" s="18" t="s">
        <v>661</v>
      </c>
      <c r="C2099" s="18" t="s">
        <v>662</v>
      </c>
      <c r="D2099" s="18" t="s">
        <v>252</v>
      </c>
      <c r="E2099" s="18" t="s">
        <v>262</v>
      </c>
      <c r="F2099" s="18" t="s">
        <v>248</v>
      </c>
      <c r="G2099" s="18" t="s">
        <v>254</v>
      </c>
      <c r="H2099" s="18" t="s">
        <v>633</v>
      </c>
      <c r="I2099" s="18" t="s">
        <v>633</v>
      </c>
      <c r="J2099" s="18" t="s">
        <v>633</v>
      </c>
      <c r="K2099" s="18" t="s">
        <v>634</v>
      </c>
      <c r="L2099" s="18" t="s">
        <v>30</v>
      </c>
      <c r="M2099" s="18" t="s">
        <v>635</v>
      </c>
      <c r="N2099" s="18" t="s">
        <v>263</v>
      </c>
      <c r="O2099" s="18" t="s">
        <v>633</v>
      </c>
      <c r="P2099" s="18">
        <v>0</v>
      </c>
      <c r="Q2099" s="18">
        <v>9891</v>
      </c>
      <c r="R2099" s="18">
        <v>9891</v>
      </c>
      <c r="S2099" s="18">
        <v>0</v>
      </c>
      <c r="T2099" s="18">
        <v>0</v>
      </c>
      <c r="U2099" s="18">
        <v>0</v>
      </c>
      <c r="V2099" s="18">
        <v>936</v>
      </c>
      <c r="W2099" s="18">
        <v>0</v>
      </c>
      <c r="X2099" s="18">
        <v>128000</v>
      </c>
      <c r="Y2099" s="18">
        <v>4</v>
      </c>
    </row>
    <row r="2100" spans="1:25" x14ac:dyDescent="0.15">
      <c r="A2100" s="18" t="s">
        <v>656</v>
      </c>
      <c r="B2100" s="18" t="s">
        <v>661</v>
      </c>
      <c r="C2100" s="18" t="s">
        <v>662</v>
      </c>
      <c r="D2100" s="18" t="s">
        <v>43</v>
      </c>
      <c r="E2100" s="18" t="s">
        <v>264</v>
      </c>
      <c r="F2100" s="18" t="s">
        <v>248</v>
      </c>
      <c r="G2100" s="18" t="s">
        <v>249</v>
      </c>
      <c r="H2100" s="18" t="s">
        <v>633</v>
      </c>
      <c r="I2100" s="18" t="s">
        <v>633</v>
      </c>
      <c r="J2100" s="18" t="s">
        <v>633</v>
      </c>
      <c r="K2100" s="18" t="s">
        <v>634</v>
      </c>
      <c r="L2100" s="18" t="s">
        <v>30</v>
      </c>
      <c r="M2100" s="18" t="s">
        <v>635</v>
      </c>
      <c r="N2100" s="18" t="s">
        <v>265</v>
      </c>
      <c r="O2100" s="18" t="s">
        <v>633</v>
      </c>
      <c r="P2100" s="18">
        <v>0</v>
      </c>
      <c r="Q2100" s="18">
        <v>40000</v>
      </c>
      <c r="R2100" s="18">
        <v>24000</v>
      </c>
      <c r="S2100" s="18">
        <v>5704</v>
      </c>
      <c r="T2100" s="18">
        <v>40</v>
      </c>
      <c r="U2100" s="18">
        <v>0</v>
      </c>
      <c r="V2100" s="18">
        <v>409</v>
      </c>
      <c r="W2100" s="18">
        <v>56</v>
      </c>
      <c r="X2100" s="18">
        <v>0</v>
      </c>
      <c r="Y2100" s="18">
        <v>1</v>
      </c>
    </row>
    <row r="2101" spans="1:25" x14ac:dyDescent="0.15">
      <c r="A2101" s="18" t="s">
        <v>656</v>
      </c>
      <c r="B2101" s="18" t="s">
        <v>661</v>
      </c>
      <c r="C2101" s="18" t="s">
        <v>662</v>
      </c>
      <c r="D2101" s="18" t="s">
        <v>252</v>
      </c>
      <c r="E2101" s="18" t="s">
        <v>264</v>
      </c>
      <c r="F2101" s="18" t="s">
        <v>248</v>
      </c>
      <c r="G2101" s="18" t="s">
        <v>249</v>
      </c>
      <c r="H2101" s="18" t="s">
        <v>633</v>
      </c>
      <c r="I2101" s="18" t="s">
        <v>633</v>
      </c>
      <c r="J2101" s="18" t="s">
        <v>633</v>
      </c>
      <c r="K2101" s="18" t="s">
        <v>634</v>
      </c>
      <c r="L2101" s="18" t="s">
        <v>30</v>
      </c>
      <c r="M2101" s="18" t="s">
        <v>635</v>
      </c>
      <c r="N2101" s="18" t="s">
        <v>265</v>
      </c>
      <c r="O2101" s="18" t="s">
        <v>633</v>
      </c>
      <c r="P2101" s="18">
        <v>0</v>
      </c>
      <c r="Q2101" s="18">
        <v>40000</v>
      </c>
      <c r="R2101" s="18">
        <v>24000</v>
      </c>
      <c r="S2101" s="18">
        <v>5704</v>
      </c>
      <c r="T2101" s="18">
        <v>40</v>
      </c>
      <c r="U2101" s="18">
        <v>0</v>
      </c>
      <c r="V2101" s="18">
        <v>409</v>
      </c>
      <c r="W2101" s="18">
        <v>56</v>
      </c>
      <c r="X2101" s="18">
        <v>96000</v>
      </c>
      <c r="Y2101" s="18">
        <v>4</v>
      </c>
    </row>
    <row r="2102" spans="1:25" x14ac:dyDescent="0.15">
      <c r="A2102" s="18" t="s">
        <v>656</v>
      </c>
      <c r="B2102" s="18" t="s">
        <v>661</v>
      </c>
      <c r="C2102" s="18" t="s">
        <v>662</v>
      </c>
      <c r="D2102" s="18" t="s">
        <v>83</v>
      </c>
      <c r="E2102" s="18" t="s">
        <v>264</v>
      </c>
      <c r="F2102" s="18" t="s">
        <v>248</v>
      </c>
      <c r="G2102" s="18" t="s">
        <v>249</v>
      </c>
      <c r="H2102" s="18" t="s">
        <v>633</v>
      </c>
      <c r="I2102" s="18" t="s">
        <v>633</v>
      </c>
      <c r="J2102" s="18" t="s">
        <v>633</v>
      </c>
      <c r="K2102" s="18" t="s">
        <v>634</v>
      </c>
      <c r="L2102" s="18" t="s">
        <v>30</v>
      </c>
      <c r="M2102" s="18" t="s">
        <v>635</v>
      </c>
      <c r="N2102" s="18" t="s">
        <v>265</v>
      </c>
      <c r="O2102" s="18" t="s">
        <v>633</v>
      </c>
      <c r="P2102" s="18">
        <v>0</v>
      </c>
      <c r="Q2102" s="18">
        <v>40000</v>
      </c>
      <c r="R2102" s="18">
        <v>24000</v>
      </c>
      <c r="S2102" s="18">
        <v>5704</v>
      </c>
      <c r="T2102" s="18">
        <v>40</v>
      </c>
      <c r="U2102" s="18">
        <v>0</v>
      </c>
      <c r="V2102" s="18">
        <v>409</v>
      </c>
      <c r="W2102" s="18">
        <v>56</v>
      </c>
      <c r="X2102" s="18">
        <v>96000</v>
      </c>
      <c r="Y2102" s="18">
        <v>4</v>
      </c>
    </row>
    <row r="2103" spans="1:25" x14ac:dyDescent="0.15">
      <c r="A2103" s="18" t="s">
        <v>656</v>
      </c>
      <c r="B2103" s="18" t="s">
        <v>661</v>
      </c>
      <c r="C2103" s="18" t="s">
        <v>662</v>
      </c>
      <c r="D2103" s="18" t="s">
        <v>647</v>
      </c>
      <c r="E2103" s="18" t="s">
        <v>264</v>
      </c>
      <c r="F2103" s="18" t="s">
        <v>248</v>
      </c>
      <c r="G2103" s="18" t="s">
        <v>249</v>
      </c>
      <c r="H2103" s="18" t="s">
        <v>633</v>
      </c>
      <c r="I2103" s="18" t="s">
        <v>633</v>
      </c>
      <c r="J2103" s="18" t="s">
        <v>633</v>
      </c>
      <c r="K2103" s="18" t="s">
        <v>634</v>
      </c>
      <c r="L2103" s="18" t="s">
        <v>30</v>
      </c>
      <c r="M2103" s="18" t="s">
        <v>635</v>
      </c>
      <c r="N2103" s="18" t="s">
        <v>265</v>
      </c>
      <c r="O2103" s="18" t="s">
        <v>633</v>
      </c>
      <c r="P2103" s="18">
        <v>0</v>
      </c>
      <c r="Q2103" s="18">
        <v>40000</v>
      </c>
      <c r="R2103" s="18">
        <v>24000</v>
      </c>
      <c r="S2103" s="18">
        <v>5704</v>
      </c>
      <c r="T2103" s="18">
        <v>40</v>
      </c>
      <c r="U2103" s="18">
        <v>0</v>
      </c>
      <c r="V2103" s="18">
        <v>409</v>
      </c>
      <c r="W2103" s="18">
        <v>56</v>
      </c>
      <c r="X2103" s="18">
        <v>61200</v>
      </c>
      <c r="Y2103" s="18">
        <v>10</v>
      </c>
    </row>
    <row r="2104" spans="1:25" x14ac:dyDescent="0.15">
      <c r="A2104" s="18" t="s">
        <v>656</v>
      </c>
      <c r="B2104" s="18" t="s">
        <v>661</v>
      </c>
      <c r="C2104" s="18" t="s">
        <v>662</v>
      </c>
      <c r="D2104" s="18" t="s">
        <v>43</v>
      </c>
      <c r="E2104" s="18" t="s">
        <v>266</v>
      </c>
      <c r="F2104" s="18" t="s">
        <v>248</v>
      </c>
      <c r="G2104" s="18" t="s">
        <v>254</v>
      </c>
      <c r="H2104" s="18" t="s">
        <v>633</v>
      </c>
      <c r="I2104" s="18" t="s">
        <v>633</v>
      </c>
      <c r="J2104" s="18" t="s">
        <v>633</v>
      </c>
      <c r="K2104" s="18" t="s">
        <v>634</v>
      </c>
      <c r="L2104" s="18" t="s">
        <v>30</v>
      </c>
      <c r="M2104" s="18" t="s">
        <v>635</v>
      </c>
      <c r="N2104" s="18" t="s">
        <v>267</v>
      </c>
      <c r="O2104" s="18" t="s">
        <v>633</v>
      </c>
      <c r="P2104" s="18">
        <v>0</v>
      </c>
      <c r="Q2104" s="18">
        <v>36000</v>
      </c>
      <c r="R2104" s="18">
        <v>25000</v>
      </c>
      <c r="S2104" s="18">
        <v>3603</v>
      </c>
      <c r="T2104" s="18">
        <v>31</v>
      </c>
      <c r="U2104" s="18">
        <v>0</v>
      </c>
      <c r="V2104" s="18">
        <v>1111</v>
      </c>
      <c r="W2104" s="18">
        <v>52</v>
      </c>
      <c r="X2104" s="18">
        <v>0</v>
      </c>
      <c r="Y2104" s="18">
        <v>1</v>
      </c>
    </row>
    <row r="2105" spans="1:25" x14ac:dyDescent="0.15">
      <c r="A2105" s="18" t="s">
        <v>656</v>
      </c>
      <c r="B2105" s="18" t="s">
        <v>661</v>
      </c>
      <c r="C2105" s="18" t="s">
        <v>662</v>
      </c>
      <c r="D2105" s="18" t="s">
        <v>252</v>
      </c>
      <c r="E2105" s="18" t="s">
        <v>266</v>
      </c>
      <c r="F2105" s="18" t="s">
        <v>248</v>
      </c>
      <c r="G2105" s="18" t="s">
        <v>254</v>
      </c>
      <c r="H2105" s="18" t="s">
        <v>633</v>
      </c>
      <c r="I2105" s="18" t="s">
        <v>633</v>
      </c>
      <c r="J2105" s="18" t="s">
        <v>633</v>
      </c>
      <c r="K2105" s="18" t="s">
        <v>634</v>
      </c>
      <c r="L2105" s="18" t="s">
        <v>30</v>
      </c>
      <c r="M2105" s="18" t="s">
        <v>635</v>
      </c>
      <c r="N2105" s="18" t="s">
        <v>267</v>
      </c>
      <c r="O2105" s="18" t="s">
        <v>633</v>
      </c>
      <c r="P2105" s="18">
        <v>0</v>
      </c>
      <c r="Q2105" s="18">
        <v>36000</v>
      </c>
      <c r="R2105" s="18">
        <v>25000</v>
      </c>
      <c r="S2105" s="18">
        <v>3603</v>
      </c>
      <c r="T2105" s="18">
        <v>31</v>
      </c>
      <c r="U2105" s="18">
        <v>0</v>
      </c>
      <c r="V2105" s="18">
        <v>1111</v>
      </c>
      <c r="W2105" s="18">
        <v>52</v>
      </c>
      <c r="X2105" s="18">
        <v>50000</v>
      </c>
      <c r="Y2105" s="18">
        <v>4</v>
      </c>
    </row>
    <row r="2106" spans="1:25" x14ac:dyDescent="0.15">
      <c r="A2106" s="18" t="s">
        <v>656</v>
      </c>
      <c r="B2106" s="18" t="s">
        <v>661</v>
      </c>
      <c r="C2106" s="18" t="s">
        <v>662</v>
      </c>
      <c r="D2106" s="18" t="s">
        <v>246</v>
      </c>
      <c r="E2106" s="18" t="s">
        <v>266</v>
      </c>
      <c r="F2106" s="18" t="s">
        <v>248</v>
      </c>
      <c r="G2106" s="18" t="s">
        <v>254</v>
      </c>
      <c r="H2106" s="18" t="s">
        <v>633</v>
      </c>
      <c r="I2106" s="18" t="s">
        <v>633</v>
      </c>
      <c r="J2106" s="18" t="s">
        <v>633</v>
      </c>
      <c r="K2106" s="18" t="s">
        <v>634</v>
      </c>
      <c r="L2106" s="18" t="s">
        <v>30</v>
      </c>
      <c r="M2106" s="18" t="s">
        <v>635</v>
      </c>
      <c r="N2106" s="18" t="s">
        <v>267</v>
      </c>
      <c r="O2106" s="18" t="s">
        <v>633</v>
      </c>
      <c r="P2106" s="18">
        <v>0</v>
      </c>
      <c r="Q2106" s="18">
        <v>36000</v>
      </c>
      <c r="R2106" s="18">
        <v>25000</v>
      </c>
      <c r="S2106" s="18">
        <v>3603</v>
      </c>
      <c r="T2106" s="18">
        <v>31</v>
      </c>
      <c r="U2106" s="18">
        <v>0</v>
      </c>
      <c r="V2106" s="18">
        <v>1111</v>
      </c>
      <c r="W2106" s="18">
        <v>52</v>
      </c>
      <c r="X2106" s="18">
        <v>140398</v>
      </c>
      <c r="Y2106" s="18">
        <v>8</v>
      </c>
    </row>
    <row r="2107" spans="1:25" x14ac:dyDescent="0.15">
      <c r="A2107" s="18" t="s">
        <v>656</v>
      </c>
      <c r="B2107" s="18" t="s">
        <v>661</v>
      </c>
      <c r="C2107" s="18" t="s">
        <v>662</v>
      </c>
      <c r="D2107" s="18" t="s">
        <v>83</v>
      </c>
      <c r="E2107" s="18" t="s">
        <v>266</v>
      </c>
      <c r="F2107" s="18" t="s">
        <v>248</v>
      </c>
      <c r="G2107" s="18" t="s">
        <v>254</v>
      </c>
      <c r="H2107" s="18" t="s">
        <v>633</v>
      </c>
      <c r="I2107" s="18" t="s">
        <v>633</v>
      </c>
      <c r="J2107" s="18" t="s">
        <v>633</v>
      </c>
      <c r="K2107" s="18" t="s">
        <v>634</v>
      </c>
      <c r="L2107" s="18" t="s">
        <v>30</v>
      </c>
      <c r="M2107" s="18" t="s">
        <v>635</v>
      </c>
      <c r="N2107" s="18" t="s">
        <v>267</v>
      </c>
      <c r="O2107" s="18" t="s">
        <v>633</v>
      </c>
      <c r="P2107" s="18">
        <v>0</v>
      </c>
      <c r="Q2107" s="18">
        <v>36000</v>
      </c>
      <c r="R2107" s="18">
        <v>25000</v>
      </c>
      <c r="S2107" s="18">
        <v>3603</v>
      </c>
      <c r="T2107" s="18">
        <v>31</v>
      </c>
      <c r="U2107" s="18">
        <v>0</v>
      </c>
      <c r="V2107" s="18">
        <v>1111</v>
      </c>
      <c r="W2107" s="18">
        <v>52</v>
      </c>
      <c r="X2107" s="18">
        <v>100000</v>
      </c>
      <c r="Y2107" s="18">
        <v>8</v>
      </c>
    </row>
    <row r="2108" spans="1:25" x14ac:dyDescent="0.15">
      <c r="A2108" s="18" t="s">
        <v>656</v>
      </c>
      <c r="B2108" s="18" t="s">
        <v>661</v>
      </c>
      <c r="C2108" s="18" t="s">
        <v>662</v>
      </c>
      <c r="D2108" s="18" t="s">
        <v>246</v>
      </c>
      <c r="E2108" s="18" t="s">
        <v>268</v>
      </c>
      <c r="F2108" s="18" t="s">
        <v>248</v>
      </c>
      <c r="G2108" s="18" t="s">
        <v>254</v>
      </c>
      <c r="H2108" s="18" t="s">
        <v>633</v>
      </c>
      <c r="I2108" s="18" t="s">
        <v>633</v>
      </c>
      <c r="J2108" s="18" t="s">
        <v>633</v>
      </c>
      <c r="K2108" s="18" t="s">
        <v>634</v>
      </c>
      <c r="L2108" s="18" t="s">
        <v>30</v>
      </c>
      <c r="M2108" s="18" t="s">
        <v>635</v>
      </c>
      <c r="N2108" s="18" t="s">
        <v>269</v>
      </c>
      <c r="O2108" s="18" t="s">
        <v>633</v>
      </c>
      <c r="P2108" s="18">
        <v>0</v>
      </c>
      <c r="Q2108" s="18">
        <v>38000</v>
      </c>
      <c r="R2108" s="18">
        <v>29000</v>
      </c>
      <c r="S2108" s="18">
        <v>3802</v>
      </c>
      <c r="T2108" s="18">
        <v>24</v>
      </c>
      <c r="U2108" s="18">
        <v>5005</v>
      </c>
      <c r="V2108" s="18">
        <v>1147</v>
      </c>
      <c r="W2108" s="18">
        <v>2</v>
      </c>
      <c r="X2108" s="18">
        <v>234747</v>
      </c>
      <c r="Y2108" s="18">
        <v>7</v>
      </c>
    </row>
    <row r="2109" spans="1:25" x14ac:dyDescent="0.15">
      <c r="A2109" s="18" t="s">
        <v>656</v>
      </c>
      <c r="B2109" s="18" t="s">
        <v>661</v>
      </c>
      <c r="C2109" s="18" t="s">
        <v>662</v>
      </c>
      <c r="D2109" s="18" t="s">
        <v>647</v>
      </c>
      <c r="E2109" s="18" t="s">
        <v>268</v>
      </c>
      <c r="F2109" s="18" t="s">
        <v>248</v>
      </c>
      <c r="G2109" s="18" t="s">
        <v>254</v>
      </c>
      <c r="H2109" s="18" t="s">
        <v>633</v>
      </c>
      <c r="I2109" s="18" t="s">
        <v>633</v>
      </c>
      <c r="J2109" s="18" t="s">
        <v>633</v>
      </c>
      <c r="K2109" s="18" t="s">
        <v>634</v>
      </c>
      <c r="L2109" s="18" t="s">
        <v>30</v>
      </c>
      <c r="M2109" s="18" t="s">
        <v>635</v>
      </c>
      <c r="N2109" s="18" t="s">
        <v>269</v>
      </c>
      <c r="O2109" s="18" t="s">
        <v>633</v>
      </c>
      <c r="P2109" s="18">
        <v>0</v>
      </c>
      <c r="Q2109" s="18">
        <v>38000</v>
      </c>
      <c r="R2109" s="18">
        <v>29000</v>
      </c>
      <c r="S2109" s="18">
        <v>3802</v>
      </c>
      <c r="T2109" s="18">
        <v>24</v>
      </c>
      <c r="U2109" s="18">
        <v>5005</v>
      </c>
      <c r="V2109" s="18">
        <v>1147</v>
      </c>
      <c r="W2109" s="18">
        <v>2</v>
      </c>
      <c r="X2109" s="18">
        <v>73950</v>
      </c>
      <c r="Y2109" s="18">
        <v>10</v>
      </c>
    </row>
    <row r="2110" spans="1:25" x14ac:dyDescent="0.15">
      <c r="A2110" s="18" t="s">
        <v>656</v>
      </c>
      <c r="B2110" s="18" t="s">
        <v>661</v>
      </c>
      <c r="C2110" s="18" t="s">
        <v>662</v>
      </c>
      <c r="D2110" s="18" t="s">
        <v>83</v>
      </c>
      <c r="E2110" s="18" t="s">
        <v>268</v>
      </c>
      <c r="F2110" s="18" t="s">
        <v>248</v>
      </c>
      <c r="G2110" s="18" t="s">
        <v>254</v>
      </c>
      <c r="H2110" s="18" t="s">
        <v>633</v>
      </c>
      <c r="I2110" s="18" t="s">
        <v>633</v>
      </c>
      <c r="J2110" s="18" t="s">
        <v>633</v>
      </c>
      <c r="K2110" s="18" t="s">
        <v>634</v>
      </c>
      <c r="L2110" s="18" t="s">
        <v>30</v>
      </c>
      <c r="M2110" s="18" t="s">
        <v>635</v>
      </c>
      <c r="N2110" s="18" t="s">
        <v>269</v>
      </c>
      <c r="O2110" s="18" t="s">
        <v>633</v>
      </c>
      <c r="P2110" s="18">
        <v>0</v>
      </c>
      <c r="Q2110" s="18">
        <v>38000</v>
      </c>
      <c r="R2110" s="18">
        <v>29000</v>
      </c>
      <c r="S2110" s="18">
        <v>3802</v>
      </c>
      <c r="T2110" s="18">
        <v>24</v>
      </c>
      <c r="U2110" s="18">
        <v>5005</v>
      </c>
      <c r="V2110" s="18">
        <v>1147</v>
      </c>
      <c r="W2110" s="18">
        <v>2</v>
      </c>
      <c r="X2110" s="18">
        <v>174000</v>
      </c>
      <c r="Y2110" s="18">
        <v>6</v>
      </c>
    </row>
    <row r="2111" spans="1:25" x14ac:dyDescent="0.15">
      <c r="A2111" s="18" t="s">
        <v>656</v>
      </c>
      <c r="B2111" s="18" t="s">
        <v>661</v>
      </c>
      <c r="C2111" s="18" t="s">
        <v>662</v>
      </c>
      <c r="D2111" s="18" t="s">
        <v>43</v>
      </c>
      <c r="E2111" s="18" t="s">
        <v>268</v>
      </c>
      <c r="F2111" s="18" t="s">
        <v>248</v>
      </c>
      <c r="G2111" s="18" t="s">
        <v>254</v>
      </c>
      <c r="H2111" s="18" t="s">
        <v>633</v>
      </c>
      <c r="I2111" s="18" t="s">
        <v>633</v>
      </c>
      <c r="J2111" s="18" t="s">
        <v>633</v>
      </c>
      <c r="K2111" s="18" t="s">
        <v>634</v>
      </c>
      <c r="L2111" s="18" t="s">
        <v>30</v>
      </c>
      <c r="M2111" s="18" t="s">
        <v>635</v>
      </c>
      <c r="N2111" s="18" t="s">
        <v>269</v>
      </c>
      <c r="O2111" s="18" t="s">
        <v>633</v>
      </c>
      <c r="P2111" s="18">
        <v>0</v>
      </c>
      <c r="Q2111" s="18">
        <v>38000</v>
      </c>
      <c r="R2111" s="18">
        <v>29000</v>
      </c>
      <c r="S2111" s="18">
        <v>3802</v>
      </c>
      <c r="T2111" s="18">
        <v>24</v>
      </c>
      <c r="U2111" s="18">
        <v>5005</v>
      </c>
      <c r="V2111" s="18">
        <v>1147</v>
      </c>
      <c r="W2111" s="18">
        <v>2</v>
      </c>
      <c r="X2111" s="18">
        <v>0</v>
      </c>
      <c r="Y2111" s="18">
        <v>1</v>
      </c>
    </row>
    <row r="2112" spans="1:25" x14ac:dyDescent="0.15">
      <c r="A2112" s="18" t="s">
        <v>656</v>
      </c>
      <c r="B2112" s="18" t="s">
        <v>661</v>
      </c>
      <c r="C2112" s="18" t="s">
        <v>662</v>
      </c>
      <c r="D2112" s="18" t="s">
        <v>252</v>
      </c>
      <c r="E2112" s="18" t="s">
        <v>268</v>
      </c>
      <c r="F2112" s="18" t="s">
        <v>248</v>
      </c>
      <c r="G2112" s="18" t="s">
        <v>254</v>
      </c>
      <c r="H2112" s="18" t="s">
        <v>633</v>
      </c>
      <c r="I2112" s="18" t="s">
        <v>633</v>
      </c>
      <c r="J2112" s="18" t="s">
        <v>633</v>
      </c>
      <c r="K2112" s="18" t="s">
        <v>634</v>
      </c>
      <c r="L2112" s="18" t="s">
        <v>30</v>
      </c>
      <c r="M2112" s="18" t="s">
        <v>635</v>
      </c>
      <c r="N2112" s="18" t="s">
        <v>269</v>
      </c>
      <c r="O2112" s="18" t="s">
        <v>633</v>
      </c>
      <c r="P2112" s="18">
        <v>0</v>
      </c>
      <c r="Q2112" s="18">
        <v>38000</v>
      </c>
      <c r="R2112" s="18">
        <v>29000</v>
      </c>
      <c r="S2112" s="18">
        <v>3802</v>
      </c>
      <c r="T2112" s="18">
        <v>24</v>
      </c>
      <c r="U2112" s="18">
        <v>5005</v>
      </c>
      <c r="V2112" s="18">
        <v>1147</v>
      </c>
      <c r="W2112" s="18">
        <v>2</v>
      </c>
      <c r="X2112" s="18">
        <v>218905</v>
      </c>
      <c r="Y2112" s="18">
        <v>8</v>
      </c>
    </row>
    <row r="2113" spans="1:25" x14ac:dyDescent="0.15">
      <c r="A2113" s="18" t="s">
        <v>656</v>
      </c>
      <c r="B2113" s="18" t="s">
        <v>661</v>
      </c>
      <c r="C2113" s="18" t="s">
        <v>662</v>
      </c>
      <c r="D2113" s="18" t="s">
        <v>252</v>
      </c>
      <c r="E2113" s="18" t="s">
        <v>270</v>
      </c>
      <c r="F2113" s="18" t="s">
        <v>248</v>
      </c>
      <c r="G2113" s="18" t="s">
        <v>254</v>
      </c>
      <c r="H2113" s="18" t="s">
        <v>633</v>
      </c>
      <c r="I2113" s="18" t="s">
        <v>633</v>
      </c>
      <c r="J2113" s="18" t="s">
        <v>633</v>
      </c>
      <c r="K2113" s="18" t="s">
        <v>634</v>
      </c>
      <c r="L2113" s="18" t="s">
        <v>30</v>
      </c>
      <c r="M2113" s="18" t="s">
        <v>635</v>
      </c>
      <c r="N2113" s="18" t="s">
        <v>271</v>
      </c>
      <c r="O2113" s="18" t="s">
        <v>633</v>
      </c>
      <c r="P2113" s="18">
        <v>0</v>
      </c>
      <c r="Q2113" s="18">
        <v>58000</v>
      </c>
      <c r="R2113" s="18">
        <v>39000</v>
      </c>
      <c r="S2113" s="18">
        <v>5430</v>
      </c>
      <c r="T2113" s="18">
        <v>33</v>
      </c>
      <c r="U2113" s="18">
        <v>3972</v>
      </c>
      <c r="V2113" s="18">
        <v>1974</v>
      </c>
      <c r="W2113" s="18">
        <v>15</v>
      </c>
      <c r="X2113" s="18">
        <v>867750</v>
      </c>
      <c r="Y2113" s="18">
        <v>23</v>
      </c>
    </row>
    <row r="2114" spans="1:25" x14ac:dyDescent="0.15">
      <c r="A2114" s="18" t="s">
        <v>656</v>
      </c>
      <c r="B2114" s="18" t="s">
        <v>661</v>
      </c>
      <c r="C2114" s="18" t="s">
        <v>662</v>
      </c>
      <c r="D2114" s="18" t="s">
        <v>647</v>
      </c>
      <c r="E2114" s="18" t="s">
        <v>270</v>
      </c>
      <c r="F2114" s="18" t="s">
        <v>248</v>
      </c>
      <c r="G2114" s="18" t="s">
        <v>254</v>
      </c>
      <c r="H2114" s="18" t="s">
        <v>633</v>
      </c>
      <c r="I2114" s="18" t="s">
        <v>633</v>
      </c>
      <c r="J2114" s="18" t="s">
        <v>633</v>
      </c>
      <c r="K2114" s="18" t="s">
        <v>634</v>
      </c>
      <c r="L2114" s="18" t="s">
        <v>30</v>
      </c>
      <c r="M2114" s="18" t="s">
        <v>635</v>
      </c>
      <c r="N2114" s="18" t="s">
        <v>271</v>
      </c>
      <c r="O2114" s="18" t="s">
        <v>633</v>
      </c>
      <c r="P2114" s="18">
        <v>0</v>
      </c>
      <c r="Q2114" s="18">
        <v>58000</v>
      </c>
      <c r="R2114" s="18">
        <v>39000</v>
      </c>
      <c r="S2114" s="18">
        <v>5430</v>
      </c>
      <c r="T2114" s="18">
        <v>33</v>
      </c>
      <c r="U2114" s="18">
        <v>3972</v>
      </c>
      <c r="V2114" s="18">
        <v>1974</v>
      </c>
      <c r="W2114" s="18">
        <v>15</v>
      </c>
      <c r="X2114" s="18">
        <v>497250</v>
      </c>
      <c r="Y2114" s="18">
        <v>50</v>
      </c>
    </row>
    <row r="2115" spans="1:25" x14ac:dyDescent="0.15">
      <c r="A2115" s="18" t="s">
        <v>656</v>
      </c>
      <c r="B2115" s="18" t="s">
        <v>661</v>
      </c>
      <c r="C2115" s="18" t="s">
        <v>662</v>
      </c>
      <c r="D2115" s="18" t="s">
        <v>83</v>
      </c>
      <c r="E2115" s="18" t="s">
        <v>270</v>
      </c>
      <c r="F2115" s="18" t="s">
        <v>248</v>
      </c>
      <c r="G2115" s="18" t="s">
        <v>254</v>
      </c>
      <c r="H2115" s="18" t="s">
        <v>633</v>
      </c>
      <c r="I2115" s="18" t="s">
        <v>633</v>
      </c>
      <c r="J2115" s="18" t="s">
        <v>633</v>
      </c>
      <c r="K2115" s="18" t="s">
        <v>634</v>
      </c>
      <c r="L2115" s="18" t="s">
        <v>30</v>
      </c>
      <c r="M2115" s="18" t="s">
        <v>635</v>
      </c>
      <c r="N2115" s="18" t="s">
        <v>271</v>
      </c>
      <c r="O2115" s="18" t="s">
        <v>633</v>
      </c>
      <c r="P2115" s="18">
        <v>0</v>
      </c>
      <c r="Q2115" s="18">
        <v>58000</v>
      </c>
      <c r="R2115" s="18">
        <v>39000</v>
      </c>
      <c r="S2115" s="18">
        <v>5430</v>
      </c>
      <c r="T2115" s="18">
        <v>33</v>
      </c>
      <c r="U2115" s="18">
        <v>3972</v>
      </c>
      <c r="V2115" s="18">
        <v>1974</v>
      </c>
      <c r="W2115" s="18">
        <v>15</v>
      </c>
      <c r="X2115" s="18">
        <v>528450</v>
      </c>
      <c r="Y2115" s="18">
        <v>14</v>
      </c>
    </row>
    <row r="2116" spans="1:25" x14ac:dyDescent="0.15">
      <c r="A2116" s="18" t="s">
        <v>656</v>
      </c>
      <c r="B2116" s="18" t="s">
        <v>661</v>
      </c>
      <c r="C2116" s="18" t="s">
        <v>662</v>
      </c>
      <c r="D2116" s="18" t="s">
        <v>663</v>
      </c>
      <c r="E2116" s="18" t="s">
        <v>270</v>
      </c>
      <c r="F2116" s="18" t="s">
        <v>248</v>
      </c>
      <c r="G2116" s="18" t="s">
        <v>254</v>
      </c>
      <c r="H2116" s="18" t="s">
        <v>633</v>
      </c>
      <c r="I2116" s="18" t="s">
        <v>633</v>
      </c>
      <c r="J2116" s="18" t="s">
        <v>633</v>
      </c>
      <c r="K2116" s="18" t="s">
        <v>634</v>
      </c>
      <c r="L2116" s="18" t="s">
        <v>30</v>
      </c>
      <c r="M2116" s="18" t="s">
        <v>635</v>
      </c>
      <c r="N2116" s="18" t="s">
        <v>271</v>
      </c>
      <c r="O2116" s="18" t="s">
        <v>633</v>
      </c>
      <c r="P2116" s="18">
        <v>0</v>
      </c>
      <c r="Q2116" s="18">
        <v>58000</v>
      </c>
      <c r="R2116" s="18">
        <v>39000</v>
      </c>
      <c r="S2116" s="18">
        <v>5430</v>
      </c>
      <c r="T2116" s="18">
        <v>33</v>
      </c>
      <c r="U2116" s="18">
        <v>3972</v>
      </c>
      <c r="V2116" s="18">
        <v>1974</v>
      </c>
      <c r="W2116" s="18">
        <v>15</v>
      </c>
      <c r="X2116" s="18">
        <v>1046760</v>
      </c>
      <c r="Y2116" s="18">
        <v>44</v>
      </c>
    </row>
    <row r="2117" spans="1:25" x14ac:dyDescent="0.15">
      <c r="A2117" s="18" t="s">
        <v>656</v>
      </c>
      <c r="B2117" s="18" t="s">
        <v>661</v>
      </c>
      <c r="C2117" s="18" t="s">
        <v>662</v>
      </c>
      <c r="D2117" s="18" t="s">
        <v>246</v>
      </c>
      <c r="E2117" s="18" t="s">
        <v>270</v>
      </c>
      <c r="F2117" s="18" t="s">
        <v>248</v>
      </c>
      <c r="G2117" s="18" t="s">
        <v>254</v>
      </c>
      <c r="H2117" s="18" t="s">
        <v>633</v>
      </c>
      <c r="I2117" s="18" t="s">
        <v>633</v>
      </c>
      <c r="J2117" s="18" t="s">
        <v>633</v>
      </c>
      <c r="K2117" s="18" t="s">
        <v>634</v>
      </c>
      <c r="L2117" s="18" t="s">
        <v>30</v>
      </c>
      <c r="M2117" s="18" t="s">
        <v>635</v>
      </c>
      <c r="N2117" s="18" t="s">
        <v>271</v>
      </c>
      <c r="O2117" s="18" t="s">
        <v>633</v>
      </c>
      <c r="P2117" s="18">
        <v>0</v>
      </c>
      <c r="Q2117" s="18">
        <v>58000</v>
      </c>
      <c r="R2117" s="18">
        <v>39000</v>
      </c>
      <c r="S2117" s="18">
        <v>5430</v>
      </c>
      <c r="T2117" s="18">
        <v>33</v>
      </c>
      <c r="U2117" s="18">
        <v>3972</v>
      </c>
      <c r="V2117" s="18">
        <v>1974</v>
      </c>
      <c r="W2117" s="18">
        <v>15</v>
      </c>
      <c r="X2117" s="18">
        <v>321821</v>
      </c>
      <c r="Y2117" s="18">
        <v>9</v>
      </c>
    </row>
    <row r="2118" spans="1:25" x14ac:dyDescent="0.15">
      <c r="A2118" s="18" t="s">
        <v>656</v>
      </c>
      <c r="B2118" s="18" t="s">
        <v>661</v>
      </c>
      <c r="C2118" s="18" t="s">
        <v>662</v>
      </c>
      <c r="D2118" s="18" t="s">
        <v>43</v>
      </c>
      <c r="E2118" s="18" t="s">
        <v>270</v>
      </c>
      <c r="F2118" s="18" t="s">
        <v>248</v>
      </c>
      <c r="G2118" s="18" t="s">
        <v>254</v>
      </c>
      <c r="H2118" s="18" t="s">
        <v>633</v>
      </c>
      <c r="I2118" s="18" t="s">
        <v>633</v>
      </c>
      <c r="J2118" s="18" t="s">
        <v>633</v>
      </c>
      <c r="K2118" s="18" t="s">
        <v>634</v>
      </c>
      <c r="L2118" s="18" t="s">
        <v>30</v>
      </c>
      <c r="M2118" s="18" t="s">
        <v>635</v>
      </c>
      <c r="N2118" s="18" t="s">
        <v>271</v>
      </c>
      <c r="O2118" s="18" t="s">
        <v>633</v>
      </c>
      <c r="P2118" s="18">
        <v>0</v>
      </c>
      <c r="Q2118" s="18">
        <v>58000</v>
      </c>
      <c r="R2118" s="18">
        <v>39000</v>
      </c>
      <c r="S2118" s="18">
        <v>5430</v>
      </c>
      <c r="T2118" s="18">
        <v>33</v>
      </c>
      <c r="U2118" s="18">
        <v>3972</v>
      </c>
      <c r="V2118" s="18">
        <v>1974</v>
      </c>
      <c r="W2118" s="18">
        <v>15</v>
      </c>
      <c r="X2118" s="18">
        <v>0</v>
      </c>
      <c r="Y2118" s="18">
        <v>1</v>
      </c>
    </row>
    <row r="2119" spans="1:25" x14ac:dyDescent="0.15">
      <c r="A2119" s="18" t="s">
        <v>656</v>
      </c>
      <c r="B2119" s="18" t="s">
        <v>661</v>
      </c>
      <c r="C2119" s="18" t="s">
        <v>662</v>
      </c>
      <c r="D2119" s="18" t="s">
        <v>43</v>
      </c>
      <c r="E2119" s="18" t="s">
        <v>272</v>
      </c>
      <c r="F2119" s="18" t="s">
        <v>248</v>
      </c>
      <c r="G2119" s="18" t="s">
        <v>254</v>
      </c>
      <c r="H2119" s="18" t="s">
        <v>633</v>
      </c>
      <c r="I2119" s="18" t="s">
        <v>633</v>
      </c>
      <c r="J2119" s="18" t="s">
        <v>633</v>
      </c>
      <c r="K2119" s="18" t="s">
        <v>634</v>
      </c>
      <c r="L2119" s="18" t="s">
        <v>30</v>
      </c>
      <c r="M2119" s="18" t="s">
        <v>635</v>
      </c>
      <c r="N2119" s="18" t="s">
        <v>273</v>
      </c>
      <c r="O2119" s="18" t="s">
        <v>633</v>
      </c>
      <c r="P2119" s="18">
        <v>0</v>
      </c>
      <c r="Q2119" s="18">
        <v>38000</v>
      </c>
      <c r="R2119" s="18">
        <v>21000</v>
      </c>
      <c r="S2119" s="18">
        <v>2767</v>
      </c>
      <c r="T2119" s="18">
        <v>45</v>
      </c>
      <c r="U2119" s="18">
        <v>1953</v>
      </c>
      <c r="V2119" s="18">
        <v>1545</v>
      </c>
      <c r="W2119" s="18">
        <v>26</v>
      </c>
      <c r="X2119" s="18">
        <v>0</v>
      </c>
      <c r="Y2119" s="18">
        <v>1</v>
      </c>
    </row>
    <row r="2120" spans="1:25" x14ac:dyDescent="0.15">
      <c r="A2120" s="18" t="s">
        <v>656</v>
      </c>
      <c r="B2120" s="18" t="s">
        <v>661</v>
      </c>
      <c r="C2120" s="18" t="s">
        <v>662</v>
      </c>
      <c r="D2120" s="18" t="s">
        <v>246</v>
      </c>
      <c r="E2120" s="18" t="s">
        <v>272</v>
      </c>
      <c r="F2120" s="18" t="s">
        <v>248</v>
      </c>
      <c r="G2120" s="18" t="s">
        <v>254</v>
      </c>
      <c r="H2120" s="18" t="s">
        <v>633</v>
      </c>
      <c r="I2120" s="18" t="s">
        <v>633</v>
      </c>
      <c r="J2120" s="18" t="s">
        <v>633</v>
      </c>
      <c r="K2120" s="18" t="s">
        <v>634</v>
      </c>
      <c r="L2120" s="18" t="s">
        <v>30</v>
      </c>
      <c r="M2120" s="18" t="s">
        <v>635</v>
      </c>
      <c r="N2120" s="18" t="s">
        <v>273</v>
      </c>
      <c r="O2120" s="18" t="s">
        <v>633</v>
      </c>
      <c r="P2120" s="18">
        <v>0</v>
      </c>
      <c r="Q2120" s="18">
        <v>38000</v>
      </c>
      <c r="R2120" s="18">
        <v>21000</v>
      </c>
      <c r="S2120" s="18">
        <v>2767</v>
      </c>
      <c r="T2120" s="18">
        <v>45</v>
      </c>
      <c r="U2120" s="18">
        <v>1953</v>
      </c>
      <c r="V2120" s="18">
        <v>1545</v>
      </c>
      <c r="W2120" s="18">
        <v>26</v>
      </c>
      <c r="X2120" s="18">
        <v>88085</v>
      </c>
      <c r="Y2120" s="18">
        <v>5</v>
      </c>
    </row>
    <row r="2121" spans="1:25" x14ac:dyDescent="0.15">
      <c r="A2121" s="18" t="s">
        <v>656</v>
      </c>
      <c r="B2121" s="18" t="s">
        <v>661</v>
      </c>
      <c r="C2121" s="18" t="s">
        <v>662</v>
      </c>
      <c r="D2121" s="18" t="s">
        <v>83</v>
      </c>
      <c r="E2121" s="18" t="s">
        <v>272</v>
      </c>
      <c r="F2121" s="18" t="s">
        <v>248</v>
      </c>
      <c r="G2121" s="18" t="s">
        <v>254</v>
      </c>
      <c r="H2121" s="18" t="s">
        <v>633</v>
      </c>
      <c r="I2121" s="18" t="s">
        <v>633</v>
      </c>
      <c r="J2121" s="18" t="s">
        <v>633</v>
      </c>
      <c r="K2121" s="18" t="s">
        <v>634</v>
      </c>
      <c r="L2121" s="18" t="s">
        <v>30</v>
      </c>
      <c r="M2121" s="18" t="s">
        <v>635</v>
      </c>
      <c r="N2121" s="18" t="s">
        <v>273</v>
      </c>
      <c r="O2121" s="18" t="s">
        <v>633</v>
      </c>
      <c r="P2121" s="18">
        <v>0</v>
      </c>
      <c r="Q2121" s="18">
        <v>38000</v>
      </c>
      <c r="R2121" s="18">
        <v>21000</v>
      </c>
      <c r="S2121" s="18">
        <v>2767</v>
      </c>
      <c r="T2121" s="18">
        <v>45</v>
      </c>
      <c r="U2121" s="18">
        <v>1953</v>
      </c>
      <c r="V2121" s="18">
        <v>1545</v>
      </c>
      <c r="W2121" s="18">
        <v>26</v>
      </c>
      <c r="X2121" s="18">
        <v>158550</v>
      </c>
      <c r="Y2121" s="18">
        <v>8</v>
      </c>
    </row>
    <row r="2122" spans="1:25" x14ac:dyDescent="0.15">
      <c r="A2122" s="18" t="s">
        <v>656</v>
      </c>
      <c r="B2122" s="18" t="s">
        <v>661</v>
      </c>
      <c r="C2122" s="18" t="s">
        <v>662</v>
      </c>
      <c r="D2122" s="18" t="s">
        <v>252</v>
      </c>
      <c r="E2122" s="18" t="s">
        <v>272</v>
      </c>
      <c r="F2122" s="18" t="s">
        <v>248</v>
      </c>
      <c r="G2122" s="18" t="s">
        <v>254</v>
      </c>
      <c r="H2122" s="18" t="s">
        <v>633</v>
      </c>
      <c r="I2122" s="18" t="s">
        <v>633</v>
      </c>
      <c r="J2122" s="18" t="s">
        <v>633</v>
      </c>
      <c r="K2122" s="18" t="s">
        <v>634</v>
      </c>
      <c r="L2122" s="18" t="s">
        <v>30</v>
      </c>
      <c r="M2122" s="18" t="s">
        <v>635</v>
      </c>
      <c r="N2122" s="18" t="s">
        <v>273</v>
      </c>
      <c r="O2122" s="18" t="s">
        <v>633</v>
      </c>
      <c r="P2122" s="18">
        <v>0</v>
      </c>
      <c r="Q2122" s="18">
        <v>38000</v>
      </c>
      <c r="R2122" s="18">
        <v>21000</v>
      </c>
      <c r="S2122" s="18">
        <v>2767</v>
      </c>
      <c r="T2122" s="18">
        <v>45</v>
      </c>
      <c r="U2122" s="18">
        <v>1953</v>
      </c>
      <c r="V2122" s="18">
        <v>1545</v>
      </c>
      <c r="W2122" s="18">
        <v>26</v>
      </c>
      <c r="X2122" s="18">
        <v>110250</v>
      </c>
      <c r="Y2122" s="18">
        <v>6</v>
      </c>
    </row>
    <row r="2123" spans="1:25" x14ac:dyDescent="0.15">
      <c r="A2123" s="18" t="s">
        <v>656</v>
      </c>
      <c r="B2123" s="18" t="s">
        <v>661</v>
      </c>
      <c r="C2123" s="18" t="s">
        <v>662</v>
      </c>
      <c r="D2123" s="18" t="s">
        <v>246</v>
      </c>
      <c r="E2123" s="18" t="s">
        <v>274</v>
      </c>
      <c r="F2123" s="18" t="s">
        <v>248</v>
      </c>
      <c r="G2123" s="18" t="s">
        <v>275</v>
      </c>
      <c r="H2123" s="18" t="s">
        <v>633</v>
      </c>
      <c r="I2123" s="18" t="s">
        <v>633</v>
      </c>
      <c r="J2123" s="18" t="s">
        <v>633</v>
      </c>
      <c r="K2123" s="18" t="s">
        <v>636</v>
      </c>
      <c r="L2123" s="18" t="s">
        <v>30</v>
      </c>
      <c r="M2123" s="18" t="s">
        <v>649</v>
      </c>
      <c r="N2123" s="18" t="s">
        <v>276</v>
      </c>
      <c r="O2123" s="18" t="s">
        <v>633</v>
      </c>
      <c r="P2123" s="18">
        <v>0</v>
      </c>
      <c r="Q2123" s="18">
        <v>24000</v>
      </c>
      <c r="R2123" s="18">
        <v>17000</v>
      </c>
      <c r="S2123" s="18">
        <v>3154</v>
      </c>
      <c r="T2123" s="18">
        <v>29</v>
      </c>
      <c r="U2123" s="18">
        <v>0</v>
      </c>
      <c r="V2123" s="18">
        <v>2144</v>
      </c>
      <c r="W2123" s="18">
        <v>0</v>
      </c>
      <c r="X2123" s="18">
        <v>123017</v>
      </c>
      <c r="Y2123" s="18">
        <v>6</v>
      </c>
    </row>
    <row r="2124" spans="1:25" x14ac:dyDescent="0.15">
      <c r="A2124" s="18" t="s">
        <v>656</v>
      </c>
      <c r="B2124" s="18" t="s">
        <v>661</v>
      </c>
      <c r="C2124" s="18" t="s">
        <v>662</v>
      </c>
      <c r="D2124" s="18" t="s">
        <v>43</v>
      </c>
      <c r="E2124" s="18" t="s">
        <v>274</v>
      </c>
      <c r="F2124" s="18" t="s">
        <v>248</v>
      </c>
      <c r="G2124" s="18" t="s">
        <v>275</v>
      </c>
      <c r="H2124" s="18" t="s">
        <v>633</v>
      </c>
      <c r="I2124" s="18" t="s">
        <v>633</v>
      </c>
      <c r="J2124" s="18" t="s">
        <v>633</v>
      </c>
      <c r="K2124" s="18" t="s">
        <v>636</v>
      </c>
      <c r="L2124" s="18" t="s">
        <v>30</v>
      </c>
      <c r="M2124" s="18" t="s">
        <v>649</v>
      </c>
      <c r="N2124" s="18" t="s">
        <v>276</v>
      </c>
      <c r="O2124" s="18" t="s">
        <v>633</v>
      </c>
      <c r="P2124" s="18">
        <v>0</v>
      </c>
      <c r="Q2124" s="18">
        <v>24000</v>
      </c>
      <c r="R2124" s="18">
        <v>17000</v>
      </c>
      <c r="S2124" s="18">
        <v>3154</v>
      </c>
      <c r="T2124" s="18">
        <v>29</v>
      </c>
      <c r="U2124" s="18">
        <v>0</v>
      </c>
      <c r="V2124" s="18">
        <v>2144</v>
      </c>
      <c r="W2124" s="18">
        <v>0</v>
      </c>
      <c r="X2124" s="18">
        <v>0</v>
      </c>
      <c r="Y2124" s="18">
        <v>1</v>
      </c>
    </row>
    <row r="2125" spans="1:25" x14ac:dyDescent="0.15">
      <c r="A2125" s="18" t="s">
        <v>656</v>
      </c>
      <c r="B2125" s="18" t="s">
        <v>661</v>
      </c>
      <c r="C2125" s="18" t="s">
        <v>662</v>
      </c>
      <c r="D2125" s="18" t="s">
        <v>252</v>
      </c>
      <c r="E2125" s="18" t="s">
        <v>274</v>
      </c>
      <c r="F2125" s="18" t="s">
        <v>248</v>
      </c>
      <c r="G2125" s="18" t="s">
        <v>275</v>
      </c>
      <c r="H2125" s="18" t="s">
        <v>633</v>
      </c>
      <c r="I2125" s="18" t="s">
        <v>633</v>
      </c>
      <c r="J2125" s="18" t="s">
        <v>633</v>
      </c>
      <c r="K2125" s="18" t="s">
        <v>636</v>
      </c>
      <c r="L2125" s="18" t="s">
        <v>30</v>
      </c>
      <c r="M2125" s="18" t="s">
        <v>649</v>
      </c>
      <c r="N2125" s="18" t="s">
        <v>276</v>
      </c>
      <c r="O2125" s="18" t="s">
        <v>633</v>
      </c>
      <c r="P2125" s="18">
        <v>0</v>
      </c>
      <c r="Q2125" s="18">
        <v>24000</v>
      </c>
      <c r="R2125" s="18">
        <v>17000</v>
      </c>
      <c r="S2125" s="18">
        <v>3154</v>
      </c>
      <c r="T2125" s="18">
        <v>29</v>
      </c>
      <c r="U2125" s="18">
        <v>0</v>
      </c>
      <c r="V2125" s="18">
        <v>2144</v>
      </c>
      <c r="W2125" s="18">
        <v>0</v>
      </c>
      <c r="X2125" s="18">
        <v>19000</v>
      </c>
      <c r="Y2125" s="18">
        <v>1</v>
      </c>
    </row>
    <row r="2126" spans="1:25" x14ac:dyDescent="0.15">
      <c r="A2126" s="18" t="s">
        <v>656</v>
      </c>
      <c r="B2126" s="18" t="s">
        <v>661</v>
      </c>
      <c r="C2126" s="18" t="s">
        <v>662</v>
      </c>
      <c r="D2126" s="18" t="s">
        <v>83</v>
      </c>
      <c r="E2126" s="18" t="s">
        <v>274</v>
      </c>
      <c r="F2126" s="18" t="s">
        <v>248</v>
      </c>
      <c r="G2126" s="18" t="s">
        <v>275</v>
      </c>
      <c r="H2126" s="18" t="s">
        <v>633</v>
      </c>
      <c r="I2126" s="18" t="s">
        <v>633</v>
      </c>
      <c r="J2126" s="18" t="s">
        <v>633</v>
      </c>
      <c r="K2126" s="18" t="s">
        <v>636</v>
      </c>
      <c r="L2126" s="18" t="s">
        <v>30</v>
      </c>
      <c r="M2126" s="18" t="s">
        <v>649</v>
      </c>
      <c r="N2126" s="18" t="s">
        <v>276</v>
      </c>
      <c r="O2126" s="18" t="s">
        <v>633</v>
      </c>
      <c r="P2126" s="18">
        <v>0</v>
      </c>
      <c r="Q2126" s="18">
        <v>24000</v>
      </c>
      <c r="R2126" s="18">
        <v>17000</v>
      </c>
      <c r="S2126" s="18">
        <v>3154</v>
      </c>
      <c r="T2126" s="18">
        <v>29</v>
      </c>
      <c r="U2126" s="18">
        <v>0</v>
      </c>
      <c r="V2126" s="18">
        <v>2144</v>
      </c>
      <c r="W2126" s="18">
        <v>0</v>
      </c>
      <c r="X2126" s="18">
        <v>114000</v>
      </c>
      <c r="Y2126" s="18">
        <v>6</v>
      </c>
    </row>
    <row r="2127" spans="1:25" x14ac:dyDescent="0.15">
      <c r="A2127" s="18" t="s">
        <v>656</v>
      </c>
      <c r="B2127" s="18" t="s">
        <v>661</v>
      </c>
      <c r="C2127" s="18" t="s">
        <v>662</v>
      </c>
      <c r="D2127" s="18" t="s">
        <v>43</v>
      </c>
      <c r="E2127" s="18" t="s">
        <v>278</v>
      </c>
      <c r="F2127" s="18" t="s">
        <v>279</v>
      </c>
      <c r="G2127" s="18" t="s">
        <v>280</v>
      </c>
      <c r="H2127" s="18" t="s">
        <v>633</v>
      </c>
      <c r="I2127" s="18" t="s">
        <v>633</v>
      </c>
      <c r="J2127" s="18" t="s">
        <v>633</v>
      </c>
      <c r="K2127" s="18" t="s">
        <v>634</v>
      </c>
      <c r="L2127" s="18" t="s">
        <v>30</v>
      </c>
      <c r="M2127" s="18" t="s">
        <v>635</v>
      </c>
      <c r="N2127" s="18" t="s">
        <v>281</v>
      </c>
      <c r="O2127" s="18" t="s">
        <v>633</v>
      </c>
      <c r="P2127" s="18">
        <v>0</v>
      </c>
      <c r="Q2127" s="18">
        <v>3500</v>
      </c>
      <c r="R2127" s="18">
        <v>3500</v>
      </c>
      <c r="S2127" s="18">
        <v>1054</v>
      </c>
      <c r="T2127" s="18">
        <v>0</v>
      </c>
      <c r="U2127" s="18">
        <v>30670</v>
      </c>
      <c r="V2127" s="18">
        <v>15964</v>
      </c>
      <c r="W2127" s="18">
        <v>20</v>
      </c>
      <c r="X2127" s="18">
        <v>0</v>
      </c>
      <c r="Y2127" s="18">
        <v>1</v>
      </c>
    </row>
    <row r="2128" spans="1:25" x14ac:dyDescent="0.15">
      <c r="A2128" s="18" t="s">
        <v>656</v>
      </c>
      <c r="B2128" s="18" t="s">
        <v>661</v>
      </c>
      <c r="C2128" s="18" t="s">
        <v>662</v>
      </c>
      <c r="D2128" s="18" t="s">
        <v>288</v>
      </c>
      <c r="E2128" s="18" t="s">
        <v>278</v>
      </c>
      <c r="F2128" s="18" t="s">
        <v>279</v>
      </c>
      <c r="G2128" s="18" t="s">
        <v>280</v>
      </c>
      <c r="H2128" s="18" t="s">
        <v>633</v>
      </c>
      <c r="I2128" s="18" t="s">
        <v>633</v>
      </c>
      <c r="J2128" s="18" t="s">
        <v>633</v>
      </c>
      <c r="K2128" s="18" t="s">
        <v>634</v>
      </c>
      <c r="L2128" s="18" t="s">
        <v>30</v>
      </c>
      <c r="M2128" s="18" t="s">
        <v>635</v>
      </c>
      <c r="N2128" s="18" t="s">
        <v>281</v>
      </c>
      <c r="O2128" s="18" t="s">
        <v>633</v>
      </c>
      <c r="P2128" s="18">
        <v>0</v>
      </c>
      <c r="Q2128" s="18">
        <v>3500</v>
      </c>
      <c r="R2128" s="18">
        <v>3500</v>
      </c>
      <c r="S2128" s="18">
        <v>1054</v>
      </c>
      <c r="T2128" s="18">
        <v>0</v>
      </c>
      <c r="U2128" s="18">
        <v>30670</v>
      </c>
      <c r="V2128" s="18">
        <v>15964</v>
      </c>
      <c r="W2128" s="18">
        <v>20</v>
      </c>
      <c r="X2128" s="18">
        <v>182300</v>
      </c>
      <c r="Y2128" s="18">
        <v>55</v>
      </c>
    </row>
    <row r="2129" spans="1:25" x14ac:dyDescent="0.15">
      <c r="A2129" s="18" t="s">
        <v>656</v>
      </c>
      <c r="B2129" s="18" t="s">
        <v>661</v>
      </c>
      <c r="C2129" s="18" t="s">
        <v>662</v>
      </c>
      <c r="D2129" s="18" t="s">
        <v>303</v>
      </c>
      <c r="E2129" s="18" t="s">
        <v>278</v>
      </c>
      <c r="F2129" s="18" t="s">
        <v>279</v>
      </c>
      <c r="G2129" s="18" t="s">
        <v>280</v>
      </c>
      <c r="H2129" s="18" t="s">
        <v>633</v>
      </c>
      <c r="I2129" s="18" t="s">
        <v>633</v>
      </c>
      <c r="J2129" s="18" t="s">
        <v>633</v>
      </c>
      <c r="K2129" s="18" t="s">
        <v>634</v>
      </c>
      <c r="L2129" s="18" t="s">
        <v>30</v>
      </c>
      <c r="M2129" s="18" t="s">
        <v>635</v>
      </c>
      <c r="N2129" s="18" t="s">
        <v>281</v>
      </c>
      <c r="O2129" s="18" t="s">
        <v>633</v>
      </c>
      <c r="P2129" s="18">
        <v>0</v>
      </c>
      <c r="Q2129" s="18">
        <v>3500</v>
      </c>
      <c r="R2129" s="18">
        <v>3500</v>
      </c>
      <c r="S2129" s="18">
        <v>1054</v>
      </c>
      <c r="T2129" s="18">
        <v>0</v>
      </c>
      <c r="U2129" s="18">
        <v>30670</v>
      </c>
      <c r="V2129" s="18">
        <v>15964</v>
      </c>
      <c r="W2129" s="18">
        <v>20</v>
      </c>
      <c r="X2129" s="18">
        <v>21000</v>
      </c>
      <c r="Y2129" s="18">
        <v>6</v>
      </c>
    </row>
    <row r="2130" spans="1:25" x14ac:dyDescent="0.15">
      <c r="A2130" s="18" t="s">
        <v>656</v>
      </c>
      <c r="B2130" s="18" t="s">
        <v>661</v>
      </c>
      <c r="C2130" s="18" t="s">
        <v>662</v>
      </c>
      <c r="D2130" s="18" t="s">
        <v>277</v>
      </c>
      <c r="E2130" s="18" t="s">
        <v>278</v>
      </c>
      <c r="F2130" s="18" t="s">
        <v>279</v>
      </c>
      <c r="G2130" s="18" t="s">
        <v>280</v>
      </c>
      <c r="H2130" s="18" t="s">
        <v>633</v>
      </c>
      <c r="I2130" s="18" t="s">
        <v>633</v>
      </c>
      <c r="J2130" s="18" t="s">
        <v>633</v>
      </c>
      <c r="K2130" s="18" t="s">
        <v>634</v>
      </c>
      <c r="L2130" s="18" t="s">
        <v>30</v>
      </c>
      <c r="M2130" s="18" t="s">
        <v>635</v>
      </c>
      <c r="N2130" s="18" t="s">
        <v>281</v>
      </c>
      <c r="O2130" s="18" t="s">
        <v>633</v>
      </c>
      <c r="P2130" s="18">
        <v>0</v>
      </c>
      <c r="Q2130" s="18">
        <v>3500</v>
      </c>
      <c r="R2130" s="18">
        <v>3500</v>
      </c>
      <c r="S2130" s="18">
        <v>1054</v>
      </c>
      <c r="T2130" s="18">
        <v>0</v>
      </c>
      <c r="U2130" s="18">
        <v>30670</v>
      </c>
      <c r="V2130" s="18">
        <v>15964</v>
      </c>
      <c r="W2130" s="18">
        <v>20</v>
      </c>
      <c r="X2130" s="18">
        <v>165400</v>
      </c>
      <c r="Y2130" s="18">
        <v>50</v>
      </c>
    </row>
    <row r="2131" spans="1:25" x14ac:dyDescent="0.15">
      <c r="A2131" s="18" t="s">
        <v>656</v>
      </c>
      <c r="B2131" s="18" t="s">
        <v>661</v>
      </c>
      <c r="C2131" s="18" t="s">
        <v>662</v>
      </c>
      <c r="D2131" s="18" t="s">
        <v>359</v>
      </c>
      <c r="E2131" s="18" t="s">
        <v>278</v>
      </c>
      <c r="F2131" s="18" t="s">
        <v>279</v>
      </c>
      <c r="G2131" s="18" t="s">
        <v>280</v>
      </c>
      <c r="H2131" s="18" t="s">
        <v>633</v>
      </c>
      <c r="I2131" s="18" t="s">
        <v>633</v>
      </c>
      <c r="J2131" s="18" t="s">
        <v>633</v>
      </c>
      <c r="K2131" s="18" t="s">
        <v>634</v>
      </c>
      <c r="L2131" s="18" t="s">
        <v>30</v>
      </c>
      <c r="M2131" s="18" t="s">
        <v>635</v>
      </c>
      <c r="N2131" s="18" t="s">
        <v>281</v>
      </c>
      <c r="O2131" s="18" t="s">
        <v>633</v>
      </c>
      <c r="P2131" s="18">
        <v>0</v>
      </c>
      <c r="Q2131" s="18">
        <v>3500</v>
      </c>
      <c r="R2131" s="18">
        <v>3500</v>
      </c>
      <c r="S2131" s="18">
        <v>1054</v>
      </c>
      <c r="T2131" s="18">
        <v>0</v>
      </c>
      <c r="U2131" s="18">
        <v>30670</v>
      </c>
      <c r="V2131" s="18">
        <v>15964</v>
      </c>
      <c r="W2131" s="18">
        <v>20</v>
      </c>
      <c r="X2131" s="18">
        <v>0</v>
      </c>
      <c r="Y2131" s="18">
        <v>3</v>
      </c>
    </row>
    <row r="2132" spans="1:25" x14ac:dyDescent="0.15">
      <c r="A2132" s="18" t="s">
        <v>656</v>
      </c>
      <c r="B2132" s="18" t="s">
        <v>661</v>
      </c>
      <c r="C2132" s="18" t="s">
        <v>662</v>
      </c>
      <c r="D2132" s="18" t="s">
        <v>305</v>
      </c>
      <c r="E2132" s="18" t="s">
        <v>278</v>
      </c>
      <c r="F2132" s="18" t="s">
        <v>279</v>
      </c>
      <c r="G2132" s="18" t="s">
        <v>280</v>
      </c>
      <c r="H2132" s="18" t="s">
        <v>633</v>
      </c>
      <c r="I2132" s="18" t="s">
        <v>633</v>
      </c>
      <c r="J2132" s="18" t="s">
        <v>633</v>
      </c>
      <c r="K2132" s="18" t="s">
        <v>634</v>
      </c>
      <c r="L2132" s="18" t="s">
        <v>30</v>
      </c>
      <c r="M2132" s="18" t="s">
        <v>635</v>
      </c>
      <c r="N2132" s="18" t="s">
        <v>281</v>
      </c>
      <c r="O2132" s="18" t="s">
        <v>633</v>
      </c>
      <c r="P2132" s="18">
        <v>0</v>
      </c>
      <c r="Q2132" s="18">
        <v>3500</v>
      </c>
      <c r="R2132" s="18">
        <v>3500</v>
      </c>
      <c r="S2132" s="18">
        <v>1054</v>
      </c>
      <c r="T2132" s="18">
        <v>0</v>
      </c>
      <c r="U2132" s="18">
        <v>30670</v>
      </c>
      <c r="V2132" s="18">
        <v>15964</v>
      </c>
      <c r="W2132" s="18">
        <v>20</v>
      </c>
      <c r="X2132" s="18">
        <v>3500</v>
      </c>
      <c r="Y2132" s="18">
        <v>1</v>
      </c>
    </row>
    <row r="2133" spans="1:25" x14ac:dyDescent="0.15">
      <c r="A2133" s="18" t="s">
        <v>656</v>
      </c>
      <c r="B2133" s="18" t="s">
        <v>661</v>
      </c>
      <c r="C2133" s="18" t="s">
        <v>662</v>
      </c>
      <c r="D2133" s="18" t="s">
        <v>285</v>
      </c>
      <c r="E2133" s="18" t="s">
        <v>278</v>
      </c>
      <c r="F2133" s="18" t="s">
        <v>279</v>
      </c>
      <c r="G2133" s="18" t="s">
        <v>280</v>
      </c>
      <c r="H2133" s="18" t="s">
        <v>633</v>
      </c>
      <c r="I2133" s="18" t="s">
        <v>633</v>
      </c>
      <c r="J2133" s="18" t="s">
        <v>633</v>
      </c>
      <c r="K2133" s="18" t="s">
        <v>634</v>
      </c>
      <c r="L2133" s="18" t="s">
        <v>30</v>
      </c>
      <c r="M2133" s="18" t="s">
        <v>635</v>
      </c>
      <c r="N2133" s="18" t="s">
        <v>281</v>
      </c>
      <c r="O2133" s="18" t="s">
        <v>633</v>
      </c>
      <c r="P2133" s="18">
        <v>0</v>
      </c>
      <c r="Q2133" s="18">
        <v>3500</v>
      </c>
      <c r="R2133" s="18">
        <v>3500</v>
      </c>
      <c r="S2133" s="18">
        <v>1054</v>
      </c>
      <c r="T2133" s="18">
        <v>0</v>
      </c>
      <c r="U2133" s="18">
        <v>30670</v>
      </c>
      <c r="V2133" s="18">
        <v>15964</v>
      </c>
      <c r="W2133" s="18">
        <v>20</v>
      </c>
      <c r="X2133" s="18">
        <v>455200</v>
      </c>
      <c r="Y2133" s="18">
        <v>152</v>
      </c>
    </row>
    <row r="2134" spans="1:25" x14ac:dyDescent="0.15">
      <c r="A2134" s="18" t="s">
        <v>656</v>
      </c>
      <c r="B2134" s="18" t="s">
        <v>661</v>
      </c>
      <c r="C2134" s="18" t="s">
        <v>662</v>
      </c>
      <c r="D2134" s="18" t="s">
        <v>344</v>
      </c>
      <c r="E2134" s="18" t="s">
        <v>278</v>
      </c>
      <c r="F2134" s="18" t="s">
        <v>279</v>
      </c>
      <c r="G2134" s="18" t="s">
        <v>280</v>
      </c>
      <c r="H2134" s="18" t="s">
        <v>633</v>
      </c>
      <c r="I2134" s="18" t="s">
        <v>633</v>
      </c>
      <c r="J2134" s="18" t="s">
        <v>633</v>
      </c>
      <c r="K2134" s="18" t="s">
        <v>634</v>
      </c>
      <c r="L2134" s="18" t="s">
        <v>30</v>
      </c>
      <c r="M2134" s="18" t="s">
        <v>635</v>
      </c>
      <c r="N2134" s="18" t="s">
        <v>281</v>
      </c>
      <c r="O2134" s="18" t="s">
        <v>633</v>
      </c>
      <c r="P2134" s="18">
        <v>0</v>
      </c>
      <c r="Q2134" s="18">
        <v>3500</v>
      </c>
      <c r="R2134" s="18">
        <v>3500</v>
      </c>
      <c r="S2134" s="18">
        <v>1054</v>
      </c>
      <c r="T2134" s="18">
        <v>0</v>
      </c>
      <c r="U2134" s="18">
        <v>30670</v>
      </c>
      <c r="V2134" s="18">
        <v>15964</v>
      </c>
      <c r="W2134" s="18">
        <v>20</v>
      </c>
      <c r="X2134" s="18">
        <v>831600</v>
      </c>
      <c r="Y2134" s="18">
        <v>360</v>
      </c>
    </row>
    <row r="2135" spans="1:25" x14ac:dyDescent="0.15">
      <c r="A2135" s="18" t="s">
        <v>656</v>
      </c>
      <c r="B2135" s="18" t="s">
        <v>661</v>
      </c>
      <c r="C2135" s="18" t="s">
        <v>662</v>
      </c>
      <c r="D2135" s="18" t="s">
        <v>282</v>
      </c>
      <c r="E2135" s="18" t="s">
        <v>278</v>
      </c>
      <c r="F2135" s="18" t="s">
        <v>279</v>
      </c>
      <c r="G2135" s="18" t="s">
        <v>280</v>
      </c>
      <c r="H2135" s="18" t="s">
        <v>633</v>
      </c>
      <c r="I2135" s="18" t="s">
        <v>633</v>
      </c>
      <c r="J2135" s="18" t="s">
        <v>633</v>
      </c>
      <c r="K2135" s="18" t="s">
        <v>634</v>
      </c>
      <c r="L2135" s="18" t="s">
        <v>30</v>
      </c>
      <c r="M2135" s="18" t="s">
        <v>635</v>
      </c>
      <c r="N2135" s="18" t="s">
        <v>281</v>
      </c>
      <c r="O2135" s="18" t="s">
        <v>633</v>
      </c>
      <c r="P2135" s="18">
        <v>0</v>
      </c>
      <c r="Q2135" s="18">
        <v>3500</v>
      </c>
      <c r="R2135" s="18">
        <v>3500</v>
      </c>
      <c r="S2135" s="18">
        <v>1054</v>
      </c>
      <c r="T2135" s="18">
        <v>0</v>
      </c>
      <c r="U2135" s="18">
        <v>30670</v>
      </c>
      <c r="V2135" s="18">
        <v>15964</v>
      </c>
      <c r="W2135" s="18">
        <v>20</v>
      </c>
      <c r="X2135" s="18">
        <v>49500</v>
      </c>
      <c r="Y2135" s="18">
        <v>15</v>
      </c>
    </row>
    <row r="2136" spans="1:25" x14ac:dyDescent="0.15">
      <c r="A2136" s="18" t="s">
        <v>656</v>
      </c>
      <c r="B2136" s="18" t="s">
        <v>661</v>
      </c>
      <c r="C2136" s="18" t="s">
        <v>662</v>
      </c>
      <c r="D2136" s="18" t="s">
        <v>286</v>
      </c>
      <c r="E2136" s="18" t="s">
        <v>278</v>
      </c>
      <c r="F2136" s="18" t="s">
        <v>279</v>
      </c>
      <c r="G2136" s="18" t="s">
        <v>280</v>
      </c>
      <c r="H2136" s="18" t="s">
        <v>633</v>
      </c>
      <c r="I2136" s="18" t="s">
        <v>633</v>
      </c>
      <c r="J2136" s="18" t="s">
        <v>633</v>
      </c>
      <c r="K2136" s="18" t="s">
        <v>634</v>
      </c>
      <c r="L2136" s="18" t="s">
        <v>30</v>
      </c>
      <c r="M2136" s="18" t="s">
        <v>635</v>
      </c>
      <c r="N2136" s="18" t="s">
        <v>281</v>
      </c>
      <c r="O2136" s="18" t="s">
        <v>633</v>
      </c>
      <c r="P2136" s="18">
        <v>0</v>
      </c>
      <c r="Q2136" s="18">
        <v>3500</v>
      </c>
      <c r="R2136" s="18">
        <v>3500</v>
      </c>
      <c r="S2136" s="18">
        <v>1054</v>
      </c>
      <c r="T2136" s="18">
        <v>0</v>
      </c>
      <c r="U2136" s="18">
        <v>30670</v>
      </c>
      <c r="V2136" s="18">
        <v>15964</v>
      </c>
      <c r="W2136" s="18">
        <v>20</v>
      </c>
      <c r="X2136" s="18">
        <v>41000</v>
      </c>
      <c r="Y2136" s="18">
        <v>11</v>
      </c>
    </row>
    <row r="2137" spans="1:25" x14ac:dyDescent="0.15">
      <c r="A2137" s="18" t="s">
        <v>656</v>
      </c>
      <c r="B2137" s="18" t="s">
        <v>661</v>
      </c>
      <c r="C2137" s="18" t="s">
        <v>662</v>
      </c>
      <c r="D2137" s="18" t="s">
        <v>283</v>
      </c>
      <c r="E2137" s="18" t="s">
        <v>278</v>
      </c>
      <c r="F2137" s="18" t="s">
        <v>279</v>
      </c>
      <c r="G2137" s="18" t="s">
        <v>280</v>
      </c>
      <c r="H2137" s="18" t="s">
        <v>633</v>
      </c>
      <c r="I2137" s="18" t="s">
        <v>633</v>
      </c>
      <c r="J2137" s="18" t="s">
        <v>633</v>
      </c>
      <c r="K2137" s="18" t="s">
        <v>634</v>
      </c>
      <c r="L2137" s="18" t="s">
        <v>30</v>
      </c>
      <c r="M2137" s="18" t="s">
        <v>635</v>
      </c>
      <c r="N2137" s="18" t="s">
        <v>281</v>
      </c>
      <c r="O2137" s="18" t="s">
        <v>633</v>
      </c>
      <c r="P2137" s="18">
        <v>0</v>
      </c>
      <c r="Q2137" s="18">
        <v>3500</v>
      </c>
      <c r="R2137" s="18">
        <v>3500</v>
      </c>
      <c r="S2137" s="18">
        <v>1054</v>
      </c>
      <c r="T2137" s="18">
        <v>0</v>
      </c>
      <c r="U2137" s="18">
        <v>30670</v>
      </c>
      <c r="V2137" s="18">
        <v>15964</v>
      </c>
      <c r="W2137" s="18">
        <v>20</v>
      </c>
      <c r="X2137" s="18">
        <v>92600</v>
      </c>
      <c r="Y2137" s="18">
        <v>28</v>
      </c>
    </row>
    <row r="2138" spans="1:25" x14ac:dyDescent="0.15">
      <c r="A2138" s="18" t="s">
        <v>656</v>
      </c>
      <c r="B2138" s="18" t="s">
        <v>661</v>
      </c>
      <c r="C2138" s="18" t="s">
        <v>662</v>
      </c>
      <c r="D2138" s="18" t="s">
        <v>43</v>
      </c>
      <c r="E2138" s="18" t="s">
        <v>289</v>
      </c>
      <c r="F2138" s="18" t="s">
        <v>279</v>
      </c>
      <c r="G2138" s="18" t="s">
        <v>290</v>
      </c>
      <c r="H2138" s="18" t="s">
        <v>633</v>
      </c>
      <c r="I2138" s="18" t="s">
        <v>633</v>
      </c>
      <c r="J2138" s="18" t="s">
        <v>633</v>
      </c>
      <c r="K2138" s="18" t="s">
        <v>634</v>
      </c>
      <c r="L2138" s="18" t="s">
        <v>30</v>
      </c>
      <c r="M2138" s="18" t="s">
        <v>635</v>
      </c>
      <c r="N2138" s="18" t="s">
        <v>291</v>
      </c>
      <c r="O2138" s="18" t="s">
        <v>633</v>
      </c>
      <c r="P2138" s="18">
        <v>0</v>
      </c>
      <c r="Q2138" s="18">
        <v>2500</v>
      </c>
      <c r="R2138" s="18">
        <v>2500</v>
      </c>
      <c r="S2138" s="18">
        <v>670</v>
      </c>
      <c r="T2138" s="18">
        <v>0</v>
      </c>
      <c r="U2138" s="18">
        <v>14960</v>
      </c>
      <c r="V2138" s="18">
        <v>259</v>
      </c>
      <c r="W2138" s="18">
        <v>23</v>
      </c>
      <c r="X2138" s="18">
        <v>0</v>
      </c>
      <c r="Y2138" s="18">
        <v>1</v>
      </c>
    </row>
    <row r="2139" spans="1:25" x14ac:dyDescent="0.15">
      <c r="A2139" s="18" t="s">
        <v>656</v>
      </c>
      <c r="B2139" s="18" t="s">
        <v>661</v>
      </c>
      <c r="C2139" s="18" t="s">
        <v>662</v>
      </c>
      <c r="D2139" s="18" t="s">
        <v>43</v>
      </c>
      <c r="E2139" s="18" t="s">
        <v>292</v>
      </c>
      <c r="F2139" s="18" t="s">
        <v>279</v>
      </c>
      <c r="G2139" s="18" t="s">
        <v>290</v>
      </c>
      <c r="H2139" s="18" t="s">
        <v>633</v>
      </c>
      <c r="I2139" s="18" t="s">
        <v>633</v>
      </c>
      <c r="J2139" s="18" t="s">
        <v>633</v>
      </c>
      <c r="K2139" s="18" t="s">
        <v>634</v>
      </c>
      <c r="L2139" s="18" t="s">
        <v>30</v>
      </c>
      <c r="M2139" s="18" t="s">
        <v>635</v>
      </c>
      <c r="N2139" s="18" t="s">
        <v>293</v>
      </c>
      <c r="O2139" s="18" t="s">
        <v>633</v>
      </c>
      <c r="P2139" s="18">
        <v>0</v>
      </c>
      <c r="Q2139" s="18">
        <v>2500</v>
      </c>
      <c r="R2139" s="18">
        <v>2500</v>
      </c>
      <c r="S2139" s="18">
        <v>670</v>
      </c>
      <c r="T2139" s="18">
        <v>0</v>
      </c>
      <c r="U2139" s="18">
        <v>14980</v>
      </c>
      <c r="V2139" s="18">
        <v>599</v>
      </c>
      <c r="W2139" s="18">
        <v>21</v>
      </c>
      <c r="X2139" s="18">
        <v>0</v>
      </c>
      <c r="Y2139" s="18">
        <v>1</v>
      </c>
    </row>
    <row r="2140" spans="1:25" x14ac:dyDescent="0.15">
      <c r="A2140" s="18" t="s">
        <v>656</v>
      </c>
      <c r="B2140" s="18" t="s">
        <v>661</v>
      </c>
      <c r="C2140" s="18" t="s">
        <v>662</v>
      </c>
      <c r="D2140" s="18" t="s">
        <v>288</v>
      </c>
      <c r="E2140" s="18" t="s">
        <v>294</v>
      </c>
      <c r="F2140" s="18" t="s">
        <v>279</v>
      </c>
      <c r="G2140" s="18" t="s">
        <v>290</v>
      </c>
      <c r="H2140" s="18" t="s">
        <v>633</v>
      </c>
      <c r="I2140" s="18" t="s">
        <v>633</v>
      </c>
      <c r="J2140" s="18" t="s">
        <v>633</v>
      </c>
      <c r="K2140" s="18" t="s">
        <v>634</v>
      </c>
      <c r="L2140" s="18" t="s">
        <v>30</v>
      </c>
      <c r="M2140" s="18" t="s">
        <v>635</v>
      </c>
      <c r="N2140" s="18" t="s">
        <v>295</v>
      </c>
      <c r="O2140" s="18" t="s">
        <v>633</v>
      </c>
      <c r="P2140" s="18">
        <v>0</v>
      </c>
      <c r="Q2140" s="18">
        <v>2500</v>
      </c>
      <c r="R2140" s="18">
        <v>2500</v>
      </c>
      <c r="S2140" s="18">
        <v>800</v>
      </c>
      <c r="T2140" s="18">
        <v>0</v>
      </c>
      <c r="U2140" s="18">
        <v>9960</v>
      </c>
      <c r="V2140" s="18">
        <v>4746</v>
      </c>
      <c r="W2140" s="18">
        <v>36</v>
      </c>
      <c r="X2140" s="18">
        <v>30000</v>
      </c>
      <c r="Y2140" s="18">
        <v>12</v>
      </c>
    </row>
    <row r="2141" spans="1:25" x14ac:dyDescent="0.15">
      <c r="A2141" s="18" t="s">
        <v>656</v>
      </c>
      <c r="B2141" s="18" t="s">
        <v>661</v>
      </c>
      <c r="C2141" s="18" t="s">
        <v>662</v>
      </c>
      <c r="D2141" s="18" t="s">
        <v>277</v>
      </c>
      <c r="E2141" s="18" t="s">
        <v>294</v>
      </c>
      <c r="F2141" s="18" t="s">
        <v>279</v>
      </c>
      <c r="G2141" s="18" t="s">
        <v>290</v>
      </c>
      <c r="H2141" s="18" t="s">
        <v>633</v>
      </c>
      <c r="I2141" s="18" t="s">
        <v>633</v>
      </c>
      <c r="J2141" s="18" t="s">
        <v>633</v>
      </c>
      <c r="K2141" s="18" t="s">
        <v>634</v>
      </c>
      <c r="L2141" s="18" t="s">
        <v>30</v>
      </c>
      <c r="M2141" s="18" t="s">
        <v>635</v>
      </c>
      <c r="N2141" s="18" t="s">
        <v>295</v>
      </c>
      <c r="O2141" s="18" t="s">
        <v>633</v>
      </c>
      <c r="P2141" s="18">
        <v>0</v>
      </c>
      <c r="Q2141" s="18">
        <v>2500</v>
      </c>
      <c r="R2141" s="18">
        <v>2500</v>
      </c>
      <c r="S2141" s="18">
        <v>800</v>
      </c>
      <c r="T2141" s="18">
        <v>0</v>
      </c>
      <c r="U2141" s="18">
        <v>9960</v>
      </c>
      <c r="V2141" s="18">
        <v>4746</v>
      </c>
      <c r="W2141" s="18">
        <v>36</v>
      </c>
      <c r="X2141" s="18">
        <v>20000</v>
      </c>
      <c r="Y2141" s="18">
        <v>8</v>
      </c>
    </row>
    <row r="2142" spans="1:25" x14ac:dyDescent="0.15">
      <c r="A2142" s="18" t="s">
        <v>656</v>
      </c>
      <c r="B2142" s="18" t="s">
        <v>661</v>
      </c>
      <c r="C2142" s="18" t="s">
        <v>662</v>
      </c>
      <c r="D2142" s="18" t="s">
        <v>43</v>
      </c>
      <c r="E2142" s="18" t="s">
        <v>294</v>
      </c>
      <c r="F2142" s="18" t="s">
        <v>279</v>
      </c>
      <c r="G2142" s="18" t="s">
        <v>290</v>
      </c>
      <c r="H2142" s="18" t="s">
        <v>633</v>
      </c>
      <c r="I2142" s="18" t="s">
        <v>633</v>
      </c>
      <c r="J2142" s="18" t="s">
        <v>633</v>
      </c>
      <c r="K2142" s="18" t="s">
        <v>634</v>
      </c>
      <c r="L2142" s="18" t="s">
        <v>30</v>
      </c>
      <c r="M2142" s="18" t="s">
        <v>635</v>
      </c>
      <c r="N2142" s="18" t="s">
        <v>295</v>
      </c>
      <c r="O2142" s="18" t="s">
        <v>633</v>
      </c>
      <c r="P2142" s="18">
        <v>0</v>
      </c>
      <c r="Q2142" s="18">
        <v>2500</v>
      </c>
      <c r="R2142" s="18">
        <v>2500</v>
      </c>
      <c r="S2142" s="18">
        <v>800</v>
      </c>
      <c r="T2142" s="18">
        <v>0</v>
      </c>
      <c r="U2142" s="18">
        <v>9960</v>
      </c>
      <c r="V2142" s="18">
        <v>4746</v>
      </c>
      <c r="W2142" s="18">
        <v>36</v>
      </c>
      <c r="X2142" s="18">
        <v>0</v>
      </c>
      <c r="Y2142" s="18">
        <v>1</v>
      </c>
    </row>
    <row r="2143" spans="1:25" x14ac:dyDescent="0.15">
      <c r="A2143" s="18" t="s">
        <v>656</v>
      </c>
      <c r="B2143" s="18" t="s">
        <v>661</v>
      </c>
      <c r="C2143" s="18" t="s">
        <v>662</v>
      </c>
      <c r="D2143" s="18" t="s">
        <v>303</v>
      </c>
      <c r="E2143" s="18" t="s">
        <v>294</v>
      </c>
      <c r="F2143" s="18" t="s">
        <v>279</v>
      </c>
      <c r="G2143" s="18" t="s">
        <v>290</v>
      </c>
      <c r="H2143" s="18" t="s">
        <v>633</v>
      </c>
      <c r="I2143" s="18" t="s">
        <v>633</v>
      </c>
      <c r="J2143" s="18" t="s">
        <v>633</v>
      </c>
      <c r="K2143" s="18" t="s">
        <v>634</v>
      </c>
      <c r="L2143" s="18" t="s">
        <v>30</v>
      </c>
      <c r="M2143" s="18" t="s">
        <v>635</v>
      </c>
      <c r="N2143" s="18" t="s">
        <v>295</v>
      </c>
      <c r="O2143" s="18" t="s">
        <v>633</v>
      </c>
      <c r="P2143" s="18">
        <v>0</v>
      </c>
      <c r="Q2143" s="18">
        <v>2500</v>
      </c>
      <c r="R2143" s="18">
        <v>2500</v>
      </c>
      <c r="S2143" s="18">
        <v>800</v>
      </c>
      <c r="T2143" s="18">
        <v>0</v>
      </c>
      <c r="U2143" s="18">
        <v>9960</v>
      </c>
      <c r="V2143" s="18">
        <v>4746</v>
      </c>
      <c r="W2143" s="18">
        <v>36</v>
      </c>
      <c r="X2143" s="18">
        <v>5000</v>
      </c>
      <c r="Y2143" s="18">
        <v>2</v>
      </c>
    </row>
    <row r="2144" spans="1:25" x14ac:dyDescent="0.15">
      <c r="A2144" s="18" t="s">
        <v>656</v>
      </c>
      <c r="B2144" s="18" t="s">
        <v>661</v>
      </c>
      <c r="C2144" s="18" t="s">
        <v>662</v>
      </c>
      <c r="D2144" s="18" t="s">
        <v>286</v>
      </c>
      <c r="E2144" s="18" t="s">
        <v>294</v>
      </c>
      <c r="F2144" s="18" t="s">
        <v>279</v>
      </c>
      <c r="G2144" s="18" t="s">
        <v>290</v>
      </c>
      <c r="H2144" s="18" t="s">
        <v>633</v>
      </c>
      <c r="I2144" s="18" t="s">
        <v>633</v>
      </c>
      <c r="J2144" s="18" t="s">
        <v>633</v>
      </c>
      <c r="K2144" s="18" t="s">
        <v>634</v>
      </c>
      <c r="L2144" s="18" t="s">
        <v>30</v>
      </c>
      <c r="M2144" s="18" t="s">
        <v>635</v>
      </c>
      <c r="N2144" s="18" t="s">
        <v>295</v>
      </c>
      <c r="O2144" s="18" t="s">
        <v>633</v>
      </c>
      <c r="P2144" s="18">
        <v>0</v>
      </c>
      <c r="Q2144" s="18">
        <v>2500</v>
      </c>
      <c r="R2144" s="18">
        <v>2500</v>
      </c>
      <c r="S2144" s="18">
        <v>800</v>
      </c>
      <c r="T2144" s="18">
        <v>0</v>
      </c>
      <c r="U2144" s="18">
        <v>9960</v>
      </c>
      <c r="V2144" s="18">
        <v>4746</v>
      </c>
      <c r="W2144" s="18">
        <v>36</v>
      </c>
      <c r="X2144" s="18">
        <v>6700</v>
      </c>
      <c r="Y2144" s="18">
        <v>2</v>
      </c>
    </row>
    <row r="2145" spans="1:25" x14ac:dyDescent="0.15">
      <c r="A2145" s="18" t="s">
        <v>656</v>
      </c>
      <c r="B2145" s="18" t="s">
        <v>661</v>
      </c>
      <c r="C2145" s="18" t="s">
        <v>662</v>
      </c>
      <c r="D2145" s="18" t="s">
        <v>283</v>
      </c>
      <c r="E2145" s="18" t="s">
        <v>294</v>
      </c>
      <c r="F2145" s="18" t="s">
        <v>279</v>
      </c>
      <c r="G2145" s="18" t="s">
        <v>290</v>
      </c>
      <c r="H2145" s="18" t="s">
        <v>633</v>
      </c>
      <c r="I2145" s="18" t="s">
        <v>633</v>
      </c>
      <c r="J2145" s="18" t="s">
        <v>633</v>
      </c>
      <c r="K2145" s="18" t="s">
        <v>634</v>
      </c>
      <c r="L2145" s="18" t="s">
        <v>30</v>
      </c>
      <c r="M2145" s="18" t="s">
        <v>635</v>
      </c>
      <c r="N2145" s="18" t="s">
        <v>295</v>
      </c>
      <c r="O2145" s="18" t="s">
        <v>633</v>
      </c>
      <c r="P2145" s="18">
        <v>0</v>
      </c>
      <c r="Q2145" s="18">
        <v>2500</v>
      </c>
      <c r="R2145" s="18">
        <v>2500</v>
      </c>
      <c r="S2145" s="18">
        <v>800</v>
      </c>
      <c r="T2145" s="18">
        <v>0</v>
      </c>
      <c r="U2145" s="18">
        <v>9960</v>
      </c>
      <c r="V2145" s="18">
        <v>4746</v>
      </c>
      <c r="W2145" s="18">
        <v>36</v>
      </c>
      <c r="X2145" s="18">
        <v>2500</v>
      </c>
      <c r="Y2145" s="18">
        <v>1</v>
      </c>
    </row>
    <row r="2146" spans="1:25" x14ac:dyDescent="0.15">
      <c r="A2146" s="18" t="s">
        <v>656</v>
      </c>
      <c r="B2146" s="18" t="s">
        <v>661</v>
      </c>
      <c r="C2146" s="18" t="s">
        <v>662</v>
      </c>
      <c r="D2146" s="18" t="s">
        <v>305</v>
      </c>
      <c r="E2146" s="18" t="s">
        <v>294</v>
      </c>
      <c r="F2146" s="18" t="s">
        <v>279</v>
      </c>
      <c r="G2146" s="18" t="s">
        <v>290</v>
      </c>
      <c r="H2146" s="18" t="s">
        <v>633</v>
      </c>
      <c r="I2146" s="18" t="s">
        <v>633</v>
      </c>
      <c r="J2146" s="18" t="s">
        <v>633</v>
      </c>
      <c r="K2146" s="18" t="s">
        <v>634</v>
      </c>
      <c r="L2146" s="18" t="s">
        <v>30</v>
      </c>
      <c r="M2146" s="18" t="s">
        <v>635</v>
      </c>
      <c r="N2146" s="18" t="s">
        <v>295</v>
      </c>
      <c r="O2146" s="18" t="s">
        <v>633</v>
      </c>
      <c r="P2146" s="18">
        <v>0</v>
      </c>
      <c r="Q2146" s="18">
        <v>2500</v>
      </c>
      <c r="R2146" s="18">
        <v>2500</v>
      </c>
      <c r="S2146" s="18">
        <v>800</v>
      </c>
      <c r="T2146" s="18">
        <v>0</v>
      </c>
      <c r="U2146" s="18">
        <v>9960</v>
      </c>
      <c r="V2146" s="18">
        <v>4746</v>
      </c>
      <c r="W2146" s="18">
        <v>36</v>
      </c>
      <c r="X2146" s="18">
        <v>5000</v>
      </c>
      <c r="Y2146" s="18">
        <v>2</v>
      </c>
    </row>
    <row r="2147" spans="1:25" x14ac:dyDescent="0.15">
      <c r="A2147" s="18" t="s">
        <v>656</v>
      </c>
      <c r="B2147" s="18" t="s">
        <v>661</v>
      </c>
      <c r="C2147" s="18" t="s">
        <v>662</v>
      </c>
      <c r="D2147" s="18" t="s">
        <v>43</v>
      </c>
      <c r="E2147" s="18" t="s">
        <v>296</v>
      </c>
      <c r="F2147" s="18" t="s">
        <v>279</v>
      </c>
      <c r="G2147" s="18" t="s">
        <v>290</v>
      </c>
      <c r="H2147" s="18" t="s">
        <v>633</v>
      </c>
      <c r="I2147" s="18" t="s">
        <v>633</v>
      </c>
      <c r="J2147" s="18" t="s">
        <v>633</v>
      </c>
      <c r="K2147" s="18" t="s">
        <v>634</v>
      </c>
      <c r="L2147" s="18" t="s">
        <v>30</v>
      </c>
      <c r="M2147" s="18" t="s">
        <v>635</v>
      </c>
      <c r="N2147" s="18" t="s">
        <v>297</v>
      </c>
      <c r="O2147" s="18" t="s">
        <v>633</v>
      </c>
      <c r="P2147" s="18">
        <v>0</v>
      </c>
      <c r="Q2147" s="18">
        <v>4500</v>
      </c>
      <c r="R2147" s="18">
        <v>4500</v>
      </c>
      <c r="S2147" s="18">
        <v>500</v>
      </c>
      <c r="T2147" s="18">
        <v>0</v>
      </c>
      <c r="U2147" s="18">
        <v>24980</v>
      </c>
      <c r="V2147" s="18">
        <v>472</v>
      </c>
      <c r="W2147" s="18">
        <v>0</v>
      </c>
      <c r="X2147" s="18">
        <v>0</v>
      </c>
      <c r="Y2147" s="18">
        <v>1</v>
      </c>
    </row>
    <row r="2148" spans="1:25" x14ac:dyDescent="0.15">
      <c r="A2148" s="18" t="s">
        <v>656</v>
      </c>
      <c r="B2148" s="18" t="s">
        <v>661</v>
      </c>
      <c r="C2148" s="18" t="s">
        <v>662</v>
      </c>
      <c r="D2148" s="18" t="s">
        <v>43</v>
      </c>
      <c r="E2148" s="18" t="s">
        <v>298</v>
      </c>
      <c r="F2148" s="18" t="s">
        <v>279</v>
      </c>
      <c r="G2148" s="18" t="s">
        <v>290</v>
      </c>
      <c r="H2148" s="18" t="s">
        <v>633</v>
      </c>
      <c r="I2148" s="18" t="s">
        <v>633</v>
      </c>
      <c r="J2148" s="18" t="s">
        <v>633</v>
      </c>
      <c r="K2148" s="18" t="s">
        <v>634</v>
      </c>
      <c r="L2148" s="18" t="s">
        <v>30</v>
      </c>
      <c r="M2148" s="18" t="s">
        <v>635</v>
      </c>
      <c r="N2148" s="18" t="s">
        <v>299</v>
      </c>
      <c r="O2148" s="18" t="s">
        <v>633</v>
      </c>
      <c r="P2148" s="18">
        <v>0</v>
      </c>
      <c r="Q2148" s="18">
        <v>4500</v>
      </c>
      <c r="R2148" s="18">
        <v>4500</v>
      </c>
      <c r="S2148" s="18">
        <v>500</v>
      </c>
      <c r="T2148" s="18">
        <v>0</v>
      </c>
      <c r="U2148" s="18">
        <v>40510</v>
      </c>
      <c r="V2148" s="18">
        <v>13443</v>
      </c>
      <c r="W2148" s="18">
        <v>0</v>
      </c>
      <c r="X2148" s="18">
        <v>0</v>
      </c>
      <c r="Y2148" s="18">
        <v>1</v>
      </c>
    </row>
    <row r="2149" spans="1:25" x14ac:dyDescent="0.15">
      <c r="A2149" s="18" t="s">
        <v>656</v>
      </c>
      <c r="B2149" s="18" t="s">
        <v>661</v>
      </c>
      <c r="C2149" s="18" t="s">
        <v>662</v>
      </c>
      <c r="D2149" s="18" t="s">
        <v>43</v>
      </c>
      <c r="E2149" s="18" t="s">
        <v>300</v>
      </c>
      <c r="F2149" s="18" t="s">
        <v>279</v>
      </c>
      <c r="G2149" s="18" t="s">
        <v>301</v>
      </c>
      <c r="H2149" s="18" t="s">
        <v>633</v>
      </c>
      <c r="I2149" s="18" t="s">
        <v>633</v>
      </c>
      <c r="J2149" s="18" t="s">
        <v>633</v>
      </c>
      <c r="K2149" s="18" t="s">
        <v>634</v>
      </c>
      <c r="L2149" s="18" t="s">
        <v>30</v>
      </c>
      <c r="M2149" s="18" t="s">
        <v>635</v>
      </c>
      <c r="N2149" s="18" t="s">
        <v>302</v>
      </c>
      <c r="O2149" s="18" t="s">
        <v>633</v>
      </c>
      <c r="P2149" s="18">
        <v>0</v>
      </c>
      <c r="Q2149" s="18">
        <v>12000</v>
      </c>
      <c r="R2149" s="18">
        <v>12000</v>
      </c>
      <c r="S2149" s="18">
        <v>1847</v>
      </c>
      <c r="T2149" s="18">
        <v>0</v>
      </c>
      <c r="U2149" s="18">
        <v>9220</v>
      </c>
      <c r="V2149" s="18">
        <v>4785</v>
      </c>
      <c r="W2149" s="18">
        <v>0</v>
      </c>
      <c r="X2149" s="18">
        <v>0</v>
      </c>
      <c r="Y2149" s="18">
        <v>1</v>
      </c>
    </row>
    <row r="2150" spans="1:25" x14ac:dyDescent="0.15">
      <c r="A2150" s="18" t="s">
        <v>656</v>
      </c>
      <c r="B2150" s="18" t="s">
        <v>661</v>
      </c>
      <c r="C2150" s="18" t="s">
        <v>662</v>
      </c>
      <c r="D2150" s="18" t="s">
        <v>43</v>
      </c>
      <c r="E2150" s="18" t="s">
        <v>306</v>
      </c>
      <c r="F2150" s="18" t="s">
        <v>279</v>
      </c>
      <c r="G2150" s="18" t="s">
        <v>301</v>
      </c>
      <c r="H2150" s="18" t="s">
        <v>633</v>
      </c>
      <c r="I2150" s="18" t="s">
        <v>633</v>
      </c>
      <c r="J2150" s="18" t="s">
        <v>633</v>
      </c>
      <c r="K2150" s="18" t="s">
        <v>634</v>
      </c>
      <c r="L2150" s="18" t="s">
        <v>30</v>
      </c>
      <c r="M2150" s="18" t="s">
        <v>635</v>
      </c>
      <c r="N2150" s="18" t="s">
        <v>307</v>
      </c>
      <c r="O2150" s="18" t="s">
        <v>633</v>
      </c>
      <c r="P2150" s="18">
        <v>0</v>
      </c>
      <c r="Q2150" s="18">
        <v>12000</v>
      </c>
      <c r="R2150" s="18">
        <v>12000</v>
      </c>
      <c r="S2150" s="18">
        <v>1832</v>
      </c>
      <c r="T2150" s="18">
        <v>0</v>
      </c>
      <c r="U2150" s="18">
        <v>10475</v>
      </c>
      <c r="V2150" s="18">
        <v>8759</v>
      </c>
      <c r="W2150" s="18">
        <v>5</v>
      </c>
      <c r="X2150" s="18">
        <v>0</v>
      </c>
      <c r="Y2150" s="18">
        <v>1</v>
      </c>
    </row>
    <row r="2151" spans="1:25" x14ac:dyDescent="0.15">
      <c r="A2151" s="18" t="s">
        <v>656</v>
      </c>
      <c r="B2151" s="18" t="s">
        <v>661</v>
      </c>
      <c r="C2151" s="18" t="s">
        <v>662</v>
      </c>
      <c r="D2151" s="18" t="s">
        <v>282</v>
      </c>
      <c r="E2151" s="18" t="s">
        <v>306</v>
      </c>
      <c r="F2151" s="18" t="s">
        <v>279</v>
      </c>
      <c r="G2151" s="18" t="s">
        <v>301</v>
      </c>
      <c r="H2151" s="18" t="s">
        <v>633</v>
      </c>
      <c r="I2151" s="18" t="s">
        <v>633</v>
      </c>
      <c r="J2151" s="18" t="s">
        <v>633</v>
      </c>
      <c r="K2151" s="18" t="s">
        <v>634</v>
      </c>
      <c r="L2151" s="18" t="s">
        <v>30</v>
      </c>
      <c r="M2151" s="18" t="s">
        <v>635</v>
      </c>
      <c r="N2151" s="18" t="s">
        <v>307</v>
      </c>
      <c r="O2151" s="18" t="s">
        <v>633</v>
      </c>
      <c r="P2151" s="18">
        <v>0</v>
      </c>
      <c r="Q2151" s="18">
        <v>12000</v>
      </c>
      <c r="R2151" s="18">
        <v>12000</v>
      </c>
      <c r="S2151" s="18">
        <v>1832</v>
      </c>
      <c r="T2151" s="18">
        <v>0</v>
      </c>
      <c r="U2151" s="18">
        <v>10475</v>
      </c>
      <c r="V2151" s="18">
        <v>8759</v>
      </c>
      <c r="W2151" s="18">
        <v>5</v>
      </c>
      <c r="X2151" s="18">
        <v>60000</v>
      </c>
      <c r="Y2151" s="18">
        <v>5</v>
      </c>
    </row>
    <row r="2152" spans="1:25" x14ac:dyDescent="0.15">
      <c r="A2152" s="18" t="s">
        <v>656</v>
      </c>
      <c r="B2152" s="18" t="s">
        <v>661</v>
      </c>
      <c r="C2152" s="18" t="s">
        <v>662</v>
      </c>
      <c r="D2152" s="18" t="s">
        <v>288</v>
      </c>
      <c r="E2152" s="18" t="s">
        <v>306</v>
      </c>
      <c r="F2152" s="18" t="s">
        <v>279</v>
      </c>
      <c r="G2152" s="18" t="s">
        <v>301</v>
      </c>
      <c r="H2152" s="18" t="s">
        <v>633</v>
      </c>
      <c r="I2152" s="18" t="s">
        <v>633</v>
      </c>
      <c r="J2152" s="18" t="s">
        <v>633</v>
      </c>
      <c r="K2152" s="18" t="s">
        <v>634</v>
      </c>
      <c r="L2152" s="18" t="s">
        <v>30</v>
      </c>
      <c r="M2152" s="18" t="s">
        <v>635</v>
      </c>
      <c r="N2152" s="18" t="s">
        <v>307</v>
      </c>
      <c r="O2152" s="18" t="s">
        <v>633</v>
      </c>
      <c r="P2152" s="18">
        <v>0</v>
      </c>
      <c r="Q2152" s="18">
        <v>12000</v>
      </c>
      <c r="R2152" s="18">
        <v>12000</v>
      </c>
      <c r="S2152" s="18">
        <v>1832</v>
      </c>
      <c r="T2152" s="18">
        <v>0</v>
      </c>
      <c r="U2152" s="18">
        <v>10475</v>
      </c>
      <c r="V2152" s="18">
        <v>8759</v>
      </c>
      <c r="W2152" s="18">
        <v>5</v>
      </c>
      <c r="X2152" s="18">
        <v>60000</v>
      </c>
      <c r="Y2152" s="18">
        <v>5</v>
      </c>
    </row>
    <row r="2153" spans="1:25" x14ac:dyDescent="0.15">
      <c r="A2153" s="18" t="s">
        <v>656</v>
      </c>
      <c r="B2153" s="18" t="s">
        <v>661</v>
      </c>
      <c r="C2153" s="18" t="s">
        <v>662</v>
      </c>
      <c r="D2153" s="18" t="s">
        <v>344</v>
      </c>
      <c r="E2153" s="18" t="s">
        <v>306</v>
      </c>
      <c r="F2153" s="18" t="s">
        <v>279</v>
      </c>
      <c r="G2153" s="18" t="s">
        <v>301</v>
      </c>
      <c r="H2153" s="18" t="s">
        <v>633</v>
      </c>
      <c r="I2153" s="18" t="s">
        <v>633</v>
      </c>
      <c r="J2153" s="18" t="s">
        <v>633</v>
      </c>
      <c r="K2153" s="18" t="s">
        <v>634</v>
      </c>
      <c r="L2153" s="18" t="s">
        <v>30</v>
      </c>
      <c r="M2153" s="18" t="s">
        <v>635</v>
      </c>
      <c r="N2153" s="18" t="s">
        <v>307</v>
      </c>
      <c r="O2153" s="18" t="s">
        <v>633</v>
      </c>
      <c r="P2153" s="18">
        <v>0</v>
      </c>
      <c r="Q2153" s="18">
        <v>12000</v>
      </c>
      <c r="R2153" s="18">
        <v>12000</v>
      </c>
      <c r="S2153" s="18">
        <v>1832</v>
      </c>
      <c r="T2153" s="18">
        <v>0</v>
      </c>
      <c r="U2153" s="18">
        <v>10475</v>
      </c>
      <c r="V2153" s="18">
        <v>8759</v>
      </c>
      <c r="W2153" s="18">
        <v>5</v>
      </c>
      <c r="X2153" s="18">
        <v>504000</v>
      </c>
      <c r="Y2153" s="18">
        <v>60</v>
      </c>
    </row>
    <row r="2154" spans="1:25" x14ac:dyDescent="0.15">
      <c r="A2154" s="18" t="s">
        <v>656</v>
      </c>
      <c r="B2154" s="18" t="s">
        <v>661</v>
      </c>
      <c r="C2154" s="18" t="s">
        <v>662</v>
      </c>
      <c r="D2154" s="18" t="s">
        <v>285</v>
      </c>
      <c r="E2154" s="18" t="s">
        <v>306</v>
      </c>
      <c r="F2154" s="18" t="s">
        <v>279</v>
      </c>
      <c r="G2154" s="18" t="s">
        <v>301</v>
      </c>
      <c r="H2154" s="18" t="s">
        <v>633</v>
      </c>
      <c r="I2154" s="18" t="s">
        <v>633</v>
      </c>
      <c r="J2154" s="18" t="s">
        <v>633</v>
      </c>
      <c r="K2154" s="18" t="s">
        <v>634</v>
      </c>
      <c r="L2154" s="18" t="s">
        <v>30</v>
      </c>
      <c r="M2154" s="18" t="s">
        <v>635</v>
      </c>
      <c r="N2154" s="18" t="s">
        <v>307</v>
      </c>
      <c r="O2154" s="18" t="s">
        <v>633</v>
      </c>
      <c r="P2154" s="18">
        <v>0</v>
      </c>
      <c r="Q2154" s="18">
        <v>12000</v>
      </c>
      <c r="R2154" s="18">
        <v>12000</v>
      </c>
      <c r="S2154" s="18">
        <v>1832</v>
      </c>
      <c r="T2154" s="18">
        <v>0</v>
      </c>
      <c r="U2154" s="18">
        <v>10475</v>
      </c>
      <c r="V2154" s="18">
        <v>8759</v>
      </c>
      <c r="W2154" s="18">
        <v>5</v>
      </c>
      <c r="X2154" s="18">
        <v>24000</v>
      </c>
      <c r="Y2154" s="18">
        <v>2</v>
      </c>
    </row>
    <row r="2155" spans="1:25" x14ac:dyDescent="0.15">
      <c r="A2155" s="18" t="s">
        <v>656</v>
      </c>
      <c r="B2155" s="18" t="s">
        <v>661</v>
      </c>
      <c r="C2155" s="18" t="s">
        <v>662</v>
      </c>
      <c r="D2155" s="18" t="s">
        <v>277</v>
      </c>
      <c r="E2155" s="18" t="s">
        <v>306</v>
      </c>
      <c r="F2155" s="18" t="s">
        <v>279</v>
      </c>
      <c r="G2155" s="18" t="s">
        <v>301</v>
      </c>
      <c r="H2155" s="18" t="s">
        <v>633</v>
      </c>
      <c r="I2155" s="18" t="s">
        <v>633</v>
      </c>
      <c r="J2155" s="18" t="s">
        <v>633</v>
      </c>
      <c r="K2155" s="18" t="s">
        <v>634</v>
      </c>
      <c r="L2155" s="18" t="s">
        <v>30</v>
      </c>
      <c r="M2155" s="18" t="s">
        <v>635</v>
      </c>
      <c r="N2155" s="18" t="s">
        <v>307</v>
      </c>
      <c r="O2155" s="18" t="s">
        <v>633</v>
      </c>
      <c r="P2155" s="18">
        <v>0</v>
      </c>
      <c r="Q2155" s="18">
        <v>12000</v>
      </c>
      <c r="R2155" s="18">
        <v>12000</v>
      </c>
      <c r="S2155" s="18">
        <v>1832</v>
      </c>
      <c r="T2155" s="18">
        <v>0</v>
      </c>
      <c r="U2155" s="18">
        <v>10475</v>
      </c>
      <c r="V2155" s="18">
        <v>8759</v>
      </c>
      <c r="W2155" s="18">
        <v>5</v>
      </c>
      <c r="X2155" s="18">
        <v>36000</v>
      </c>
      <c r="Y2155" s="18">
        <v>3</v>
      </c>
    </row>
    <row r="2156" spans="1:25" x14ac:dyDescent="0.15">
      <c r="A2156" s="18" t="s">
        <v>656</v>
      </c>
      <c r="B2156" s="18" t="s">
        <v>661</v>
      </c>
      <c r="C2156" s="18" t="s">
        <v>662</v>
      </c>
      <c r="D2156" s="18" t="s">
        <v>282</v>
      </c>
      <c r="E2156" s="18" t="s">
        <v>308</v>
      </c>
      <c r="F2156" s="18" t="s">
        <v>279</v>
      </c>
      <c r="G2156" s="18" t="s">
        <v>301</v>
      </c>
      <c r="H2156" s="18" t="s">
        <v>633</v>
      </c>
      <c r="I2156" s="18" t="s">
        <v>633</v>
      </c>
      <c r="J2156" s="18" t="s">
        <v>633</v>
      </c>
      <c r="K2156" s="18" t="s">
        <v>634</v>
      </c>
      <c r="L2156" s="18" t="s">
        <v>30</v>
      </c>
      <c r="M2156" s="18" t="s">
        <v>635</v>
      </c>
      <c r="N2156" s="18" t="s">
        <v>309</v>
      </c>
      <c r="O2156" s="18" t="s">
        <v>633</v>
      </c>
      <c r="P2156" s="18">
        <v>0</v>
      </c>
      <c r="Q2156" s="18">
        <v>12000</v>
      </c>
      <c r="R2156" s="18">
        <v>12000</v>
      </c>
      <c r="S2156" s="18">
        <v>1882</v>
      </c>
      <c r="T2156" s="18">
        <v>0</v>
      </c>
      <c r="U2156" s="18">
        <v>9767</v>
      </c>
      <c r="V2156" s="18">
        <v>8013</v>
      </c>
      <c r="W2156" s="18">
        <v>1</v>
      </c>
      <c r="X2156" s="18">
        <v>24000</v>
      </c>
      <c r="Y2156" s="18">
        <v>2</v>
      </c>
    </row>
    <row r="2157" spans="1:25" x14ac:dyDescent="0.15">
      <c r="A2157" s="18" t="s">
        <v>656</v>
      </c>
      <c r="B2157" s="18" t="s">
        <v>661</v>
      </c>
      <c r="C2157" s="18" t="s">
        <v>662</v>
      </c>
      <c r="D2157" s="18" t="s">
        <v>344</v>
      </c>
      <c r="E2157" s="18" t="s">
        <v>308</v>
      </c>
      <c r="F2157" s="18" t="s">
        <v>279</v>
      </c>
      <c r="G2157" s="18" t="s">
        <v>301</v>
      </c>
      <c r="H2157" s="18" t="s">
        <v>633</v>
      </c>
      <c r="I2157" s="18" t="s">
        <v>633</v>
      </c>
      <c r="J2157" s="18" t="s">
        <v>633</v>
      </c>
      <c r="K2157" s="18" t="s">
        <v>634</v>
      </c>
      <c r="L2157" s="18" t="s">
        <v>30</v>
      </c>
      <c r="M2157" s="18" t="s">
        <v>635</v>
      </c>
      <c r="N2157" s="18" t="s">
        <v>309</v>
      </c>
      <c r="O2157" s="18" t="s">
        <v>633</v>
      </c>
      <c r="P2157" s="18">
        <v>0</v>
      </c>
      <c r="Q2157" s="18">
        <v>12000</v>
      </c>
      <c r="R2157" s="18">
        <v>12000</v>
      </c>
      <c r="S2157" s="18">
        <v>1882</v>
      </c>
      <c r="T2157" s="18">
        <v>0</v>
      </c>
      <c r="U2157" s="18">
        <v>9767</v>
      </c>
      <c r="V2157" s="18">
        <v>8013</v>
      </c>
      <c r="W2157" s="18">
        <v>1</v>
      </c>
      <c r="X2157" s="18">
        <v>168000</v>
      </c>
      <c r="Y2157" s="18">
        <v>20</v>
      </c>
    </row>
    <row r="2158" spans="1:25" x14ac:dyDescent="0.15">
      <c r="A2158" s="18" t="s">
        <v>656</v>
      </c>
      <c r="B2158" s="18" t="s">
        <v>661</v>
      </c>
      <c r="C2158" s="18" t="s">
        <v>662</v>
      </c>
      <c r="D2158" s="18" t="s">
        <v>43</v>
      </c>
      <c r="E2158" s="18" t="s">
        <v>308</v>
      </c>
      <c r="F2158" s="18" t="s">
        <v>279</v>
      </c>
      <c r="G2158" s="18" t="s">
        <v>301</v>
      </c>
      <c r="H2158" s="18" t="s">
        <v>633</v>
      </c>
      <c r="I2158" s="18" t="s">
        <v>633</v>
      </c>
      <c r="J2158" s="18" t="s">
        <v>633</v>
      </c>
      <c r="K2158" s="18" t="s">
        <v>634</v>
      </c>
      <c r="L2158" s="18" t="s">
        <v>30</v>
      </c>
      <c r="M2158" s="18" t="s">
        <v>635</v>
      </c>
      <c r="N2158" s="18" t="s">
        <v>309</v>
      </c>
      <c r="O2158" s="18" t="s">
        <v>633</v>
      </c>
      <c r="P2158" s="18">
        <v>0</v>
      </c>
      <c r="Q2158" s="18">
        <v>12000</v>
      </c>
      <c r="R2158" s="18">
        <v>12000</v>
      </c>
      <c r="S2158" s="18">
        <v>1882</v>
      </c>
      <c r="T2158" s="18">
        <v>0</v>
      </c>
      <c r="U2158" s="18">
        <v>9767</v>
      </c>
      <c r="V2158" s="18">
        <v>8013</v>
      </c>
      <c r="W2158" s="18">
        <v>1</v>
      </c>
      <c r="X2158" s="18">
        <v>0</v>
      </c>
      <c r="Y2158" s="18">
        <v>1</v>
      </c>
    </row>
    <row r="2159" spans="1:25" x14ac:dyDescent="0.15">
      <c r="A2159" s="18" t="s">
        <v>656</v>
      </c>
      <c r="B2159" s="18" t="s">
        <v>661</v>
      </c>
      <c r="C2159" s="18" t="s">
        <v>662</v>
      </c>
      <c r="D2159" s="18" t="s">
        <v>303</v>
      </c>
      <c r="E2159" s="18" t="s">
        <v>308</v>
      </c>
      <c r="F2159" s="18" t="s">
        <v>279</v>
      </c>
      <c r="G2159" s="18" t="s">
        <v>301</v>
      </c>
      <c r="H2159" s="18" t="s">
        <v>633</v>
      </c>
      <c r="I2159" s="18" t="s">
        <v>633</v>
      </c>
      <c r="J2159" s="18" t="s">
        <v>633</v>
      </c>
      <c r="K2159" s="18" t="s">
        <v>634</v>
      </c>
      <c r="L2159" s="18" t="s">
        <v>30</v>
      </c>
      <c r="M2159" s="18" t="s">
        <v>635</v>
      </c>
      <c r="N2159" s="18" t="s">
        <v>309</v>
      </c>
      <c r="O2159" s="18" t="s">
        <v>633</v>
      </c>
      <c r="P2159" s="18">
        <v>0</v>
      </c>
      <c r="Q2159" s="18">
        <v>12000</v>
      </c>
      <c r="R2159" s="18">
        <v>12000</v>
      </c>
      <c r="S2159" s="18">
        <v>1882</v>
      </c>
      <c r="T2159" s="18">
        <v>0</v>
      </c>
      <c r="U2159" s="18">
        <v>9767</v>
      </c>
      <c r="V2159" s="18">
        <v>8013</v>
      </c>
      <c r="W2159" s="18">
        <v>1</v>
      </c>
      <c r="X2159" s="18">
        <v>12000</v>
      </c>
      <c r="Y2159" s="18">
        <v>1</v>
      </c>
    </row>
    <row r="2160" spans="1:25" x14ac:dyDescent="0.15">
      <c r="A2160" s="18" t="s">
        <v>656</v>
      </c>
      <c r="B2160" s="18" t="s">
        <v>661</v>
      </c>
      <c r="C2160" s="18" t="s">
        <v>662</v>
      </c>
      <c r="D2160" s="18" t="s">
        <v>283</v>
      </c>
      <c r="E2160" s="18" t="s">
        <v>308</v>
      </c>
      <c r="F2160" s="18" t="s">
        <v>279</v>
      </c>
      <c r="G2160" s="18" t="s">
        <v>301</v>
      </c>
      <c r="H2160" s="18" t="s">
        <v>633</v>
      </c>
      <c r="I2160" s="18" t="s">
        <v>633</v>
      </c>
      <c r="J2160" s="18" t="s">
        <v>633</v>
      </c>
      <c r="K2160" s="18" t="s">
        <v>634</v>
      </c>
      <c r="L2160" s="18" t="s">
        <v>30</v>
      </c>
      <c r="M2160" s="18" t="s">
        <v>635</v>
      </c>
      <c r="N2160" s="18" t="s">
        <v>309</v>
      </c>
      <c r="O2160" s="18" t="s">
        <v>633</v>
      </c>
      <c r="P2160" s="18">
        <v>0</v>
      </c>
      <c r="Q2160" s="18">
        <v>12000</v>
      </c>
      <c r="R2160" s="18">
        <v>12000</v>
      </c>
      <c r="S2160" s="18">
        <v>1882</v>
      </c>
      <c r="T2160" s="18">
        <v>0</v>
      </c>
      <c r="U2160" s="18">
        <v>9767</v>
      </c>
      <c r="V2160" s="18">
        <v>8013</v>
      </c>
      <c r="W2160" s="18">
        <v>1</v>
      </c>
      <c r="X2160" s="18">
        <v>12000</v>
      </c>
      <c r="Y2160" s="18">
        <v>1</v>
      </c>
    </row>
    <row r="2161" spans="1:25" x14ac:dyDescent="0.15">
      <c r="A2161" s="18" t="s">
        <v>656</v>
      </c>
      <c r="B2161" s="18" t="s">
        <v>661</v>
      </c>
      <c r="C2161" s="18" t="s">
        <v>662</v>
      </c>
      <c r="D2161" s="18" t="s">
        <v>288</v>
      </c>
      <c r="E2161" s="18" t="s">
        <v>308</v>
      </c>
      <c r="F2161" s="18" t="s">
        <v>279</v>
      </c>
      <c r="G2161" s="18" t="s">
        <v>301</v>
      </c>
      <c r="H2161" s="18" t="s">
        <v>633</v>
      </c>
      <c r="I2161" s="18" t="s">
        <v>633</v>
      </c>
      <c r="J2161" s="18" t="s">
        <v>633</v>
      </c>
      <c r="K2161" s="18" t="s">
        <v>634</v>
      </c>
      <c r="L2161" s="18" t="s">
        <v>30</v>
      </c>
      <c r="M2161" s="18" t="s">
        <v>635</v>
      </c>
      <c r="N2161" s="18" t="s">
        <v>309</v>
      </c>
      <c r="O2161" s="18" t="s">
        <v>633</v>
      </c>
      <c r="P2161" s="18">
        <v>0</v>
      </c>
      <c r="Q2161" s="18">
        <v>12000</v>
      </c>
      <c r="R2161" s="18">
        <v>12000</v>
      </c>
      <c r="S2161" s="18">
        <v>1882</v>
      </c>
      <c r="T2161" s="18">
        <v>0</v>
      </c>
      <c r="U2161" s="18">
        <v>9767</v>
      </c>
      <c r="V2161" s="18">
        <v>8013</v>
      </c>
      <c r="W2161" s="18">
        <v>1</v>
      </c>
      <c r="X2161" s="18">
        <v>24000</v>
      </c>
      <c r="Y2161" s="18">
        <v>2</v>
      </c>
    </row>
    <row r="2162" spans="1:25" x14ac:dyDescent="0.15">
      <c r="A2162" s="18" t="s">
        <v>656</v>
      </c>
      <c r="B2162" s="18" t="s">
        <v>661</v>
      </c>
      <c r="C2162" s="18" t="s">
        <v>662</v>
      </c>
      <c r="D2162" s="18" t="s">
        <v>277</v>
      </c>
      <c r="E2162" s="18" t="s">
        <v>308</v>
      </c>
      <c r="F2162" s="18" t="s">
        <v>279</v>
      </c>
      <c r="G2162" s="18" t="s">
        <v>301</v>
      </c>
      <c r="H2162" s="18" t="s">
        <v>633</v>
      </c>
      <c r="I2162" s="18" t="s">
        <v>633</v>
      </c>
      <c r="J2162" s="18" t="s">
        <v>633</v>
      </c>
      <c r="K2162" s="18" t="s">
        <v>634</v>
      </c>
      <c r="L2162" s="18" t="s">
        <v>30</v>
      </c>
      <c r="M2162" s="18" t="s">
        <v>635</v>
      </c>
      <c r="N2162" s="18" t="s">
        <v>309</v>
      </c>
      <c r="O2162" s="18" t="s">
        <v>633</v>
      </c>
      <c r="P2162" s="18">
        <v>0</v>
      </c>
      <c r="Q2162" s="18">
        <v>12000</v>
      </c>
      <c r="R2162" s="18">
        <v>12000</v>
      </c>
      <c r="S2162" s="18">
        <v>1882</v>
      </c>
      <c r="T2162" s="18">
        <v>0</v>
      </c>
      <c r="U2162" s="18">
        <v>9767</v>
      </c>
      <c r="V2162" s="18">
        <v>8013</v>
      </c>
      <c r="W2162" s="18">
        <v>1</v>
      </c>
      <c r="X2162" s="18">
        <v>24000</v>
      </c>
      <c r="Y2162" s="18">
        <v>2</v>
      </c>
    </row>
    <row r="2163" spans="1:25" x14ac:dyDescent="0.15">
      <c r="A2163" s="18" t="s">
        <v>656</v>
      </c>
      <c r="B2163" s="18" t="s">
        <v>661</v>
      </c>
      <c r="C2163" s="18" t="s">
        <v>662</v>
      </c>
      <c r="D2163" s="18" t="s">
        <v>32</v>
      </c>
      <c r="E2163" s="18" t="s">
        <v>319</v>
      </c>
      <c r="F2163" s="18" t="s">
        <v>320</v>
      </c>
      <c r="G2163" s="18" t="s">
        <v>321</v>
      </c>
      <c r="H2163" s="18" t="s">
        <v>633</v>
      </c>
      <c r="I2163" s="18" t="s">
        <v>633</v>
      </c>
      <c r="J2163" s="18" t="s">
        <v>633</v>
      </c>
      <c r="K2163" s="18" t="s">
        <v>636</v>
      </c>
      <c r="L2163" s="18" t="s">
        <v>30</v>
      </c>
      <c r="M2163" s="18" t="s">
        <v>651</v>
      </c>
      <c r="N2163" s="18" t="s">
        <v>322</v>
      </c>
      <c r="O2163" s="18" t="s">
        <v>633</v>
      </c>
      <c r="P2163" s="18">
        <v>0</v>
      </c>
      <c r="Q2163" s="18">
        <v>0</v>
      </c>
      <c r="R2163" s="18">
        <v>0</v>
      </c>
      <c r="S2163" s="18">
        <v>0</v>
      </c>
      <c r="T2163" s="18">
        <v>0</v>
      </c>
      <c r="U2163" s="18">
        <v>578</v>
      </c>
      <c r="V2163" s="18">
        <v>417</v>
      </c>
      <c r="W2163" s="18">
        <v>7</v>
      </c>
      <c r="X2163" s="18">
        <v>110400</v>
      </c>
      <c r="Y2163" s="18">
        <v>3</v>
      </c>
    </row>
    <row r="2164" spans="1:25" x14ac:dyDescent="0.15">
      <c r="A2164" s="18" t="s">
        <v>656</v>
      </c>
      <c r="B2164" s="18" t="s">
        <v>661</v>
      </c>
      <c r="C2164" s="18" t="s">
        <v>662</v>
      </c>
      <c r="D2164" s="18" t="s">
        <v>32</v>
      </c>
      <c r="E2164" s="18" t="s">
        <v>323</v>
      </c>
      <c r="F2164" s="18" t="s">
        <v>320</v>
      </c>
      <c r="G2164" s="18" t="s">
        <v>321</v>
      </c>
      <c r="H2164" s="18" t="s">
        <v>633</v>
      </c>
      <c r="I2164" s="18" t="s">
        <v>633</v>
      </c>
      <c r="J2164" s="18" t="s">
        <v>633</v>
      </c>
      <c r="K2164" s="18" t="s">
        <v>636</v>
      </c>
      <c r="L2164" s="18" t="s">
        <v>30</v>
      </c>
      <c r="M2164" s="18" t="s">
        <v>651</v>
      </c>
      <c r="N2164" s="18" t="s">
        <v>324</v>
      </c>
      <c r="O2164" s="18" t="s">
        <v>633</v>
      </c>
      <c r="P2164" s="18">
        <v>0</v>
      </c>
      <c r="Q2164" s="18">
        <v>0</v>
      </c>
      <c r="R2164" s="18">
        <v>0</v>
      </c>
      <c r="S2164" s="18">
        <v>0</v>
      </c>
      <c r="T2164" s="18">
        <v>0</v>
      </c>
      <c r="U2164" s="18">
        <v>178</v>
      </c>
      <c r="V2164" s="18">
        <v>108</v>
      </c>
      <c r="W2164" s="18">
        <v>9</v>
      </c>
      <c r="X2164" s="18">
        <v>110400</v>
      </c>
      <c r="Y2164" s="18">
        <v>3</v>
      </c>
    </row>
    <row r="2165" spans="1:25" x14ac:dyDescent="0.15">
      <c r="A2165" s="18" t="s">
        <v>656</v>
      </c>
      <c r="B2165" s="18" t="s">
        <v>661</v>
      </c>
      <c r="C2165" s="18" t="s">
        <v>662</v>
      </c>
      <c r="D2165" s="18" t="s">
        <v>32</v>
      </c>
      <c r="E2165" s="18" t="s">
        <v>325</v>
      </c>
      <c r="F2165" s="18" t="s">
        <v>320</v>
      </c>
      <c r="G2165" s="18" t="s">
        <v>321</v>
      </c>
      <c r="H2165" s="18" t="s">
        <v>633</v>
      </c>
      <c r="I2165" s="18" t="s">
        <v>633</v>
      </c>
      <c r="J2165" s="18" t="s">
        <v>633</v>
      </c>
      <c r="K2165" s="18" t="s">
        <v>636</v>
      </c>
      <c r="L2165" s="18" t="s">
        <v>30</v>
      </c>
      <c r="M2165" s="18" t="s">
        <v>651</v>
      </c>
      <c r="N2165" s="18" t="s">
        <v>326</v>
      </c>
      <c r="O2165" s="18" t="s">
        <v>633</v>
      </c>
      <c r="P2165" s="18">
        <v>0</v>
      </c>
      <c r="Q2165" s="18">
        <v>0</v>
      </c>
      <c r="R2165" s="18">
        <v>0</v>
      </c>
      <c r="S2165" s="18">
        <v>0</v>
      </c>
      <c r="T2165" s="18">
        <v>0</v>
      </c>
      <c r="U2165" s="18">
        <v>179</v>
      </c>
      <c r="V2165" s="18">
        <v>114</v>
      </c>
      <c r="W2165" s="18">
        <v>14</v>
      </c>
      <c r="X2165" s="18">
        <v>73600</v>
      </c>
      <c r="Y2165" s="18">
        <v>2</v>
      </c>
    </row>
    <row r="2166" spans="1:25" x14ac:dyDescent="0.15">
      <c r="A2166" s="18" t="s">
        <v>656</v>
      </c>
      <c r="B2166" s="18" t="s">
        <v>661</v>
      </c>
      <c r="C2166" s="18" t="s">
        <v>664</v>
      </c>
      <c r="D2166" s="18" t="s">
        <v>25</v>
      </c>
      <c r="E2166" s="18" t="s">
        <v>27</v>
      </c>
      <c r="F2166" s="18" t="s">
        <v>28</v>
      </c>
      <c r="G2166" s="18" t="s">
        <v>29</v>
      </c>
      <c r="H2166" s="18" t="s">
        <v>633</v>
      </c>
      <c r="I2166" s="18" t="s">
        <v>633</v>
      </c>
      <c r="J2166" s="18" t="s">
        <v>633</v>
      </c>
      <c r="K2166" s="18" t="s">
        <v>634</v>
      </c>
      <c r="L2166" s="18" t="s">
        <v>30</v>
      </c>
      <c r="M2166" s="18" t="s">
        <v>635</v>
      </c>
      <c r="N2166" s="18" t="s">
        <v>31</v>
      </c>
      <c r="O2166" s="18" t="s">
        <v>633</v>
      </c>
      <c r="P2166" s="18">
        <v>0</v>
      </c>
      <c r="Q2166" s="18">
        <v>34300</v>
      </c>
      <c r="R2166" s="18">
        <v>25800</v>
      </c>
      <c r="S2166" s="18">
        <v>2448</v>
      </c>
      <c r="T2166" s="18">
        <v>25</v>
      </c>
      <c r="U2166" s="18">
        <v>10000</v>
      </c>
      <c r="V2166" s="18">
        <v>11979</v>
      </c>
      <c r="W2166" s="18">
        <v>35</v>
      </c>
      <c r="X2166" s="18">
        <v>37733</v>
      </c>
      <c r="Y2166" s="18">
        <v>4</v>
      </c>
    </row>
    <row r="2167" spans="1:25" x14ac:dyDescent="0.15">
      <c r="A2167" s="18" t="s">
        <v>656</v>
      </c>
      <c r="B2167" s="18" t="s">
        <v>661</v>
      </c>
      <c r="C2167" s="18" t="s">
        <v>664</v>
      </c>
      <c r="D2167" s="18" t="s">
        <v>32</v>
      </c>
      <c r="E2167" s="18" t="s">
        <v>27</v>
      </c>
      <c r="F2167" s="18" t="s">
        <v>28</v>
      </c>
      <c r="G2167" s="18" t="s">
        <v>29</v>
      </c>
      <c r="H2167" s="18" t="s">
        <v>633</v>
      </c>
      <c r="I2167" s="18" t="s">
        <v>633</v>
      </c>
      <c r="J2167" s="18" t="s">
        <v>633</v>
      </c>
      <c r="K2167" s="18" t="s">
        <v>634</v>
      </c>
      <c r="L2167" s="18" t="s">
        <v>30</v>
      </c>
      <c r="M2167" s="18" t="s">
        <v>635</v>
      </c>
      <c r="N2167" s="18" t="s">
        <v>31</v>
      </c>
      <c r="O2167" s="18" t="s">
        <v>633</v>
      </c>
      <c r="P2167" s="18">
        <v>0</v>
      </c>
      <c r="Q2167" s="18">
        <v>34300</v>
      </c>
      <c r="R2167" s="18">
        <v>25800</v>
      </c>
      <c r="S2167" s="18">
        <v>2448</v>
      </c>
      <c r="T2167" s="18">
        <v>25</v>
      </c>
      <c r="U2167" s="18">
        <v>10000</v>
      </c>
      <c r="V2167" s="18">
        <v>11979</v>
      </c>
      <c r="W2167" s="18">
        <v>35</v>
      </c>
      <c r="X2167" s="18">
        <v>60200</v>
      </c>
      <c r="Y2167" s="18">
        <v>7</v>
      </c>
    </row>
    <row r="2168" spans="1:25" x14ac:dyDescent="0.15">
      <c r="A2168" s="18" t="s">
        <v>656</v>
      </c>
      <c r="B2168" s="18" t="s">
        <v>661</v>
      </c>
      <c r="C2168" s="18" t="s">
        <v>664</v>
      </c>
      <c r="D2168" s="18" t="s">
        <v>32</v>
      </c>
      <c r="E2168" s="18" t="s">
        <v>34</v>
      </c>
      <c r="F2168" s="18" t="s">
        <v>28</v>
      </c>
      <c r="G2168" s="18" t="s">
        <v>29</v>
      </c>
      <c r="H2168" s="18" t="s">
        <v>633</v>
      </c>
      <c r="I2168" s="18" t="s">
        <v>633</v>
      </c>
      <c r="J2168" s="18" t="s">
        <v>633</v>
      </c>
      <c r="K2168" s="18" t="s">
        <v>634</v>
      </c>
      <c r="L2168" s="18" t="s">
        <v>30</v>
      </c>
      <c r="M2168" s="18" t="s">
        <v>635</v>
      </c>
      <c r="N2168" s="18" t="s">
        <v>35</v>
      </c>
      <c r="O2168" s="18" t="s">
        <v>633</v>
      </c>
      <c r="P2168" s="18">
        <v>0</v>
      </c>
      <c r="Q2168" s="18">
        <v>34300</v>
      </c>
      <c r="R2168" s="18">
        <v>25800</v>
      </c>
      <c r="S2168" s="18">
        <v>2448</v>
      </c>
      <c r="T2168" s="18">
        <v>25</v>
      </c>
      <c r="U2168" s="18">
        <v>10000</v>
      </c>
      <c r="V2168" s="18">
        <v>11981</v>
      </c>
      <c r="W2168" s="18">
        <v>35</v>
      </c>
      <c r="X2168" s="18">
        <v>60200</v>
      </c>
      <c r="Y2168" s="18">
        <v>7</v>
      </c>
    </row>
    <row r="2169" spans="1:25" x14ac:dyDescent="0.15">
      <c r="A2169" s="18" t="s">
        <v>656</v>
      </c>
      <c r="B2169" s="18" t="s">
        <v>661</v>
      </c>
      <c r="C2169" s="18" t="s">
        <v>664</v>
      </c>
      <c r="D2169" s="18" t="s">
        <v>25</v>
      </c>
      <c r="E2169" s="18" t="s">
        <v>34</v>
      </c>
      <c r="F2169" s="18" t="s">
        <v>28</v>
      </c>
      <c r="G2169" s="18" t="s">
        <v>29</v>
      </c>
      <c r="H2169" s="18" t="s">
        <v>633</v>
      </c>
      <c r="I2169" s="18" t="s">
        <v>633</v>
      </c>
      <c r="J2169" s="18" t="s">
        <v>633</v>
      </c>
      <c r="K2169" s="18" t="s">
        <v>634</v>
      </c>
      <c r="L2169" s="18" t="s">
        <v>30</v>
      </c>
      <c r="M2169" s="18" t="s">
        <v>635</v>
      </c>
      <c r="N2169" s="18" t="s">
        <v>35</v>
      </c>
      <c r="O2169" s="18" t="s">
        <v>633</v>
      </c>
      <c r="P2169" s="18">
        <v>0</v>
      </c>
      <c r="Q2169" s="18">
        <v>34300</v>
      </c>
      <c r="R2169" s="18">
        <v>25800</v>
      </c>
      <c r="S2169" s="18">
        <v>2448</v>
      </c>
      <c r="T2169" s="18">
        <v>25</v>
      </c>
      <c r="U2169" s="18">
        <v>10000</v>
      </c>
      <c r="V2169" s="18">
        <v>11981</v>
      </c>
      <c r="W2169" s="18">
        <v>35</v>
      </c>
      <c r="X2169" s="18">
        <v>37732</v>
      </c>
      <c r="Y2169" s="18">
        <v>4</v>
      </c>
    </row>
    <row r="2170" spans="1:25" x14ac:dyDescent="0.15">
      <c r="A2170" s="18" t="s">
        <v>656</v>
      </c>
      <c r="B2170" s="18" t="s">
        <v>661</v>
      </c>
      <c r="C2170" s="18" t="s">
        <v>664</v>
      </c>
      <c r="D2170" s="18" t="s">
        <v>25</v>
      </c>
      <c r="E2170" s="18" t="s">
        <v>36</v>
      </c>
      <c r="F2170" s="18" t="s">
        <v>28</v>
      </c>
      <c r="G2170" s="18" t="s">
        <v>37</v>
      </c>
      <c r="H2170" s="18" t="s">
        <v>633</v>
      </c>
      <c r="I2170" s="18" t="s">
        <v>633</v>
      </c>
      <c r="J2170" s="18" t="s">
        <v>633</v>
      </c>
      <c r="K2170" s="18" t="s">
        <v>634</v>
      </c>
      <c r="L2170" s="18" t="s">
        <v>30</v>
      </c>
      <c r="M2170" s="18" t="s">
        <v>635</v>
      </c>
      <c r="N2170" s="18" t="s">
        <v>38</v>
      </c>
      <c r="O2170" s="18" t="s">
        <v>633</v>
      </c>
      <c r="P2170" s="18">
        <v>0</v>
      </c>
      <c r="Q2170" s="18">
        <v>34300</v>
      </c>
      <c r="R2170" s="18">
        <v>25800</v>
      </c>
      <c r="S2170" s="18">
        <v>1150</v>
      </c>
      <c r="T2170" s="18">
        <v>25</v>
      </c>
      <c r="U2170" s="18">
        <v>0</v>
      </c>
      <c r="V2170" s="18">
        <v>10984</v>
      </c>
      <c r="W2170" s="18">
        <v>34</v>
      </c>
      <c r="X2170" s="18">
        <v>37735</v>
      </c>
      <c r="Y2170" s="18">
        <v>4</v>
      </c>
    </row>
    <row r="2171" spans="1:25" x14ac:dyDescent="0.15">
      <c r="A2171" s="18" t="s">
        <v>656</v>
      </c>
      <c r="B2171" s="18" t="s">
        <v>661</v>
      </c>
      <c r="C2171" s="18" t="s">
        <v>664</v>
      </c>
      <c r="D2171" s="18" t="s">
        <v>32</v>
      </c>
      <c r="E2171" s="18" t="s">
        <v>36</v>
      </c>
      <c r="F2171" s="18" t="s">
        <v>28</v>
      </c>
      <c r="G2171" s="18" t="s">
        <v>37</v>
      </c>
      <c r="H2171" s="18" t="s">
        <v>633</v>
      </c>
      <c r="I2171" s="18" t="s">
        <v>633</v>
      </c>
      <c r="J2171" s="18" t="s">
        <v>633</v>
      </c>
      <c r="K2171" s="18" t="s">
        <v>634</v>
      </c>
      <c r="L2171" s="18" t="s">
        <v>30</v>
      </c>
      <c r="M2171" s="18" t="s">
        <v>635</v>
      </c>
      <c r="N2171" s="18" t="s">
        <v>38</v>
      </c>
      <c r="O2171" s="18" t="s">
        <v>633</v>
      </c>
      <c r="P2171" s="18">
        <v>0</v>
      </c>
      <c r="Q2171" s="18">
        <v>34300</v>
      </c>
      <c r="R2171" s="18">
        <v>25800</v>
      </c>
      <c r="S2171" s="18">
        <v>1150</v>
      </c>
      <c r="T2171" s="18">
        <v>25</v>
      </c>
      <c r="U2171" s="18">
        <v>0</v>
      </c>
      <c r="V2171" s="18">
        <v>10984</v>
      </c>
      <c r="W2171" s="18">
        <v>34</v>
      </c>
      <c r="X2171" s="18">
        <v>60200</v>
      </c>
      <c r="Y2171" s="18">
        <v>7</v>
      </c>
    </row>
    <row r="2172" spans="1:25" x14ac:dyDescent="0.15">
      <c r="A2172" s="18" t="s">
        <v>656</v>
      </c>
      <c r="B2172" s="18" t="s">
        <v>661</v>
      </c>
      <c r="C2172" s="18" t="s">
        <v>664</v>
      </c>
      <c r="D2172" s="18" t="s">
        <v>56</v>
      </c>
      <c r="E2172" s="18" t="s">
        <v>41</v>
      </c>
      <c r="F2172" s="18" t="s">
        <v>42</v>
      </c>
      <c r="G2172" s="18" t="s">
        <v>43</v>
      </c>
      <c r="H2172" s="18" t="s">
        <v>633</v>
      </c>
      <c r="I2172" s="18" t="s">
        <v>633</v>
      </c>
      <c r="J2172" s="18" t="s">
        <v>633</v>
      </c>
      <c r="K2172" s="18" t="s">
        <v>636</v>
      </c>
      <c r="L2172" s="18" t="s">
        <v>44</v>
      </c>
      <c r="M2172" s="18" t="s">
        <v>637</v>
      </c>
      <c r="N2172" s="18" t="s">
        <v>45</v>
      </c>
      <c r="O2172" s="18" t="s">
        <v>633</v>
      </c>
      <c r="P2172" s="18">
        <v>0</v>
      </c>
      <c r="Q2172" s="18">
        <v>0</v>
      </c>
      <c r="R2172" s="18">
        <v>0</v>
      </c>
      <c r="S2172" s="18">
        <v>0</v>
      </c>
      <c r="T2172" s="18">
        <v>0</v>
      </c>
      <c r="U2172" s="18">
        <v>0</v>
      </c>
      <c r="V2172" s="18">
        <v>1752</v>
      </c>
      <c r="W2172" s="18">
        <v>0</v>
      </c>
      <c r="X2172" s="18">
        <v>0</v>
      </c>
      <c r="Y2172" s="18">
        <v>2</v>
      </c>
    </row>
    <row r="2173" spans="1:25" x14ac:dyDescent="0.15">
      <c r="A2173" s="18" t="s">
        <v>656</v>
      </c>
      <c r="B2173" s="18" t="s">
        <v>661</v>
      </c>
      <c r="C2173" s="18" t="s">
        <v>664</v>
      </c>
      <c r="D2173" s="18" t="s">
        <v>56</v>
      </c>
      <c r="E2173" s="18" t="s">
        <v>46</v>
      </c>
      <c r="F2173" s="18" t="s">
        <v>42</v>
      </c>
      <c r="G2173" s="18" t="s">
        <v>43</v>
      </c>
      <c r="H2173" s="18" t="s">
        <v>633</v>
      </c>
      <c r="I2173" s="18" t="s">
        <v>633</v>
      </c>
      <c r="J2173" s="18" t="s">
        <v>633</v>
      </c>
      <c r="K2173" s="18" t="s">
        <v>636</v>
      </c>
      <c r="L2173" s="18" t="s">
        <v>44</v>
      </c>
      <c r="M2173" s="18" t="s">
        <v>637</v>
      </c>
      <c r="N2173" s="18" t="s">
        <v>47</v>
      </c>
      <c r="O2173" s="18" t="s">
        <v>633</v>
      </c>
      <c r="P2173" s="18">
        <v>0</v>
      </c>
      <c r="Q2173" s="18">
        <v>0</v>
      </c>
      <c r="R2173" s="18">
        <v>0</v>
      </c>
      <c r="S2173" s="18">
        <v>0</v>
      </c>
      <c r="T2173" s="18">
        <v>0</v>
      </c>
      <c r="U2173" s="18">
        <v>0</v>
      </c>
      <c r="V2173" s="18">
        <v>1527</v>
      </c>
      <c r="W2173" s="18">
        <v>0</v>
      </c>
      <c r="X2173" s="18">
        <v>0</v>
      </c>
      <c r="Y2173" s="18">
        <v>35</v>
      </c>
    </row>
    <row r="2174" spans="1:25" x14ac:dyDescent="0.15">
      <c r="A2174" s="18" t="s">
        <v>656</v>
      </c>
      <c r="B2174" s="18" t="s">
        <v>661</v>
      </c>
      <c r="C2174" s="18" t="s">
        <v>664</v>
      </c>
      <c r="D2174" s="18" t="s">
        <v>55</v>
      </c>
      <c r="E2174" s="18" t="s">
        <v>46</v>
      </c>
      <c r="F2174" s="18" t="s">
        <v>42</v>
      </c>
      <c r="G2174" s="18" t="s">
        <v>43</v>
      </c>
      <c r="H2174" s="18" t="s">
        <v>633</v>
      </c>
      <c r="I2174" s="18" t="s">
        <v>633</v>
      </c>
      <c r="J2174" s="18" t="s">
        <v>633</v>
      </c>
      <c r="K2174" s="18" t="s">
        <v>636</v>
      </c>
      <c r="L2174" s="18" t="s">
        <v>44</v>
      </c>
      <c r="M2174" s="18" t="s">
        <v>637</v>
      </c>
      <c r="N2174" s="18" t="s">
        <v>47</v>
      </c>
      <c r="O2174" s="18" t="s">
        <v>633</v>
      </c>
      <c r="P2174" s="18">
        <v>0</v>
      </c>
      <c r="Q2174" s="18">
        <v>0</v>
      </c>
      <c r="R2174" s="18">
        <v>0</v>
      </c>
      <c r="S2174" s="18">
        <v>0</v>
      </c>
      <c r="T2174" s="18">
        <v>0</v>
      </c>
      <c r="U2174" s="18">
        <v>0</v>
      </c>
      <c r="V2174" s="18">
        <v>1527</v>
      </c>
      <c r="W2174" s="18">
        <v>0</v>
      </c>
      <c r="X2174" s="18">
        <v>0</v>
      </c>
      <c r="Y2174" s="18">
        <v>35</v>
      </c>
    </row>
    <row r="2175" spans="1:25" x14ac:dyDescent="0.15">
      <c r="A2175" s="18" t="s">
        <v>656</v>
      </c>
      <c r="B2175" s="18" t="s">
        <v>661</v>
      </c>
      <c r="C2175" s="18" t="s">
        <v>664</v>
      </c>
      <c r="D2175" s="18" t="s">
        <v>39</v>
      </c>
      <c r="E2175" s="18" t="s">
        <v>50</v>
      </c>
      <c r="F2175" s="18" t="s">
        <v>42</v>
      </c>
      <c r="G2175" s="18" t="s">
        <v>51</v>
      </c>
      <c r="H2175" s="18" t="s">
        <v>633</v>
      </c>
      <c r="I2175" s="18" t="s">
        <v>633</v>
      </c>
      <c r="J2175" s="18" t="s">
        <v>633</v>
      </c>
      <c r="K2175" s="18" t="s">
        <v>634</v>
      </c>
      <c r="L2175" s="18" t="s">
        <v>30</v>
      </c>
      <c r="M2175" s="18" t="s">
        <v>635</v>
      </c>
      <c r="N2175" s="18" t="s">
        <v>52</v>
      </c>
      <c r="O2175" s="18" t="s">
        <v>633</v>
      </c>
      <c r="P2175" s="18">
        <v>0</v>
      </c>
      <c r="Q2175" s="18">
        <v>9900</v>
      </c>
      <c r="R2175" s="18">
        <v>8900</v>
      </c>
      <c r="S2175" s="18">
        <v>1501</v>
      </c>
      <c r="T2175" s="18">
        <v>10</v>
      </c>
      <c r="U2175" s="18">
        <v>991</v>
      </c>
      <c r="V2175" s="18">
        <v>124604</v>
      </c>
      <c r="W2175" s="18">
        <v>57</v>
      </c>
      <c r="X2175" s="18">
        <v>4950</v>
      </c>
      <c r="Y2175" s="18">
        <v>1</v>
      </c>
    </row>
    <row r="2176" spans="1:25" x14ac:dyDescent="0.15">
      <c r="A2176" s="18" t="s">
        <v>656</v>
      </c>
      <c r="B2176" s="18" t="s">
        <v>661</v>
      </c>
      <c r="C2176" s="18" t="s">
        <v>664</v>
      </c>
      <c r="D2176" s="18" t="s">
        <v>53</v>
      </c>
      <c r="E2176" s="18" t="s">
        <v>50</v>
      </c>
      <c r="F2176" s="18" t="s">
        <v>42</v>
      </c>
      <c r="G2176" s="18" t="s">
        <v>51</v>
      </c>
      <c r="H2176" s="18" t="s">
        <v>633</v>
      </c>
      <c r="I2176" s="18" t="s">
        <v>633</v>
      </c>
      <c r="J2176" s="18" t="s">
        <v>633</v>
      </c>
      <c r="K2176" s="18" t="s">
        <v>634</v>
      </c>
      <c r="L2176" s="18" t="s">
        <v>30</v>
      </c>
      <c r="M2176" s="18" t="s">
        <v>635</v>
      </c>
      <c r="N2176" s="18" t="s">
        <v>52</v>
      </c>
      <c r="O2176" s="18" t="s">
        <v>633</v>
      </c>
      <c r="P2176" s="18">
        <v>0</v>
      </c>
      <c r="Q2176" s="18">
        <v>9900</v>
      </c>
      <c r="R2176" s="18">
        <v>8900</v>
      </c>
      <c r="S2176" s="18">
        <v>1501</v>
      </c>
      <c r="T2176" s="18">
        <v>10</v>
      </c>
      <c r="U2176" s="18">
        <v>991</v>
      </c>
      <c r="V2176" s="18">
        <v>124604</v>
      </c>
      <c r="W2176" s="18">
        <v>57</v>
      </c>
      <c r="X2176" s="18">
        <v>45768</v>
      </c>
      <c r="Y2176" s="18">
        <v>5</v>
      </c>
    </row>
    <row r="2177" spans="1:25" x14ac:dyDescent="0.15">
      <c r="A2177" s="18" t="s">
        <v>656</v>
      </c>
      <c r="B2177" s="18" t="s">
        <v>661</v>
      </c>
      <c r="C2177" s="18" t="s">
        <v>664</v>
      </c>
      <c r="D2177" s="18" t="s">
        <v>55</v>
      </c>
      <c r="E2177" s="18" t="s">
        <v>50</v>
      </c>
      <c r="F2177" s="18" t="s">
        <v>42</v>
      </c>
      <c r="G2177" s="18" t="s">
        <v>51</v>
      </c>
      <c r="H2177" s="18" t="s">
        <v>633</v>
      </c>
      <c r="I2177" s="18" t="s">
        <v>633</v>
      </c>
      <c r="J2177" s="18" t="s">
        <v>633</v>
      </c>
      <c r="K2177" s="18" t="s">
        <v>634</v>
      </c>
      <c r="L2177" s="18" t="s">
        <v>30</v>
      </c>
      <c r="M2177" s="18" t="s">
        <v>635</v>
      </c>
      <c r="N2177" s="18" t="s">
        <v>52</v>
      </c>
      <c r="O2177" s="18" t="s">
        <v>633</v>
      </c>
      <c r="P2177" s="18">
        <v>0</v>
      </c>
      <c r="Q2177" s="18">
        <v>9900</v>
      </c>
      <c r="R2177" s="18">
        <v>8900</v>
      </c>
      <c r="S2177" s="18">
        <v>1501</v>
      </c>
      <c r="T2177" s="18">
        <v>10</v>
      </c>
      <c r="U2177" s="18">
        <v>991</v>
      </c>
      <c r="V2177" s="18">
        <v>124604</v>
      </c>
      <c r="W2177" s="18">
        <v>57</v>
      </c>
      <c r="X2177" s="18">
        <v>93108</v>
      </c>
      <c r="Y2177" s="18">
        <v>11</v>
      </c>
    </row>
    <row r="2178" spans="1:25" x14ac:dyDescent="0.15">
      <c r="A2178" s="18" t="s">
        <v>656</v>
      </c>
      <c r="B2178" s="18" t="s">
        <v>661</v>
      </c>
      <c r="C2178" s="18" t="s">
        <v>664</v>
      </c>
      <c r="D2178" s="18" t="s">
        <v>48</v>
      </c>
      <c r="E2178" s="18" t="s">
        <v>50</v>
      </c>
      <c r="F2178" s="18" t="s">
        <v>42</v>
      </c>
      <c r="G2178" s="18" t="s">
        <v>51</v>
      </c>
      <c r="H2178" s="18" t="s">
        <v>633</v>
      </c>
      <c r="I2178" s="18" t="s">
        <v>633</v>
      </c>
      <c r="J2178" s="18" t="s">
        <v>633</v>
      </c>
      <c r="K2178" s="18" t="s">
        <v>634</v>
      </c>
      <c r="L2178" s="18" t="s">
        <v>30</v>
      </c>
      <c r="M2178" s="18" t="s">
        <v>635</v>
      </c>
      <c r="N2178" s="18" t="s">
        <v>52</v>
      </c>
      <c r="O2178" s="18" t="s">
        <v>633</v>
      </c>
      <c r="P2178" s="18">
        <v>0</v>
      </c>
      <c r="Q2178" s="18">
        <v>9900</v>
      </c>
      <c r="R2178" s="18">
        <v>8900</v>
      </c>
      <c r="S2178" s="18">
        <v>1501</v>
      </c>
      <c r="T2178" s="18">
        <v>10</v>
      </c>
      <c r="U2178" s="18">
        <v>991</v>
      </c>
      <c r="V2178" s="18">
        <v>124604</v>
      </c>
      <c r="W2178" s="18">
        <v>57</v>
      </c>
      <c r="X2178" s="18">
        <v>95200</v>
      </c>
      <c r="Y2178" s="18">
        <v>16</v>
      </c>
    </row>
    <row r="2179" spans="1:25" x14ac:dyDescent="0.15">
      <c r="A2179" s="18" t="s">
        <v>656</v>
      </c>
      <c r="B2179" s="18" t="s">
        <v>661</v>
      </c>
      <c r="C2179" s="18" t="s">
        <v>664</v>
      </c>
      <c r="D2179" s="18" t="s">
        <v>56</v>
      </c>
      <c r="E2179" s="18" t="s">
        <v>50</v>
      </c>
      <c r="F2179" s="18" t="s">
        <v>42</v>
      </c>
      <c r="G2179" s="18" t="s">
        <v>51</v>
      </c>
      <c r="H2179" s="18" t="s">
        <v>633</v>
      </c>
      <c r="I2179" s="18" t="s">
        <v>633</v>
      </c>
      <c r="J2179" s="18" t="s">
        <v>633</v>
      </c>
      <c r="K2179" s="18" t="s">
        <v>634</v>
      </c>
      <c r="L2179" s="18" t="s">
        <v>30</v>
      </c>
      <c r="M2179" s="18" t="s">
        <v>635</v>
      </c>
      <c r="N2179" s="18" t="s">
        <v>52</v>
      </c>
      <c r="O2179" s="18" t="s">
        <v>633</v>
      </c>
      <c r="P2179" s="18">
        <v>0</v>
      </c>
      <c r="Q2179" s="18">
        <v>9900</v>
      </c>
      <c r="R2179" s="18">
        <v>8900</v>
      </c>
      <c r="S2179" s="18">
        <v>1501</v>
      </c>
      <c r="T2179" s="18">
        <v>10</v>
      </c>
      <c r="U2179" s="18">
        <v>991</v>
      </c>
      <c r="V2179" s="18">
        <v>124604</v>
      </c>
      <c r="W2179" s="18">
        <v>57</v>
      </c>
      <c r="X2179" s="18">
        <v>102807</v>
      </c>
      <c r="Y2179" s="18">
        <v>12</v>
      </c>
    </row>
    <row r="2180" spans="1:25" x14ac:dyDescent="0.15">
      <c r="A2180" s="18" t="s">
        <v>656</v>
      </c>
      <c r="B2180" s="18" t="s">
        <v>661</v>
      </c>
      <c r="C2180" s="18" t="s">
        <v>664</v>
      </c>
      <c r="D2180" s="18" t="s">
        <v>59</v>
      </c>
      <c r="E2180" s="18" t="s">
        <v>50</v>
      </c>
      <c r="F2180" s="18" t="s">
        <v>42</v>
      </c>
      <c r="G2180" s="18" t="s">
        <v>51</v>
      </c>
      <c r="H2180" s="18" t="s">
        <v>633</v>
      </c>
      <c r="I2180" s="18" t="s">
        <v>633</v>
      </c>
      <c r="J2180" s="18" t="s">
        <v>633</v>
      </c>
      <c r="K2180" s="18" t="s">
        <v>634</v>
      </c>
      <c r="L2180" s="18" t="s">
        <v>30</v>
      </c>
      <c r="M2180" s="18" t="s">
        <v>635</v>
      </c>
      <c r="N2180" s="18" t="s">
        <v>52</v>
      </c>
      <c r="O2180" s="18" t="s">
        <v>633</v>
      </c>
      <c r="P2180" s="18">
        <v>0</v>
      </c>
      <c r="Q2180" s="18">
        <v>9900</v>
      </c>
      <c r="R2180" s="18">
        <v>8900</v>
      </c>
      <c r="S2180" s="18">
        <v>1501</v>
      </c>
      <c r="T2180" s="18">
        <v>10</v>
      </c>
      <c r="U2180" s="18">
        <v>991</v>
      </c>
      <c r="V2180" s="18">
        <v>124604</v>
      </c>
      <c r="W2180" s="18">
        <v>57</v>
      </c>
      <c r="X2180" s="18">
        <v>8900</v>
      </c>
      <c r="Y2180" s="18">
        <v>1</v>
      </c>
    </row>
    <row r="2181" spans="1:25" x14ac:dyDescent="0.15">
      <c r="A2181" s="18" t="s">
        <v>656</v>
      </c>
      <c r="B2181" s="18" t="s">
        <v>661</v>
      </c>
      <c r="C2181" s="18" t="s">
        <v>664</v>
      </c>
      <c r="D2181" s="18" t="s">
        <v>63</v>
      </c>
      <c r="E2181" s="18" t="s">
        <v>50</v>
      </c>
      <c r="F2181" s="18" t="s">
        <v>42</v>
      </c>
      <c r="G2181" s="18" t="s">
        <v>51</v>
      </c>
      <c r="H2181" s="18" t="s">
        <v>633</v>
      </c>
      <c r="I2181" s="18" t="s">
        <v>633</v>
      </c>
      <c r="J2181" s="18" t="s">
        <v>633</v>
      </c>
      <c r="K2181" s="18" t="s">
        <v>634</v>
      </c>
      <c r="L2181" s="18" t="s">
        <v>30</v>
      </c>
      <c r="M2181" s="18" t="s">
        <v>635</v>
      </c>
      <c r="N2181" s="18" t="s">
        <v>52</v>
      </c>
      <c r="O2181" s="18" t="s">
        <v>633</v>
      </c>
      <c r="P2181" s="18">
        <v>0</v>
      </c>
      <c r="Q2181" s="18">
        <v>9900</v>
      </c>
      <c r="R2181" s="18">
        <v>8900</v>
      </c>
      <c r="S2181" s="18">
        <v>1501</v>
      </c>
      <c r="T2181" s="18">
        <v>10</v>
      </c>
      <c r="U2181" s="18">
        <v>991</v>
      </c>
      <c r="V2181" s="18">
        <v>124604</v>
      </c>
      <c r="W2181" s="18">
        <v>57</v>
      </c>
      <c r="X2181" s="18">
        <v>1425600</v>
      </c>
      <c r="Y2181" s="18">
        <v>400</v>
      </c>
    </row>
    <row r="2182" spans="1:25" x14ac:dyDescent="0.15">
      <c r="A2182" s="18" t="s">
        <v>656</v>
      </c>
      <c r="B2182" s="18" t="s">
        <v>661</v>
      </c>
      <c r="C2182" s="18" t="s">
        <v>664</v>
      </c>
      <c r="D2182" s="18" t="s">
        <v>39</v>
      </c>
      <c r="E2182" s="18" t="s">
        <v>61</v>
      </c>
      <c r="F2182" s="18" t="s">
        <v>42</v>
      </c>
      <c r="G2182" s="18" t="s">
        <v>51</v>
      </c>
      <c r="H2182" s="18" t="s">
        <v>633</v>
      </c>
      <c r="I2182" s="18" t="s">
        <v>633</v>
      </c>
      <c r="J2182" s="18" t="s">
        <v>633</v>
      </c>
      <c r="K2182" s="18" t="s">
        <v>634</v>
      </c>
      <c r="L2182" s="18" t="s">
        <v>30</v>
      </c>
      <c r="M2182" s="18" t="s">
        <v>635</v>
      </c>
      <c r="N2182" s="18" t="s">
        <v>62</v>
      </c>
      <c r="O2182" s="18" t="s">
        <v>633</v>
      </c>
      <c r="P2182" s="18">
        <v>0</v>
      </c>
      <c r="Q2182" s="18">
        <v>9900</v>
      </c>
      <c r="R2182" s="18">
        <v>8900</v>
      </c>
      <c r="S2182" s="18">
        <v>1445</v>
      </c>
      <c r="T2182" s="18">
        <v>10</v>
      </c>
      <c r="U2182" s="18">
        <v>60050</v>
      </c>
      <c r="V2182" s="18">
        <v>65106</v>
      </c>
      <c r="W2182" s="18">
        <v>56</v>
      </c>
      <c r="X2182" s="18">
        <v>9900</v>
      </c>
      <c r="Y2182" s="18">
        <v>1</v>
      </c>
    </row>
    <row r="2183" spans="1:25" x14ac:dyDescent="0.15">
      <c r="A2183" s="18" t="s">
        <v>656</v>
      </c>
      <c r="B2183" s="18" t="s">
        <v>661</v>
      </c>
      <c r="C2183" s="18" t="s">
        <v>664</v>
      </c>
      <c r="D2183" s="18" t="s">
        <v>48</v>
      </c>
      <c r="E2183" s="18" t="s">
        <v>61</v>
      </c>
      <c r="F2183" s="18" t="s">
        <v>42</v>
      </c>
      <c r="G2183" s="18" t="s">
        <v>51</v>
      </c>
      <c r="H2183" s="18" t="s">
        <v>633</v>
      </c>
      <c r="I2183" s="18" t="s">
        <v>633</v>
      </c>
      <c r="J2183" s="18" t="s">
        <v>633</v>
      </c>
      <c r="K2183" s="18" t="s">
        <v>634</v>
      </c>
      <c r="L2183" s="18" t="s">
        <v>30</v>
      </c>
      <c r="M2183" s="18" t="s">
        <v>635</v>
      </c>
      <c r="N2183" s="18" t="s">
        <v>62</v>
      </c>
      <c r="O2183" s="18" t="s">
        <v>633</v>
      </c>
      <c r="P2183" s="18">
        <v>0</v>
      </c>
      <c r="Q2183" s="18">
        <v>9900</v>
      </c>
      <c r="R2183" s="18">
        <v>8900</v>
      </c>
      <c r="S2183" s="18">
        <v>1445</v>
      </c>
      <c r="T2183" s="18">
        <v>10</v>
      </c>
      <c r="U2183" s="18">
        <v>60050</v>
      </c>
      <c r="V2183" s="18">
        <v>65106</v>
      </c>
      <c r="W2183" s="18">
        <v>56</v>
      </c>
      <c r="X2183" s="18">
        <v>33700</v>
      </c>
      <c r="Y2183" s="18">
        <v>5</v>
      </c>
    </row>
    <row r="2184" spans="1:25" x14ac:dyDescent="0.15">
      <c r="A2184" s="18" t="s">
        <v>656</v>
      </c>
      <c r="B2184" s="18" t="s">
        <v>661</v>
      </c>
      <c r="C2184" s="18" t="s">
        <v>664</v>
      </c>
      <c r="D2184" s="18" t="s">
        <v>56</v>
      </c>
      <c r="E2184" s="18" t="s">
        <v>61</v>
      </c>
      <c r="F2184" s="18" t="s">
        <v>42</v>
      </c>
      <c r="G2184" s="18" t="s">
        <v>51</v>
      </c>
      <c r="H2184" s="18" t="s">
        <v>633</v>
      </c>
      <c r="I2184" s="18" t="s">
        <v>633</v>
      </c>
      <c r="J2184" s="18" t="s">
        <v>633</v>
      </c>
      <c r="K2184" s="18" t="s">
        <v>634</v>
      </c>
      <c r="L2184" s="18" t="s">
        <v>30</v>
      </c>
      <c r="M2184" s="18" t="s">
        <v>635</v>
      </c>
      <c r="N2184" s="18" t="s">
        <v>62</v>
      </c>
      <c r="O2184" s="18" t="s">
        <v>633</v>
      </c>
      <c r="P2184" s="18">
        <v>0</v>
      </c>
      <c r="Q2184" s="18">
        <v>9900</v>
      </c>
      <c r="R2184" s="18">
        <v>8900</v>
      </c>
      <c r="S2184" s="18">
        <v>1445</v>
      </c>
      <c r="T2184" s="18">
        <v>10</v>
      </c>
      <c r="U2184" s="18">
        <v>60050</v>
      </c>
      <c r="V2184" s="18">
        <v>65106</v>
      </c>
      <c r="W2184" s="18">
        <v>56</v>
      </c>
      <c r="X2184" s="18">
        <v>207273</v>
      </c>
      <c r="Y2184" s="18">
        <v>24</v>
      </c>
    </row>
    <row r="2185" spans="1:25" x14ac:dyDescent="0.15">
      <c r="A2185" s="18" t="s">
        <v>656</v>
      </c>
      <c r="B2185" s="18" t="s">
        <v>661</v>
      </c>
      <c r="C2185" s="18" t="s">
        <v>664</v>
      </c>
      <c r="D2185" s="18" t="s">
        <v>57</v>
      </c>
      <c r="E2185" s="18" t="s">
        <v>61</v>
      </c>
      <c r="F2185" s="18" t="s">
        <v>42</v>
      </c>
      <c r="G2185" s="18" t="s">
        <v>51</v>
      </c>
      <c r="H2185" s="18" t="s">
        <v>633</v>
      </c>
      <c r="I2185" s="18" t="s">
        <v>633</v>
      </c>
      <c r="J2185" s="18" t="s">
        <v>633</v>
      </c>
      <c r="K2185" s="18" t="s">
        <v>634</v>
      </c>
      <c r="L2185" s="18" t="s">
        <v>30</v>
      </c>
      <c r="M2185" s="18" t="s">
        <v>635</v>
      </c>
      <c r="N2185" s="18" t="s">
        <v>62</v>
      </c>
      <c r="O2185" s="18" t="s">
        <v>633</v>
      </c>
      <c r="P2185" s="18">
        <v>0</v>
      </c>
      <c r="Q2185" s="18">
        <v>9900</v>
      </c>
      <c r="R2185" s="18">
        <v>8900</v>
      </c>
      <c r="S2185" s="18">
        <v>1445</v>
      </c>
      <c r="T2185" s="18">
        <v>10</v>
      </c>
      <c r="U2185" s="18">
        <v>60050</v>
      </c>
      <c r="V2185" s="18">
        <v>65106</v>
      </c>
      <c r="W2185" s="18">
        <v>56</v>
      </c>
      <c r="X2185" s="18">
        <v>140099</v>
      </c>
      <c r="Y2185" s="18">
        <v>15</v>
      </c>
    </row>
    <row r="2186" spans="1:25" x14ac:dyDescent="0.15">
      <c r="A2186" s="18" t="s">
        <v>656</v>
      </c>
      <c r="B2186" s="18" t="s">
        <v>661</v>
      </c>
      <c r="C2186" s="18" t="s">
        <v>664</v>
      </c>
      <c r="D2186" s="18" t="s">
        <v>53</v>
      </c>
      <c r="E2186" s="18" t="s">
        <v>61</v>
      </c>
      <c r="F2186" s="18" t="s">
        <v>42</v>
      </c>
      <c r="G2186" s="18" t="s">
        <v>51</v>
      </c>
      <c r="H2186" s="18" t="s">
        <v>633</v>
      </c>
      <c r="I2186" s="18" t="s">
        <v>633</v>
      </c>
      <c r="J2186" s="18" t="s">
        <v>633</v>
      </c>
      <c r="K2186" s="18" t="s">
        <v>634</v>
      </c>
      <c r="L2186" s="18" t="s">
        <v>30</v>
      </c>
      <c r="M2186" s="18" t="s">
        <v>635</v>
      </c>
      <c r="N2186" s="18" t="s">
        <v>62</v>
      </c>
      <c r="O2186" s="18" t="s">
        <v>633</v>
      </c>
      <c r="P2186" s="18">
        <v>0</v>
      </c>
      <c r="Q2186" s="18">
        <v>9900</v>
      </c>
      <c r="R2186" s="18">
        <v>8900</v>
      </c>
      <c r="S2186" s="18">
        <v>1445</v>
      </c>
      <c r="T2186" s="18">
        <v>10</v>
      </c>
      <c r="U2186" s="18">
        <v>60050</v>
      </c>
      <c r="V2186" s="18">
        <v>65106</v>
      </c>
      <c r="W2186" s="18">
        <v>56</v>
      </c>
      <c r="X2186" s="18">
        <v>26900</v>
      </c>
      <c r="Y2186" s="18">
        <v>3</v>
      </c>
    </row>
    <row r="2187" spans="1:25" x14ac:dyDescent="0.15">
      <c r="A2187" s="18" t="s">
        <v>656</v>
      </c>
      <c r="B2187" s="18" t="s">
        <v>661</v>
      </c>
      <c r="C2187" s="18" t="s">
        <v>664</v>
      </c>
      <c r="D2187" s="18" t="s">
        <v>55</v>
      </c>
      <c r="E2187" s="18" t="s">
        <v>61</v>
      </c>
      <c r="F2187" s="18" t="s">
        <v>42</v>
      </c>
      <c r="G2187" s="18" t="s">
        <v>51</v>
      </c>
      <c r="H2187" s="18" t="s">
        <v>633</v>
      </c>
      <c r="I2187" s="18" t="s">
        <v>633</v>
      </c>
      <c r="J2187" s="18" t="s">
        <v>633</v>
      </c>
      <c r="K2187" s="18" t="s">
        <v>634</v>
      </c>
      <c r="L2187" s="18" t="s">
        <v>30</v>
      </c>
      <c r="M2187" s="18" t="s">
        <v>635</v>
      </c>
      <c r="N2187" s="18" t="s">
        <v>62</v>
      </c>
      <c r="O2187" s="18" t="s">
        <v>633</v>
      </c>
      <c r="P2187" s="18">
        <v>0</v>
      </c>
      <c r="Q2187" s="18">
        <v>9900</v>
      </c>
      <c r="R2187" s="18">
        <v>8900</v>
      </c>
      <c r="S2187" s="18">
        <v>1445</v>
      </c>
      <c r="T2187" s="18">
        <v>10</v>
      </c>
      <c r="U2187" s="18">
        <v>60050</v>
      </c>
      <c r="V2187" s="18">
        <v>65106</v>
      </c>
      <c r="W2187" s="18">
        <v>56</v>
      </c>
      <c r="X2187" s="18">
        <v>199318</v>
      </c>
      <c r="Y2187" s="18">
        <v>23</v>
      </c>
    </row>
    <row r="2188" spans="1:25" x14ac:dyDescent="0.15">
      <c r="A2188" s="18" t="s">
        <v>656</v>
      </c>
      <c r="B2188" s="18" t="s">
        <v>661</v>
      </c>
      <c r="C2188" s="18" t="s">
        <v>664</v>
      </c>
      <c r="D2188" s="18" t="s">
        <v>63</v>
      </c>
      <c r="E2188" s="18" t="s">
        <v>61</v>
      </c>
      <c r="F2188" s="18" t="s">
        <v>42</v>
      </c>
      <c r="G2188" s="18" t="s">
        <v>51</v>
      </c>
      <c r="H2188" s="18" t="s">
        <v>633</v>
      </c>
      <c r="I2188" s="18" t="s">
        <v>633</v>
      </c>
      <c r="J2188" s="18" t="s">
        <v>633</v>
      </c>
      <c r="K2188" s="18" t="s">
        <v>634</v>
      </c>
      <c r="L2188" s="18" t="s">
        <v>30</v>
      </c>
      <c r="M2188" s="18" t="s">
        <v>635</v>
      </c>
      <c r="N2188" s="18" t="s">
        <v>62</v>
      </c>
      <c r="O2188" s="18" t="s">
        <v>633</v>
      </c>
      <c r="P2188" s="18">
        <v>0</v>
      </c>
      <c r="Q2188" s="18">
        <v>9900</v>
      </c>
      <c r="R2188" s="18">
        <v>8900</v>
      </c>
      <c r="S2188" s="18">
        <v>1445</v>
      </c>
      <c r="T2188" s="18">
        <v>10</v>
      </c>
      <c r="U2188" s="18">
        <v>60050</v>
      </c>
      <c r="V2188" s="18">
        <v>65106</v>
      </c>
      <c r="W2188" s="18">
        <v>56</v>
      </c>
      <c r="X2188" s="18">
        <v>9979200</v>
      </c>
      <c r="Y2188" s="18">
        <v>2800</v>
      </c>
    </row>
    <row r="2189" spans="1:25" x14ac:dyDescent="0.15">
      <c r="A2189" s="18" t="s">
        <v>656</v>
      </c>
      <c r="B2189" s="18" t="s">
        <v>661</v>
      </c>
      <c r="C2189" s="18" t="s">
        <v>664</v>
      </c>
      <c r="D2189" s="18" t="s">
        <v>72</v>
      </c>
      <c r="E2189" s="18" t="s">
        <v>61</v>
      </c>
      <c r="F2189" s="18" t="s">
        <v>42</v>
      </c>
      <c r="G2189" s="18" t="s">
        <v>51</v>
      </c>
      <c r="H2189" s="18" t="s">
        <v>633</v>
      </c>
      <c r="I2189" s="18" t="s">
        <v>633</v>
      </c>
      <c r="J2189" s="18" t="s">
        <v>633</v>
      </c>
      <c r="K2189" s="18" t="s">
        <v>634</v>
      </c>
      <c r="L2189" s="18" t="s">
        <v>30</v>
      </c>
      <c r="M2189" s="18" t="s">
        <v>635</v>
      </c>
      <c r="N2189" s="18" t="s">
        <v>62</v>
      </c>
      <c r="O2189" s="18" t="s">
        <v>633</v>
      </c>
      <c r="P2189" s="18">
        <v>0</v>
      </c>
      <c r="Q2189" s="18">
        <v>9900</v>
      </c>
      <c r="R2189" s="18">
        <v>8900</v>
      </c>
      <c r="S2189" s="18">
        <v>1445</v>
      </c>
      <c r="T2189" s="18">
        <v>10</v>
      </c>
      <c r="U2189" s="18">
        <v>60050</v>
      </c>
      <c r="V2189" s="18">
        <v>65106</v>
      </c>
      <c r="W2189" s="18">
        <v>56</v>
      </c>
      <c r="X2189" s="18">
        <v>9900</v>
      </c>
      <c r="Y2189" s="18">
        <v>1</v>
      </c>
    </row>
    <row r="2190" spans="1:25" x14ac:dyDescent="0.15">
      <c r="A2190" s="18" t="s">
        <v>656</v>
      </c>
      <c r="B2190" s="18" t="s">
        <v>661</v>
      </c>
      <c r="C2190" s="18" t="s">
        <v>664</v>
      </c>
      <c r="D2190" s="18" t="s">
        <v>56</v>
      </c>
      <c r="E2190" s="18" t="s">
        <v>66</v>
      </c>
      <c r="F2190" s="18" t="s">
        <v>42</v>
      </c>
      <c r="G2190" s="18" t="s">
        <v>51</v>
      </c>
      <c r="H2190" s="18" t="s">
        <v>633</v>
      </c>
      <c r="I2190" s="18" t="s">
        <v>633</v>
      </c>
      <c r="J2190" s="18" t="s">
        <v>633</v>
      </c>
      <c r="K2190" s="18" t="s">
        <v>634</v>
      </c>
      <c r="L2190" s="18" t="s">
        <v>30</v>
      </c>
      <c r="M2190" s="18" t="s">
        <v>635</v>
      </c>
      <c r="N2190" s="18" t="s">
        <v>67</v>
      </c>
      <c r="O2190" s="18" t="s">
        <v>633</v>
      </c>
      <c r="P2190" s="18">
        <v>0</v>
      </c>
      <c r="Q2190" s="18">
        <v>9900</v>
      </c>
      <c r="R2190" s="18">
        <v>8900</v>
      </c>
      <c r="S2190" s="18">
        <v>1418</v>
      </c>
      <c r="T2190" s="18">
        <v>10</v>
      </c>
      <c r="U2190" s="18">
        <v>1180</v>
      </c>
      <c r="V2190" s="18">
        <v>167715</v>
      </c>
      <c r="W2190" s="18">
        <v>38</v>
      </c>
      <c r="X2190" s="18">
        <v>121503</v>
      </c>
      <c r="Y2190" s="18">
        <v>14</v>
      </c>
    </row>
    <row r="2191" spans="1:25" x14ac:dyDescent="0.15">
      <c r="A2191" s="18" t="s">
        <v>656</v>
      </c>
      <c r="B2191" s="18" t="s">
        <v>661</v>
      </c>
      <c r="C2191" s="18" t="s">
        <v>664</v>
      </c>
      <c r="D2191" s="18" t="s">
        <v>55</v>
      </c>
      <c r="E2191" s="18" t="s">
        <v>66</v>
      </c>
      <c r="F2191" s="18" t="s">
        <v>42</v>
      </c>
      <c r="G2191" s="18" t="s">
        <v>51</v>
      </c>
      <c r="H2191" s="18" t="s">
        <v>633</v>
      </c>
      <c r="I2191" s="18" t="s">
        <v>633</v>
      </c>
      <c r="J2191" s="18" t="s">
        <v>633</v>
      </c>
      <c r="K2191" s="18" t="s">
        <v>634</v>
      </c>
      <c r="L2191" s="18" t="s">
        <v>30</v>
      </c>
      <c r="M2191" s="18" t="s">
        <v>635</v>
      </c>
      <c r="N2191" s="18" t="s">
        <v>67</v>
      </c>
      <c r="O2191" s="18" t="s">
        <v>633</v>
      </c>
      <c r="P2191" s="18">
        <v>0</v>
      </c>
      <c r="Q2191" s="18">
        <v>9900</v>
      </c>
      <c r="R2191" s="18">
        <v>8900</v>
      </c>
      <c r="S2191" s="18">
        <v>1418</v>
      </c>
      <c r="T2191" s="18">
        <v>10</v>
      </c>
      <c r="U2191" s="18">
        <v>1180</v>
      </c>
      <c r="V2191" s="18">
        <v>167715</v>
      </c>
      <c r="W2191" s="18">
        <v>38</v>
      </c>
      <c r="X2191" s="18">
        <v>124889</v>
      </c>
      <c r="Y2191" s="18">
        <v>14</v>
      </c>
    </row>
    <row r="2192" spans="1:25" x14ac:dyDescent="0.15">
      <c r="A2192" s="18" t="s">
        <v>656</v>
      </c>
      <c r="B2192" s="18" t="s">
        <v>661</v>
      </c>
      <c r="C2192" s="18" t="s">
        <v>664</v>
      </c>
      <c r="D2192" s="18" t="s">
        <v>57</v>
      </c>
      <c r="E2192" s="18" t="s">
        <v>66</v>
      </c>
      <c r="F2192" s="18" t="s">
        <v>42</v>
      </c>
      <c r="G2192" s="18" t="s">
        <v>51</v>
      </c>
      <c r="H2192" s="18" t="s">
        <v>633</v>
      </c>
      <c r="I2192" s="18" t="s">
        <v>633</v>
      </c>
      <c r="J2192" s="18" t="s">
        <v>633</v>
      </c>
      <c r="K2192" s="18" t="s">
        <v>634</v>
      </c>
      <c r="L2192" s="18" t="s">
        <v>30</v>
      </c>
      <c r="M2192" s="18" t="s">
        <v>635</v>
      </c>
      <c r="N2192" s="18" t="s">
        <v>67</v>
      </c>
      <c r="O2192" s="18" t="s">
        <v>633</v>
      </c>
      <c r="P2192" s="18">
        <v>0</v>
      </c>
      <c r="Q2192" s="18">
        <v>9900</v>
      </c>
      <c r="R2192" s="18">
        <v>8900</v>
      </c>
      <c r="S2192" s="18">
        <v>1418</v>
      </c>
      <c r="T2192" s="18">
        <v>10</v>
      </c>
      <c r="U2192" s="18">
        <v>1180</v>
      </c>
      <c r="V2192" s="18">
        <v>167715</v>
      </c>
      <c r="W2192" s="18">
        <v>38</v>
      </c>
      <c r="X2192" s="18">
        <v>17934</v>
      </c>
      <c r="Y2192" s="18">
        <v>2</v>
      </c>
    </row>
    <row r="2193" spans="1:25" x14ac:dyDescent="0.15">
      <c r="A2193" s="18" t="s">
        <v>656</v>
      </c>
      <c r="B2193" s="18" t="s">
        <v>661</v>
      </c>
      <c r="C2193" s="18" t="s">
        <v>664</v>
      </c>
      <c r="D2193" s="18" t="s">
        <v>63</v>
      </c>
      <c r="E2193" s="18" t="s">
        <v>66</v>
      </c>
      <c r="F2193" s="18" t="s">
        <v>42</v>
      </c>
      <c r="G2193" s="18" t="s">
        <v>51</v>
      </c>
      <c r="H2193" s="18" t="s">
        <v>633</v>
      </c>
      <c r="I2193" s="18" t="s">
        <v>633</v>
      </c>
      <c r="J2193" s="18" t="s">
        <v>633</v>
      </c>
      <c r="K2193" s="18" t="s">
        <v>634</v>
      </c>
      <c r="L2193" s="18" t="s">
        <v>30</v>
      </c>
      <c r="M2193" s="18" t="s">
        <v>635</v>
      </c>
      <c r="N2193" s="18" t="s">
        <v>67</v>
      </c>
      <c r="O2193" s="18" t="s">
        <v>633</v>
      </c>
      <c r="P2193" s="18">
        <v>0</v>
      </c>
      <c r="Q2193" s="18">
        <v>9900</v>
      </c>
      <c r="R2193" s="18">
        <v>8900</v>
      </c>
      <c r="S2193" s="18">
        <v>1418</v>
      </c>
      <c r="T2193" s="18">
        <v>10</v>
      </c>
      <c r="U2193" s="18">
        <v>1180</v>
      </c>
      <c r="V2193" s="18">
        <v>167715</v>
      </c>
      <c r="W2193" s="18">
        <v>38</v>
      </c>
      <c r="X2193" s="18">
        <v>2851200</v>
      </c>
      <c r="Y2193" s="18">
        <v>800</v>
      </c>
    </row>
    <row r="2194" spans="1:25" x14ac:dyDescent="0.15">
      <c r="A2194" s="18" t="s">
        <v>656</v>
      </c>
      <c r="B2194" s="18" t="s">
        <v>661</v>
      </c>
      <c r="C2194" s="18" t="s">
        <v>664</v>
      </c>
      <c r="D2194" s="18" t="s">
        <v>53</v>
      </c>
      <c r="E2194" s="18" t="s">
        <v>66</v>
      </c>
      <c r="F2194" s="18" t="s">
        <v>42</v>
      </c>
      <c r="G2194" s="18" t="s">
        <v>51</v>
      </c>
      <c r="H2194" s="18" t="s">
        <v>633</v>
      </c>
      <c r="I2194" s="18" t="s">
        <v>633</v>
      </c>
      <c r="J2194" s="18" t="s">
        <v>633</v>
      </c>
      <c r="K2194" s="18" t="s">
        <v>634</v>
      </c>
      <c r="L2194" s="18" t="s">
        <v>30</v>
      </c>
      <c r="M2194" s="18" t="s">
        <v>635</v>
      </c>
      <c r="N2194" s="18" t="s">
        <v>67</v>
      </c>
      <c r="O2194" s="18" t="s">
        <v>633</v>
      </c>
      <c r="P2194" s="18">
        <v>0</v>
      </c>
      <c r="Q2194" s="18">
        <v>9900</v>
      </c>
      <c r="R2194" s="18">
        <v>8900</v>
      </c>
      <c r="S2194" s="18">
        <v>1418</v>
      </c>
      <c r="T2194" s="18">
        <v>10</v>
      </c>
      <c r="U2194" s="18">
        <v>1180</v>
      </c>
      <c r="V2194" s="18">
        <v>167715</v>
      </c>
      <c r="W2194" s="18">
        <v>38</v>
      </c>
      <c r="X2194" s="18">
        <v>37733</v>
      </c>
      <c r="Y2194" s="18">
        <v>4</v>
      </c>
    </row>
    <row r="2195" spans="1:25" x14ac:dyDescent="0.15">
      <c r="A2195" s="18" t="s">
        <v>656</v>
      </c>
      <c r="B2195" s="18" t="s">
        <v>661</v>
      </c>
      <c r="C2195" s="18" t="s">
        <v>664</v>
      </c>
      <c r="D2195" s="18" t="s">
        <v>59</v>
      </c>
      <c r="E2195" s="18" t="s">
        <v>66</v>
      </c>
      <c r="F2195" s="18" t="s">
        <v>42</v>
      </c>
      <c r="G2195" s="18" t="s">
        <v>51</v>
      </c>
      <c r="H2195" s="18" t="s">
        <v>633</v>
      </c>
      <c r="I2195" s="18" t="s">
        <v>633</v>
      </c>
      <c r="J2195" s="18" t="s">
        <v>633</v>
      </c>
      <c r="K2195" s="18" t="s">
        <v>634</v>
      </c>
      <c r="L2195" s="18" t="s">
        <v>30</v>
      </c>
      <c r="M2195" s="18" t="s">
        <v>635</v>
      </c>
      <c r="N2195" s="18" t="s">
        <v>67</v>
      </c>
      <c r="O2195" s="18" t="s">
        <v>633</v>
      </c>
      <c r="P2195" s="18">
        <v>0</v>
      </c>
      <c r="Q2195" s="18">
        <v>9900</v>
      </c>
      <c r="R2195" s="18">
        <v>8900</v>
      </c>
      <c r="S2195" s="18">
        <v>1418</v>
      </c>
      <c r="T2195" s="18">
        <v>10</v>
      </c>
      <c r="U2195" s="18">
        <v>1180</v>
      </c>
      <c r="V2195" s="18">
        <v>167715</v>
      </c>
      <c r="W2195" s="18">
        <v>38</v>
      </c>
      <c r="X2195" s="18">
        <v>17800</v>
      </c>
      <c r="Y2195" s="18">
        <v>2</v>
      </c>
    </row>
    <row r="2196" spans="1:25" x14ac:dyDescent="0.15">
      <c r="A2196" s="18" t="s">
        <v>656</v>
      </c>
      <c r="B2196" s="18" t="s">
        <v>661</v>
      </c>
      <c r="C2196" s="18" t="s">
        <v>664</v>
      </c>
      <c r="D2196" s="18" t="s">
        <v>48</v>
      </c>
      <c r="E2196" s="18" t="s">
        <v>66</v>
      </c>
      <c r="F2196" s="18" t="s">
        <v>42</v>
      </c>
      <c r="G2196" s="18" t="s">
        <v>51</v>
      </c>
      <c r="H2196" s="18" t="s">
        <v>633</v>
      </c>
      <c r="I2196" s="18" t="s">
        <v>633</v>
      </c>
      <c r="J2196" s="18" t="s">
        <v>633</v>
      </c>
      <c r="K2196" s="18" t="s">
        <v>634</v>
      </c>
      <c r="L2196" s="18" t="s">
        <v>30</v>
      </c>
      <c r="M2196" s="18" t="s">
        <v>635</v>
      </c>
      <c r="N2196" s="18" t="s">
        <v>67</v>
      </c>
      <c r="O2196" s="18" t="s">
        <v>633</v>
      </c>
      <c r="P2196" s="18">
        <v>0</v>
      </c>
      <c r="Q2196" s="18">
        <v>9900</v>
      </c>
      <c r="R2196" s="18">
        <v>8900</v>
      </c>
      <c r="S2196" s="18">
        <v>1418</v>
      </c>
      <c r="T2196" s="18">
        <v>10</v>
      </c>
      <c r="U2196" s="18">
        <v>1180</v>
      </c>
      <c r="V2196" s="18">
        <v>167715</v>
      </c>
      <c r="W2196" s="18">
        <v>38</v>
      </c>
      <c r="X2196" s="18">
        <v>5950</v>
      </c>
      <c r="Y2196" s="18">
        <v>1</v>
      </c>
    </row>
    <row r="2197" spans="1:25" x14ac:dyDescent="0.15">
      <c r="A2197" s="18" t="s">
        <v>656</v>
      </c>
      <c r="B2197" s="18" t="s">
        <v>661</v>
      </c>
      <c r="C2197" s="18" t="s">
        <v>664</v>
      </c>
      <c r="D2197" s="18" t="s">
        <v>39</v>
      </c>
      <c r="E2197" s="18" t="s">
        <v>66</v>
      </c>
      <c r="F2197" s="18" t="s">
        <v>42</v>
      </c>
      <c r="G2197" s="18" t="s">
        <v>51</v>
      </c>
      <c r="H2197" s="18" t="s">
        <v>633</v>
      </c>
      <c r="I2197" s="18" t="s">
        <v>633</v>
      </c>
      <c r="J2197" s="18" t="s">
        <v>633</v>
      </c>
      <c r="K2197" s="18" t="s">
        <v>634</v>
      </c>
      <c r="L2197" s="18" t="s">
        <v>30</v>
      </c>
      <c r="M2197" s="18" t="s">
        <v>635</v>
      </c>
      <c r="N2197" s="18" t="s">
        <v>67</v>
      </c>
      <c r="O2197" s="18" t="s">
        <v>633</v>
      </c>
      <c r="P2197" s="18">
        <v>0</v>
      </c>
      <c r="Q2197" s="18">
        <v>9900</v>
      </c>
      <c r="R2197" s="18">
        <v>8900</v>
      </c>
      <c r="S2197" s="18">
        <v>1418</v>
      </c>
      <c r="T2197" s="18">
        <v>10</v>
      </c>
      <c r="U2197" s="18">
        <v>1180</v>
      </c>
      <c r="V2197" s="18">
        <v>167715</v>
      </c>
      <c r="W2197" s="18">
        <v>38</v>
      </c>
      <c r="X2197" s="18">
        <v>9900</v>
      </c>
      <c r="Y2197" s="18">
        <v>2</v>
      </c>
    </row>
    <row r="2198" spans="1:25" x14ac:dyDescent="0.15">
      <c r="A2198" s="18" t="s">
        <v>656</v>
      </c>
      <c r="B2198" s="18" t="s">
        <v>661</v>
      </c>
      <c r="C2198" s="18" t="s">
        <v>664</v>
      </c>
      <c r="D2198" s="18" t="s">
        <v>57</v>
      </c>
      <c r="E2198" s="18" t="s">
        <v>68</v>
      </c>
      <c r="F2198" s="18" t="s">
        <v>42</v>
      </c>
      <c r="G2198" s="18" t="s">
        <v>51</v>
      </c>
      <c r="H2198" s="18" t="s">
        <v>633</v>
      </c>
      <c r="I2198" s="18" t="s">
        <v>633</v>
      </c>
      <c r="J2198" s="18" t="s">
        <v>633</v>
      </c>
      <c r="K2198" s="18" t="s">
        <v>634</v>
      </c>
      <c r="L2198" s="18" t="s">
        <v>30</v>
      </c>
      <c r="M2198" s="18" t="s">
        <v>635</v>
      </c>
      <c r="N2198" s="18" t="s">
        <v>69</v>
      </c>
      <c r="O2198" s="18" t="s">
        <v>633</v>
      </c>
      <c r="P2198" s="18">
        <v>0</v>
      </c>
      <c r="Q2198" s="18">
        <v>9900</v>
      </c>
      <c r="R2198" s="18">
        <v>8900</v>
      </c>
      <c r="S2198" s="18">
        <v>1521</v>
      </c>
      <c r="T2198" s="18">
        <v>10</v>
      </c>
      <c r="U2198" s="18">
        <v>1383</v>
      </c>
      <c r="V2198" s="18">
        <v>175821</v>
      </c>
      <c r="W2198" s="18">
        <v>-8</v>
      </c>
      <c r="X2198" s="18">
        <v>8967</v>
      </c>
      <c r="Y2198" s="18">
        <v>1</v>
      </c>
    </row>
    <row r="2199" spans="1:25" x14ac:dyDescent="0.15">
      <c r="A2199" s="18" t="s">
        <v>656</v>
      </c>
      <c r="B2199" s="18" t="s">
        <v>661</v>
      </c>
      <c r="C2199" s="18" t="s">
        <v>664</v>
      </c>
      <c r="D2199" s="18" t="s">
        <v>39</v>
      </c>
      <c r="E2199" s="18" t="s">
        <v>68</v>
      </c>
      <c r="F2199" s="18" t="s">
        <v>42</v>
      </c>
      <c r="G2199" s="18" t="s">
        <v>51</v>
      </c>
      <c r="H2199" s="18" t="s">
        <v>633</v>
      </c>
      <c r="I2199" s="18" t="s">
        <v>633</v>
      </c>
      <c r="J2199" s="18" t="s">
        <v>633</v>
      </c>
      <c r="K2199" s="18" t="s">
        <v>634</v>
      </c>
      <c r="L2199" s="18" t="s">
        <v>30</v>
      </c>
      <c r="M2199" s="18" t="s">
        <v>635</v>
      </c>
      <c r="N2199" s="18" t="s">
        <v>69</v>
      </c>
      <c r="O2199" s="18" t="s">
        <v>633</v>
      </c>
      <c r="P2199" s="18">
        <v>0</v>
      </c>
      <c r="Q2199" s="18">
        <v>9900</v>
      </c>
      <c r="R2199" s="18">
        <v>8900</v>
      </c>
      <c r="S2199" s="18">
        <v>1521</v>
      </c>
      <c r="T2199" s="18">
        <v>10</v>
      </c>
      <c r="U2199" s="18">
        <v>1383</v>
      </c>
      <c r="V2199" s="18">
        <v>175821</v>
      </c>
      <c r="W2199" s="18">
        <v>-8</v>
      </c>
      <c r="X2199" s="18">
        <v>4950</v>
      </c>
      <c r="Y2199" s="18">
        <v>1</v>
      </c>
    </row>
    <row r="2200" spans="1:25" x14ac:dyDescent="0.15">
      <c r="A2200" s="18" t="s">
        <v>656</v>
      </c>
      <c r="B2200" s="18" t="s">
        <v>661</v>
      </c>
      <c r="C2200" s="18" t="s">
        <v>664</v>
      </c>
      <c r="D2200" s="18" t="s">
        <v>55</v>
      </c>
      <c r="E2200" s="18" t="s">
        <v>68</v>
      </c>
      <c r="F2200" s="18" t="s">
        <v>42</v>
      </c>
      <c r="G2200" s="18" t="s">
        <v>51</v>
      </c>
      <c r="H2200" s="18" t="s">
        <v>633</v>
      </c>
      <c r="I2200" s="18" t="s">
        <v>633</v>
      </c>
      <c r="J2200" s="18" t="s">
        <v>633</v>
      </c>
      <c r="K2200" s="18" t="s">
        <v>634</v>
      </c>
      <c r="L2200" s="18" t="s">
        <v>30</v>
      </c>
      <c r="M2200" s="18" t="s">
        <v>635</v>
      </c>
      <c r="N2200" s="18" t="s">
        <v>69</v>
      </c>
      <c r="O2200" s="18" t="s">
        <v>633</v>
      </c>
      <c r="P2200" s="18">
        <v>0</v>
      </c>
      <c r="Q2200" s="18">
        <v>9900</v>
      </c>
      <c r="R2200" s="18">
        <v>8900</v>
      </c>
      <c r="S2200" s="18">
        <v>1521</v>
      </c>
      <c r="T2200" s="18">
        <v>10</v>
      </c>
      <c r="U2200" s="18">
        <v>1383</v>
      </c>
      <c r="V2200" s="18">
        <v>175821</v>
      </c>
      <c r="W2200" s="18">
        <v>-8</v>
      </c>
      <c r="X2200" s="18">
        <v>59936</v>
      </c>
      <c r="Y2200" s="18">
        <v>7</v>
      </c>
    </row>
    <row r="2201" spans="1:25" x14ac:dyDescent="0.15">
      <c r="A2201" s="18" t="s">
        <v>656</v>
      </c>
      <c r="B2201" s="18" t="s">
        <v>661</v>
      </c>
      <c r="C2201" s="18" t="s">
        <v>664</v>
      </c>
      <c r="D2201" s="18" t="s">
        <v>63</v>
      </c>
      <c r="E2201" s="18" t="s">
        <v>68</v>
      </c>
      <c r="F2201" s="18" t="s">
        <v>42</v>
      </c>
      <c r="G2201" s="18" t="s">
        <v>51</v>
      </c>
      <c r="H2201" s="18" t="s">
        <v>633</v>
      </c>
      <c r="I2201" s="18" t="s">
        <v>633</v>
      </c>
      <c r="J2201" s="18" t="s">
        <v>633</v>
      </c>
      <c r="K2201" s="18" t="s">
        <v>634</v>
      </c>
      <c r="L2201" s="18" t="s">
        <v>30</v>
      </c>
      <c r="M2201" s="18" t="s">
        <v>635</v>
      </c>
      <c r="N2201" s="18" t="s">
        <v>69</v>
      </c>
      <c r="O2201" s="18" t="s">
        <v>633</v>
      </c>
      <c r="P2201" s="18">
        <v>0</v>
      </c>
      <c r="Q2201" s="18">
        <v>9900</v>
      </c>
      <c r="R2201" s="18">
        <v>8900</v>
      </c>
      <c r="S2201" s="18">
        <v>1521</v>
      </c>
      <c r="T2201" s="18">
        <v>10</v>
      </c>
      <c r="U2201" s="18">
        <v>1383</v>
      </c>
      <c r="V2201" s="18">
        <v>175821</v>
      </c>
      <c r="W2201" s="18">
        <v>-8</v>
      </c>
      <c r="X2201" s="18">
        <v>1425600</v>
      </c>
      <c r="Y2201" s="18">
        <v>400</v>
      </c>
    </row>
    <row r="2202" spans="1:25" x14ac:dyDescent="0.15">
      <c r="A2202" s="18" t="s">
        <v>656</v>
      </c>
      <c r="B2202" s="18" t="s">
        <v>661</v>
      </c>
      <c r="C2202" s="18" t="s">
        <v>664</v>
      </c>
      <c r="D2202" s="18" t="s">
        <v>56</v>
      </c>
      <c r="E2202" s="18" t="s">
        <v>68</v>
      </c>
      <c r="F2202" s="18" t="s">
        <v>42</v>
      </c>
      <c r="G2202" s="18" t="s">
        <v>51</v>
      </c>
      <c r="H2202" s="18" t="s">
        <v>633</v>
      </c>
      <c r="I2202" s="18" t="s">
        <v>633</v>
      </c>
      <c r="J2202" s="18" t="s">
        <v>633</v>
      </c>
      <c r="K2202" s="18" t="s">
        <v>634</v>
      </c>
      <c r="L2202" s="18" t="s">
        <v>30</v>
      </c>
      <c r="M2202" s="18" t="s">
        <v>635</v>
      </c>
      <c r="N2202" s="18" t="s">
        <v>69</v>
      </c>
      <c r="O2202" s="18" t="s">
        <v>633</v>
      </c>
      <c r="P2202" s="18">
        <v>0</v>
      </c>
      <c r="Q2202" s="18">
        <v>9900</v>
      </c>
      <c r="R2202" s="18">
        <v>8900</v>
      </c>
      <c r="S2202" s="18">
        <v>1521</v>
      </c>
      <c r="T2202" s="18">
        <v>10</v>
      </c>
      <c r="U2202" s="18">
        <v>1383</v>
      </c>
      <c r="V2202" s="18">
        <v>175821</v>
      </c>
      <c r="W2202" s="18">
        <v>-8</v>
      </c>
      <c r="X2202" s="18">
        <v>42332</v>
      </c>
      <c r="Y2202" s="18">
        <v>5</v>
      </c>
    </row>
    <row r="2203" spans="1:25" x14ac:dyDescent="0.15">
      <c r="A2203" s="18" t="s">
        <v>656</v>
      </c>
      <c r="B2203" s="18" t="s">
        <v>661</v>
      </c>
      <c r="C2203" s="18" t="s">
        <v>664</v>
      </c>
      <c r="D2203" s="18" t="s">
        <v>48</v>
      </c>
      <c r="E2203" s="18" t="s">
        <v>68</v>
      </c>
      <c r="F2203" s="18" t="s">
        <v>42</v>
      </c>
      <c r="G2203" s="18" t="s">
        <v>51</v>
      </c>
      <c r="H2203" s="18" t="s">
        <v>633</v>
      </c>
      <c r="I2203" s="18" t="s">
        <v>633</v>
      </c>
      <c r="J2203" s="18" t="s">
        <v>633</v>
      </c>
      <c r="K2203" s="18" t="s">
        <v>634</v>
      </c>
      <c r="L2203" s="18" t="s">
        <v>30</v>
      </c>
      <c r="M2203" s="18" t="s">
        <v>635</v>
      </c>
      <c r="N2203" s="18" t="s">
        <v>69</v>
      </c>
      <c r="O2203" s="18" t="s">
        <v>633</v>
      </c>
      <c r="P2203" s="18">
        <v>0</v>
      </c>
      <c r="Q2203" s="18">
        <v>9900</v>
      </c>
      <c r="R2203" s="18">
        <v>8900</v>
      </c>
      <c r="S2203" s="18">
        <v>1521</v>
      </c>
      <c r="T2203" s="18">
        <v>10</v>
      </c>
      <c r="U2203" s="18">
        <v>1383</v>
      </c>
      <c r="V2203" s="18">
        <v>175821</v>
      </c>
      <c r="W2203" s="18">
        <v>-8</v>
      </c>
      <c r="X2203" s="18">
        <v>17850</v>
      </c>
      <c r="Y2203" s="18">
        <v>3</v>
      </c>
    </row>
    <row r="2204" spans="1:25" x14ac:dyDescent="0.15">
      <c r="A2204" s="18" t="s">
        <v>656</v>
      </c>
      <c r="B2204" s="18" t="s">
        <v>661</v>
      </c>
      <c r="C2204" s="18" t="s">
        <v>664</v>
      </c>
      <c r="D2204" s="18" t="s">
        <v>53</v>
      </c>
      <c r="E2204" s="18" t="s">
        <v>68</v>
      </c>
      <c r="F2204" s="18" t="s">
        <v>42</v>
      </c>
      <c r="G2204" s="18" t="s">
        <v>51</v>
      </c>
      <c r="H2204" s="18" t="s">
        <v>633</v>
      </c>
      <c r="I2204" s="18" t="s">
        <v>633</v>
      </c>
      <c r="J2204" s="18" t="s">
        <v>633</v>
      </c>
      <c r="K2204" s="18" t="s">
        <v>634</v>
      </c>
      <c r="L2204" s="18" t="s">
        <v>30</v>
      </c>
      <c r="M2204" s="18" t="s">
        <v>635</v>
      </c>
      <c r="N2204" s="18" t="s">
        <v>69</v>
      </c>
      <c r="O2204" s="18" t="s">
        <v>633</v>
      </c>
      <c r="P2204" s="18">
        <v>0</v>
      </c>
      <c r="Q2204" s="18">
        <v>9900</v>
      </c>
      <c r="R2204" s="18">
        <v>8900</v>
      </c>
      <c r="S2204" s="18">
        <v>1521</v>
      </c>
      <c r="T2204" s="18">
        <v>10</v>
      </c>
      <c r="U2204" s="18">
        <v>1383</v>
      </c>
      <c r="V2204" s="18">
        <v>175821</v>
      </c>
      <c r="W2204" s="18">
        <v>-8</v>
      </c>
      <c r="X2204" s="18">
        <v>8967</v>
      </c>
      <c r="Y2204" s="18">
        <v>1</v>
      </c>
    </row>
    <row r="2205" spans="1:25" x14ac:dyDescent="0.15">
      <c r="A2205" s="18" t="s">
        <v>656</v>
      </c>
      <c r="B2205" s="18" t="s">
        <v>661</v>
      </c>
      <c r="C2205" s="18" t="s">
        <v>664</v>
      </c>
      <c r="D2205" s="18" t="s">
        <v>59</v>
      </c>
      <c r="E2205" s="18" t="s">
        <v>70</v>
      </c>
      <c r="F2205" s="18" t="s">
        <v>42</v>
      </c>
      <c r="G2205" s="18" t="s">
        <v>51</v>
      </c>
      <c r="H2205" s="18" t="s">
        <v>633</v>
      </c>
      <c r="I2205" s="18" t="s">
        <v>633</v>
      </c>
      <c r="J2205" s="18" t="s">
        <v>633</v>
      </c>
      <c r="K2205" s="18" t="s">
        <v>634</v>
      </c>
      <c r="L2205" s="18" t="s">
        <v>30</v>
      </c>
      <c r="M2205" s="18" t="s">
        <v>635</v>
      </c>
      <c r="N2205" s="18" t="s">
        <v>71</v>
      </c>
      <c r="O2205" s="18" t="s">
        <v>633</v>
      </c>
      <c r="P2205" s="18">
        <v>0</v>
      </c>
      <c r="Q2205" s="18">
        <v>9900</v>
      </c>
      <c r="R2205" s="18">
        <v>8900</v>
      </c>
      <c r="S2205" s="18">
        <v>1363</v>
      </c>
      <c r="T2205" s="18">
        <v>10</v>
      </c>
      <c r="U2205" s="18">
        <v>101179</v>
      </c>
      <c r="V2205" s="18">
        <v>35245</v>
      </c>
      <c r="W2205" s="18">
        <v>22</v>
      </c>
      <c r="X2205" s="18">
        <v>115700</v>
      </c>
      <c r="Y2205" s="18">
        <v>13</v>
      </c>
    </row>
    <row r="2206" spans="1:25" x14ac:dyDescent="0.15">
      <c r="A2206" s="18" t="s">
        <v>656</v>
      </c>
      <c r="B2206" s="18" t="s">
        <v>661</v>
      </c>
      <c r="C2206" s="18" t="s">
        <v>664</v>
      </c>
      <c r="D2206" s="18" t="s">
        <v>63</v>
      </c>
      <c r="E2206" s="18" t="s">
        <v>70</v>
      </c>
      <c r="F2206" s="18" t="s">
        <v>42</v>
      </c>
      <c r="G2206" s="18" t="s">
        <v>51</v>
      </c>
      <c r="H2206" s="18" t="s">
        <v>633</v>
      </c>
      <c r="I2206" s="18" t="s">
        <v>633</v>
      </c>
      <c r="J2206" s="18" t="s">
        <v>633</v>
      </c>
      <c r="K2206" s="18" t="s">
        <v>634</v>
      </c>
      <c r="L2206" s="18" t="s">
        <v>30</v>
      </c>
      <c r="M2206" s="18" t="s">
        <v>635</v>
      </c>
      <c r="N2206" s="18" t="s">
        <v>71</v>
      </c>
      <c r="O2206" s="18" t="s">
        <v>633</v>
      </c>
      <c r="P2206" s="18">
        <v>0</v>
      </c>
      <c r="Q2206" s="18">
        <v>9900</v>
      </c>
      <c r="R2206" s="18">
        <v>8900</v>
      </c>
      <c r="S2206" s="18">
        <v>1363</v>
      </c>
      <c r="T2206" s="18">
        <v>10</v>
      </c>
      <c r="U2206" s="18">
        <v>101179</v>
      </c>
      <c r="V2206" s="18">
        <v>35245</v>
      </c>
      <c r="W2206" s="18">
        <v>22</v>
      </c>
      <c r="X2206" s="18">
        <v>14256000</v>
      </c>
      <c r="Y2206" s="18">
        <v>4000</v>
      </c>
    </row>
    <row r="2207" spans="1:25" x14ac:dyDescent="0.15">
      <c r="A2207" s="18" t="s">
        <v>656</v>
      </c>
      <c r="B2207" s="18" t="s">
        <v>661</v>
      </c>
      <c r="C2207" s="18" t="s">
        <v>664</v>
      </c>
      <c r="D2207" s="18" t="s">
        <v>55</v>
      </c>
      <c r="E2207" s="18" t="s">
        <v>70</v>
      </c>
      <c r="F2207" s="18" t="s">
        <v>42</v>
      </c>
      <c r="G2207" s="18" t="s">
        <v>51</v>
      </c>
      <c r="H2207" s="18" t="s">
        <v>633</v>
      </c>
      <c r="I2207" s="18" t="s">
        <v>633</v>
      </c>
      <c r="J2207" s="18" t="s">
        <v>633</v>
      </c>
      <c r="K2207" s="18" t="s">
        <v>634</v>
      </c>
      <c r="L2207" s="18" t="s">
        <v>30</v>
      </c>
      <c r="M2207" s="18" t="s">
        <v>635</v>
      </c>
      <c r="N2207" s="18" t="s">
        <v>71</v>
      </c>
      <c r="O2207" s="18" t="s">
        <v>633</v>
      </c>
      <c r="P2207" s="18">
        <v>0</v>
      </c>
      <c r="Q2207" s="18">
        <v>9900</v>
      </c>
      <c r="R2207" s="18">
        <v>8900</v>
      </c>
      <c r="S2207" s="18">
        <v>1363</v>
      </c>
      <c r="T2207" s="18">
        <v>10</v>
      </c>
      <c r="U2207" s="18">
        <v>101179</v>
      </c>
      <c r="V2207" s="18">
        <v>35245</v>
      </c>
      <c r="W2207" s="18">
        <v>22</v>
      </c>
      <c r="X2207" s="18">
        <v>328158</v>
      </c>
      <c r="Y2207" s="18">
        <v>37</v>
      </c>
    </row>
    <row r="2208" spans="1:25" x14ac:dyDescent="0.15">
      <c r="A2208" s="18" t="s">
        <v>656</v>
      </c>
      <c r="B2208" s="18" t="s">
        <v>661</v>
      </c>
      <c r="C2208" s="18" t="s">
        <v>664</v>
      </c>
      <c r="D2208" s="18" t="s">
        <v>57</v>
      </c>
      <c r="E2208" s="18" t="s">
        <v>70</v>
      </c>
      <c r="F2208" s="18" t="s">
        <v>42</v>
      </c>
      <c r="G2208" s="18" t="s">
        <v>51</v>
      </c>
      <c r="H2208" s="18" t="s">
        <v>633</v>
      </c>
      <c r="I2208" s="18" t="s">
        <v>633</v>
      </c>
      <c r="J2208" s="18" t="s">
        <v>633</v>
      </c>
      <c r="K2208" s="18" t="s">
        <v>634</v>
      </c>
      <c r="L2208" s="18" t="s">
        <v>30</v>
      </c>
      <c r="M2208" s="18" t="s">
        <v>635</v>
      </c>
      <c r="N2208" s="18" t="s">
        <v>71</v>
      </c>
      <c r="O2208" s="18" t="s">
        <v>633</v>
      </c>
      <c r="P2208" s="18">
        <v>0</v>
      </c>
      <c r="Q2208" s="18">
        <v>9900</v>
      </c>
      <c r="R2208" s="18">
        <v>8900</v>
      </c>
      <c r="S2208" s="18">
        <v>1363</v>
      </c>
      <c r="T2208" s="18">
        <v>10</v>
      </c>
      <c r="U2208" s="18">
        <v>101179</v>
      </c>
      <c r="V2208" s="18">
        <v>35245</v>
      </c>
      <c r="W2208" s="18">
        <v>22</v>
      </c>
      <c r="X2208" s="18">
        <v>73600</v>
      </c>
      <c r="Y2208" s="18">
        <v>8</v>
      </c>
    </row>
    <row r="2209" spans="1:25" x14ac:dyDescent="0.15">
      <c r="A2209" s="18" t="s">
        <v>656</v>
      </c>
      <c r="B2209" s="18" t="s">
        <v>661</v>
      </c>
      <c r="C2209" s="18" t="s">
        <v>664</v>
      </c>
      <c r="D2209" s="18" t="s">
        <v>56</v>
      </c>
      <c r="E2209" s="18" t="s">
        <v>70</v>
      </c>
      <c r="F2209" s="18" t="s">
        <v>42</v>
      </c>
      <c r="G2209" s="18" t="s">
        <v>51</v>
      </c>
      <c r="H2209" s="18" t="s">
        <v>633</v>
      </c>
      <c r="I2209" s="18" t="s">
        <v>633</v>
      </c>
      <c r="J2209" s="18" t="s">
        <v>633</v>
      </c>
      <c r="K2209" s="18" t="s">
        <v>634</v>
      </c>
      <c r="L2209" s="18" t="s">
        <v>30</v>
      </c>
      <c r="M2209" s="18" t="s">
        <v>635</v>
      </c>
      <c r="N2209" s="18" t="s">
        <v>71</v>
      </c>
      <c r="O2209" s="18" t="s">
        <v>633</v>
      </c>
      <c r="P2209" s="18">
        <v>0</v>
      </c>
      <c r="Q2209" s="18">
        <v>9900</v>
      </c>
      <c r="R2209" s="18">
        <v>8900</v>
      </c>
      <c r="S2209" s="18">
        <v>1363</v>
      </c>
      <c r="T2209" s="18">
        <v>10</v>
      </c>
      <c r="U2209" s="18">
        <v>101179</v>
      </c>
      <c r="V2209" s="18">
        <v>35245</v>
      </c>
      <c r="W2209" s="18">
        <v>22</v>
      </c>
      <c r="X2209" s="18">
        <v>483047</v>
      </c>
      <c r="Y2209" s="18">
        <v>54</v>
      </c>
    </row>
    <row r="2210" spans="1:25" x14ac:dyDescent="0.15">
      <c r="A2210" s="18" t="s">
        <v>656</v>
      </c>
      <c r="B2210" s="18" t="s">
        <v>661</v>
      </c>
      <c r="C2210" s="18" t="s">
        <v>664</v>
      </c>
      <c r="D2210" s="18" t="s">
        <v>48</v>
      </c>
      <c r="E2210" s="18" t="s">
        <v>70</v>
      </c>
      <c r="F2210" s="18" t="s">
        <v>42</v>
      </c>
      <c r="G2210" s="18" t="s">
        <v>51</v>
      </c>
      <c r="H2210" s="18" t="s">
        <v>633</v>
      </c>
      <c r="I2210" s="18" t="s">
        <v>633</v>
      </c>
      <c r="J2210" s="18" t="s">
        <v>633</v>
      </c>
      <c r="K2210" s="18" t="s">
        <v>634</v>
      </c>
      <c r="L2210" s="18" t="s">
        <v>30</v>
      </c>
      <c r="M2210" s="18" t="s">
        <v>635</v>
      </c>
      <c r="N2210" s="18" t="s">
        <v>71</v>
      </c>
      <c r="O2210" s="18" t="s">
        <v>633</v>
      </c>
      <c r="P2210" s="18">
        <v>0</v>
      </c>
      <c r="Q2210" s="18">
        <v>9900</v>
      </c>
      <c r="R2210" s="18">
        <v>8900</v>
      </c>
      <c r="S2210" s="18">
        <v>1363</v>
      </c>
      <c r="T2210" s="18">
        <v>10</v>
      </c>
      <c r="U2210" s="18">
        <v>101179</v>
      </c>
      <c r="V2210" s="18">
        <v>35245</v>
      </c>
      <c r="W2210" s="18">
        <v>22</v>
      </c>
      <c r="X2210" s="18">
        <v>98831</v>
      </c>
      <c r="Y2210" s="18">
        <v>16</v>
      </c>
    </row>
    <row r="2211" spans="1:25" x14ac:dyDescent="0.15">
      <c r="A2211" s="18" t="s">
        <v>656</v>
      </c>
      <c r="B2211" s="18" t="s">
        <v>661</v>
      </c>
      <c r="C2211" s="18" t="s">
        <v>664</v>
      </c>
      <c r="D2211" s="18" t="s">
        <v>39</v>
      </c>
      <c r="E2211" s="18" t="s">
        <v>70</v>
      </c>
      <c r="F2211" s="18" t="s">
        <v>42</v>
      </c>
      <c r="G2211" s="18" t="s">
        <v>51</v>
      </c>
      <c r="H2211" s="18" t="s">
        <v>633</v>
      </c>
      <c r="I2211" s="18" t="s">
        <v>633</v>
      </c>
      <c r="J2211" s="18" t="s">
        <v>633</v>
      </c>
      <c r="K2211" s="18" t="s">
        <v>634</v>
      </c>
      <c r="L2211" s="18" t="s">
        <v>30</v>
      </c>
      <c r="M2211" s="18" t="s">
        <v>635</v>
      </c>
      <c r="N2211" s="18" t="s">
        <v>71</v>
      </c>
      <c r="O2211" s="18" t="s">
        <v>633</v>
      </c>
      <c r="P2211" s="18">
        <v>0</v>
      </c>
      <c r="Q2211" s="18">
        <v>9900</v>
      </c>
      <c r="R2211" s="18">
        <v>8900</v>
      </c>
      <c r="S2211" s="18">
        <v>1363</v>
      </c>
      <c r="T2211" s="18">
        <v>10</v>
      </c>
      <c r="U2211" s="18">
        <v>101179</v>
      </c>
      <c r="V2211" s="18">
        <v>35245</v>
      </c>
      <c r="W2211" s="18">
        <v>22</v>
      </c>
      <c r="X2211" s="18">
        <v>9900</v>
      </c>
      <c r="Y2211" s="18">
        <v>2</v>
      </c>
    </row>
    <row r="2212" spans="1:25" x14ac:dyDescent="0.15">
      <c r="A2212" s="18" t="s">
        <v>656</v>
      </c>
      <c r="B2212" s="18" t="s">
        <v>661</v>
      </c>
      <c r="C2212" s="18" t="s">
        <v>664</v>
      </c>
      <c r="D2212" s="18" t="s">
        <v>53</v>
      </c>
      <c r="E2212" s="18" t="s">
        <v>70</v>
      </c>
      <c r="F2212" s="18" t="s">
        <v>42</v>
      </c>
      <c r="G2212" s="18" t="s">
        <v>51</v>
      </c>
      <c r="H2212" s="18" t="s">
        <v>633</v>
      </c>
      <c r="I2212" s="18" t="s">
        <v>633</v>
      </c>
      <c r="J2212" s="18" t="s">
        <v>633</v>
      </c>
      <c r="K2212" s="18" t="s">
        <v>634</v>
      </c>
      <c r="L2212" s="18" t="s">
        <v>30</v>
      </c>
      <c r="M2212" s="18" t="s">
        <v>635</v>
      </c>
      <c r="N2212" s="18" t="s">
        <v>71</v>
      </c>
      <c r="O2212" s="18" t="s">
        <v>633</v>
      </c>
      <c r="P2212" s="18">
        <v>0</v>
      </c>
      <c r="Q2212" s="18">
        <v>9900</v>
      </c>
      <c r="R2212" s="18">
        <v>8900</v>
      </c>
      <c r="S2212" s="18">
        <v>1363</v>
      </c>
      <c r="T2212" s="18">
        <v>10</v>
      </c>
      <c r="U2212" s="18">
        <v>101179</v>
      </c>
      <c r="V2212" s="18">
        <v>35245</v>
      </c>
      <c r="W2212" s="18">
        <v>22</v>
      </c>
      <c r="X2212" s="18">
        <v>54732</v>
      </c>
      <c r="Y2212" s="18">
        <v>6</v>
      </c>
    </row>
    <row r="2213" spans="1:25" x14ac:dyDescent="0.15">
      <c r="A2213" s="18" t="s">
        <v>656</v>
      </c>
      <c r="B2213" s="18" t="s">
        <v>661</v>
      </c>
      <c r="C2213" s="18" t="s">
        <v>664</v>
      </c>
      <c r="D2213" s="18" t="s">
        <v>55</v>
      </c>
      <c r="E2213" s="18" t="s">
        <v>73</v>
      </c>
      <c r="F2213" s="18" t="s">
        <v>42</v>
      </c>
      <c r="G2213" s="18" t="s">
        <v>74</v>
      </c>
      <c r="H2213" s="18" t="s">
        <v>633</v>
      </c>
      <c r="I2213" s="18" t="s">
        <v>633</v>
      </c>
      <c r="J2213" s="18" t="s">
        <v>633</v>
      </c>
      <c r="K2213" s="18" t="s">
        <v>634</v>
      </c>
      <c r="L2213" s="18" t="s">
        <v>30</v>
      </c>
      <c r="M2213" s="18" t="s">
        <v>635</v>
      </c>
      <c r="N2213" s="18" t="s">
        <v>75</v>
      </c>
      <c r="O2213" s="18" t="s">
        <v>633</v>
      </c>
      <c r="P2213" s="18">
        <v>0</v>
      </c>
      <c r="Q2213" s="18">
        <v>5900</v>
      </c>
      <c r="R2213" s="18">
        <v>5500</v>
      </c>
      <c r="S2213" s="18">
        <v>463</v>
      </c>
      <c r="T2213" s="18">
        <v>7</v>
      </c>
      <c r="U2213" s="18">
        <v>-800</v>
      </c>
      <c r="V2213" s="18">
        <v>83284</v>
      </c>
      <c r="W2213" s="18">
        <v>49</v>
      </c>
      <c r="X2213" s="18">
        <v>28183</v>
      </c>
      <c r="Y2213" s="18">
        <v>5</v>
      </c>
    </row>
    <row r="2214" spans="1:25" x14ac:dyDescent="0.15">
      <c r="A2214" s="18" t="s">
        <v>656</v>
      </c>
      <c r="B2214" s="18" t="s">
        <v>661</v>
      </c>
      <c r="C2214" s="18" t="s">
        <v>664</v>
      </c>
      <c r="D2214" s="18" t="s">
        <v>56</v>
      </c>
      <c r="E2214" s="18" t="s">
        <v>73</v>
      </c>
      <c r="F2214" s="18" t="s">
        <v>42</v>
      </c>
      <c r="G2214" s="18" t="s">
        <v>74</v>
      </c>
      <c r="H2214" s="18" t="s">
        <v>633</v>
      </c>
      <c r="I2214" s="18" t="s">
        <v>633</v>
      </c>
      <c r="J2214" s="18" t="s">
        <v>633</v>
      </c>
      <c r="K2214" s="18" t="s">
        <v>634</v>
      </c>
      <c r="L2214" s="18" t="s">
        <v>30</v>
      </c>
      <c r="M2214" s="18" t="s">
        <v>635</v>
      </c>
      <c r="N2214" s="18" t="s">
        <v>75</v>
      </c>
      <c r="O2214" s="18" t="s">
        <v>633</v>
      </c>
      <c r="P2214" s="18">
        <v>0</v>
      </c>
      <c r="Q2214" s="18">
        <v>5900</v>
      </c>
      <c r="R2214" s="18">
        <v>5500</v>
      </c>
      <c r="S2214" s="18">
        <v>463</v>
      </c>
      <c r="T2214" s="18">
        <v>7</v>
      </c>
      <c r="U2214" s="18">
        <v>-800</v>
      </c>
      <c r="V2214" s="18">
        <v>83284</v>
      </c>
      <c r="W2214" s="18">
        <v>49</v>
      </c>
      <c r="X2214" s="18">
        <v>22229</v>
      </c>
      <c r="Y2214" s="18">
        <v>4</v>
      </c>
    </row>
    <row r="2215" spans="1:25" x14ac:dyDescent="0.15">
      <c r="A2215" s="18" t="s">
        <v>656</v>
      </c>
      <c r="B2215" s="18" t="s">
        <v>661</v>
      </c>
      <c r="C2215" s="18" t="s">
        <v>664</v>
      </c>
      <c r="D2215" s="18" t="s">
        <v>59</v>
      </c>
      <c r="E2215" s="18" t="s">
        <v>76</v>
      </c>
      <c r="F2215" s="18" t="s">
        <v>42</v>
      </c>
      <c r="G2215" s="18" t="s">
        <v>74</v>
      </c>
      <c r="H2215" s="18" t="s">
        <v>633</v>
      </c>
      <c r="I2215" s="18" t="s">
        <v>633</v>
      </c>
      <c r="J2215" s="18" t="s">
        <v>633</v>
      </c>
      <c r="K2215" s="18" t="s">
        <v>634</v>
      </c>
      <c r="L2215" s="18" t="s">
        <v>30</v>
      </c>
      <c r="M2215" s="18" t="s">
        <v>635</v>
      </c>
      <c r="N2215" s="18" t="s">
        <v>77</v>
      </c>
      <c r="O2215" s="18" t="s">
        <v>633</v>
      </c>
      <c r="P2215" s="18">
        <v>0</v>
      </c>
      <c r="Q2215" s="18">
        <v>5900</v>
      </c>
      <c r="R2215" s="18">
        <v>5500</v>
      </c>
      <c r="S2215" s="18">
        <v>456</v>
      </c>
      <c r="T2215" s="18">
        <v>7</v>
      </c>
      <c r="U2215" s="18">
        <v>-850</v>
      </c>
      <c r="V2215" s="18">
        <v>101129</v>
      </c>
      <c r="W2215" s="18">
        <v>98</v>
      </c>
      <c r="X2215" s="18">
        <v>11000</v>
      </c>
      <c r="Y2215" s="18">
        <v>2</v>
      </c>
    </row>
    <row r="2216" spans="1:25" x14ac:dyDescent="0.15">
      <c r="A2216" s="18" t="s">
        <v>656</v>
      </c>
      <c r="B2216" s="18" t="s">
        <v>661</v>
      </c>
      <c r="C2216" s="18" t="s">
        <v>664</v>
      </c>
      <c r="D2216" s="18" t="s">
        <v>56</v>
      </c>
      <c r="E2216" s="18" t="s">
        <v>76</v>
      </c>
      <c r="F2216" s="18" t="s">
        <v>42</v>
      </c>
      <c r="G2216" s="18" t="s">
        <v>74</v>
      </c>
      <c r="H2216" s="18" t="s">
        <v>633</v>
      </c>
      <c r="I2216" s="18" t="s">
        <v>633</v>
      </c>
      <c r="J2216" s="18" t="s">
        <v>633</v>
      </c>
      <c r="K2216" s="18" t="s">
        <v>634</v>
      </c>
      <c r="L2216" s="18" t="s">
        <v>30</v>
      </c>
      <c r="M2216" s="18" t="s">
        <v>635</v>
      </c>
      <c r="N2216" s="18" t="s">
        <v>77</v>
      </c>
      <c r="O2216" s="18" t="s">
        <v>633</v>
      </c>
      <c r="P2216" s="18">
        <v>0</v>
      </c>
      <c r="Q2216" s="18">
        <v>5900</v>
      </c>
      <c r="R2216" s="18">
        <v>5500</v>
      </c>
      <c r="S2216" s="18">
        <v>456</v>
      </c>
      <c r="T2216" s="18">
        <v>7</v>
      </c>
      <c r="U2216" s="18">
        <v>-850</v>
      </c>
      <c r="V2216" s="18">
        <v>101129</v>
      </c>
      <c r="W2216" s="18">
        <v>98</v>
      </c>
      <c r="X2216" s="18">
        <v>39837</v>
      </c>
      <c r="Y2216" s="18">
        <v>7</v>
      </c>
    </row>
    <row r="2217" spans="1:25" x14ac:dyDescent="0.15">
      <c r="A2217" s="18" t="s">
        <v>656</v>
      </c>
      <c r="B2217" s="18" t="s">
        <v>661</v>
      </c>
      <c r="C2217" s="18" t="s">
        <v>664</v>
      </c>
      <c r="D2217" s="18" t="s">
        <v>55</v>
      </c>
      <c r="E2217" s="18" t="s">
        <v>76</v>
      </c>
      <c r="F2217" s="18" t="s">
        <v>42</v>
      </c>
      <c r="G2217" s="18" t="s">
        <v>74</v>
      </c>
      <c r="H2217" s="18" t="s">
        <v>633</v>
      </c>
      <c r="I2217" s="18" t="s">
        <v>633</v>
      </c>
      <c r="J2217" s="18" t="s">
        <v>633</v>
      </c>
      <c r="K2217" s="18" t="s">
        <v>634</v>
      </c>
      <c r="L2217" s="18" t="s">
        <v>30</v>
      </c>
      <c r="M2217" s="18" t="s">
        <v>635</v>
      </c>
      <c r="N2217" s="18" t="s">
        <v>77</v>
      </c>
      <c r="O2217" s="18" t="s">
        <v>633</v>
      </c>
      <c r="P2217" s="18">
        <v>0</v>
      </c>
      <c r="Q2217" s="18">
        <v>5900</v>
      </c>
      <c r="R2217" s="18">
        <v>5500</v>
      </c>
      <c r="S2217" s="18">
        <v>456</v>
      </c>
      <c r="T2217" s="18">
        <v>7</v>
      </c>
      <c r="U2217" s="18">
        <v>-850</v>
      </c>
      <c r="V2217" s="18">
        <v>101129</v>
      </c>
      <c r="W2217" s="18">
        <v>98</v>
      </c>
      <c r="X2217" s="18">
        <v>56519</v>
      </c>
      <c r="Y2217" s="18">
        <v>10</v>
      </c>
    </row>
    <row r="2218" spans="1:25" x14ac:dyDescent="0.15">
      <c r="A2218" s="18" t="s">
        <v>656</v>
      </c>
      <c r="B2218" s="18" t="s">
        <v>661</v>
      </c>
      <c r="C2218" s="18" t="s">
        <v>664</v>
      </c>
      <c r="D2218" s="18" t="s">
        <v>48</v>
      </c>
      <c r="E2218" s="18" t="s">
        <v>76</v>
      </c>
      <c r="F2218" s="18" t="s">
        <v>42</v>
      </c>
      <c r="G2218" s="18" t="s">
        <v>74</v>
      </c>
      <c r="H2218" s="18" t="s">
        <v>633</v>
      </c>
      <c r="I2218" s="18" t="s">
        <v>633</v>
      </c>
      <c r="J2218" s="18" t="s">
        <v>633</v>
      </c>
      <c r="K2218" s="18" t="s">
        <v>634</v>
      </c>
      <c r="L2218" s="18" t="s">
        <v>30</v>
      </c>
      <c r="M2218" s="18" t="s">
        <v>635</v>
      </c>
      <c r="N2218" s="18" t="s">
        <v>77</v>
      </c>
      <c r="O2218" s="18" t="s">
        <v>633</v>
      </c>
      <c r="P2218" s="18">
        <v>0</v>
      </c>
      <c r="Q2218" s="18">
        <v>5900</v>
      </c>
      <c r="R2218" s="18">
        <v>5500</v>
      </c>
      <c r="S2218" s="18">
        <v>456</v>
      </c>
      <c r="T2218" s="18">
        <v>7</v>
      </c>
      <c r="U2218" s="18">
        <v>-850</v>
      </c>
      <c r="V2218" s="18">
        <v>101129</v>
      </c>
      <c r="W2218" s="18">
        <v>98</v>
      </c>
      <c r="X2218" s="18">
        <v>12069</v>
      </c>
      <c r="Y2218" s="18">
        <v>4</v>
      </c>
    </row>
    <row r="2219" spans="1:25" x14ac:dyDescent="0.15">
      <c r="A2219" s="18" t="s">
        <v>656</v>
      </c>
      <c r="B2219" s="18" t="s">
        <v>661</v>
      </c>
      <c r="C2219" s="18" t="s">
        <v>664</v>
      </c>
      <c r="D2219" s="18" t="s">
        <v>56</v>
      </c>
      <c r="E2219" s="18" t="s">
        <v>78</v>
      </c>
      <c r="F2219" s="18" t="s">
        <v>42</v>
      </c>
      <c r="G2219" s="18" t="s">
        <v>74</v>
      </c>
      <c r="H2219" s="18" t="s">
        <v>633</v>
      </c>
      <c r="I2219" s="18" t="s">
        <v>633</v>
      </c>
      <c r="J2219" s="18" t="s">
        <v>633</v>
      </c>
      <c r="K2219" s="18" t="s">
        <v>634</v>
      </c>
      <c r="L2219" s="18" t="s">
        <v>30</v>
      </c>
      <c r="M2219" s="18" t="s">
        <v>635</v>
      </c>
      <c r="N2219" s="18" t="s">
        <v>79</v>
      </c>
      <c r="O2219" s="18" t="s">
        <v>633</v>
      </c>
      <c r="P2219" s="18">
        <v>0</v>
      </c>
      <c r="Q2219" s="18">
        <v>5900</v>
      </c>
      <c r="R2219" s="18">
        <v>5500</v>
      </c>
      <c r="S2219" s="18">
        <v>462</v>
      </c>
      <c r="T2219" s="18">
        <v>7</v>
      </c>
      <c r="U2219" s="18">
        <v>-850</v>
      </c>
      <c r="V2219" s="18">
        <v>70023</v>
      </c>
      <c r="W2219" s="18">
        <v>108</v>
      </c>
      <c r="X2219" s="18">
        <v>164772</v>
      </c>
      <c r="Y2219" s="18">
        <v>29</v>
      </c>
    </row>
    <row r="2220" spans="1:25" x14ac:dyDescent="0.15">
      <c r="A2220" s="18" t="s">
        <v>656</v>
      </c>
      <c r="B2220" s="18" t="s">
        <v>661</v>
      </c>
      <c r="C2220" s="18" t="s">
        <v>664</v>
      </c>
      <c r="D2220" s="18" t="s">
        <v>53</v>
      </c>
      <c r="E2220" s="18" t="s">
        <v>78</v>
      </c>
      <c r="F2220" s="18" t="s">
        <v>42</v>
      </c>
      <c r="G2220" s="18" t="s">
        <v>74</v>
      </c>
      <c r="H2220" s="18" t="s">
        <v>633</v>
      </c>
      <c r="I2220" s="18" t="s">
        <v>633</v>
      </c>
      <c r="J2220" s="18" t="s">
        <v>633</v>
      </c>
      <c r="K2220" s="18" t="s">
        <v>634</v>
      </c>
      <c r="L2220" s="18" t="s">
        <v>30</v>
      </c>
      <c r="M2220" s="18" t="s">
        <v>635</v>
      </c>
      <c r="N2220" s="18" t="s">
        <v>79</v>
      </c>
      <c r="O2220" s="18" t="s">
        <v>633</v>
      </c>
      <c r="P2220" s="18">
        <v>0</v>
      </c>
      <c r="Q2220" s="18">
        <v>5900</v>
      </c>
      <c r="R2220" s="18">
        <v>5500</v>
      </c>
      <c r="S2220" s="18">
        <v>462</v>
      </c>
      <c r="T2220" s="18">
        <v>7</v>
      </c>
      <c r="U2220" s="18">
        <v>-850</v>
      </c>
      <c r="V2220" s="18">
        <v>70023</v>
      </c>
      <c r="W2220" s="18">
        <v>108</v>
      </c>
      <c r="X2220" s="18">
        <v>5900</v>
      </c>
      <c r="Y2220" s="18">
        <v>1</v>
      </c>
    </row>
    <row r="2221" spans="1:25" x14ac:dyDescent="0.15">
      <c r="A2221" s="18" t="s">
        <v>656</v>
      </c>
      <c r="B2221" s="18" t="s">
        <v>661</v>
      </c>
      <c r="C2221" s="18" t="s">
        <v>664</v>
      </c>
      <c r="D2221" s="18" t="s">
        <v>55</v>
      </c>
      <c r="E2221" s="18" t="s">
        <v>78</v>
      </c>
      <c r="F2221" s="18" t="s">
        <v>42</v>
      </c>
      <c r="G2221" s="18" t="s">
        <v>74</v>
      </c>
      <c r="H2221" s="18" t="s">
        <v>633</v>
      </c>
      <c r="I2221" s="18" t="s">
        <v>633</v>
      </c>
      <c r="J2221" s="18" t="s">
        <v>633</v>
      </c>
      <c r="K2221" s="18" t="s">
        <v>634</v>
      </c>
      <c r="L2221" s="18" t="s">
        <v>30</v>
      </c>
      <c r="M2221" s="18" t="s">
        <v>635</v>
      </c>
      <c r="N2221" s="18" t="s">
        <v>79</v>
      </c>
      <c r="O2221" s="18" t="s">
        <v>633</v>
      </c>
      <c r="P2221" s="18">
        <v>0</v>
      </c>
      <c r="Q2221" s="18">
        <v>5900</v>
      </c>
      <c r="R2221" s="18">
        <v>5500</v>
      </c>
      <c r="S2221" s="18">
        <v>462</v>
      </c>
      <c r="T2221" s="18">
        <v>7</v>
      </c>
      <c r="U2221" s="18">
        <v>-850</v>
      </c>
      <c r="V2221" s="18">
        <v>70023</v>
      </c>
      <c r="W2221" s="18">
        <v>108</v>
      </c>
      <c r="X2221" s="18">
        <v>123389</v>
      </c>
      <c r="Y2221" s="18">
        <v>22</v>
      </c>
    </row>
    <row r="2222" spans="1:25" x14ac:dyDescent="0.15">
      <c r="A2222" s="18" t="s">
        <v>656</v>
      </c>
      <c r="B2222" s="18" t="s">
        <v>661</v>
      </c>
      <c r="C2222" s="18" t="s">
        <v>664</v>
      </c>
      <c r="D2222" s="18" t="s">
        <v>55</v>
      </c>
      <c r="E2222" s="18" t="s">
        <v>80</v>
      </c>
      <c r="F2222" s="18" t="s">
        <v>42</v>
      </c>
      <c r="G2222" s="18" t="s">
        <v>81</v>
      </c>
      <c r="H2222" s="18" t="s">
        <v>633</v>
      </c>
      <c r="I2222" s="18" t="s">
        <v>633</v>
      </c>
      <c r="J2222" s="18" t="s">
        <v>633</v>
      </c>
      <c r="K2222" s="18" t="s">
        <v>634</v>
      </c>
      <c r="L2222" s="18" t="s">
        <v>30</v>
      </c>
      <c r="M2222" s="18" t="s">
        <v>635</v>
      </c>
      <c r="N2222" s="18" t="s">
        <v>82</v>
      </c>
      <c r="O2222" s="18" t="s">
        <v>633</v>
      </c>
      <c r="P2222" s="18">
        <v>0</v>
      </c>
      <c r="Q2222" s="18">
        <v>16900</v>
      </c>
      <c r="R2222" s="18">
        <v>15900</v>
      </c>
      <c r="S2222" s="18">
        <v>2542</v>
      </c>
      <c r="T2222" s="18">
        <v>6</v>
      </c>
      <c r="U2222" s="18">
        <v>0</v>
      </c>
      <c r="V2222" s="18">
        <v>75826</v>
      </c>
      <c r="W2222" s="18">
        <v>1</v>
      </c>
      <c r="X2222" s="18">
        <v>15900</v>
      </c>
      <c r="Y2222" s="18">
        <v>1</v>
      </c>
    </row>
    <row r="2223" spans="1:25" x14ac:dyDescent="0.15">
      <c r="A2223" s="18" t="s">
        <v>656</v>
      </c>
      <c r="B2223" s="18" t="s">
        <v>661</v>
      </c>
      <c r="C2223" s="18" t="s">
        <v>664</v>
      </c>
      <c r="D2223" s="18" t="s">
        <v>56</v>
      </c>
      <c r="E2223" s="18" t="s">
        <v>80</v>
      </c>
      <c r="F2223" s="18" t="s">
        <v>42</v>
      </c>
      <c r="G2223" s="18" t="s">
        <v>81</v>
      </c>
      <c r="H2223" s="18" t="s">
        <v>633</v>
      </c>
      <c r="I2223" s="18" t="s">
        <v>633</v>
      </c>
      <c r="J2223" s="18" t="s">
        <v>633</v>
      </c>
      <c r="K2223" s="18" t="s">
        <v>634</v>
      </c>
      <c r="L2223" s="18" t="s">
        <v>30</v>
      </c>
      <c r="M2223" s="18" t="s">
        <v>635</v>
      </c>
      <c r="N2223" s="18" t="s">
        <v>82</v>
      </c>
      <c r="O2223" s="18" t="s">
        <v>633</v>
      </c>
      <c r="P2223" s="18">
        <v>0</v>
      </c>
      <c r="Q2223" s="18">
        <v>16900</v>
      </c>
      <c r="R2223" s="18">
        <v>15900</v>
      </c>
      <c r="S2223" s="18">
        <v>2542</v>
      </c>
      <c r="T2223" s="18">
        <v>6</v>
      </c>
      <c r="U2223" s="18">
        <v>0</v>
      </c>
      <c r="V2223" s="18">
        <v>75826</v>
      </c>
      <c r="W2223" s="18">
        <v>1</v>
      </c>
      <c r="X2223" s="18">
        <v>47700</v>
      </c>
      <c r="Y2223" s="18">
        <v>3</v>
      </c>
    </row>
    <row r="2224" spans="1:25" x14ac:dyDescent="0.15">
      <c r="A2224" s="18" t="s">
        <v>656</v>
      </c>
      <c r="B2224" s="18" t="s">
        <v>661</v>
      </c>
      <c r="C2224" s="18" t="s">
        <v>664</v>
      </c>
      <c r="D2224" s="18" t="s">
        <v>163</v>
      </c>
      <c r="E2224" s="18" t="s">
        <v>345</v>
      </c>
      <c r="F2224" s="18" t="s">
        <v>633</v>
      </c>
      <c r="G2224" s="18" t="s">
        <v>43</v>
      </c>
      <c r="H2224" s="18" t="s">
        <v>633</v>
      </c>
      <c r="I2224" s="18" t="s">
        <v>633</v>
      </c>
      <c r="J2224" s="18" t="s">
        <v>633</v>
      </c>
      <c r="K2224" s="18" t="s">
        <v>636</v>
      </c>
      <c r="L2224" s="18" t="s">
        <v>30</v>
      </c>
      <c r="M2224" s="18" t="s">
        <v>638</v>
      </c>
      <c r="N2224" s="18" t="s">
        <v>346</v>
      </c>
      <c r="O2224" s="18" t="s">
        <v>633</v>
      </c>
      <c r="P2224" s="18">
        <v>0</v>
      </c>
      <c r="Q2224" s="18">
        <v>0</v>
      </c>
      <c r="R2224" s="18">
        <v>0</v>
      </c>
      <c r="S2224" s="18">
        <v>0</v>
      </c>
      <c r="T2224" s="18">
        <v>0</v>
      </c>
      <c r="U2224" s="18">
        <v>0</v>
      </c>
      <c r="V2224" s="18">
        <v>99958</v>
      </c>
      <c r="W2224" s="18">
        <v>0</v>
      </c>
      <c r="X2224" s="18">
        <v>0</v>
      </c>
      <c r="Y2224" s="18">
        <v>1</v>
      </c>
    </row>
    <row r="2225" spans="1:25" x14ac:dyDescent="0.15">
      <c r="A2225" s="18" t="s">
        <v>656</v>
      </c>
      <c r="B2225" s="18" t="s">
        <v>661</v>
      </c>
      <c r="C2225" s="18" t="s">
        <v>664</v>
      </c>
      <c r="D2225" s="18" t="s">
        <v>90</v>
      </c>
      <c r="E2225" s="18" t="s">
        <v>91</v>
      </c>
      <c r="F2225" s="18" t="s">
        <v>92</v>
      </c>
      <c r="G2225" s="18" t="s">
        <v>93</v>
      </c>
      <c r="H2225" s="18" t="s">
        <v>633</v>
      </c>
      <c r="I2225" s="18" t="s">
        <v>633</v>
      </c>
      <c r="J2225" s="18" t="s">
        <v>633</v>
      </c>
      <c r="K2225" s="18" t="s">
        <v>634</v>
      </c>
      <c r="L2225" s="18" t="s">
        <v>30</v>
      </c>
      <c r="M2225" s="18" t="s">
        <v>635</v>
      </c>
      <c r="N2225" s="18" t="s">
        <v>94</v>
      </c>
      <c r="O2225" s="18" t="s">
        <v>633</v>
      </c>
      <c r="P2225" s="18">
        <v>0</v>
      </c>
      <c r="Q2225" s="18">
        <v>39000</v>
      </c>
      <c r="R2225" s="18">
        <v>29000</v>
      </c>
      <c r="S2225" s="18">
        <v>3663</v>
      </c>
      <c r="T2225" s="18">
        <v>26</v>
      </c>
      <c r="U2225" s="18">
        <v>0</v>
      </c>
      <c r="V2225" s="18">
        <v>568</v>
      </c>
      <c r="W2225" s="18">
        <v>13</v>
      </c>
      <c r="X2225" s="18">
        <v>693100</v>
      </c>
      <c r="Y2225" s="18">
        <v>30</v>
      </c>
    </row>
    <row r="2226" spans="1:25" x14ac:dyDescent="0.15">
      <c r="A2226" s="18" t="s">
        <v>656</v>
      </c>
      <c r="B2226" s="18" t="s">
        <v>661</v>
      </c>
      <c r="C2226" s="18" t="s">
        <v>664</v>
      </c>
      <c r="D2226" s="18" t="s">
        <v>98</v>
      </c>
      <c r="E2226" s="18" t="s">
        <v>95</v>
      </c>
      <c r="F2226" s="18" t="s">
        <v>92</v>
      </c>
      <c r="G2226" s="18" t="s">
        <v>96</v>
      </c>
      <c r="H2226" s="18" t="s">
        <v>633</v>
      </c>
      <c r="I2226" s="18" t="s">
        <v>633</v>
      </c>
      <c r="J2226" s="18" t="s">
        <v>633</v>
      </c>
      <c r="K2226" s="18" t="s">
        <v>634</v>
      </c>
      <c r="L2226" s="18" t="s">
        <v>30</v>
      </c>
      <c r="M2226" s="18" t="s">
        <v>635</v>
      </c>
      <c r="N2226" s="18" t="s">
        <v>97</v>
      </c>
      <c r="O2226" s="18" t="s">
        <v>633</v>
      </c>
      <c r="P2226" s="18">
        <v>0</v>
      </c>
      <c r="Q2226" s="18">
        <v>31000</v>
      </c>
      <c r="R2226" s="18">
        <v>24000</v>
      </c>
      <c r="S2226" s="18">
        <v>3541</v>
      </c>
      <c r="T2226" s="18">
        <v>23</v>
      </c>
      <c r="U2226" s="18">
        <v>0</v>
      </c>
      <c r="V2226" s="18">
        <v>1170</v>
      </c>
      <c r="W2226" s="18">
        <v>18</v>
      </c>
      <c r="X2226" s="18">
        <v>24000</v>
      </c>
      <c r="Y2226" s="18">
        <v>1</v>
      </c>
    </row>
    <row r="2227" spans="1:25" x14ac:dyDescent="0.15">
      <c r="A2227" s="18" t="s">
        <v>656</v>
      </c>
      <c r="B2227" s="18" t="s">
        <v>661</v>
      </c>
      <c r="C2227" s="18" t="s">
        <v>664</v>
      </c>
      <c r="D2227" s="18" t="s">
        <v>90</v>
      </c>
      <c r="E2227" s="18" t="s">
        <v>95</v>
      </c>
      <c r="F2227" s="18" t="s">
        <v>92</v>
      </c>
      <c r="G2227" s="18" t="s">
        <v>96</v>
      </c>
      <c r="H2227" s="18" t="s">
        <v>633</v>
      </c>
      <c r="I2227" s="18" t="s">
        <v>633</v>
      </c>
      <c r="J2227" s="18" t="s">
        <v>633</v>
      </c>
      <c r="K2227" s="18" t="s">
        <v>634</v>
      </c>
      <c r="L2227" s="18" t="s">
        <v>30</v>
      </c>
      <c r="M2227" s="18" t="s">
        <v>635</v>
      </c>
      <c r="N2227" s="18" t="s">
        <v>97</v>
      </c>
      <c r="O2227" s="18" t="s">
        <v>633</v>
      </c>
      <c r="P2227" s="18">
        <v>0</v>
      </c>
      <c r="Q2227" s="18">
        <v>31000</v>
      </c>
      <c r="R2227" s="18">
        <v>24000</v>
      </c>
      <c r="S2227" s="18">
        <v>3541</v>
      </c>
      <c r="T2227" s="18">
        <v>23</v>
      </c>
      <c r="U2227" s="18">
        <v>0</v>
      </c>
      <c r="V2227" s="18">
        <v>1170</v>
      </c>
      <c r="W2227" s="18">
        <v>18</v>
      </c>
      <c r="X2227" s="18">
        <v>69600</v>
      </c>
      <c r="Y2227" s="18">
        <v>3</v>
      </c>
    </row>
    <row r="2228" spans="1:25" x14ac:dyDescent="0.15">
      <c r="A2228" s="18" t="s">
        <v>656</v>
      </c>
      <c r="B2228" s="18" t="s">
        <v>661</v>
      </c>
      <c r="C2228" s="18" t="s">
        <v>664</v>
      </c>
      <c r="D2228" s="18" t="s">
        <v>90</v>
      </c>
      <c r="E2228" s="18" t="s">
        <v>106</v>
      </c>
      <c r="F2228" s="18" t="s">
        <v>92</v>
      </c>
      <c r="G2228" s="18" t="s">
        <v>100</v>
      </c>
      <c r="H2228" s="18" t="s">
        <v>633</v>
      </c>
      <c r="I2228" s="18" t="s">
        <v>633</v>
      </c>
      <c r="J2228" s="18" t="s">
        <v>633</v>
      </c>
      <c r="K2228" s="18" t="s">
        <v>636</v>
      </c>
      <c r="L2228" s="18" t="s">
        <v>30</v>
      </c>
      <c r="M2228" s="18" t="s">
        <v>639</v>
      </c>
      <c r="N2228" s="18" t="s">
        <v>107</v>
      </c>
      <c r="O2228" s="18" t="s">
        <v>633</v>
      </c>
      <c r="P2228" s="18">
        <v>0</v>
      </c>
      <c r="Q2228" s="18">
        <v>0</v>
      </c>
      <c r="R2228" s="18">
        <v>0</v>
      </c>
      <c r="S2228" s="18">
        <v>0</v>
      </c>
      <c r="T2228" s="18">
        <v>0</v>
      </c>
      <c r="U2228" s="18">
        <v>29</v>
      </c>
      <c r="V2228" s="18">
        <v>85</v>
      </c>
      <c r="W2228" s="18">
        <v>0</v>
      </c>
      <c r="X2228" s="18">
        <v>22000</v>
      </c>
      <c r="Y2228" s="18">
        <v>1</v>
      </c>
    </row>
    <row r="2229" spans="1:25" x14ac:dyDescent="0.15">
      <c r="A2229" s="18" t="s">
        <v>656</v>
      </c>
      <c r="B2229" s="18" t="s">
        <v>661</v>
      </c>
      <c r="C2229" s="18" t="s">
        <v>664</v>
      </c>
      <c r="D2229" s="18" t="s">
        <v>116</v>
      </c>
      <c r="E2229" s="18" t="s">
        <v>112</v>
      </c>
      <c r="F2229" s="18" t="s">
        <v>113</v>
      </c>
      <c r="G2229" s="18" t="s">
        <v>114</v>
      </c>
      <c r="H2229" s="18" t="s">
        <v>633</v>
      </c>
      <c r="I2229" s="18" t="s">
        <v>633</v>
      </c>
      <c r="J2229" s="18" t="s">
        <v>633</v>
      </c>
      <c r="K2229" s="18" t="s">
        <v>634</v>
      </c>
      <c r="L2229" s="18" t="s">
        <v>30</v>
      </c>
      <c r="M2229" s="18" t="s">
        <v>635</v>
      </c>
      <c r="N2229" s="18" t="s">
        <v>115</v>
      </c>
      <c r="O2229" s="18" t="s">
        <v>633</v>
      </c>
      <c r="P2229" s="18">
        <v>0</v>
      </c>
      <c r="Q2229" s="18">
        <v>22000</v>
      </c>
      <c r="R2229" s="18">
        <v>13800</v>
      </c>
      <c r="S2229" s="18">
        <v>2071</v>
      </c>
      <c r="T2229" s="18">
        <v>37</v>
      </c>
      <c r="U2229" s="18">
        <v>19487</v>
      </c>
      <c r="V2229" s="18">
        <v>342</v>
      </c>
      <c r="W2229" s="18">
        <v>31</v>
      </c>
      <c r="X2229" s="18">
        <v>59500</v>
      </c>
      <c r="Y2229" s="18">
        <v>5</v>
      </c>
    </row>
    <row r="2230" spans="1:25" x14ac:dyDescent="0.15">
      <c r="A2230" s="18" t="s">
        <v>656</v>
      </c>
      <c r="B2230" s="18" t="s">
        <v>661</v>
      </c>
      <c r="C2230" s="18" t="s">
        <v>664</v>
      </c>
      <c r="D2230" s="18" t="s">
        <v>32</v>
      </c>
      <c r="E2230" s="18" t="s">
        <v>112</v>
      </c>
      <c r="F2230" s="18" t="s">
        <v>113</v>
      </c>
      <c r="G2230" s="18" t="s">
        <v>114</v>
      </c>
      <c r="H2230" s="18" t="s">
        <v>633</v>
      </c>
      <c r="I2230" s="18" t="s">
        <v>633</v>
      </c>
      <c r="J2230" s="18" t="s">
        <v>633</v>
      </c>
      <c r="K2230" s="18" t="s">
        <v>634</v>
      </c>
      <c r="L2230" s="18" t="s">
        <v>30</v>
      </c>
      <c r="M2230" s="18" t="s">
        <v>635</v>
      </c>
      <c r="N2230" s="18" t="s">
        <v>115</v>
      </c>
      <c r="O2230" s="18" t="s">
        <v>633</v>
      </c>
      <c r="P2230" s="18">
        <v>0</v>
      </c>
      <c r="Q2230" s="18">
        <v>22000</v>
      </c>
      <c r="R2230" s="18">
        <v>13800</v>
      </c>
      <c r="S2230" s="18">
        <v>2071</v>
      </c>
      <c r="T2230" s="18">
        <v>37</v>
      </c>
      <c r="U2230" s="18">
        <v>19487</v>
      </c>
      <c r="V2230" s="18">
        <v>342</v>
      </c>
      <c r="W2230" s="18">
        <v>31</v>
      </c>
      <c r="X2230" s="18">
        <v>55200</v>
      </c>
      <c r="Y2230" s="18">
        <v>10</v>
      </c>
    </row>
    <row r="2231" spans="1:25" x14ac:dyDescent="0.15">
      <c r="A2231" s="18" t="s">
        <v>656</v>
      </c>
      <c r="B2231" s="18" t="s">
        <v>661</v>
      </c>
      <c r="C2231" s="18" t="s">
        <v>664</v>
      </c>
      <c r="D2231" s="18" t="s">
        <v>25</v>
      </c>
      <c r="E2231" s="18" t="s">
        <v>112</v>
      </c>
      <c r="F2231" s="18" t="s">
        <v>113</v>
      </c>
      <c r="G2231" s="18" t="s">
        <v>114</v>
      </c>
      <c r="H2231" s="18" t="s">
        <v>633</v>
      </c>
      <c r="I2231" s="18" t="s">
        <v>633</v>
      </c>
      <c r="J2231" s="18" t="s">
        <v>633</v>
      </c>
      <c r="K2231" s="18" t="s">
        <v>634</v>
      </c>
      <c r="L2231" s="18" t="s">
        <v>30</v>
      </c>
      <c r="M2231" s="18" t="s">
        <v>635</v>
      </c>
      <c r="N2231" s="18" t="s">
        <v>115</v>
      </c>
      <c r="O2231" s="18" t="s">
        <v>633</v>
      </c>
      <c r="P2231" s="18">
        <v>0</v>
      </c>
      <c r="Q2231" s="18">
        <v>22000</v>
      </c>
      <c r="R2231" s="18">
        <v>13800</v>
      </c>
      <c r="S2231" s="18">
        <v>2071</v>
      </c>
      <c r="T2231" s="18">
        <v>37</v>
      </c>
      <c r="U2231" s="18">
        <v>19487</v>
      </c>
      <c r="V2231" s="18">
        <v>342</v>
      </c>
      <c r="W2231" s="18">
        <v>31</v>
      </c>
      <c r="X2231" s="18">
        <v>16300</v>
      </c>
      <c r="Y2231" s="18">
        <v>1</v>
      </c>
    </row>
    <row r="2232" spans="1:25" x14ac:dyDescent="0.15">
      <c r="A2232" s="18" t="s">
        <v>656</v>
      </c>
      <c r="B2232" s="18" t="s">
        <v>661</v>
      </c>
      <c r="C2232" s="18" t="s">
        <v>664</v>
      </c>
      <c r="D2232" s="18" t="s">
        <v>379</v>
      </c>
      <c r="E2232" s="18" t="s">
        <v>380</v>
      </c>
      <c r="F2232" s="18" t="s">
        <v>118</v>
      </c>
      <c r="G2232" s="18" t="s">
        <v>136</v>
      </c>
      <c r="H2232" s="18" t="s">
        <v>633</v>
      </c>
      <c r="I2232" s="18" t="s">
        <v>633</v>
      </c>
      <c r="J2232" s="18" t="s">
        <v>633</v>
      </c>
      <c r="K2232" s="18" t="s">
        <v>634</v>
      </c>
      <c r="L2232" s="18" t="s">
        <v>30</v>
      </c>
      <c r="M2232" s="18" t="s">
        <v>635</v>
      </c>
      <c r="N2232" s="18" t="s">
        <v>381</v>
      </c>
      <c r="O2232" s="18" t="s">
        <v>633</v>
      </c>
      <c r="P2232" s="18">
        <v>0</v>
      </c>
      <c r="Q2232" s="18">
        <v>12000</v>
      </c>
      <c r="R2232" s="18">
        <v>9900</v>
      </c>
      <c r="S2232" s="18">
        <v>1490</v>
      </c>
      <c r="T2232" s="18">
        <v>18</v>
      </c>
      <c r="U2232" s="18">
        <v>241000</v>
      </c>
      <c r="V2232" s="18">
        <v>242724</v>
      </c>
      <c r="W2232" s="18">
        <v>0</v>
      </c>
      <c r="X2232" s="18">
        <v>20400</v>
      </c>
      <c r="Y2232" s="18">
        <v>2</v>
      </c>
    </row>
    <row r="2233" spans="1:25" x14ac:dyDescent="0.15">
      <c r="A2233" s="18" t="s">
        <v>656</v>
      </c>
      <c r="B2233" s="18" t="s">
        <v>661</v>
      </c>
      <c r="C2233" s="18" t="s">
        <v>664</v>
      </c>
      <c r="D2233" s="18" t="s">
        <v>59</v>
      </c>
      <c r="E2233" s="18" t="s">
        <v>117</v>
      </c>
      <c r="F2233" s="18" t="s">
        <v>118</v>
      </c>
      <c r="G2233" s="18" t="s">
        <v>85</v>
      </c>
      <c r="H2233" s="18" t="s">
        <v>633</v>
      </c>
      <c r="I2233" s="18" t="s">
        <v>633</v>
      </c>
      <c r="J2233" s="18" t="s">
        <v>633</v>
      </c>
      <c r="K2233" s="18" t="s">
        <v>634</v>
      </c>
      <c r="L2233" s="18" t="s">
        <v>30</v>
      </c>
      <c r="M2233" s="18" t="s">
        <v>635</v>
      </c>
      <c r="N2233" s="18" t="s">
        <v>119</v>
      </c>
      <c r="O2233" s="18" t="s">
        <v>633</v>
      </c>
      <c r="P2233" s="18">
        <v>0</v>
      </c>
      <c r="Q2233" s="18">
        <v>7900</v>
      </c>
      <c r="R2233" s="18">
        <v>7900</v>
      </c>
      <c r="S2233" s="18">
        <v>1024</v>
      </c>
      <c r="T2233" s="18">
        <v>0</v>
      </c>
      <c r="U2233" s="18">
        <v>0</v>
      </c>
      <c r="V2233" s="18">
        <v>16183</v>
      </c>
      <c r="W2233" s="18">
        <v>62</v>
      </c>
      <c r="X2233" s="18">
        <v>15800</v>
      </c>
      <c r="Y2233" s="18">
        <v>2</v>
      </c>
    </row>
    <row r="2234" spans="1:25" x14ac:dyDescent="0.15">
      <c r="A2234" s="18" t="s">
        <v>656</v>
      </c>
      <c r="B2234" s="18" t="s">
        <v>661</v>
      </c>
      <c r="C2234" s="18" t="s">
        <v>664</v>
      </c>
      <c r="D2234" s="18" t="s">
        <v>120</v>
      </c>
      <c r="E2234" s="18" t="s">
        <v>117</v>
      </c>
      <c r="F2234" s="18" t="s">
        <v>118</v>
      </c>
      <c r="G2234" s="18" t="s">
        <v>85</v>
      </c>
      <c r="H2234" s="18" t="s">
        <v>633</v>
      </c>
      <c r="I2234" s="18" t="s">
        <v>633</v>
      </c>
      <c r="J2234" s="18" t="s">
        <v>633</v>
      </c>
      <c r="K2234" s="18" t="s">
        <v>634</v>
      </c>
      <c r="L2234" s="18" t="s">
        <v>30</v>
      </c>
      <c r="M2234" s="18" t="s">
        <v>635</v>
      </c>
      <c r="N2234" s="18" t="s">
        <v>119</v>
      </c>
      <c r="O2234" s="18" t="s">
        <v>633</v>
      </c>
      <c r="P2234" s="18">
        <v>0</v>
      </c>
      <c r="Q2234" s="18">
        <v>7900</v>
      </c>
      <c r="R2234" s="18">
        <v>7900</v>
      </c>
      <c r="S2234" s="18">
        <v>1024</v>
      </c>
      <c r="T2234" s="18">
        <v>0</v>
      </c>
      <c r="U2234" s="18">
        <v>0</v>
      </c>
      <c r="V2234" s="18">
        <v>16183</v>
      </c>
      <c r="W2234" s="18">
        <v>62</v>
      </c>
      <c r="X2234" s="18">
        <v>63200</v>
      </c>
      <c r="Y2234" s="18">
        <v>8</v>
      </c>
    </row>
    <row r="2235" spans="1:25" x14ac:dyDescent="0.15">
      <c r="A2235" s="18" t="s">
        <v>656</v>
      </c>
      <c r="B2235" s="18" t="s">
        <v>661</v>
      </c>
      <c r="C2235" s="18" t="s">
        <v>664</v>
      </c>
      <c r="D2235" s="18" t="s">
        <v>43</v>
      </c>
      <c r="E2235" s="18" t="s">
        <v>117</v>
      </c>
      <c r="F2235" s="18" t="s">
        <v>118</v>
      </c>
      <c r="G2235" s="18" t="s">
        <v>85</v>
      </c>
      <c r="H2235" s="18" t="s">
        <v>633</v>
      </c>
      <c r="I2235" s="18" t="s">
        <v>633</v>
      </c>
      <c r="J2235" s="18" t="s">
        <v>633</v>
      </c>
      <c r="K2235" s="18" t="s">
        <v>634</v>
      </c>
      <c r="L2235" s="18" t="s">
        <v>30</v>
      </c>
      <c r="M2235" s="18" t="s">
        <v>635</v>
      </c>
      <c r="N2235" s="18" t="s">
        <v>119</v>
      </c>
      <c r="O2235" s="18" t="s">
        <v>633</v>
      </c>
      <c r="P2235" s="18">
        <v>0</v>
      </c>
      <c r="Q2235" s="18">
        <v>7900</v>
      </c>
      <c r="R2235" s="18">
        <v>7900</v>
      </c>
      <c r="S2235" s="18">
        <v>1024</v>
      </c>
      <c r="T2235" s="18">
        <v>0</v>
      </c>
      <c r="U2235" s="18">
        <v>0</v>
      </c>
      <c r="V2235" s="18">
        <v>16183</v>
      </c>
      <c r="W2235" s="18">
        <v>62</v>
      </c>
      <c r="X2235" s="18">
        <v>0</v>
      </c>
      <c r="Y2235" s="18">
        <v>10</v>
      </c>
    </row>
    <row r="2236" spans="1:25" x14ac:dyDescent="0.15">
      <c r="A2236" s="18" t="s">
        <v>656</v>
      </c>
      <c r="B2236" s="18" t="s">
        <v>661</v>
      </c>
      <c r="C2236" s="18" t="s">
        <v>664</v>
      </c>
      <c r="D2236" s="18" t="s">
        <v>87</v>
      </c>
      <c r="E2236" s="18" t="s">
        <v>117</v>
      </c>
      <c r="F2236" s="18" t="s">
        <v>118</v>
      </c>
      <c r="G2236" s="18" t="s">
        <v>85</v>
      </c>
      <c r="H2236" s="18" t="s">
        <v>633</v>
      </c>
      <c r="I2236" s="18" t="s">
        <v>633</v>
      </c>
      <c r="J2236" s="18" t="s">
        <v>633</v>
      </c>
      <c r="K2236" s="18" t="s">
        <v>634</v>
      </c>
      <c r="L2236" s="18" t="s">
        <v>30</v>
      </c>
      <c r="M2236" s="18" t="s">
        <v>635</v>
      </c>
      <c r="N2236" s="18" t="s">
        <v>119</v>
      </c>
      <c r="O2236" s="18" t="s">
        <v>633</v>
      </c>
      <c r="P2236" s="18">
        <v>0</v>
      </c>
      <c r="Q2236" s="18">
        <v>7900</v>
      </c>
      <c r="R2236" s="18">
        <v>7900</v>
      </c>
      <c r="S2236" s="18">
        <v>1024</v>
      </c>
      <c r="T2236" s="18">
        <v>0</v>
      </c>
      <c r="U2236" s="18">
        <v>0</v>
      </c>
      <c r="V2236" s="18">
        <v>16183</v>
      </c>
      <c r="W2236" s="18">
        <v>62</v>
      </c>
      <c r="X2236" s="18">
        <v>118500</v>
      </c>
      <c r="Y2236" s="18">
        <v>15</v>
      </c>
    </row>
    <row r="2237" spans="1:25" x14ac:dyDescent="0.15">
      <c r="A2237" s="18" t="s">
        <v>656</v>
      </c>
      <c r="B2237" s="18" t="s">
        <v>661</v>
      </c>
      <c r="C2237" s="18" t="s">
        <v>664</v>
      </c>
      <c r="D2237" s="18" t="s">
        <v>63</v>
      </c>
      <c r="E2237" s="18" t="s">
        <v>391</v>
      </c>
      <c r="F2237" s="18" t="s">
        <v>118</v>
      </c>
      <c r="G2237" s="18" t="s">
        <v>85</v>
      </c>
      <c r="H2237" s="18" t="s">
        <v>633</v>
      </c>
      <c r="I2237" s="18" t="s">
        <v>633</v>
      </c>
      <c r="J2237" s="18" t="s">
        <v>633</v>
      </c>
      <c r="K2237" s="18" t="s">
        <v>634</v>
      </c>
      <c r="L2237" s="18" t="s">
        <v>30</v>
      </c>
      <c r="M2237" s="18" t="s">
        <v>635</v>
      </c>
      <c r="N2237" s="18" t="s">
        <v>392</v>
      </c>
      <c r="O2237" s="18" t="s">
        <v>633</v>
      </c>
      <c r="P2237" s="18">
        <v>0</v>
      </c>
      <c r="Q2237" s="18">
        <v>7900</v>
      </c>
      <c r="R2237" s="18">
        <v>7900</v>
      </c>
      <c r="S2237" s="18">
        <v>1046</v>
      </c>
      <c r="T2237" s="18">
        <v>0</v>
      </c>
      <c r="U2237" s="18">
        <v>83850</v>
      </c>
      <c r="V2237" s="18">
        <v>45890</v>
      </c>
      <c r="W2237" s="18">
        <v>0</v>
      </c>
      <c r="X2237" s="18">
        <v>14829386</v>
      </c>
      <c r="Y2237" s="18">
        <v>4940</v>
      </c>
    </row>
    <row r="2238" spans="1:25" x14ac:dyDescent="0.15">
      <c r="A2238" s="18" t="s">
        <v>656</v>
      </c>
      <c r="B2238" s="18" t="s">
        <v>661</v>
      </c>
      <c r="C2238" s="18" t="s">
        <v>664</v>
      </c>
      <c r="D2238" s="18" t="s">
        <v>59</v>
      </c>
      <c r="E2238" s="18" t="s">
        <v>123</v>
      </c>
      <c r="F2238" s="18" t="s">
        <v>118</v>
      </c>
      <c r="G2238" s="18" t="s">
        <v>85</v>
      </c>
      <c r="H2238" s="18" t="s">
        <v>633</v>
      </c>
      <c r="I2238" s="18" t="s">
        <v>633</v>
      </c>
      <c r="J2238" s="18" t="s">
        <v>633</v>
      </c>
      <c r="K2238" s="18" t="s">
        <v>634</v>
      </c>
      <c r="L2238" s="18" t="s">
        <v>30</v>
      </c>
      <c r="M2238" s="18" t="s">
        <v>635</v>
      </c>
      <c r="N2238" s="18" t="s">
        <v>124</v>
      </c>
      <c r="O2238" s="18" t="s">
        <v>633</v>
      </c>
      <c r="P2238" s="18">
        <v>0</v>
      </c>
      <c r="Q2238" s="18">
        <v>19900</v>
      </c>
      <c r="R2238" s="18">
        <v>19900</v>
      </c>
      <c r="S2238" s="18">
        <v>3466</v>
      </c>
      <c r="T2238" s="18">
        <v>0</v>
      </c>
      <c r="U2238" s="18">
        <v>8000</v>
      </c>
      <c r="V2238" s="18">
        <v>6640</v>
      </c>
      <c r="W2238" s="18">
        <v>24</v>
      </c>
      <c r="X2238" s="18">
        <v>39800</v>
      </c>
      <c r="Y2238" s="18">
        <v>2</v>
      </c>
    </row>
    <row r="2239" spans="1:25" x14ac:dyDescent="0.15">
      <c r="A2239" s="18" t="s">
        <v>656</v>
      </c>
      <c r="B2239" s="18" t="s">
        <v>661</v>
      </c>
      <c r="C2239" s="18" t="s">
        <v>664</v>
      </c>
      <c r="D2239" s="18" t="s">
        <v>108</v>
      </c>
      <c r="E2239" s="18" t="s">
        <v>123</v>
      </c>
      <c r="F2239" s="18" t="s">
        <v>118</v>
      </c>
      <c r="G2239" s="18" t="s">
        <v>85</v>
      </c>
      <c r="H2239" s="18" t="s">
        <v>633</v>
      </c>
      <c r="I2239" s="18" t="s">
        <v>633</v>
      </c>
      <c r="J2239" s="18" t="s">
        <v>633</v>
      </c>
      <c r="K2239" s="18" t="s">
        <v>634</v>
      </c>
      <c r="L2239" s="18" t="s">
        <v>30</v>
      </c>
      <c r="M2239" s="18" t="s">
        <v>635</v>
      </c>
      <c r="N2239" s="18" t="s">
        <v>124</v>
      </c>
      <c r="O2239" s="18" t="s">
        <v>633</v>
      </c>
      <c r="P2239" s="18">
        <v>0</v>
      </c>
      <c r="Q2239" s="18">
        <v>19900</v>
      </c>
      <c r="R2239" s="18">
        <v>19900</v>
      </c>
      <c r="S2239" s="18">
        <v>3466</v>
      </c>
      <c r="T2239" s="18">
        <v>0</v>
      </c>
      <c r="U2239" s="18">
        <v>8000</v>
      </c>
      <c r="V2239" s="18">
        <v>6640</v>
      </c>
      <c r="W2239" s="18">
        <v>24</v>
      </c>
      <c r="X2239" s="18">
        <v>437800</v>
      </c>
      <c r="Y2239" s="18">
        <v>22</v>
      </c>
    </row>
    <row r="2240" spans="1:25" x14ac:dyDescent="0.15">
      <c r="A2240" s="18" t="s">
        <v>656</v>
      </c>
      <c r="B2240" s="18" t="s">
        <v>661</v>
      </c>
      <c r="C2240" s="18" t="s">
        <v>664</v>
      </c>
      <c r="D2240" s="18" t="s">
        <v>87</v>
      </c>
      <c r="E2240" s="18" t="s">
        <v>123</v>
      </c>
      <c r="F2240" s="18" t="s">
        <v>118</v>
      </c>
      <c r="G2240" s="18" t="s">
        <v>85</v>
      </c>
      <c r="H2240" s="18" t="s">
        <v>633</v>
      </c>
      <c r="I2240" s="18" t="s">
        <v>633</v>
      </c>
      <c r="J2240" s="18" t="s">
        <v>633</v>
      </c>
      <c r="K2240" s="18" t="s">
        <v>634</v>
      </c>
      <c r="L2240" s="18" t="s">
        <v>30</v>
      </c>
      <c r="M2240" s="18" t="s">
        <v>635</v>
      </c>
      <c r="N2240" s="18" t="s">
        <v>124</v>
      </c>
      <c r="O2240" s="18" t="s">
        <v>633</v>
      </c>
      <c r="P2240" s="18">
        <v>0</v>
      </c>
      <c r="Q2240" s="18">
        <v>19900</v>
      </c>
      <c r="R2240" s="18">
        <v>19900</v>
      </c>
      <c r="S2240" s="18">
        <v>3466</v>
      </c>
      <c r="T2240" s="18">
        <v>0</v>
      </c>
      <c r="U2240" s="18">
        <v>8000</v>
      </c>
      <c r="V2240" s="18">
        <v>6640</v>
      </c>
      <c r="W2240" s="18">
        <v>24</v>
      </c>
      <c r="X2240" s="18">
        <v>497500</v>
      </c>
      <c r="Y2240" s="18">
        <v>25</v>
      </c>
    </row>
    <row r="2241" spans="1:25" x14ac:dyDescent="0.15">
      <c r="A2241" s="18" t="s">
        <v>656</v>
      </c>
      <c r="B2241" s="18" t="s">
        <v>661</v>
      </c>
      <c r="C2241" s="18" t="s">
        <v>664</v>
      </c>
      <c r="D2241" s="18" t="s">
        <v>63</v>
      </c>
      <c r="E2241" s="18" t="s">
        <v>128</v>
      </c>
      <c r="F2241" s="18" t="s">
        <v>118</v>
      </c>
      <c r="G2241" s="18" t="s">
        <v>129</v>
      </c>
      <c r="H2241" s="18" t="s">
        <v>633</v>
      </c>
      <c r="I2241" s="18" t="s">
        <v>633</v>
      </c>
      <c r="J2241" s="18" t="s">
        <v>633</v>
      </c>
      <c r="K2241" s="18" t="s">
        <v>634</v>
      </c>
      <c r="L2241" s="18" t="s">
        <v>30</v>
      </c>
      <c r="M2241" s="18" t="s">
        <v>635</v>
      </c>
      <c r="N2241" s="18" t="s">
        <v>130</v>
      </c>
      <c r="O2241" s="18" t="s">
        <v>633</v>
      </c>
      <c r="P2241" s="18">
        <v>0</v>
      </c>
      <c r="Q2241" s="18">
        <v>9800</v>
      </c>
      <c r="R2241" s="18">
        <v>5900</v>
      </c>
      <c r="S2241" s="18">
        <v>1189</v>
      </c>
      <c r="T2241" s="18">
        <v>40</v>
      </c>
      <c r="U2241" s="18">
        <v>-150</v>
      </c>
      <c r="V2241" s="18">
        <v>32192</v>
      </c>
      <c r="W2241" s="18">
        <v>71</v>
      </c>
      <c r="X2241" s="18">
        <v>9023850</v>
      </c>
      <c r="Y2241" s="18">
        <v>4500</v>
      </c>
    </row>
    <row r="2242" spans="1:25" x14ac:dyDescent="0.15">
      <c r="A2242" s="18" t="s">
        <v>656</v>
      </c>
      <c r="B2242" s="18" t="s">
        <v>661</v>
      </c>
      <c r="C2242" s="18" t="s">
        <v>664</v>
      </c>
      <c r="D2242" s="18" t="s">
        <v>108</v>
      </c>
      <c r="E2242" s="18" t="s">
        <v>128</v>
      </c>
      <c r="F2242" s="18" t="s">
        <v>118</v>
      </c>
      <c r="G2242" s="18" t="s">
        <v>129</v>
      </c>
      <c r="H2242" s="18" t="s">
        <v>633</v>
      </c>
      <c r="I2242" s="18" t="s">
        <v>633</v>
      </c>
      <c r="J2242" s="18" t="s">
        <v>633</v>
      </c>
      <c r="K2242" s="18" t="s">
        <v>634</v>
      </c>
      <c r="L2242" s="18" t="s">
        <v>30</v>
      </c>
      <c r="M2242" s="18" t="s">
        <v>635</v>
      </c>
      <c r="N2242" s="18" t="s">
        <v>130</v>
      </c>
      <c r="O2242" s="18" t="s">
        <v>633</v>
      </c>
      <c r="P2242" s="18">
        <v>0</v>
      </c>
      <c r="Q2242" s="18">
        <v>9800</v>
      </c>
      <c r="R2242" s="18">
        <v>5900</v>
      </c>
      <c r="S2242" s="18">
        <v>1189</v>
      </c>
      <c r="T2242" s="18">
        <v>40</v>
      </c>
      <c r="U2242" s="18">
        <v>-150</v>
      </c>
      <c r="V2242" s="18">
        <v>32192</v>
      </c>
      <c r="W2242" s="18">
        <v>71</v>
      </c>
      <c r="X2242" s="18">
        <v>5900</v>
      </c>
      <c r="Y2242" s="18">
        <v>1</v>
      </c>
    </row>
    <row r="2243" spans="1:25" x14ac:dyDescent="0.15">
      <c r="A2243" s="18" t="s">
        <v>656</v>
      </c>
      <c r="B2243" s="18" t="s">
        <v>661</v>
      </c>
      <c r="C2243" s="18" t="s">
        <v>664</v>
      </c>
      <c r="D2243" s="18" t="s">
        <v>127</v>
      </c>
      <c r="E2243" s="18" t="s">
        <v>128</v>
      </c>
      <c r="F2243" s="18" t="s">
        <v>118</v>
      </c>
      <c r="G2243" s="18" t="s">
        <v>129</v>
      </c>
      <c r="H2243" s="18" t="s">
        <v>633</v>
      </c>
      <c r="I2243" s="18" t="s">
        <v>633</v>
      </c>
      <c r="J2243" s="18" t="s">
        <v>633</v>
      </c>
      <c r="K2243" s="18" t="s">
        <v>634</v>
      </c>
      <c r="L2243" s="18" t="s">
        <v>30</v>
      </c>
      <c r="M2243" s="18" t="s">
        <v>635</v>
      </c>
      <c r="N2243" s="18" t="s">
        <v>130</v>
      </c>
      <c r="O2243" s="18" t="s">
        <v>633</v>
      </c>
      <c r="P2243" s="18">
        <v>0</v>
      </c>
      <c r="Q2243" s="18">
        <v>9800</v>
      </c>
      <c r="R2243" s="18">
        <v>5900</v>
      </c>
      <c r="S2243" s="18">
        <v>1189</v>
      </c>
      <c r="T2243" s="18">
        <v>40</v>
      </c>
      <c r="U2243" s="18">
        <v>-150</v>
      </c>
      <c r="V2243" s="18">
        <v>32192</v>
      </c>
      <c r="W2243" s="18">
        <v>71</v>
      </c>
      <c r="X2243" s="18">
        <v>5900</v>
      </c>
      <c r="Y2243" s="18">
        <v>1</v>
      </c>
    </row>
    <row r="2244" spans="1:25" x14ac:dyDescent="0.15">
      <c r="A2244" s="18" t="s">
        <v>656</v>
      </c>
      <c r="B2244" s="18" t="s">
        <v>661</v>
      </c>
      <c r="C2244" s="18" t="s">
        <v>664</v>
      </c>
      <c r="D2244" s="18" t="s">
        <v>87</v>
      </c>
      <c r="E2244" s="18" t="s">
        <v>133</v>
      </c>
      <c r="F2244" s="18" t="s">
        <v>118</v>
      </c>
      <c r="G2244" s="18" t="s">
        <v>111</v>
      </c>
      <c r="H2244" s="18" t="s">
        <v>633</v>
      </c>
      <c r="I2244" s="18" t="s">
        <v>633</v>
      </c>
      <c r="J2244" s="18" t="s">
        <v>633</v>
      </c>
      <c r="K2244" s="18" t="s">
        <v>634</v>
      </c>
      <c r="L2244" s="18" t="s">
        <v>30</v>
      </c>
      <c r="M2244" s="18" t="s">
        <v>635</v>
      </c>
      <c r="N2244" s="18" t="s">
        <v>134</v>
      </c>
      <c r="O2244" s="18" t="s">
        <v>633</v>
      </c>
      <c r="P2244" s="18">
        <v>0</v>
      </c>
      <c r="Q2244" s="18">
        <v>18000</v>
      </c>
      <c r="R2244" s="18">
        <v>18000</v>
      </c>
      <c r="S2244" s="18">
        <v>1550</v>
      </c>
      <c r="T2244" s="18">
        <v>0</v>
      </c>
      <c r="U2244" s="18">
        <v>0</v>
      </c>
      <c r="V2244" s="18">
        <v>4143</v>
      </c>
      <c r="W2244" s="18">
        <v>79</v>
      </c>
      <c r="X2244" s="18">
        <v>18000</v>
      </c>
      <c r="Y2244" s="18">
        <v>1</v>
      </c>
    </row>
    <row r="2245" spans="1:25" x14ac:dyDescent="0.15">
      <c r="A2245" s="18" t="s">
        <v>656</v>
      </c>
      <c r="B2245" s="18" t="s">
        <v>661</v>
      </c>
      <c r="C2245" s="18" t="s">
        <v>664</v>
      </c>
      <c r="D2245" s="18" t="s">
        <v>59</v>
      </c>
      <c r="E2245" s="18" t="s">
        <v>133</v>
      </c>
      <c r="F2245" s="18" t="s">
        <v>118</v>
      </c>
      <c r="G2245" s="18" t="s">
        <v>111</v>
      </c>
      <c r="H2245" s="18" t="s">
        <v>633</v>
      </c>
      <c r="I2245" s="18" t="s">
        <v>633</v>
      </c>
      <c r="J2245" s="18" t="s">
        <v>633</v>
      </c>
      <c r="K2245" s="18" t="s">
        <v>634</v>
      </c>
      <c r="L2245" s="18" t="s">
        <v>30</v>
      </c>
      <c r="M2245" s="18" t="s">
        <v>635</v>
      </c>
      <c r="N2245" s="18" t="s">
        <v>134</v>
      </c>
      <c r="O2245" s="18" t="s">
        <v>633</v>
      </c>
      <c r="P2245" s="18">
        <v>0</v>
      </c>
      <c r="Q2245" s="18">
        <v>18000</v>
      </c>
      <c r="R2245" s="18">
        <v>18000</v>
      </c>
      <c r="S2245" s="18">
        <v>1550</v>
      </c>
      <c r="T2245" s="18">
        <v>0</v>
      </c>
      <c r="U2245" s="18">
        <v>0</v>
      </c>
      <c r="V2245" s="18">
        <v>4143</v>
      </c>
      <c r="W2245" s="18">
        <v>79</v>
      </c>
      <c r="X2245" s="18">
        <v>18000</v>
      </c>
      <c r="Y2245" s="18">
        <v>1</v>
      </c>
    </row>
    <row r="2246" spans="1:25" x14ac:dyDescent="0.15">
      <c r="A2246" s="18" t="s">
        <v>656</v>
      </c>
      <c r="B2246" s="18" t="s">
        <v>661</v>
      </c>
      <c r="C2246" s="18" t="s">
        <v>664</v>
      </c>
      <c r="D2246" s="18" t="s">
        <v>63</v>
      </c>
      <c r="E2246" s="18" t="s">
        <v>133</v>
      </c>
      <c r="F2246" s="18" t="s">
        <v>118</v>
      </c>
      <c r="G2246" s="18" t="s">
        <v>111</v>
      </c>
      <c r="H2246" s="18" t="s">
        <v>633</v>
      </c>
      <c r="I2246" s="18" t="s">
        <v>633</v>
      </c>
      <c r="J2246" s="18" t="s">
        <v>633</v>
      </c>
      <c r="K2246" s="18" t="s">
        <v>634</v>
      </c>
      <c r="L2246" s="18" t="s">
        <v>30</v>
      </c>
      <c r="M2246" s="18" t="s">
        <v>635</v>
      </c>
      <c r="N2246" s="18" t="s">
        <v>134</v>
      </c>
      <c r="O2246" s="18" t="s">
        <v>633</v>
      </c>
      <c r="P2246" s="18">
        <v>0</v>
      </c>
      <c r="Q2246" s="18">
        <v>18000</v>
      </c>
      <c r="R2246" s="18">
        <v>18000</v>
      </c>
      <c r="S2246" s="18">
        <v>1550</v>
      </c>
      <c r="T2246" s="18">
        <v>0</v>
      </c>
      <c r="U2246" s="18">
        <v>0</v>
      </c>
      <c r="V2246" s="18">
        <v>4143</v>
      </c>
      <c r="W2246" s="18">
        <v>79</v>
      </c>
      <c r="X2246" s="18">
        <v>9792640</v>
      </c>
      <c r="Y2246" s="18">
        <v>1600</v>
      </c>
    </row>
    <row r="2247" spans="1:25" x14ac:dyDescent="0.15">
      <c r="A2247" s="18" t="s">
        <v>656</v>
      </c>
      <c r="B2247" s="18" t="s">
        <v>661</v>
      </c>
      <c r="C2247" s="18" t="s">
        <v>664</v>
      </c>
      <c r="D2247" s="18" t="s">
        <v>87</v>
      </c>
      <c r="E2247" s="18" t="s">
        <v>138</v>
      </c>
      <c r="F2247" s="18" t="s">
        <v>118</v>
      </c>
      <c r="G2247" s="18" t="s">
        <v>139</v>
      </c>
      <c r="H2247" s="18" t="s">
        <v>633</v>
      </c>
      <c r="I2247" s="18" t="s">
        <v>633</v>
      </c>
      <c r="J2247" s="18" t="s">
        <v>633</v>
      </c>
      <c r="K2247" s="18" t="s">
        <v>634</v>
      </c>
      <c r="L2247" s="18" t="s">
        <v>30</v>
      </c>
      <c r="M2247" s="18" t="s">
        <v>635</v>
      </c>
      <c r="N2247" s="18" t="s">
        <v>140</v>
      </c>
      <c r="O2247" s="18" t="s">
        <v>633</v>
      </c>
      <c r="P2247" s="18">
        <v>0</v>
      </c>
      <c r="Q2247" s="18">
        <v>9800</v>
      </c>
      <c r="R2247" s="18">
        <v>9800</v>
      </c>
      <c r="S2247" s="18">
        <v>1732</v>
      </c>
      <c r="T2247" s="18">
        <v>0</v>
      </c>
      <c r="U2247" s="18">
        <v>20180</v>
      </c>
      <c r="V2247" s="18">
        <v>7508</v>
      </c>
      <c r="W2247" s="18">
        <v>48</v>
      </c>
      <c r="X2247" s="18">
        <v>25282</v>
      </c>
      <c r="Y2247" s="18">
        <v>3</v>
      </c>
    </row>
    <row r="2248" spans="1:25" x14ac:dyDescent="0.15">
      <c r="A2248" s="18" t="s">
        <v>656</v>
      </c>
      <c r="B2248" s="18" t="s">
        <v>661</v>
      </c>
      <c r="C2248" s="18" t="s">
        <v>664</v>
      </c>
      <c r="D2248" s="18" t="s">
        <v>63</v>
      </c>
      <c r="E2248" s="18" t="s">
        <v>138</v>
      </c>
      <c r="F2248" s="18" t="s">
        <v>118</v>
      </c>
      <c r="G2248" s="18" t="s">
        <v>139</v>
      </c>
      <c r="H2248" s="18" t="s">
        <v>633</v>
      </c>
      <c r="I2248" s="18" t="s">
        <v>633</v>
      </c>
      <c r="J2248" s="18" t="s">
        <v>633</v>
      </c>
      <c r="K2248" s="18" t="s">
        <v>634</v>
      </c>
      <c r="L2248" s="18" t="s">
        <v>30</v>
      </c>
      <c r="M2248" s="18" t="s">
        <v>635</v>
      </c>
      <c r="N2248" s="18" t="s">
        <v>140</v>
      </c>
      <c r="O2248" s="18" t="s">
        <v>633</v>
      </c>
      <c r="P2248" s="18">
        <v>0</v>
      </c>
      <c r="Q2248" s="18">
        <v>9800</v>
      </c>
      <c r="R2248" s="18">
        <v>9800</v>
      </c>
      <c r="S2248" s="18">
        <v>1732</v>
      </c>
      <c r="T2248" s="18">
        <v>0</v>
      </c>
      <c r="U2248" s="18">
        <v>20180</v>
      </c>
      <c r="V2248" s="18">
        <v>7508</v>
      </c>
      <c r="W2248" s="18">
        <v>48</v>
      </c>
      <c r="X2248" s="18">
        <v>6984846</v>
      </c>
      <c r="Y2248" s="18">
        <v>1980</v>
      </c>
    </row>
    <row r="2249" spans="1:25" x14ac:dyDescent="0.15">
      <c r="A2249" s="18" t="s">
        <v>656</v>
      </c>
      <c r="B2249" s="18" t="s">
        <v>661</v>
      </c>
      <c r="C2249" s="18" t="s">
        <v>664</v>
      </c>
      <c r="D2249" s="18" t="s">
        <v>108</v>
      </c>
      <c r="E2249" s="18" t="s">
        <v>138</v>
      </c>
      <c r="F2249" s="18" t="s">
        <v>118</v>
      </c>
      <c r="G2249" s="18" t="s">
        <v>139</v>
      </c>
      <c r="H2249" s="18" t="s">
        <v>633</v>
      </c>
      <c r="I2249" s="18" t="s">
        <v>633</v>
      </c>
      <c r="J2249" s="18" t="s">
        <v>633</v>
      </c>
      <c r="K2249" s="18" t="s">
        <v>634</v>
      </c>
      <c r="L2249" s="18" t="s">
        <v>30</v>
      </c>
      <c r="M2249" s="18" t="s">
        <v>635</v>
      </c>
      <c r="N2249" s="18" t="s">
        <v>140</v>
      </c>
      <c r="O2249" s="18" t="s">
        <v>633</v>
      </c>
      <c r="P2249" s="18">
        <v>0</v>
      </c>
      <c r="Q2249" s="18">
        <v>9800</v>
      </c>
      <c r="R2249" s="18">
        <v>9800</v>
      </c>
      <c r="S2249" s="18">
        <v>1732</v>
      </c>
      <c r="T2249" s="18">
        <v>0</v>
      </c>
      <c r="U2249" s="18">
        <v>20180</v>
      </c>
      <c r="V2249" s="18">
        <v>7508</v>
      </c>
      <c r="W2249" s="18">
        <v>48</v>
      </c>
      <c r="X2249" s="18">
        <v>9800</v>
      </c>
      <c r="Y2249" s="18">
        <v>1</v>
      </c>
    </row>
    <row r="2250" spans="1:25" x14ac:dyDescent="0.15">
      <c r="A2250" s="18" t="s">
        <v>656</v>
      </c>
      <c r="B2250" s="18" t="s">
        <v>661</v>
      </c>
      <c r="C2250" s="18" t="s">
        <v>664</v>
      </c>
      <c r="D2250" s="18" t="s">
        <v>87</v>
      </c>
      <c r="E2250" s="18" t="s">
        <v>143</v>
      </c>
      <c r="F2250" s="18" t="s">
        <v>118</v>
      </c>
      <c r="G2250" s="18" t="s">
        <v>136</v>
      </c>
      <c r="H2250" s="18" t="s">
        <v>633</v>
      </c>
      <c r="I2250" s="18" t="s">
        <v>633</v>
      </c>
      <c r="J2250" s="18" t="s">
        <v>633</v>
      </c>
      <c r="K2250" s="18" t="s">
        <v>634</v>
      </c>
      <c r="L2250" s="18" t="s">
        <v>30</v>
      </c>
      <c r="M2250" s="18" t="s">
        <v>635</v>
      </c>
      <c r="N2250" s="18" t="s">
        <v>144</v>
      </c>
      <c r="O2250" s="18" t="s">
        <v>633</v>
      </c>
      <c r="P2250" s="18">
        <v>0</v>
      </c>
      <c r="Q2250" s="18">
        <v>15900</v>
      </c>
      <c r="R2250" s="18">
        <v>15900</v>
      </c>
      <c r="S2250" s="18">
        <v>3196</v>
      </c>
      <c r="T2250" s="18">
        <v>0</v>
      </c>
      <c r="U2250" s="18">
        <v>0</v>
      </c>
      <c r="V2250" s="18">
        <v>9527</v>
      </c>
      <c r="W2250" s="18">
        <v>26</v>
      </c>
      <c r="X2250" s="18">
        <v>9218</v>
      </c>
      <c r="Y2250" s="18">
        <v>1</v>
      </c>
    </row>
    <row r="2251" spans="1:25" x14ac:dyDescent="0.15">
      <c r="A2251" s="18" t="s">
        <v>656</v>
      </c>
      <c r="B2251" s="18" t="s">
        <v>661</v>
      </c>
      <c r="C2251" s="18" t="s">
        <v>664</v>
      </c>
      <c r="D2251" s="18" t="s">
        <v>63</v>
      </c>
      <c r="E2251" s="18" t="s">
        <v>145</v>
      </c>
      <c r="F2251" s="18" t="s">
        <v>118</v>
      </c>
      <c r="G2251" s="18" t="s">
        <v>136</v>
      </c>
      <c r="H2251" s="18" t="s">
        <v>633</v>
      </c>
      <c r="I2251" s="18" t="s">
        <v>633</v>
      </c>
      <c r="J2251" s="18" t="s">
        <v>633</v>
      </c>
      <c r="K2251" s="18" t="s">
        <v>634</v>
      </c>
      <c r="L2251" s="18" t="s">
        <v>30</v>
      </c>
      <c r="M2251" s="18" t="s">
        <v>635</v>
      </c>
      <c r="N2251" s="18" t="s">
        <v>146</v>
      </c>
      <c r="O2251" s="18" t="s">
        <v>633</v>
      </c>
      <c r="P2251" s="18">
        <v>0</v>
      </c>
      <c r="Q2251" s="18">
        <v>8900</v>
      </c>
      <c r="R2251" s="18">
        <v>8900</v>
      </c>
      <c r="S2251" s="18">
        <v>2279</v>
      </c>
      <c r="T2251" s="18">
        <v>0</v>
      </c>
      <c r="U2251" s="18">
        <v>10150</v>
      </c>
      <c r="V2251" s="18">
        <v>3005</v>
      </c>
      <c r="W2251" s="18">
        <v>167</v>
      </c>
      <c r="X2251" s="18">
        <v>4037418</v>
      </c>
      <c r="Y2251" s="18">
        <v>1260</v>
      </c>
    </row>
    <row r="2252" spans="1:25" x14ac:dyDescent="0.15">
      <c r="A2252" s="18" t="s">
        <v>656</v>
      </c>
      <c r="B2252" s="18" t="s">
        <v>661</v>
      </c>
      <c r="C2252" s="18" t="s">
        <v>664</v>
      </c>
      <c r="D2252" s="18" t="s">
        <v>43</v>
      </c>
      <c r="E2252" s="18" t="s">
        <v>145</v>
      </c>
      <c r="F2252" s="18" t="s">
        <v>118</v>
      </c>
      <c r="G2252" s="18" t="s">
        <v>136</v>
      </c>
      <c r="H2252" s="18" t="s">
        <v>633</v>
      </c>
      <c r="I2252" s="18" t="s">
        <v>633</v>
      </c>
      <c r="J2252" s="18" t="s">
        <v>633</v>
      </c>
      <c r="K2252" s="18" t="s">
        <v>634</v>
      </c>
      <c r="L2252" s="18" t="s">
        <v>30</v>
      </c>
      <c r="M2252" s="18" t="s">
        <v>635</v>
      </c>
      <c r="N2252" s="18" t="s">
        <v>146</v>
      </c>
      <c r="O2252" s="18" t="s">
        <v>633</v>
      </c>
      <c r="P2252" s="18">
        <v>0</v>
      </c>
      <c r="Q2252" s="18">
        <v>8900</v>
      </c>
      <c r="R2252" s="18">
        <v>8900</v>
      </c>
      <c r="S2252" s="18">
        <v>2279</v>
      </c>
      <c r="T2252" s="18">
        <v>0</v>
      </c>
      <c r="U2252" s="18">
        <v>10150</v>
      </c>
      <c r="V2252" s="18">
        <v>3005</v>
      </c>
      <c r="W2252" s="18">
        <v>167</v>
      </c>
      <c r="X2252" s="18">
        <v>0</v>
      </c>
      <c r="Y2252" s="18">
        <v>10</v>
      </c>
    </row>
    <row r="2253" spans="1:25" x14ac:dyDescent="0.15">
      <c r="A2253" s="18" t="s">
        <v>656</v>
      </c>
      <c r="B2253" s="18" t="s">
        <v>661</v>
      </c>
      <c r="C2253" s="18" t="s">
        <v>664</v>
      </c>
      <c r="D2253" s="18" t="s">
        <v>87</v>
      </c>
      <c r="E2253" s="18" t="s">
        <v>147</v>
      </c>
      <c r="F2253" s="18" t="s">
        <v>118</v>
      </c>
      <c r="G2253" s="18" t="s">
        <v>148</v>
      </c>
      <c r="H2253" s="18" t="s">
        <v>633</v>
      </c>
      <c r="I2253" s="18" t="s">
        <v>633</v>
      </c>
      <c r="J2253" s="18" t="s">
        <v>633</v>
      </c>
      <c r="K2253" s="18" t="s">
        <v>636</v>
      </c>
      <c r="L2253" s="18" t="s">
        <v>30</v>
      </c>
      <c r="M2253" s="18" t="s">
        <v>641</v>
      </c>
      <c r="N2253" s="18" t="s">
        <v>149</v>
      </c>
      <c r="O2253" s="18" t="s">
        <v>633</v>
      </c>
      <c r="P2253" s="18">
        <v>0</v>
      </c>
      <c r="Q2253" s="18">
        <v>0</v>
      </c>
      <c r="R2253" s="18">
        <v>0</v>
      </c>
      <c r="S2253" s="18">
        <v>0</v>
      </c>
      <c r="T2253" s="18">
        <v>0</v>
      </c>
      <c r="U2253" s="18">
        <v>9360</v>
      </c>
      <c r="V2253" s="18">
        <v>7713</v>
      </c>
      <c r="W2253" s="18">
        <v>69</v>
      </c>
      <c r="X2253" s="18">
        <v>204000</v>
      </c>
      <c r="Y2253" s="18">
        <v>17</v>
      </c>
    </row>
    <row r="2254" spans="1:25" x14ac:dyDescent="0.15">
      <c r="A2254" s="18" t="s">
        <v>656</v>
      </c>
      <c r="B2254" s="18" t="s">
        <v>661</v>
      </c>
      <c r="C2254" s="18" t="s">
        <v>664</v>
      </c>
      <c r="D2254" s="18" t="s">
        <v>25</v>
      </c>
      <c r="E2254" s="18" t="s">
        <v>150</v>
      </c>
      <c r="F2254" s="18" t="s">
        <v>151</v>
      </c>
      <c r="G2254" s="18" t="s">
        <v>152</v>
      </c>
      <c r="H2254" s="18" t="s">
        <v>633</v>
      </c>
      <c r="I2254" s="18" t="s">
        <v>633</v>
      </c>
      <c r="J2254" s="18" t="s">
        <v>633</v>
      </c>
      <c r="K2254" s="18" t="s">
        <v>634</v>
      </c>
      <c r="L2254" s="18" t="s">
        <v>30</v>
      </c>
      <c r="M2254" s="18" t="s">
        <v>635</v>
      </c>
      <c r="N2254" s="18" t="s">
        <v>153</v>
      </c>
      <c r="O2254" s="18" t="s">
        <v>633</v>
      </c>
      <c r="P2254" s="18">
        <v>0</v>
      </c>
      <c r="Q2254" s="18">
        <v>36000</v>
      </c>
      <c r="R2254" s="18">
        <v>26800</v>
      </c>
      <c r="S2254" s="18">
        <v>3201</v>
      </c>
      <c r="T2254" s="18">
        <v>26</v>
      </c>
      <c r="U2254" s="18">
        <v>0</v>
      </c>
      <c r="V2254" s="18">
        <v>1050</v>
      </c>
      <c r="W2254" s="18">
        <v>46</v>
      </c>
      <c r="X2254" s="18">
        <v>29300</v>
      </c>
      <c r="Y2254" s="18">
        <v>1</v>
      </c>
    </row>
    <row r="2255" spans="1:25" x14ac:dyDescent="0.15">
      <c r="A2255" s="18" t="s">
        <v>656</v>
      </c>
      <c r="B2255" s="18" t="s">
        <v>661</v>
      </c>
      <c r="C2255" s="18" t="s">
        <v>664</v>
      </c>
      <c r="D2255" s="18" t="s">
        <v>32</v>
      </c>
      <c r="E2255" s="18" t="s">
        <v>150</v>
      </c>
      <c r="F2255" s="18" t="s">
        <v>151</v>
      </c>
      <c r="G2255" s="18" t="s">
        <v>152</v>
      </c>
      <c r="H2255" s="18" t="s">
        <v>633</v>
      </c>
      <c r="I2255" s="18" t="s">
        <v>633</v>
      </c>
      <c r="J2255" s="18" t="s">
        <v>633</v>
      </c>
      <c r="K2255" s="18" t="s">
        <v>634</v>
      </c>
      <c r="L2255" s="18" t="s">
        <v>30</v>
      </c>
      <c r="M2255" s="18" t="s">
        <v>635</v>
      </c>
      <c r="N2255" s="18" t="s">
        <v>153</v>
      </c>
      <c r="O2255" s="18" t="s">
        <v>633</v>
      </c>
      <c r="P2255" s="18">
        <v>0</v>
      </c>
      <c r="Q2255" s="18">
        <v>36000</v>
      </c>
      <c r="R2255" s="18">
        <v>26800</v>
      </c>
      <c r="S2255" s="18">
        <v>3201</v>
      </c>
      <c r="T2255" s="18">
        <v>26</v>
      </c>
      <c r="U2255" s="18">
        <v>0</v>
      </c>
      <c r="V2255" s="18">
        <v>1050</v>
      </c>
      <c r="W2255" s="18">
        <v>46</v>
      </c>
      <c r="X2255" s="18">
        <v>134000</v>
      </c>
      <c r="Y2255" s="18">
        <v>8</v>
      </c>
    </row>
    <row r="2256" spans="1:25" x14ac:dyDescent="0.15">
      <c r="A2256" s="18" t="s">
        <v>656</v>
      </c>
      <c r="B2256" s="18" t="s">
        <v>661</v>
      </c>
      <c r="C2256" s="18" t="s">
        <v>664</v>
      </c>
      <c r="D2256" s="18" t="s">
        <v>161</v>
      </c>
      <c r="E2256" s="18" t="s">
        <v>155</v>
      </c>
      <c r="F2256" s="18" t="s">
        <v>156</v>
      </c>
      <c r="G2256" s="18" t="s">
        <v>157</v>
      </c>
      <c r="H2256" s="18" t="s">
        <v>633</v>
      </c>
      <c r="I2256" s="18" t="s">
        <v>633</v>
      </c>
      <c r="J2256" s="18" t="s">
        <v>633</v>
      </c>
      <c r="K2256" s="18" t="s">
        <v>634</v>
      </c>
      <c r="L2256" s="18" t="s">
        <v>30</v>
      </c>
      <c r="M2256" s="18" t="s">
        <v>635</v>
      </c>
      <c r="N2256" s="18" t="s">
        <v>158</v>
      </c>
      <c r="O2256" s="18" t="s">
        <v>633</v>
      </c>
      <c r="P2256" s="18">
        <v>0</v>
      </c>
      <c r="Q2256" s="18">
        <v>6900</v>
      </c>
      <c r="R2256" s="18">
        <v>3900</v>
      </c>
      <c r="S2256" s="18">
        <v>1197</v>
      </c>
      <c r="T2256" s="18">
        <v>43</v>
      </c>
      <c r="U2256" s="18">
        <v>39979</v>
      </c>
      <c r="V2256" s="18">
        <v>22370</v>
      </c>
      <c r="W2256" s="18">
        <v>14812</v>
      </c>
      <c r="X2256" s="18">
        <v>11700</v>
      </c>
      <c r="Y2256" s="18">
        <v>3</v>
      </c>
    </row>
    <row r="2257" spans="1:25" x14ac:dyDescent="0.15">
      <c r="A2257" s="18" t="s">
        <v>656</v>
      </c>
      <c r="B2257" s="18" t="s">
        <v>661</v>
      </c>
      <c r="C2257" s="18" t="s">
        <v>664</v>
      </c>
      <c r="D2257" s="18" t="s">
        <v>154</v>
      </c>
      <c r="E2257" s="18" t="s">
        <v>155</v>
      </c>
      <c r="F2257" s="18" t="s">
        <v>156</v>
      </c>
      <c r="G2257" s="18" t="s">
        <v>157</v>
      </c>
      <c r="H2257" s="18" t="s">
        <v>633</v>
      </c>
      <c r="I2257" s="18" t="s">
        <v>633</v>
      </c>
      <c r="J2257" s="18" t="s">
        <v>633</v>
      </c>
      <c r="K2257" s="18" t="s">
        <v>634</v>
      </c>
      <c r="L2257" s="18" t="s">
        <v>30</v>
      </c>
      <c r="M2257" s="18" t="s">
        <v>635</v>
      </c>
      <c r="N2257" s="18" t="s">
        <v>158</v>
      </c>
      <c r="O2257" s="18" t="s">
        <v>633</v>
      </c>
      <c r="P2257" s="18">
        <v>0</v>
      </c>
      <c r="Q2257" s="18">
        <v>6900</v>
      </c>
      <c r="R2257" s="18">
        <v>3900</v>
      </c>
      <c r="S2257" s="18">
        <v>1197</v>
      </c>
      <c r="T2257" s="18">
        <v>43</v>
      </c>
      <c r="U2257" s="18">
        <v>39979</v>
      </c>
      <c r="V2257" s="18">
        <v>22370</v>
      </c>
      <c r="W2257" s="18">
        <v>14812</v>
      </c>
      <c r="X2257" s="18">
        <v>27600</v>
      </c>
      <c r="Y2257" s="18">
        <v>6</v>
      </c>
    </row>
    <row r="2258" spans="1:25" x14ac:dyDescent="0.15">
      <c r="A2258" s="18" t="s">
        <v>656</v>
      </c>
      <c r="B2258" s="18" t="s">
        <v>661</v>
      </c>
      <c r="C2258" s="18" t="s">
        <v>664</v>
      </c>
      <c r="D2258" s="18" t="s">
        <v>162</v>
      </c>
      <c r="E2258" s="18" t="s">
        <v>155</v>
      </c>
      <c r="F2258" s="18" t="s">
        <v>156</v>
      </c>
      <c r="G2258" s="18" t="s">
        <v>157</v>
      </c>
      <c r="H2258" s="18" t="s">
        <v>633</v>
      </c>
      <c r="I2258" s="18" t="s">
        <v>633</v>
      </c>
      <c r="J2258" s="18" t="s">
        <v>633</v>
      </c>
      <c r="K2258" s="18" t="s">
        <v>634</v>
      </c>
      <c r="L2258" s="18" t="s">
        <v>30</v>
      </c>
      <c r="M2258" s="18" t="s">
        <v>635</v>
      </c>
      <c r="N2258" s="18" t="s">
        <v>158</v>
      </c>
      <c r="O2258" s="18" t="s">
        <v>633</v>
      </c>
      <c r="P2258" s="18">
        <v>0</v>
      </c>
      <c r="Q2258" s="18">
        <v>6900</v>
      </c>
      <c r="R2258" s="18">
        <v>3900</v>
      </c>
      <c r="S2258" s="18">
        <v>1197</v>
      </c>
      <c r="T2258" s="18">
        <v>43</v>
      </c>
      <c r="U2258" s="18">
        <v>39979</v>
      </c>
      <c r="V2258" s="18">
        <v>22370</v>
      </c>
      <c r="W2258" s="18">
        <v>14812</v>
      </c>
      <c r="X2258" s="18">
        <v>15600</v>
      </c>
      <c r="Y2258" s="18">
        <v>4</v>
      </c>
    </row>
    <row r="2259" spans="1:25" x14ac:dyDescent="0.15">
      <c r="A2259" s="18" t="s">
        <v>656</v>
      </c>
      <c r="B2259" s="18" t="s">
        <v>661</v>
      </c>
      <c r="C2259" s="18" t="s">
        <v>664</v>
      </c>
      <c r="D2259" s="18" t="s">
        <v>165</v>
      </c>
      <c r="E2259" s="18" t="s">
        <v>155</v>
      </c>
      <c r="F2259" s="18" t="s">
        <v>156</v>
      </c>
      <c r="G2259" s="18" t="s">
        <v>157</v>
      </c>
      <c r="H2259" s="18" t="s">
        <v>633</v>
      </c>
      <c r="I2259" s="18" t="s">
        <v>633</v>
      </c>
      <c r="J2259" s="18" t="s">
        <v>633</v>
      </c>
      <c r="K2259" s="18" t="s">
        <v>634</v>
      </c>
      <c r="L2259" s="18" t="s">
        <v>30</v>
      </c>
      <c r="M2259" s="18" t="s">
        <v>635</v>
      </c>
      <c r="N2259" s="18" t="s">
        <v>158</v>
      </c>
      <c r="O2259" s="18" t="s">
        <v>633</v>
      </c>
      <c r="P2259" s="18">
        <v>0</v>
      </c>
      <c r="Q2259" s="18">
        <v>6900</v>
      </c>
      <c r="R2259" s="18">
        <v>3900</v>
      </c>
      <c r="S2259" s="18">
        <v>1197</v>
      </c>
      <c r="T2259" s="18">
        <v>43</v>
      </c>
      <c r="U2259" s="18">
        <v>39979</v>
      </c>
      <c r="V2259" s="18">
        <v>22370</v>
      </c>
      <c r="W2259" s="18">
        <v>14812</v>
      </c>
      <c r="X2259" s="18">
        <v>7800</v>
      </c>
      <c r="Y2259" s="18">
        <v>2</v>
      </c>
    </row>
    <row r="2260" spans="1:25" x14ac:dyDescent="0.15">
      <c r="A2260" s="18" t="s">
        <v>656</v>
      </c>
      <c r="B2260" s="18" t="s">
        <v>661</v>
      </c>
      <c r="C2260" s="18" t="s">
        <v>664</v>
      </c>
      <c r="D2260" s="18" t="s">
        <v>159</v>
      </c>
      <c r="E2260" s="18" t="s">
        <v>155</v>
      </c>
      <c r="F2260" s="18" t="s">
        <v>156</v>
      </c>
      <c r="G2260" s="18" t="s">
        <v>157</v>
      </c>
      <c r="H2260" s="18" t="s">
        <v>633</v>
      </c>
      <c r="I2260" s="18" t="s">
        <v>633</v>
      </c>
      <c r="J2260" s="18" t="s">
        <v>633</v>
      </c>
      <c r="K2260" s="18" t="s">
        <v>634</v>
      </c>
      <c r="L2260" s="18" t="s">
        <v>30</v>
      </c>
      <c r="M2260" s="18" t="s">
        <v>635</v>
      </c>
      <c r="N2260" s="18" t="s">
        <v>158</v>
      </c>
      <c r="O2260" s="18" t="s">
        <v>633</v>
      </c>
      <c r="P2260" s="18">
        <v>0</v>
      </c>
      <c r="Q2260" s="18">
        <v>6900</v>
      </c>
      <c r="R2260" s="18">
        <v>3900</v>
      </c>
      <c r="S2260" s="18">
        <v>1197</v>
      </c>
      <c r="T2260" s="18">
        <v>43</v>
      </c>
      <c r="U2260" s="18">
        <v>39979</v>
      </c>
      <c r="V2260" s="18">
        <v>22370</v>
      </c>
      <c r="W2260" s="18">
        <v>14812</v>
      </c>
      <c r="X2260" s="18">
        <v>3900</v>
      </c>
      <c r="Y2260" s="18">
        <v>1</v>
      </c>
    </row>
    <row r="2261" spans="1:25" x14ac:dyDescent="0.15">
      <c r="A2261" s="18" t="s">
        <v>656</v>
      </c>
      <c r="B2261" s="18" t="s">
        <v>661</v>
      </c>
      <c r="C2261" s="18" t="s">
        <v>664</v>
      </c>
      <c r="D2261" s="18" t="s">
        <v>162</v>
      </c>
      <c r="E2261" s="18" t="s">
        <v>166</v>
      </c>
      <c r="F2261" s="18" t="s">
        <v>156</v>
      </c>
      <c r="G2261" s="18" t="s">
        <v>157</v>
      </c>
      <c r="H2261" s="18" t="s">
        <v>633</v>
      </c>
      <c r="I2261" s="18" t="s">
        <v>633</v>
      </c>
      <c r="J2261" s="18" t="s">
        <v>633</v>
      </c>
      <c r="K2261" s="18" t="s">
        <v>634</v>
      </c>
      <c r="L2261" s="18" t="s">
        <v>30</v>
      </c>
      <c r="M2261" s="18" t="s">
        <v>635</v>
      </c>
      <c r="N2261" s="18" t="s">
        <v>642</v>
      </c>
      <c r="O2261" s="18" t="s">
        <v>633</v>
      </c>
      <c r="P2261" s="18">
        <v>0</v>
      </c>
      <c r="Q2261" s="18">
        <v>6900</v>
      </c>
      <c r="R2261" s="18">
        <v>3900</v>
      </c>
      <c r="S2261" s="18">
        <v>1197</v>
      </c>
      <c r="T2261" s="18">
        <v>43</v>
      </c>
      <c r="U2261" s="18">
        <v>47817</v>
      </c>
      <c r="V2261" s="18">
        <v>14169</v>
      </c>
      <c r="W2261" s="18">
        <v>15152</v>
      </c>
      <c r="X2261" s="18">
        <v>19500</v>
      </c>
      <c r="Y2261" s="18">
        <v>5</v>
      </c>
    </row>
    <row r="2262" spans="1:25" x14ac:dyDescent="0.15">
      <c r="A2262" s="18" t="s">
        <v>656</v>
      </c>
      <c r="B2262" s="18" t="s">
        <v>661</v>
      </c>
      <c r="C2262" s="18" t="s">
        <v>664</v>
      </c>
      <c r="D2262" s="18" t="s">
        <v>161</v>
      </c>
      <c r="E2262" s="18" t="s">
        <v>166</v>
      </c>
      <c r="F2262" s="18" t="s">
        <v>156</v>
      </c>
      <c r="G2262" s="18" t="s">
        <v>157</v>
      </c>
      <c r="H2262" s="18" t="s">
        <v>633</v>
      </c>
      <c r="I2262" s="18" t="s">
        <v>633</v>
      </c>
      <c r="J2262" s="18" t="s">
        <v>633</v>
      </c>
      <c r="K2262" s="18" t="s">
        <v>634</v>
      </c>
      <c r="L2262" s="18" t="s">
        <v>30</v>
      </c>
      <c r="M2262" s="18" t="s">
        <v>635</v>
      </c>
      <c r="N2262" s="18" t="s">
        <v>642</v>
      </c>
      <c r="O2262" s="18" t="s">
        <v>633</v>
      </c>
      <c r="P2262" s="18">
        <v>0</v>
      </c>
      <c r="Q2262" s="18">
        <v>6900</v>
      </c>
      <c r="R2262" s="18">
        <v>3900</v>
      </c>
      <c r="S2262" s="18">
        <v>1197</v>
      </c>
      <c r="T2262" s="18">
        <v>43</v>
      </c>
      <c r="U2262" s="18">
        <v>47817</v>
      </c>
      <c r="V2262" s="18">
        <v>14169</v>
      </c>
      <c r="W2262" s="18">
        <v>15152</v>
      </c>
      <c r="X2262" s="18">
        <v>3900</v>
      </c>
      <c r="Y2262" s="18">
        <v>1</v>
      </c>
    </row>
    <row r="2263" spans="1:25" x14ac:dyDescent="0.15">
      <c r="A2263" s="18" t="s">
        <v>656</v>
      </c>
      <c r="B2263" s="18" t="s">
        <v>661</v>
      </c>
      <c r="C2263" s="18" t="s">
        <v>664</v>
      </c>
      <c r="D2263" s="18" t="s">
        <v>154</v>
      </c>
      <c r="E2263" s="18" t="s">
        <v>166</v>
      </c>
      <c r="F2263" s="18" t="s">
        <v>156</v>
      </c>
      <c r="G2263" s="18" t="s">
        <v>157</v>
      </c>
      <c r="H2263" s="18" t="s">
        <v>633</v>
      </c>
      <c r="I2263" s="18" t="s">
        <v>633</v>
      </c>
      <c r="J2263" s="18" t="s">
        <v>633</v>
      </c>
      <c r="K2263" s="18" t="s">
        <v>634</v>
      </c>
      <c r="L2263" s="18" t="s">
        <v>30</v>
      </c>
      <c r="M2263" s="18" t="s">
        <v>635</v>
      </c>
      <c r="N2263" s="18" t="s">
        <v>642</v>
      </c>
      <c r="O2263" s="18" t="s">
        <v>633</v>
      </c>
      <c r="P2263" s="18">
        <v>0</v>
      </c>
      <c r="Q2263" s="18">
        <v>6900</v>
      </c>
      <c r="R2263" s="18">
        <v>3900</v>
      </c>
      <c r="S2263" s="18">
        <v>1197</v>
      </c>
      <c r="T2263" s="18">
        <v>43</v>
      </c>
      <c r="U2263" s="18">
        <v>47817</v>
      </c>
      <c r="V2263" s="18">
        <v>14169</v>
      </c>
      <c r="W2263" s="18">
        <v>15152</v>
      </c>
      <c r="X2263" s="18">
        <v>76800</v>
      </c>
      <c r="Y2263" s="18">
        <v>18</v>
      </c>
    </row>
    <row r="2264" spans="1:25" x14ac:dyDescent="0.15">
      <c r="A2264" s="18" t="s">
        <v>656</v>
      </c>
      <c r="B2264" s="18" t="s">
        <v>661</v>
      </c>
      <c r="C2264" s="18" t="s">
        <v>664</v>
      </c>
      <c r="D2264" s="18" t="s">
        <v>165</v>
      </c>
      <c r="E2264" s="18" t="s">
        <v>166</v>
      </c>
      <c r="F2264" s="18" t="s">
        <v>156</v>
      </c>
      <c r="G2264" s="18" t="s">
        <v>157</v>
      </c>
      <c r="H2264" s="18" t="s">
        <v>633</v>
      </c>
      <c r="I2264" s="18" t="s">
        <v>633</v>
      </c>
      <c r="J2264" s="18" t="s">
        <v>633</v>
      </c>
      <c r="K2264" s="18" t="s">
        <v>634</v>
      </c>
      <c r="L2264" s="18" t="s">
        <v>30</v>
      </c>
      <c r="M2264" s="18" t="s">
        <v>635</v>
      </c>
      <c r="N2264" s="18" t="s">
        <v>642</v>
      </c>
      <c r="O2264" s="18" t="s">
        <v>633</v>
      </c>
      <c r="P2264" s="18">
        <v>0</v>
      </c>
      <c r="Q2264" s="18">
        <v>6900</v>
      </c>
      <c r="R2264" s="18">
        <v>3900</v>
      </c>
      <c r="S2264" s="18">
        <v>1197</v>
      </c>
      <c r="T2264" s="18">
        <v>43</v>
      </c>
      <c r="U2264" s="18">
        <v>47817</v>
      </c>
      <c r="V2264" s="18">
        <v>14169</v>
      </c>
      <c r="W2264" s="18">
        <v>15152</v>
      </c>
      <c r="X2264" s="18">
        <v>39000</v>
      </c>
      <c r="Y2264" s="18">
        <v>10</v>
      </c>
    </row>
    <row r="2265" spans="1:25" x14ac:dyDescent="0.15">
      <c r="A2265" s="18" t="s">
        <v>656</v>
      </c>
      <c r="B2265" s="18" t="s">
        <v>661</v>
      </c>
      <c r="C2265" s="18" t="s">
        <v>664</v>
      </c>
      <c r="D2265" s="18" t="s">
        <v>160</v>
      </c>
      <c r="E2265" s="18" t="s">
        <v>166</v>
      </c>
      <c r="F2265" s="18" t="s">
        <v>156</v>
      </c>
      <c r="G2265" s="18" t="s">
        <v>157</v>
      </c>
      <c r="H2265" s="18" t="s">
        <v>633</v>
      </c>
      <c r="I2265" s="18" t="s">
        <v>633</v>
      </c>
      <c r="J2265" s="18" t="s">
        <v>633</v>
      </c>
      <c r="K2265" s="18" t="s">
        <v>634</v>
      </c>
      <c r="L2265" s="18" t="s">
        <v>30</v>
      </c>
      <c r="M2265" s="18" t="s">
        <v>635</v>
      </c>
      <c r="N2265" s="18" t="s">
        <v>642</v>
      </c>
      <c r="O2265" s="18" t="s">
        <v>633</v>
      </c>
      <c r="P2265" s="18">
        <v>0</v>
      </c>
      <c r="Q2265" s="18">
        <v>6900</v>
      </c>
      <c r="R2265" s="18">
        <v>3900</v>
      </c>
      <c r="S2265" s="18">
        <v>1197</v>
      </c>
      <c r="T2265" s="18">
        <v>43</v>
      </c>
      <c r="U2265" s="18">
        <v>47817</v>
      </c>
      <c r="V2265" s="18">
        <v>14169</v>
      </c>
      <c r="W2265" s="18">
        <v>15152</v>
      </c>
      <c r="X2265" s="18">
        <v>19500</v>
      </c>
      <c r="Y2265" s="18">
        <v>5</v>
      </c>
    </row>
    <row r="2266" spans="1:25" x14ac:dyDescent="0.15">
      <c r="A2266" s="18" t="s">
        <v>656</v>
      </c>
      <c r="B2266" s="18" t="s">
        <v>661</v>
      </c>
      <c r="C2266" s="18" t="s">
        <v>664</v>
      </c>
      <c r="D2266" s="18" t="s">
        <v>159</v>
      </c>
      <c r="E2266" s="18" t="s">
        <v>166</v>
      </c>
      <c r="F2266" s="18" t="s">
        <v>156</v>
      </c>
      <c r="G2266" s="18" t="s">
        <v>157</v>
      </c>
      <c r="H2266" s="18" t="s">
        <v>633</v>
      </c>
      <c r="I2266" s="18" t="s">
        <v>633</v>
      </c>
      <c r="J2266" s="18" t="s">
        <v>633</v>
      </c>
      <c r="K2266" s="18" t="s">
        <v>634</v>
      </c>
      <c r="L2266" s="18" t="s">
        <v>30</v>
      </c>
      <c r="M2266" s="18" t="s">
        <v>635</v>
      </c>
      <c r="N2266" s="18" t="s">
        <v>642</v>
      </c>
      <c r="O2266" s="18" t="s">
        <v>633</v>
      </c>
      <c r="P2266" s="18">
        <v>0</v>
      </c>
      <c r="Q2266" s="18">
        <v>6900</v>
      </c>
      <c r="R2266" s="18">
        <v>3900</v>
      </c>
      <c r="S2266" s="18">
        <v>1197</v>
      </c>
      <c r="T2266" s="18">
        <v>43</v>
      </c>
      <c r="U2266" s="18">
        <v>47817</v>
      </c>
      <c r="V2266" s="18">
        <v>14169</v>
      </c>
      <c r="W2266" s="18">
        <v>15152</v>
      </c>
      <c r="X2266" s="18">
        <v>31200</v>
      </c>
      <c r="Y2266" s="18">
        <v>8</v>
      </c>
    </row>
    <row r="2267" spans="1:25" x14ac:dyDescent="0.15">
      <c r="A2267" s="18" t="s">
        <v>656</v>
      </c>
      <c r="B2267" s="18" t="s">
        <v>661</v>
      </c>
      <c r="C2267" s="18" t="s">
        <v>664</v>
      </c>
      <c r="D2267" s="18" t="s">
        <v>159</v>
      </c>
      <c r="E2267" s="18" t="s">
        <v>169</v>
      </c>
      <c r="F2267" s="18" t="s">
        <v>156</v>
      </c>
      <c r="G2267" s="18" t="s">
        <v>157</v>
      </c>
      <c r="H2267" s="18" t="s">
        <v>633</v>
      </c>
      <c r="I2267" s="18" t="s">
        <v>633</v>
      </c>
      <c r="J2267" s="18" t="s">
        <v>633</v>
      </c>
      <c r="K2267" s="18" t="s">
        <v>634</v>
      </c>
      <c r="L2267" s="18" t="s">
        <v>30</v>
      </c>
      <c r="M2267" s="18" t="s">
        <v>635</v>
      </c>
      <c r="N2267" s="18" t="s">
        <v>170</v>
      </c>
      <c r="O2267" s="18" t="s">
        <v>633</v>
      </c>
      <c r="P2267" s="18">
        <v>0</v>
      </c>
      <c r="Q2267" s="18">
        <v>6900</v>
      </c>
      <c r="R2267" s="18">
        <v>3900</v>
      </c>
      <c r="S2267" s="18">
        <v>1197</v>
      </c>
      <c r="T2267" s="18">
        <v>43</v>
      </c>
      <c r="U2267" s="18">
        <v>25313</v>
      </c>
      <c r="V2267" s="18">
        <v>9479</v>
      </c>
      <c r="W2267" s="18">
        <v>12615</v>
      </c>
      <c r="X2267" s="18">
        <v>7800</v>
      </c>
      <c r="Y2267" s="18">
        <v>2</v>
      </c>
    </row>
    <row r="2268" spans="1:25" x14ac:dyDescent="0.15">
      <c r="A2268" s="18" t="s">
        <v>656</v>
      </c>
      <c r="B2268" s="18" t="s">
        <v>661</v>
      </c>
      <c r="C2268" s="18" t="s">
        <v>664</v>
      </c>
      <c r="D2268" s="18" t="s">
        <v>162</v>
      </c>
      <c r="E2268" s="18" t="s">
        <v>169</v>
      </c>
      <c r="F2268" s="18" t="s">
        <v>156</v>
      </c>
      <c r="G2268" s="18" t="s">
        <v>157</v>
      </c>
      <c r="H2268" s="18" t="s">
        <v>633</v>
      </c>
      <c r="I2268" s="18" t="s">
        <v>633</v>
      </c>
      <c r="J2268" s="18" t="s">
        <v>633</v>
      </c>
      <c r="K2268" s="18" t="s">
        <v>634</v>
      </c>
      <c r="L2268" s="18" t="s">
        <v>30</v>
      </c>
      <c r="M2268" s="18" t="s">
        <v>635</v>
      </c>
      <c r="N2268" s="18" t="s">
        <v>170</v>
      </c>
      <c r="O2268" s="18" t="s">
        <v>633</v>
      </c>
      <c r="P2268" s="18">
        <v>0</v>
      </c>
      <c r="Q2268" s="18">
        <v>6900</v>
      </c>
      <c r="R2268" s="18">
        <v>3900</v>
      </c>
      <c r="S2268" s="18">
        <v>1197</v>
      </c>
      <c r="T2268" s="18">
        <v>43</v>
      </c>
      <c r="U2268" s="18">
        <v>25313</v>
      </c>
      <c r="V2268" s="18">
        <v>9479</v>
      </c>
      <c r="W2268" s="18">
        <v>12615</v>
      </c>
      <c r="X2268" s="18">
        <v>7800</v>
      </c>
      <c r="Y2268" s="18">
        <v>2</v>
      </c>
    </row>
    <row r="2269" spans="1:25" x14ac:dyDescent="0.15">
      <c r="A2269" s="18" t="s">
        <v>656</v>
      </c>
      <c r="B2269" s="18" t="s">
        <v>661</v>
      </c>
      <c r="C2269" s="18" t="s">
        <v>664</v>
      </c>
      <c r="D2269" s="18" t="s">
        <v>154</v>
      </c>
      <c r="E2269" s="18" t="s">
        <v>169</v>
      </c>
      <c r="F2269" s="18" t="s">
        <v>156</v>
      </c>
      <c r="G2269" s="18" t="s">
        <v>157</v>
      </c>
      <c r="H2269" s="18" t="s">
        <v>633</v>
      </c>
      <c r="I2269" s="18" t="s">
        <v>633</v>
      </c>
      <c r="J2269" s="18" t="s">
        <v>633</v>
      </c>
      <c r="K2269" s="18" t="s">
        <v>634</v>
      </c>
      <c r="L2269" s="18" t="s">
        <v>30</v>
      </c>
      <c r="M2269" s="18" t="s">
        <v>635</v>
      </c>
      <c r="N2269" s="18" t="s">
        <v>170</v>
      </c>
      <c r="O2269" s="18" t="s">
        <v>633</v>
      </c>
      <c r="P2269" s="18">
        <v>0</v>
      </c>
      <c r="Q2269" s="18">
        <v>6900</v>
      </c>
      <c r="R2269" s="18">
        <v>3900</v>
      </c>
      <c r="S2269" s="18">
        <v>1197</v>
      </c>
      <c r="T2269" s="18">
        <v>43</v>
      </c>
      <c r="U2269" s="18">
        <v>25313</v>
      </c>
      <c r="V2269" s="18">
        <v>9479</v>
      </c>
      <c r="W2269" s="18">
        <v>12615</v>
      </c>
      <c r="X2269" s="18">
        <v>7800</v>
      </c>
      <c r="Y2269" s="18">
        <v>4</v>
      </c>
    </row>
    <row r="2270" spans="1:25" x14ac:dyDescent="0.15">
      <c r="A2270" s="18" t="s">
        <v>656</v>
      </c>
      <c r="B2270" s="18" t="s">
        <v>661</v>
      </c>
      <c r="C2270" s="18" t="s">
        <v>664</v>
      </c>
      <c r="D2270" s="18" t="s">
        <v>161</v>
      </c>
      <c r="E2270" s="18" t="s">
        <v>169</v>
      </c>
      <c r="F2270" s="18" t="s">
        <v>156</v>
      </c>
      <c r="G2270" s="18" t="s">
        <v>157</v>
      </c>
      <c r="H2270" s="18" t="s">
        <v>633</v>
      </c>
      <c r="I2270" s="18" t="s">
        <v>633</v>
      </c>
      <c r="J2270" s="18" t="s">
        <v>633</v>
      </c>
      <c r="K2270" s="18" t="s">
        <v>634</v>
      </c>
      <c r="L2270" s="18" t="s">
        <v>30</v>
      </c>
      <c r="M2270" s="18" t="s">
        <v>635</v>
      </c>
      <c r="N2270" s="18" t="s">
        <v>170</v>
      </c>
      <c r="O2270" s="18" t="s">
        <v>633</v>
      </c>
      <c r="P2270" s="18">
        <v>0</v>
      </c>
      <c r="Q2270" s="18">
        <v>6900</v>
      </c>
      <c r="R2270" s="18">
        <v>3900</v>
      </c>
      <c r="S2270" s="18">
        <v>1197</v>
      </c>
      <c r="T2270" s="18">
        <v>43</v>
      </c>
      <c r="U2270" s="18">
        <v>25313</v>
      </c>
      <c r="V2270" s="18">
        <v>9479</v>
      </c>
      <c r="W2270" s="18">
        <v>12615</v>
      </c>
      <c r="X2270" s="18">
        <v>3900</v>
      </c>
      <c r="Y2270" s="18">
        <v>1</v>
      </c>
    </row>
    <row r="2271" spans="1:25" x14ac:dyDescent="0.15">
      <c r="A2271" s="18" t="s">
        <v>656</v>
      </c>
      <c r="B2271" s="18" t="s">
        <v>661</v>
      </c>
      <c r="C2271" s="18" t="s">
        <v>664</v>
      </c>
      <c r="D2271" s="18" t="s">
        <v>165</v>
      </c>
      <c r="E2271" s="18" t="s">
        <v>169</v>
      </c>
      <c r="F2271" s="18" t="s">
        <v>156</v>
      </c>
      <c r="G2271" s="18" t="s">
        <v>157</v>
      </c>
      <c r="H2271" s="18" t="s">
        <v>633</v>
      </c>
      <c r="I2271" s="18" t="s">
        <v>633</v>
      </c>
      <c r="J2271" s="18" t="s">
        <v>633</v>
      </c>
      <c r="K2271" s="18" t="s">
        <v>634</v>
      </c>
      <c r="L2271" s="18" t="s">
        <v>30</v>
      </c>
      <c r="M2271" s="18" t="s">
        <v>635</v>
      </c>
      <c r="N2271" s="18" t="s">
        <v>170</v>
      </c>
      <c r="O2271" s="18" t="s">
        <v>633</v>
      </c>
      <c r="P2271" s="18">
        <v>0</v>
      </c>
      <c r="Q2271" s="18">
        <v>6900</v>
      </c>
      <c r="R2271" s="18">
        <v>3900</v>
      </c>
      <c r="S2271" s="18">
        <v>1197</v>
      </c>
      <c r="T2271" s="18">
        <v>43</v>
      </c>
      <c r="U2271" s="18">
        <v>25313</v>
      </c>
      <c r="V2271" s="18">
        <v>9479</v>
      </c>
      <c r="W2271" s="18">
        <v>12615</v>
      </c>
      <c r="X2271" s="18">
        <v>15600</v>
      </c>
      <c r="Y2271" s="18">
        <v>4</v>
      </c>
    </row>
    <row r="2272" spans="1:25" x14ac:dyDescent="0.15">
      <c r="A2272" s="18" t="s">
        <v>656</v>
      </c>
      <c r="B2272" s="18" t="s">
        <v>661</v>
      </c>
      <c r="C2272" s="18" t="s">
        <v>664</v>
      </c>
      <c r="D2272" s="18" t="s">
        <v>165</v>
      </c>
      <c r="E2272" s="18" t="s">
        <v>171</v>
      </c>
      <c r="F2272" s="18" t="s">
        <v>156</v>
      </c>
      <c r="G2272" s="18" t="s">
        <v>157</v>
      </c>
      <c r="H2272" s="18" t="s">
        <v>633</v>
      </c>
      <c r="I2272" s="18" t="s">
        <v>633</v>
      </c>
      <c r="J2272" s="18" t="s">
        <v>633</v>
      </c>
      <c r="K2272" s="18" t="s">
        <v>634</v>
      </c>
      <c r="L2272" s="18" t="s">
        <v>30</v>
      </c>
      <c r="M2272" s="18" t="s">
        <v>635</v>
      </c>
      <c r="N2272" s="18" t="s">
        <v>172</v>
      </c>
      <c r="O2272" s="18" t="s">
        <v>633</v>
      </c>
      <c r="P2272" s="18">
        <v>0</v>
      </c>
      <c r="Q2272" s="18">
        <v>6900</v>
      </c>
      <c r="R2272" s="18">
        <v>3900</v>
      </c>
      <c r="S2272" s="18">
        <v>1197</v>
      </c>
      <c r="T2272" s="18">
        <v>43</v>
      </c>
      <c r="U2272" s="18">
        <v>25835</v>
      </c>
      <c r="V2272" s="18">
        <v>8862</v>
      </c>
      <c r="W2272" s="18">
        <v>12895</v>
      </c>
      <c r="X2272" s="18">
        <v>3900</v>
      </c>
      <c r="Y2272" s="18">
        <v>1</v>
      </c>
    </row>
    <row r="2273" spans="1:25" x14ac:dyDescent="0.15">
      <c r="A2273" s="18" t="s">
        <v>656</v>
      </c>
      <c r="B2273" s="18" t="s">
        <v>661</v>
      </c>
      <c r="C2273" s="18" t="s">
        <v>664</v>
      </c>
      <c r="D2273" s="18" t="s">
        <v>161</v>
      </c>
      <c r="E2273" s="18" t="s">
        <v>171</v>
      </c>
      <c r="F2273" s="18" t="s">
        <v>156</v>
      </c>
      <c r="G2273" s="18" t="s">
        <v>157</v>
      </c>
      <c r="H2273" s="18" t="s">
        <v>633</v>
      </c>
      <c r="I2273" s="18" t="s">
        <v>633</v>
      </c>
      <c r="J2273" s="18" t="s">
        <v>633</v>
      </c>
      <c r="K2273" s="18" t="s">
        <v>634</v>
      </c>
      <c r="L2273" s="18" t="s">
        <v>30</v>
      </c>
      <c r="M2273" s="18" t="s">
        <v>635</v>
      </c>
      <c r="N2273" s="18" t="s">
        <v>172</v>
      </c>
      <c r="O2273" s="18" t="s">
        <v>633</v>
      </c>
      <c r="P2273" s="18">
        <v>0</v>
      </c>
      <c r="Q2273" s="18">
        <v>6900</v>
      </c>
      <c r="R2273" s="18">
        <v>3900</v>
      </c>
      <c r="S2273" s="18">
        <v>1197</v>
      </c>
      <c r="T2273" s="18">
        <v>43</v>
      </c>
      <c r="U2273" s="18">
        <v>25835</v>
      </c>
      <c r="V2273" s="18">
        <v>8862</v>
      </c>
      <c r="W2273" s="18">
        <v>12895</v>
      </c>
      <c r="X2273" s="18">
        <v>7800</v>
      </c>
      <c r="Y2273" s="18">
        <v>2</v>
      </c>
    </row>
    <row r="2274" spans="1:25" x14ac:dyDescent="0.15">
      <c r="A2274" s="18" t="s">
        <v>656</v>
      </c>
      <c r="B2274" s="18" t="s">
        <v>661</v>
      </c>
      <c r="C2274" s="18" t="s">
        <v>664</v>
      </c>
      <c r="D2274" s="18" t="s">
        <v>154</v>
      </c>
      <c r="E2274" s="18" t="s">
        <v>171</v>
      </c>
      <c r="F2274" s="18" t="s">
        <v>156</v>
      </c>
      <c r="G2274" s="18" t="s">
        <v>157</v>
      </c>
      <c r="H2274" s="18" t="s">
        <v>633</v>
      </c>
      <c r="I2274" s="18" t="s">
        <v>633</v>
      </c>
      <c r="J2274" s="18" t="s">
        <v>633</v>
      </c>
      <c r="K2274" s="18" t="s">
        <v>634</v>
      </c>
      <c r="L2274" s="18" t="s">
        <v>30</v>
      </c>
      <c r="M2274" s="18" t="s">
        <v>635</v>
      </c>
      <c r="N2274" s="18" t="s">
        <v>172</v>
      </c>
      <c r="O2274" s="18" t="s">
        <v>633</v>
      </c>
      <c r="P2274" s="18">
        <v>0</v>
      </c>
      <c r="Q2274" s="18">
        <v>6900</v>
      </c>
      <c r="R2274" s="18">
        <v>3900</v>
      </c>
      <c r="S2274" s="18">
        <v>1197</v>
      </c>
      <c r="T2274" s="18">
        <v>43</v>
      </c>
      <c r="U2274" s="18">
        <v>25835</v>
      </c>
      <c r="V2274" s="18">
        <v>8862</v>
      </c>
      <c r="W2274" s="18">
        <v>12895</v>
      </c>
      <c r="X2274" s="18">
        <v>11700</v>
      </c>
      <c r="Y2274" s="18">
        <v>5</v>
      </c>
    </row>
    <row r="2275" spans="1:25" x14ac:dyDescent="0.15">
      <c r="A2275" s="18" t="s">
        <v>656</v>
      </c>
      <c r="B2275" s="18" t="s">
        <v>661</v>
      </c>
      <c r="C2275" s="18" t="s">
        <v>664</v>
      </c>
      <c r="D2275" s="18" t="s">
        <v>162</v>
      </c>
      <c r="E2275" s="18" t="s">
        <v>171</v>
      </c>
      <c r="F2275" s="18" t="s">
        <v>156</v>
      </c>
      <c r="G2275" s="18" t="s">
        <v>157</v>
      </c>
      <c r="H2275" s="18" t="s">
        <v>633</v>
      </c>
      <c r="I2275" s="18" t="s">
        <v>633</v>
      </c>
      <c r="J2275" s="18" t="s">
        <v>633</v>
      </c>
      <c r="K2275" s="18" t="s">
        <v>634</v>
      </c>
      <c r="L2275" s="18" t="s">
        <v>30</v>
      </c>
      <c r="M2275" s="18" t="s">
        <v>635</v>
      </c>
      <c r="N2275" s="18" t="s">
        <v>172</v>
      </c>
      <c r="O2275" s="18" t="s">
        <v>633</v>
      </c>
      <c r="P2275" s="18">
        <v>0</v>
      </c>
      <c r="Q2275" s="18">
        <v>6900</v>
      </c>
      <c r="R2275" s="18">
        <v>3900</v>
      </c>
      <c r="S2275" s="18">
        <v>1197</v>
      </c>
      <c r="T2275" s="18">
        <v>43</v>
      </c>
      <c r="U2275" s="18">
        <v>25835</v>
      </c>
      <c r="V2275" s="18">
        <v>8862</v>
      </c>
      <c r="W2275" s="18">
        <v>12895</v>
      </c>
      <c r="X2275" s="18">
        <v>11700</v>
      </c>
      <c r="Y2275" s="18">
        <v>3</v>
      </c>
    </row>
    <row r="2276" spans="1:25" x14ac:dyDescent="0.15">
      <c r="A2276" s="18" t="s">
        <v>656</v>
      </c>
      <c r="B2276" s="18" t="s">
        <v>661</v>
      </c>
      <c r="C2276" s="18" t="s">
        <v>664</v>
      </c>
      <c r="D2276" s="18" t="s">
        <v>165</v>
      </c>
      <c r="E2276" s="18" t="s">
        <v>173</v>
      </c>
      <c r="F2276" s="18" t="s">
        <v>156</v>
      </c>
      <c r="G2276" s="18" t="s">
        <v>157</v>
      </c>
      <c r="H2276" s="18" t="s">
        <v>633</v>
      </c>
      <c r="I2276" s="18" t="s">
        <v>633</v>
      </c>
      <c r="J2276" s="18" t="s">
        <v>633</v>
      </c>
      <c r="K2276" s="18" t="s">
        <v>634</v>
      </c>
      <c r="L2276" s="18" t="s">
        <v>30</v>
      </c>
      <c r="M2276" s="18" t="s">
        <v>635</v>
      </c>
      <c r="N2276" s="18" t="s">
        <v>174</v>
      </c>
      <c r="O2276" s="18" t="s">
        <v>633</v>
      </c>
      <c r="P2276" s="18">
        <v>0</v>
      </c>
      <c r="Q2276" s="18">
        <v>6900</v>
      </c>
      <c r="R2276" s="18">
        <v>3900</v>
      </c>
      <c r="S2276" s="18">
        <v>1217</v>
      </c>
      <c r="T2276" s="18">
        <v>43</v>
      </c>
      <c r="U2276" s="18">
        <v>46604</v>
      </c>
      <c r="V2276" s="18">
        <v>30897</v>
      </c>
      <c r="W2276" s="18">
        <v>11735</v>
      </c>
      <c r="X2276" s="18">
        <v>3900</v>
      </c>
      <c r="Y2276" s="18">
        <v>1</v>
      </c>
    </row>
    <row r="2277" spans="1:25" x14ac:dyDescent="0.15">
      <c r="A2277" s="18" t="s">
        <v>656</v>
      </c>
      <c r="B2277" s="18" t="s">
        <v>661</v>
      </c>
      <c r="C2277" s="18" t="s">
        <v>664</v>
      </c>
      <c r="D2277" s="18" t="s">
        <v>154</v>
      </c>
      <c r="E2277" s="18" t="s">
        <v>173</v>
      </c>
      <c r="F2277" s="18" t="s">
        <v>156</v>
      </c>
      <c r="G2277" s="18" t="s">
        <v>157</v>
      </c>
      <c r="H2277" s="18" t="s">
        <v>633</v>
      </c>
      <c r="I2277" s="18" t="s">
        <v>633</v>
      </c>
      <c r="J2277" s="18" t="s">
        <v>633</v>
      </c>
      <c r="K2277" s="18" t="s">
        <v>634</v>
      </c>
      <c r="L2277" s="18" t="s">
        <v>30</v>
      </c>
      <c r="M2277" s="18" t="s">
        <v>635</v>
      </c>
      <c r="N2277" s="18" t="s">
        <v>174</v>
      </c>
      <c r="O2277" s="18" t="s">
        <v>633</v>
      </c>
      <c r="P2277" s="18">
        <v>0</v>
      </c>
      <c r="Q2277" s="18">
        <v>6900</v>
      </c>
      <c r="R2277" s="18">
        <v>3900</v>
      </c>
      <c r="S2277" s="18">
        <v>1217</v>
      </c>
      <c r="T2277" s="18">
        <v>43</v>
      </c>
      <c r="U2277" s="18">
        <v>46604</v>
      </c>
      <c r="V2277" s="18">
        <v>30897</v>
      </c>
      <c r="W2277" s="18">
        <v>11735</v>
      </c>
      <c r="X2277" s="18">
        <v>33300</v>
      </c>
      <c r="Y2277" s="18">
        <v>8</v>
      </c>
    </row>
    <row r="2278" spans="1:25" x14ac:dyDescent="0.15">
      <c r="A2278" s="18" t="s">
        <v>656</v>
      </c>
      <c r="B2278" s="18" t="s">
        <v>661</v>
      </c>
      <c r="C2278" s="18" t="s">
        <v>664</v>
      </c>
      <c r="D2278" s="18" t="s">
        <v>162</v>
      </c>
      <c r="E2278" s="18" t="s">
        <v>173</v>
      </c>
      <c r="F2278" s="18" t="s">
        <v>156</v>
      </c>
      <c r="G2278" s="18" t="s">
        <v>157</v>
      </c>
      <c r="H2278" s="18" t="s">
        <v>633</v>
      </c>
      <c r="I2278" s="18" t="s">
        <v>633</v>
      </c>
      <c r="J2278" s="18" t="s">
        <v>633</v>
      </c>
      <c r="K2278" s="18" t="s">
        <v>634</v>
      </c>
      <c r="L2278" s="18" t="s">
        <v>30</v>
      </c>
      <c r="M2278" s="18" t="s">
        <v>635</v>
      </c>
      <c r="N2278" s="18" t="s">
        <v>174</v>
      </c>
      <c r="O2278" s="18" t="s">
        <v>633</v>
      </c>
      <c r="P2278" s="18">
        <v>0</v>
      </c>
      <c r="Q2278" s="18">
        <v>6900</v>
      </c>
      <c r="R2278" s="18">
        <v>3900</v>
      </c>
      <c r="S2278" s="18">
        <v>1217</v>
      </c>
      <c r="T2278" s="18">
        <v>43</v>
      </c>
      <c r="U2278" s="18">
        <v>46604</v>
      </c>
      <c r="V2278" s="18">
        <v>30897</v>
      </c>
      <c r="W2278" s="18">
        <v>11735</v>
      </c>
      <c r="X2278" s="18">
        <v>15600</v>
      </c>
      <c r="Y2278" s="18">
        <v>4</v>
      </c>
    </row>
    <row r="2279" spans="1:25" x14ac:dyDescent="0.15">
      <c r="A2279" s="18" t="s">
        <v>656</v>
      </c>
      <c r="B2279" s="18" t="s">
        <v>661</v>
      </c>
      <c r="C2279" s="18" t="s">
        <v>664</v>
      </c>
      <c r="D2279" s="18" t="s">
        <v>161</v>
      </c>
      <c r="E2279" s="18" t="s">
        <v>173</v>
      </c>
      <c r="F2279" s="18" t="s">
        <v>156</v>
      </c>
      <c r="G2279" s="18" t="s">
        <v>157</v>
      </c>
      <c r="H2279" s="18" t="s">
        <v>633</v>
      </c>
      <c r="I2279" s="18" t="s">
        <v>633</v>
      </c>
      <c r="J2279" s="18" t="s">
        <v>633</v>
      </c>
      <c r="K2279" s="18" t="s">
        <v>634</v>
      </c>
      <c r="L2279" s="18" t="s">
        <v>30</v>
      </c>
      <c r="M2279" s="18" t="s">
        <v>635</v>
      </c>
      <c r="N2279" s="18" t="s">
        <v>174</v>
      </c>
      <c r="O2279" s="18" t="s">
        <v>633</v>
      </c>
      <c r="P2279" s="18">
        <v>0</v>
      </c>
      <c r="Q2279" s="18">
        <v>6900</v>
      </c>
      <c r="R2279" s="18">
        <v>3900</v>
      </c>
      <c r="S2279" s="18">
        <v>1217</v>
      </c>
      <c r="T2279" s="18">
        <v>43</v>
      </c>
      <c r="U2279" s="18">
        <v>46604</v>
      </c>
      <c r="V2279" s="18">
        <v>30897</v>
      </c>
      <c r="W2279" s="18">
        <v>11735</v>
      </c>
      <c r="X2279" s="18">
        <v>7800</v>
      </c>
      <c r="Y2279" s="18">
        <v>2</v>
      </c>
    </row>
    <row r="2280" spans="1:25" x14ac:dyDescent="0.15">
      <c r="A2280" s="18" t="s">
        <v>656</v>
      </c>
      <c r="B2280" s="18" t="s">
        <v>661</v>
      </c>
      <c r="C2280" s="18" t="s">
        <v>664</v>
      </c>
      <c r="D2280" s="18" t="s">
        <v>161</v>
      </c>
      <c r="E2280" s="18" t="s">
        <v>175</v>
      </c>
      <c r="F2280" s="18" t="s">
        <v>156</v>
      </c>
      <c r="G2280" s="18" t="s">
        <v>157</v>
      </c>
      <c r="H2280" s="18" t="s">
        <v>633</v>
      </c>
      <c r="I2280" s="18" t="s">
        <v>633</v>
      </c>
      <c r="J2280" s="18" t="s">
        <v>633</v>
      </c>
      <c r="K2280" s="18" t="s">
        <v>634</v>
      </c>
      <c r="L2280" s="18" t="s">
        <v>30</v>
      </c>
      <c r="M2280" s="18" t="s">
        <v>635</v>
      </c>
      <c r="N2280" s="18" t="s">
        <v>176</v>
      </c>
      <c r="O2280" s="18" t="s">
        <v>633</v>
      </c>
      <c r="P2280" s="18">
        <v>0</v>
      </c>
      <c r="Q2280" s="18">
        <v>6900</v>
      </c>
      <c r="R2280" s="18">
        <v>3900</v>
      </c>
      <c r="S2280" s="18">
        <v>1217</v>
      </c>
      <c r="T2280" s="18">
        <v>43</v>
      </c>
      <c r="U2280" s="18">
        <v>20609</v>
      </c>
      <c r="V2280" s="18">
        <v>3304</v>
      </c>
      <c r="W2280" s="18">
        <v>12756</v>
      </c>
      <c r="X2280" s="18">
        <v>7800</v>
      </c>
      <c r="Y2280" s="18">
        <v>2</v>
      </c>
    </row>
    <row r="2281" spans="1:25" x14ac:dyDescent="0.15">
      <c r="A2281" s="18" t="s">
        <v>656</v>
      </c>
      <c r="B2281" s="18" t="s">
        <v>661</v>
      </c>
      <c r="C2281" s="18" t="s">
        <v>664</v>
      </c>
      <c r="D2281" s="18" t="s">
        <v>154</v>
      </c>
      <c r="E2281" s="18" t="s">
        <v>175</v>
      </c>
      <c r="F2281" s="18" t="s">
        <v>156</v>
      </c>
      <c r="G2281" s="18" t="s">
        <v>157</v>
      </c>
      <c r="H2281" s="18" t="s">
        <v>633</v>
      </c>
      <c r="I2281" s="18" t="s">
        <v>633</v>
      </c>
      <c r="J2281" s="18" t="s">
        <v>633</v>
      </c>
      <c r="K2281" s="18" t="s">
        <v>634</v>
      </c>
      <c r="L2281" s="18" t="s">
        <v>30</v>
      </c>
      <c r="M2281" s="18" t="s">
        <v>635</v>
      </c>
      <c r="N2281" s="18" t="s">
        <v>176</v>
      </c>
      <c r="O2281" s="18" t="s">
        <v>633</v>
      </c>
      <c r="P2281" s="18">
        <v>0</v>
      </c>
      <c r="Q2281" s="18">
        <v>6900</v>
      </c>
      <c r="R2281" s="18">
        <v>3900</v>
      </c>
      <c r="S2281" s="18">
        <v>1217</v>
      </c>
      <c r="T2281" s="18">
        <v>43</v>
      </c>
      <c r="U2281" s="18">
        <v>20609</v>
      </c>
      <c r="V2281" s="18">
        <v>3304</v>
      </c>
      <c r="W2281" s="18">
        <v>12756</v>
      </c>
      <c r="X2281" s="18">
        <v>19500</v>
      </c>
      <c r="Y2281" s="18">
        <v>9</v>
      </c>
    </row>
    <row r="2282" spans="1:25" x14ac:dyDescent="0.15">
      <c r="A2282" s="18" t="s">
        <v>656</v>
      </c>
      <c r="B2282" s="18" t="s">
        <v>661</v>
      </c>
      <c r="C2282" s="18" t="s">
        <v>664</v>
      </c>
      <c r="D2282" s="18" t="s">
        <v>162</v>
      </c>
      <c r="E2282" s="18" t="s">
        <v>175</v>
      </c>
      <c r="F2282" s="18" t="s">
        <v>156</v>
      </c>
      <c r="G2282" s="18" t="s">
        <v>157</v>
      </c>
      <c r="H2282" s="18" t="s">
        <v>633</v>
      </c>
      <c r="I2282" s="18" t="s">
        <v>633</v>
      </c>
      <c r="J2282" s="18" t="s">
        <v>633</v>
      </c>
      <c r="K2282" s="18" t="s">
        <v>634</v>
      </c>
      <c r="L2282" s="18" t="s">
        <v>30</v>
      </c>
      <c r="M2282" s="18" t="s">
        <v>635</v>
      </c>
      <c r="N2282" s="18" t="s">
        <v>176</v>
      </c>
      <c r="O2282" s="18" t="s">
        <v>633</v>
      </c>
      <c r="P2282" s="18">
        <v>0</v>
      </c>
      <c r="Q2282" s="18">
        <v>6900</v>
      </c>
      <c r="R2282" s="18">
        <v>3900</v>
      </c>
      <c r="S2282" s="18">
        <v>1217</v>
      </c>
      <c r="T2282" s="18">
        <v>43</v>
      </c>
      <c r="U2282" s="18">
        <v>20609</v>
      </c>
      <c r="V2282" s="18">
        <v>3304</v>
      </c>
      <c r="W2282" s="18">
        <v>12756</v>
      </c>
      <c r="X2282" s="18">
        <v>7800</v>
      </c>
      <c r="Y2282" s="18">
        <v>2</v>
      </c>
    </row>
    <row r="2283" spans="1:25" x14ac:dyDescent="0.15">
      <c r="A2283" s="18" t="s">
        <v>656</v>
      </c>
      <c r="B2283" s="18" t="s">
        <v>661</v>
      </c>
      <c r="C2283" s="18" t="s">
        <v>664</v>
      </c>
      <c r="D2283" s="18" t="s">
        <v>165</v>
      </c>
      <c r="E2283" s="18" t="s">
        <v>175</v>
      </c>
      <c r="F2283" s="18" t="s">
        <v>156</v>
      </c>
      <c r="G2283" s="18" t="s">
        <v>157</v>
      </c>
      <c r="H2283" s="18" t="s">
        <v>633</v>
      </c>
      <c r="I2283" s="18" t="s">
        <v>633</v>
      </c>
      <c r="J2283" s="18" t="s">
        <v>633</v>
      </c>
      <c r="K2283" s="18" t="s">
        <v>634</v>
      </c>
      <c r="L2283" s="18" t="s">
        <v>30</v>
      </c>
      <c r="M2283" s="18" t="s">
        <v>635</v>
      </c>
      <c r="N2283" s="18" t="s">
        <v>176</v>
      </c>
      <c r="O2283" s="18" t="s">
        <v>633</v>
      </c>
      <c r="P2283" s="18">
        <v>0</v>
      </c>
      <c r="Q2283" s="18">
        <v>6900</v>
      </c>
      <c r="R2283" s="18">
        <v>3900</v>
      </c>
      <c r="S2283" s="18">
        <v>1217</v>
      </c>
      <c r="T2283" s="18">
        <v>43</v>
      </c>
      <c r="U2283" s="18">
        <v>20609</v>
      </c>
      <c r="V2283" s="18">
        <v>3304</v>
      </c>
      <c r="W2283" s="18">
        <v>12756</v>
      </c>
      <c r="X2283" s="18">
        <v>3900</v>
      </c>
      <c r="Y2283" s="18">
        <v>1</v>
      </c>
    </row>
    <row r="2284" spans="1:25" x14ac:dyDescent="0.15">
      <c r="A2284" s="18" t="s">
        <v>656</v>
      </c>
      <c r="B2284" s="18" t="s">
        <v>661</v>
      </c>
      <c r="C2284" s="18" t="s">
        <v>664</v>
      </c>
      <c r="D2284" s="18" t="s">
        <v>154</v>
      </c>
      <c r="E2284" s="18" t="s">
        <v>177</v>
      </c>
      <c r="F2284" s="18" t="s">
        <v>156</v>
      </c>
      <c r="G2284" s="18" t="s">
        <v>157</v>
      </c>
      <c r="H2284" s="18" t="s">
        <v>633</v>
      </c>
      <c r="I2284" s="18" t="s">
        <v>633</v>
      </c>
      <c r="J2284" s="18" t="s">
        <v>633</v>
      </c>
      <c r="K2284" s="18" t="s">
        <v>634</v>
      </c>
      <c r="L2284" s="18" t="s">
        <v>30</v>
      </c>
      <c r="M2284" s="18" t="s">
        <v>635</v>
      </c>
      <c r="N2284" s="18" t="s">
        <v>178</v>
      </c>
      <c r="O2284" s="18" t="s">
        <v>633</v>
      </c>
      <c r="P2284" s="18">
        <v>0</v>
      </c>
      <c r="Q2284" s="18">
        <v>6900</v>
      </c>
      <c r="R2284" s="18">
        <v>3900</v>
      </c>
      <c r="S2284" s="18">
        <v>1217</v>
      </c>
      <c r="T2284" s="18">
        <v>43</v>
      </c>
      <c r="U2284" s="18">
        <v>20006</v>
      </c>
      <c r="V2284" s="18">
        <v>15623</v>
      </c>
      <c r="W2284" s="18">
        <v>6744</v>
      </c>
      <c r="X2284" s="18">
        <v>0</v>
      </c>
      <c r="Y2284" s="18">
        <v>1</v>
      </c>
    </row>
    <row r="2285" spans="1:25" x14ac:dyDescent="0.15">
      <c r="A2285" s="18" t="s">
        <v>656</v>
      </c>
      <c r="B2285" s="18" t="s">
        <v>661</v>
      </c>
      <c r="C2285" s="18" t="s">
        <v>664</v>
      </c>
      <c r="D2285" s="18" t="s">
        <v>162</v>
      </c>
      <c r="E2285" s="18" t="s">
        <v>177</v>
      </c>
      <c r="F2285" s="18" t="s">
        <v>156</v>
      </c>
      <c r="G2285" s="18" t="s">
        <v>157</v>
      </c>
      <c r="H2285" s="18" t="s">
        <v>633</v>
      </c>
      <c r="I2285" s="18" t="s">
        <v>633</v>
      </c>
      <c r="J2285" s="18" t="s">
        <v>633</v>
      </c>
      <c r="K2285" s="18" t="s">
        <v>634</v>
      </c>
      <c r="L2285" s="18" t="s">
        <v>30</v>
      </c>
      <c r="M2285" s="18" t="s">
        <v>635</v>
      </c>
      <c r="N2285" s="18" t="s">
        <v>178</v>
      </c>
      <c r="O2285" s="18" t="s">
        <v>633</v>
      </c>
      <c r="P2285" s="18">
        <v>0</v>
      </c>
      <c r="Q2285" s="18">
        <v>6900</v>
      </c>
      <c r="R2285" s="18">
        <v>3900</v>
      </c>
      <c r="S2285" s="18">
        <v>1217</v>
      </c>
      <c r="T2285" s="18">
        <v>43</v>
      </c>
      <c r="U2285" s="18">
        <v>20006</v>
      </c>
      <c r="V2285" s="18">
        <v>15623</v>
      </c>
      <c r="W2285" s="18">
        <v>6744</v>
      </c>
      <c r="X2285" s="18">
        <v>19500</v>
      </c>
      <c r="Y2285" s="18">
        <v>5</v>
      </c>
    </row>
    <row r="2286" spans="1:25" x14ac:dyDescent="0.15">
      <c r="A2286" s="18" t="s">
        <v>656</v>
      </c>
      <c r="B2286" s="18" t="s">
        <v>661</v>
      </c>
      <c r="C2286" s="18" t="s">
        <v>664</v>
      </c>
      <c r="D2286" s="18" t="s">
        <v>165</v>
      </c>
      <c r="E2286" s="18" t="s">
        <v>177</v>
      </c>
      <c r="F2286" s="18" t="s">
        <v>156</v>
      </c>
      <c r="G2286" s="18" t="s">
        <v>157</v>
      </c>
      <c r="H2286" s="18" t="s">
        <v>633</v>
      </c>
      <c r="I2286" s="18" t="s">
        <v>633</v>
      </c>
      <c r="J2286" s="18" t="s">
        <v>633</v>
      </c>
      <c r="K2286" s="18" t="s">
        <v>634</v>
      </c>
      <c r="L2286" s="18" t="s">
        <v>30</v>
      </c>
      <c r="M2286" s="18" t="s">
        <v>635</v>
      </c>
      <c r="N2286" s="18" t="s">
        <v>178</v>
      </c>
      <c r="O2286" s="18" t="s">
        <v>633</v>
      </c>
      <c r="P2286" s="18">
        <v>0</v>
      </c>
      <c r="Q2286" s="18">
        <v>6900</v>
      </c>
      <c r="R2286" s="18">
        <v>3900</v>
      </c>
      <c r="S2286" s="18">
        <v>1217</v>
      </c>
      <c r="T2286" s="18">
        <v>43</v>
      </c>
      <c r="U2286" s="18">
        <v>20006</v>
      </c>
      <c r="V2286" s="18">
        <v>15623</v>
      </c>
      <c r="W2286" s="18">
        <v>6744</v>
      </c>
      <c r="X2286" s="18">
        <v>3900</v>
      </c>
      <c r="Y2286" s="18">
        <v>1</v>
      </c>
    </row>
    <row r="2287" spans="1:25" x14ac:dyDescent="0.15">
      <c r="A2287" s="18" t="s">
        <v>656</v>
      </c>
      <c r="B2287" s="18" t="s">
        <v>661</v>
      </c>
      <c r="C2287" s="18" t="s">
        <v>664</v>
      </c>
      <c r="D2287" s="18" t="s">
        <v>154</v>
      </c>
      <c r="E2287" s="18" t="s">
        <v>179</v>
      </c>
      <c r="F2287" s="18" t="s">
        <v>156</v>
      </c>
      <c r="G2287" s="18" t="s">
        <v>157</v>
      </c>
      <c r="H2287" s="18" t="s">
        <v>633</v>
      </c>
      <c r="I2287" s="18" t="s">
        <v>633</v>
      </c>
      <c r="J2287" s="18" t="s">
        <v>633</v>
      </c>
      <c r="K2287" s="18" t="s">
        <v>634</v>
      </c>
      <c r="L2287" s="18" t="s">
        <v>30</v>
      </c>
      <c r="M2287" s="18" t="s">
        <v>635</v>
      </c>
      <c r="N2287" s="18" t="s">
        <v>180</v>
      </c>
      <c r="O2287" s="18" t="s">
        <v>633</v>
      </c>
      <c r="P2287" s="18">
        <v>0</v>
      </c>
      <c r="Q2287" s="18">
        <v>6900</v>
      </c>
      <c r="R2287" s="18">
        <v>3900</v>
      </c>
      <c r="S2287" s="18">
        <v>1217</v>
      </c>
      <c r="T2287" s="18">
        <v>43</v>
      </c>
      <c r="U2287" s="18">
        <v>20039</v>
      </c>
      <c r="V2287" s="18">
        <v>15411</v>
      </c>
      <c r="W2287" s="18">
        <v>6754</v>
      </c>
      <c r="X2287" s="18">
        <v>17700</v>
      </c>
      <c r="Y2287" s="18">
        <v>5</v>
      </c>
    </row>
    <row r="2288" spans="1:25" x14ac:dyDescent="0.15">
      <c r="A2288" s="18" t="s">
        <v>656</v>
      </c>
      <c r="B2288" s="18" t="s">
        <v>661</v>
      </c>
      <c r="C2288" s="18" t="s">
        <v>664</v>
      </c>
      <c r="D2288" s="18" t="s">
        <v>162</v>
      </c>
      <c r="E2288" s="18" t="s">
        <v>179</v>
      </c>
      <c r="F2288" s="18" t="s">
        <v>156</v>
      </c>
      <c r="G2288" s="18" t="s">
        <v>157</v>
      </c>
      <c r="H2288" s="18" t="s">
        <v>633</v>
      </c>
      <c r="I2288" s="18" t="s">
        <v>633</v>
      </c>
      <c r="J2288" s="18" t="s">
        <v>633</v>
      </c>
      <c r="K2288" s="18" t="s">
        <v>634</v>
      </c>
      <c r="L2288" s="18" t="s">
        <v>30</v>
      </c>
      <c r="M2288" s="18" t="s">
        <v>635</v>
      </c>
      <c r="N2288" s="18" t="s">
        <v>180</v>
      </c>
      <c r="O2288" s="18" t="s">
        <v>633</v>
      </c>
      <c r="P2288" s="18">
        <v>0</v>
      </c>
      <c r="Q2288" s="18">
        <v>6900</v>
      </c>
      <c r="R2288" s="18">
        <v>3900</v>
      </c>
      <c r="S2288" s="18">
        <v>1217</v>
      </c>
      <c r="T2288" s="18">
        <v>43</v>
      </c>
      <c r="U2288" s="18">
        <v>20039</v>
      </c>
      <c r="V2288" s="18">
        <v>15411</v>
      </c>
      <c r="W2288" s="18">
        <v>6754</v>
      </c>
      <c r="X2288" s="18">
        <v>15600</v>
      </c>
      <c r="Y2288" s="18">
        <v>4</v>
      </c>
    </row>
    <row r="2289" spans="1:25" x14ac:dyDescent="0.15">
      <c r="A2289" s="18" t="s">
        <v>656</v>
      </c>
      <c r="B2289" s="18" t="s">
        <v>661</v>
      </c>
      <c r="C2289" s="18" t="s">
        <v>664</v>
      </c>
      <c r="D2289" s="18" t="s">
        <v>159</v>
      </c>
      <c r="E2289" s="18" t="s">
        <v>179</v>
      </c>
      <c r="F2289" s="18" t="s">
        <v>156</v>
      </c>
      <c r="G2289" s="18" t="s">
        <v>157</v>
      </c>
      <c r="H2289" s="18" t="s">
        <v>633</v>
      </c>
      <c r="I2289" s="18" t="s">
        <v>633</v>
      </c>
      <c r="J2289" s="18" t="s">
        <v>633</v>
      </c>
      <c r="K2289" s="18" t="s">
        <v>634</v>
      </c>
      <c r="L2289" s="18" t="s">
        <v>30</v>
      </c>
      <c r="M2289" s="18" t="s">
        <v>635</v>
      </c>
      <c r="N2289" s="18" t="s">
        <v>180</v>
      </c>
      <c r="O2289" s="18" t="s">
        <v>633</v>
      </c>
      <c r="P2289" s="18">
        <v>0</v>
      </c>
      <c r="Q2289" s="18">
        <v>6900</v>
      </c>
      <c r="R2289" s="18">
        <v>3900</v>
      </c>
      <c r="S2289" s="18">
        <v>1217</v>
      </c>
      <c r="T2289" s="18">
        <v>43</v>
      </c>
      <c r="U2289" s="18">
        <v>20039</v>
      </c>
      <c r="V2289" s="18">
        <v>15411</v>
      </c>
      <c r="W2289" s="18">
        <v>6754</v>
      </c>
      <c r="X2289" s="18">
        <v>3900</v>
      </c>
      <c r="Y2289" s="18">
        <v>1</v>
      </c>
    </row>
    <row r="2290" spans="1:25" x14ac:dyDescent="0.15">
      <c r="A2290" s="18" t="s">
        <v>656</v>
      </c>
      <c r="B2290" s="18" t="s">
        <v>661</v>
      </c>
      <c r="C2290" s="18" t="s">
        <v>664</v>
      </c>
      <c r="D2290" s="18" t="s">
        <v>161</v>
      </c>
      <c r="E2290" s="18" t="s">
        <v>181</v>
      </c>
      <c r="F2290" s="18" t="s">
        <v>156</v>
      </c>
      <c r="G2290" s="18" t="s">
        <v>157</v>
      </c>
      <c r="H2290" s="18" t="s">
        <v>633</v>
      </c>
      <c r="I2290" s="18" t="s">
        <v>633</v>
      </c>
      <c r="J2290" s="18" t="s">
        <v>633</v>
      </c>
      <c r="K2290" s="18" t="s">
        <v>634</v>
      </c>
      <c r="L2290" s="18" t="s">
        <v>30</v>
      </c>
      <c r="M2290" s="18" t="s">
        <v>635</v>
      </c>
      <c r="N2290" s="18" t="s">
        <v>182</v>
      </c>
      <c r="O2290" s="18" t="s">
        <v>633</v>
      </c>
      <c r="P2290" s="18">
        <v>0</v>
      </c>
      <c r="Q2290" s="18">
        <v>6900</v>
      </c>
      <c r="R2290" s="18">
        <v>3900</v>
      </c>
      <c r="S2290" s="18">
        <v>1197</v>
      </c>
      <c r="T2290" s="18">
        <v>43</v>
      </c>
      <c r="U2290" s="18">
        <v>16369</v>
      </c>
      <c r="V2290" s="18">
        <v>4853</v>
      </c>
      <c r="W2290" s="18">
        <v>8050</v>
      </c>
      <c r="X2290" s="18">
        <v>3900</v>
      </c>
      <c r="Y2290" s="18">
        <v>1</v>
      </c>
    </row>
    <row r="2291" spans="1:25" x14ac:dyDescent="0.15">
      <c r="A2291" s="18" t="s">
        <v>656</v>
      </c>
      <c r="B2291" s="18" t="s">
        <v>661</v>
      </c>
      <c r="C2291" s="18" t="s">
        <v>664</v>
      </c>
      <c r="D2291" s="18" t="s">
        <v>162</v>
      </c>
      <c r="E2291" s="18" t="s">
        <v>181</v>
      </c>
      <c r="F2291" s="18" t="s">
        <v>156</v>
      </c>
      <c r="G2291" s="18" t="s">
        <v>157</v>
      </c>
      <c r="H2291" s="18" t="s">
        <v>633</v>
      </c>
      <c r="I2291" s="18" t="s">
        <v>633</v>
      </c>
      <c r="J2291" s="18" t="s">
        <v>633</v>
      </c>
      <c r="K2291" s="18" t="s">
        <v>634</v>
      </c>
      <c r="L2291" s="18" t="s">
        <v>30</v>
      </c>
      <c r="M2291" s="18" t="s">
        <v>635</v>
      </c>
      <c r="N2291" s="18" t="s">
        <v>182</v>
      </c>
      <c r="O2291" s="18" t="s">
        <v>633</v>
      </c>
      <c r="P2291" s="18">
        <v>0</v>
      </c>
      <c r="Q2291" s="18">
        <v>6900</v>
      </c>
      <c r="R2291" s="18">
        <v>3900</v>
      </c>
      <c r="S2291" s="18">
        <v>1197</v>
      </c>
      <c r="T2291" s="18">
        <v>43</v>
      </c>
      <c r="U2291" s="18">
        <v>16369</v>
      </c>
      <c r="V2291" s="18">
        <v>4853</v>
      </c>
      <c r="W2291" s="18">
        <v>8050</v>
      </c>
      <c r="X2291" s="18">
        <v>11700</v>
      </c>
      <c r="Y2291" s="18">
        <v>3</v>
      </c>
    </row>
    <row r="2292" spans="1:25" x14ac:dyDescent="0.15">
      <c r="A2292" s="18" t="s">
        <v>656</v>
      </c>
      <c r="B2292" s="18" t="s">
        <v>661</v>
      </c>
      <c r="C2292" s="18" t="s">
        <v>664</v>
      </c>
      <c r="D2292" s="18" t="s">
        <v>165</v>
      </c>
      <c r="E2292" s="18" t="s">
        <v>181</v>
      </c>
      <c r="F2292" s="18" t="s">
        <v>156</v>
      </c>
      <c r="G2292" s="18" t="s">
        <v>157</v>
      </c>
      <c r="H2292" s="18" t="s">
        <v>633</v>
      </c>
      <c r="I2292" s="18" t="s">
        <v>633</v>
      </c>
      <c r="J2292" s="18" t="s">
        <v>633</v>
      </c>
      <c r="K2292" s="18" t="s">
        <v>634</v>
      </c>
      <c r="L2292" s="18" t="s">
        <v>30</v>
      </c>
      <c r="M2292" s="18" t="s">
        <v>635</v>
      </c>
      <c r="N2292" s="18" t="s">
        <v>182</v>
      </c>
      <c r="O2292" s="18" t="s">
        <v>633</v>
      </c>
      <c r="P2292" s="18">
        <v>0</v>
      </c>
      <c r="Q2292" s="18">
        <v>6900</v>
      </c>
      <c r="R2292" s="18">
        <v>3900</v>
      </c>
      <c r="S2292" s="18">
        <v>1197</v>
      </c>
      <c r="T2292" s="18">
        <v>43</v>
      </c>
      <c r="U2292" s="18">
        <v>16369</v>
      </c>
      <c r="V2292" s="18">
        <v>4853</v>
      </c>
      <c r="W2292" s="18">
        <v>8050</v>
      </c>
      <c r="X2292" s="18">
        <v>11700</v>
      </c>
      <c r="Y2292" s="18">
        <v>3</v>
      </c>
    </row>
    <row r="2293" spans="1:25" x14ac:dyDescent="0.15">
      <c r="A2293" s="18" t="s">
        <v>656</v>
      </c>
      <c r="B2293" s="18" t="s">
        <v>661</v>
      </c>
      <c r="C2293" s="18" t="s">
        <v>664</v>
      </c>
      <c r="D2293" s="18" t="s">
        <v>154</v>
      </c>
      <c r="E2293" s="18" t="s">
        <v>181</v>
      </c>
      <c r="F2293" s="18" t="s">
        <v>156</v>
      </c>
      <c r="G2293" s="18" t="s">
        <v>157</v>
      </c>
      <c r="H2293" s="18" t="s">
        <v>633</v>
      </c>
      <c r="I2293" s="18" t="s">
        <v>633</v>
      </c>
      <c r="J2293" s="18" t="s">
        <v>633</v>
      </c>
      <c r="K2293" s="18" t="s">
        <v>634</v>
      </c>
      <c r="L2293" s="18" t="s">
        <v>30</v>
      </c>
      <c r="M2293" s="18" t="s">
        <v>635</v>
      </c>
      <c r="N2293" s="18" t="s">
        <v>182</v>
      </c>
      <c r="O2293" s="18" t="s">
        <v>633</v>
      </c>
      <c r="P2293" s="18">
        <v>0</v>
      </c>
      <c r="Q2293" s="18">
        <v>6900</v>
      </c>
      <c r="R2293" s="18">
        <v>3900</v>
      </c>
      <c r="S2293" s="18">
        <v>1197</v>
      </c>
      <c r="T2293" s="18">
        <v>43</v>
      </c>
      <c r="U2293" s="18">
        <v>16369</v>
      </c>
      <c r="V2293" s="18">
        <v>4853</v>
      </c>
      <c r="W2293" s="18">
        <v>8050</v>
      </c>
      <c r="X2293" s="18">
        <v>13800</v>
      </c>
      <c r="Y2293" s="18">
        <v>2</v>
      </c>
    </row>
    <row r="2294" spans="1:25" x14ac:dyDescent="0.15">
      <c r="A2294" s="18" t="s">
        <v>656</v>
      </c>
      <c r="B2294" s="18" t="s">
        <v>661</v>
      </c>
      <c r="C2294" s="18" t="s">
        <v>664</v>
      </c>
      <c r="D2294" s="18" t="s">
        <v>162</v>
      </c>
      <c r="E2294" s="18" t="s">
        <v>183</v>
      </c>
      <c r="F2294" s="18" t="s">
        <v>156</v>
      </c>
      <c r="G2294" s="18" t="s">
        <v>157</v>
      </c>
      <c r="H2294" s="18" t="s">
        <v>633</v>
      </c>
      <c r="I2294" s="18" t="s">
        <v>633</v>
      </c>
      <c r="J2294" s="18" t="s">
        <v>633</v>
      </c>
      <c r="K2294" s="18" t="s">
        <v>634</v>
      </c>
      <c r="L2294" s="18" t="s">
        <v>30</v>
      </c>
      <c r="M2294" s="18" t="s">
        <v>635</v>
      </c>
      <c r="N2294" s="18" t="s">
        <v>184</v>
      </c>
      <c r="O2294" s="18" t="s">
        <v>633</v>
      </c>
      <c r="P2294" s="18">
        <v>0</v>
      </c>
      <c r="Q2294" s="18">
        <v>6900</v>
      </c>
      <c r="R2294" s="18">
        <v>3900</v>
      </c>
      <c r="S2294" s="18">
        <v>1217</v>
      </c>
      <c r="T2294" s="18">
        <v>43</v>
      </c>
      <c r="U2294" s="18">
        <v>11221</v>
      </c>
      <c r="V2294" s="18">
        <v>4809</v>
      </c>
      <c r="W2294" s="18">
        <v>6723</v>
      </c>
      <c r="X2294" s="18">
        <v>15600</v>
      </c>
      <c r="Y2294" s="18">
        <v>4</v>
      </c>
    </row>
    <row r="2295" spans="1:25" x14ac:dyDescent="0.15">
      <c r="A2295" s="18" t="s">
        <v>656</v>
      </c>
      <c r="B2295" s="18" t="s">
        <v>661</v>
      </c>
      <c r="C2295" s="18" t="s">
        <v>664</v>
      </c>
      <c r="D2295" s="18" t="s">
        <v>162</v>
      </c>
      <c r="E2295" s="18" t="s">
        <v>185</v>
      </c>
      <c r="F2295" s="18" t="s">
        <v>156</v>
      </c>
      <c r="G2295" s="18" t="s">
        <v>186</v>
      </c>
      <c r="H2295" s="18" t="s">
        <v>633</v>
      </c>
      <c r="I2295" s="18" t="s">
        <v>633</v>
      </c>
      <c r="J2295" s="18" t="s">
        <v>633</v>
      </c>
      <c r="K2295" s="18" t="s">
        <v>634</v>
      </c>
      <c r="L2295" s="18" t="s">
        <v>30</v>
      </c>
      <c r="M2295" s="18" t="s">
        <v>635</v>
      </c>
      <c r="N2295" s="18" t="s">
        <v>187</v>
      </c>
      <c r="O2295" s="18" t="s">
        <v>633</v>
      </c>
      <c r="P2295" s="18">
        <v>0</v>
      </c>
      <c r="Q2295" s="18">
        <v>8900</v>
      </c>
      <c r="R2295" s="18">
        <v>4900</v>
      </c>
      <c r="S2295" s="18">
        <v>1367</v>
      </c>
      <c r="T2295" s="18">
        <v>45</v>
      </c>
      <c r="U2295" s="18">
        <v>68823</v>
      </c>
      <c r="V2295" s="18">
        <v>19990</v>
      </c>
      <c r="W2295" s="18">
        <v>15819</v>
      </c>
      <c r="X2295" s="18">
        <v>34300</v>
      </c>
      <c r="Y2295" s="18">
        <v>7</v>
      </c>
    </row>
    <row r="2296" spans="1:25" x14ac:dyDescent="0.15">
      <c r="A2296" s="18" t="s">
        <v>656</v>
      </c>
      <c r="B2296" s="18" t="s">
        <v>661</v>
      </c>
      <c r="C2296" s="18" t="s">
        <v>664</v>
      </c>
      <c r="D2296" s="18" t="s">
        <v>161</v>
      </c>
      <c r="E2296" s="18" t="s">
        <v>185</v>
      </c>
      <c r="F2296" s="18" t="s">
        <v>156</v>
      </c>
      <c r="G2296" s="18" t="s">
        <v>186</v>
      </c>
      <c r="H2296" s="18" t="s">
        <v>633</v>
      </c>
      <c r="I2296" s="18" t="s">
        <v>633</v>
      </c>
      <c r="J2296" s="18" t="s">
        <v>633</v>
      </c>
      <c r="K2296" s="18" t="s">
        <v>634</v>
      </c>
      <c r="L2296" s="18" t="s">
        <v>30</v>
      </c>
      <c r="M2296" s="18" t="s">
        <v>635</v>
      </c>
      <c r="N2296" s="18" t="s">
        <v>187</v>
      </c>
      <c r="O2296" s="18" t="s">
        <v>633</v>
      </c>
      <c r="P2296" s="18">
        <v>0</v>
      </c>
      <c r="Q2296" s="18">
        <v>8900</v>
      </c>
      <c r="R2296" s="18">
        <v>4900</v>
      </c>
      <c r="S2296" s="18">
        <v>1367</v>
      </c>
      <c r="T2296" s="18">
        <v>45</v>
      </c>
      <c r="U2296" s="18">
        <v>68823</v>
      </c>
      <c r="V2296" s="18">
        <v>19990</v>
      </c>
      <c r="W2296" s="18">
        <v>15819</v>
      </c>
      <c r="X2296" s="18">
        <v>14700</v>
      </c>
      <c r="Y2296" s="18">
        <v>3</v>
      </c>
    </row>
    <row r="2297" spans="1:25" x14ac:dyDescent="0.15">
      <c r="A2297" s="18" t="s">
        <v>656</v>
      </c>
      <c r="B2297" s="18" t="s">
        <v>661</v>
      </c>
      <c r="C2297" s="18" t="s">
        <v>664</v>
      </c>
      <c r="D2297" s="18" t="s">
        <v>165</v>
      </c>
      <c r="E2297" s="18" t="s">
        <v>185</v>
      </c>
      <c r="F2297" s="18" t="s">
        <v>156</v>
      </c>
      <c r="G2297" s="18" t="s">
        <v>186</v>
      </c>
      <c r="H2297" s="18" t="s">
        <v>633</v>
      </c>
      <c r="I2297" s="18" t="s">
        <v>633</v>
      </c>
      <c r="J2297" s="18" t="s">
        <v>633</v>
      </c>
      <c r="K2297" s="18" t="s">
        <v>634</v>
      </c>
      <c r="L2297" s="18" t="s">
        <v>30</v>
      </c>
      <c r="M2297" s="18" t="s">
        <v>635</v>
      </c>
      <c r="N2297" s="18" t="s">
        <v>187</v>
      </c>
      <c r="O2297" s="18" t="s">
        <v>633</v>
      </c>
      <c r="P2297" s="18">
        <v>0</v>
      </c>
      <c r="Q2297" s="18">
        <v>8900</v>
      </c>
      <c r="R2297" s="18">
        <v>4900</v>
      </c>
      <c r="S2297" s="18">
        <v>1367</v>
      </c>
      <c r="T2297" s="18">
        <v>45</v>
      </c>
      <c r="U2297" s="18">
        <v>68823</v>
      </c>
      <c r="V2297" s="18">
        <v>19990</v>
      </c>
      <c r="W2297" s="18">
        <v>15819</v>
      </c>
      <c r="X2297" s="18">
        <v>73500</v>
      </c>
      <c r="Y2297" s="18">
        <v>15</v>
      </c>
    </row>
    <row r="2298" spans="1:25" x14ac:dyDescent="0.15">
      <c r="A2298" s="18" t="s">
        <v>656</v>
      </c>
      <c r="B2298" s="18" t="s">
        <v>661</v>
      </c>
      <c r="C2298" s="18" t="s">
        <v>664</v>
      </c>
      <c r="D2298" s="18" t="s">
        <v>154</v>
      </c>
      <c r="E2298" s="18" t="s">
        <v>185</v>
      </c>
      <c r="F2298" s="18" t="s">
        <v>156</v>
      </c>
      <c r="G2298" s="18" t="s">
        <v>186</v>
      </c>
      <c r="H2298" s="18" t="s">
        <v>633</v>
      </c>
      <c r="I2298" s="18" t="s">
        <v>633</v>
      </c>
      <c r="J2298" s="18" t="s">
        <v>633</v>
      </c>
      <c r="K2298" s="18" t="s">
        <v>634</v>
      </c>
      <c r="L2298" s="18" t="s">
        <v>30</v>
      </c>
      <c r="M2298" s="18" t="s">
        <v>635</v>
      </c>
      <c r="N2298" s="18" t="s">
        <v>187</v>
      </c>
      <c r="O2298" s="18" t="s">
        <v>633</v>
      </c>
      <c r="P2298" s="18">
        <v>0</v>
      </c>
      <c r="Q2298" s="18">
        <v>8900</v>
      </c>
      <c r="R2298" s="18">
        <v>4900</v>
      </c>
      <c r="S2298" s="18">
        <v>1367</v>
      </c>
      <c r="T2298" s="18">
        <v>45</v>
      </c>
      <c r="U2298" s="18">
        <v>68823</v>
      </c>
      <c r="V2298" s="18">
        <v>19990</v>
      </c>
      <c r="W2298" s="18">
        <v>15819</v>
      </c>
      <c r="X2298" s="18">
        <v>133700</v>
      </c>
      <c r="Y2298" s="18">
        <v>24</v>
      </c>
    </row>
    <row r="2299" spans="1:25" x14ac:dyDescent="0.15">
      <c r="A2299" s="18" t="s">
        <v>656</v>
      </c>
      <c r="B2299" s="18" t="s">
        <v>661</v>
      </c>
      <c r="C2299" s="18" t="s">
        <v>664</v>
      </c>
      <c r="D2299" s="18" t="s">
        <v>159</v>
      </c>
      <c r="E2299" s="18" t="s">
        <v>188</v>
      </c>
      <c r="F2299" s="18" t="s">
        <v>156</v>
      </c>
      <c r="G2299" s="18" t="s">
        <v>186</v>
      </c>
      <c r="H2299" s="18" t="s">
        <v>633</v>
      </c>
      <c r="I2299" s="18" t="s">
        <v>633</v>
      </c>
      <c r="J2299" s="18" t="s">
        <v>633</v>
      </c>
      <c r="K2299" s="18" t="s">
        <v>634</v>
      </c>
      <c r="L2299" s="18" t="s">
        <v>30</v>
      </c>
      <c r="M2299" s="18" t="s">
        <v>635</v>
      </c>
      <c r="N2299" s="18" t="s">
        <v>189</v>
      </c>
      <c r="O2299" s="18" t="s">
        <v>633</v>
      </c>
      <c r="P2299" s="18">
        <v>0</v>
      </c>
      <c r="Q2299" s="18">
        <v>8900</v>
      </c>
      <c r="R2299" s="18">
        <v>4900</v>
      </c>
      <c r="S2299" s="18">
        <v>1367</v>
      </c>
      <c r="T2299" s="18">
        <v>45</v>
      </c>
      <c r="U2299" s="18">
        <v>70930</v>
      </c>
      <c r="V2299" s="18">
        <v>25144</v>
      </c>
      <c r="W2299" s="18">
        <v>13710</v>
      </c>
      <c r="X2299" s="18">
        <v>28400</v>
      </c>
      <c r="Y2299" s="18">
        <v>6</v>
      </c>
    </row>
    <row r="2300" spans="1:25" x14ac:dyDescent="0.15">
      <c r="A2300" s="18" t="s">
        <v>656</v>
      </c>
      <c r="B2300" s="18" t="s">
        <v>661</v>
      </c>
      <c r="C2300" s="18" t="s">
        <v>664</v>
      </c>
      <c r="D2300" s="18" t="s">
        <v>165</v>
      </c>
      <c r="E2300" s="18" t="s">
        <v>188</v>
      </c>
      <c r="F2300" s="18" t="s">
        <v>156</v>
      </c>
      <c r="G2300" s="18" t="s">
        <v>186</v>
      </c>
      <c r="H2300" s="18" t="s">
        <v>633</v>
      </c>
      <c r="I2300" s="18" t="s">
        <v>633</v>
      </c>
      <c r="J2300" s="18" t="s">
        <v>633</v>
      </c>
      <c r="K2300" s="18" t="s">
        <v>634</v>
      </c>
      <c r="L2300" s="18" t="s">
        <v>30</v>
      </c>
      <c r="M2300" s="18" t="s">
        <v>635</v>
      </c>
      <c r="N2300" s="18" t="s">
        <v>189</v>
      </c>
      <c r="O2300" s="18" t="s">
        <v>633</v>
      </c>
      <c r="P2300" s="18">
        <v>0</v>
      </c>
      <c r="Q2300" s="18">
        <v>8900</v>
      </c>
      <c r="R2300" s="18">
        <v>4900</v>
      </c>
      <c r="S2300" s="18">
        <v>1367</v>
      </c>
      <c r="T2300" s="18">
        <v>45</v>
      </c>
      <c r="U2300" s="18">
        <v>70930</v>
      </c>
      <c r="V2300" s="18">
        <v>25144</v>
      </c>
      <c r="W2300" s="18">
        <v>13710</v>
      </c>
      <c r="X2300" s="18">
        <v>137200</v>
      </c>
      <c r="Y2300" s="18">
        <v>28</v>
      </c>
    </row>
    <row r="2301" spans="1:25" x14ac:dyDescent="0.15">
      <c r="A2301" s="18" t="s">
        <v>656</v>
      </c>
      <c r="B2301" s="18" t="s">
        <v>661</v>
      </c>
      <c r="C2301" s="18" t="s">
        <v>664</v>
      </c>
      <c r="D2301" s="18" t="s">
        <v>162</v>
      </c>
      <c r="E2301" s="18" t="s">
        <v>188</v>
      </c>
      <c r="F2301" s="18" t="s">
        <v>156</v>
      </c>
      <c r="G2301" s="18" t="s">
        <v>186</v>
      </c>
      <c r="H2301" s="18" t="s">
        <v>633</v>
      </c>
      <c r="I2301" s="18" t="s">
        <v>633</v>
      </c>
      <c r="J2301" s="18" t="s">
        <v>633</v>
      </c>
      <c r="K2301" s="18" t="s">
        <v>634</v>
      </c>
      <c r="L2301" s="18" t="s">
        <v>30</v>
      </c>
      <c r="M2301" s="18" t="s">
        <v>635</v>
      </c>
      <c r="N2301" s="18" t="s">
        <v>189</v>
      </c>
      <c r="O2301" s="18" t="s">
        <v>633</v>
      </c>
      <c r="P2301" s="18">
        <v>0</v>
      </c>
      <c r="Q2301" s="18">
        <v>8900</v>
      </c>
      <c r="R2301" s="18">
        <v>4900</v>
      </c>
      <c r="S2301" s="18">
        <v>1367</v>
      </c>
      <c r="T2301" s="18">
        <v>45</v>
      </c>
      <c r="U2301" s="18">
        <v>70930</v>
      </c>
      <c r="V2301" s="18">
        <v>25144</v>
      </c>
      <c r="W2301" s="18">
        <v>13710</v>
      </c>
      <c r="X2301" s="18">
        <v>34300</v>
      </c>
      <c r="Y2301" s="18">
        <v>7</v>
      </c>
    </row>
    <row r="2302" spans="1:25" x14ac:dyDescent="0.15">
      <c r="A2302" s="18" t="s">
        <v>656</v>
      </c>
      <c r="B2302" s="18" t="s">
        <v>661</v>
      </c>
      <c r="C2302" s="18" t="s">
        <v>664</v>
      </c>
      <c r="D2302" s="18" t="s">
        <v>161</v>
      </c>
      <c r="E2302" s="18" t="s">
        <v>188</v>
      </c>
      <c r="F2302" s="18" t="s">
        <v>156</v>
      </c>
      <c r="G2302" s="18" t="s">
        <v>186</v>
      </c>
      <c r="H2302" s="18" t="s">
        <v>633</v>
      </c>
      <c r="I2302" s="18" t="s">
        <v>633</v>
      </c>
      <c r="J2302" s="18" t="s">
        <v>633</v>
      </c>
      <c r="K2302" s="18" t="s">
        <v>634</v>
      </c>
      <c r="L2302" s="18" t="s">
        <v>30</v>
      </c>
      <c r="M2302" s="18" t="s">
        <v>635</v>
      </c>
      <c r="N2302" s="18" t="s">
        <v>189</v>
      </c>
      <c r="O2302" s="18" t="s">
        <v>633</v>
      </c>
      <c r="P2302" s="18">
        <v>0</v>
      </c>
      <c r="Q2302" s="18">
        <v>8900</v>
      </c>
      <c r="R2302" s="18">
        <v>4900</v>
      </c>
      <c r="S2302" s="18">
        <v>1367</v>
      </c>
      <c r="T2302" s="18">
        <v>45</v>
      </c>
      <c r="U2302" s="18">
        <v>70930</v>
      </c>
      <c r="V2302" s="18">
        <v>25144</v>
      </c>
      <c r="W2302" s="18">
        <v>13710</v>
      </c>
      <c r="X2302" s="18">
        <v>29400</v>
      </c>
      <c r="Y2302" s="18">
        <v>6</v>
      </c>
    </row>
    <row r="2303" spans="1:25" x14ac:dyDescent="0.15">
      <c r="A2303" s="18" t="s">
        <v>656</v>
      </c>
      <c r="B2303" s="18" t="s">
        <v>661</v>
      </c>
      <c r="C2303" s="18" t="s">
        <v>664</v>
      </c>
      <c r="D2303" s="18" t="s">
        <v>154</v>
      </c>
      <c r="E2303" s="18" t="s">
        <v>188</v>
      </c>
      <c r="F2303" s="18" t="s">
        <v>156</v>
      </c>
      <c r="G2303" s="18" t="s">
        <v>186</v>
      </c>
      <c r="H2303" s="18" t="s">
        <v>633</v>
      </c>
      <c r="I2303" s="18" t="s">
        <v>633</v>
      </c>
      <c r="J2303" s="18" t="s">
        <v>633</v>
      </c>
      <c r="K2303" s="18" t="s">
        <v>634</v>
      </c>
      <c r="L2303" s="18" t="s">
        <v>30</v>
      </c>
      <c r="M2303" s="18" t="s">
        <v>635</v>
      </c>
      <c r="N2303" s="18" t="s">
        <v>189</v>
      </c>
      <c r="O2303" s="18" t="s">
        <v>633</v>
      </c>
      <c r="P2303" s="18">
        <v>0</v>
      </c>
      <c r="Q2303" s="18">
        <v>8900</v>
      </c>
      <c r="R2303" s="18">
        <v>4900</v>
      </c>
      <c r="S2303" s="18">
        <v>1367</v>
      </c>
      <c r="T2303" s="18">
        <v>45</v>
      </c>
      <c r="U2303" s="18">
        <v>70930</v>
      </c>
      <c r="V2303" s="18">
        <v>25144</v>
      </c>
      <c r="W2303" s="18">
        <v>13710</v>
      </c>
      <c r="X2303" s="18">
        <v>235800</v>
      </c>
      <c r="Y2303" s="18">
        <v>50</v>
      </c>
    </row>
    <row r="2304" spans="1:25" x14ac:dyDescent="0.15">
      <c r="A2304" s="18" t="s">
        <v>656</v>
      </c>
      <c r="B2304" s="18" t="s">
        <v>661</v>
      </c>
      <c r="C2304" s="18" t="s">
        <v>664</v>
      </c>
      <c r="D2304" s="18" t="s">
        <v>160</v>
      </c>
      <c r="E2304" s="18" t="s">
        <v>188</v>
      </c>
      <c r="F2304" s="18" t="s">
        <v>156</v>
      </c>
      <c r="G2304" s="18" t="s">
        <v>186</v>
      </c>
      <c r="H2304" s="18" t="s">
        <v>633</v>
      </c>
      <c r="I2304" s="18" t="s">
        <v>633</v>
      </c>
      <c r="J2304" s="18" t="s">
        <v>633</v>
      </c>
      <c r="K2304" s="18" t="s">
        <v>634</v>
      </c>
      <c r="L2304" s="18" t="s">
        <v>30</v>
      </c>
      <c r="M2304" s="18" t="s">
        <v>635</v>
      </c>
      <c r="N2304" s="18" t="s">
        <v>189</v>
      </c>
      <c r="O2304" s="18" t="s">
        <v>633</v>
      </c>
      <c r="P2304" s="18">
        <v>0</v>
      </c>
      <c r="Q2304" s="18">
        <v>8900</v>
      </c>
      <c r="R2304" s="18">
        <v>4900</v>
      </c>
      <c r="S2304" s="18">
        <v>1367</v>
      </c>
      <c r="T2304" s="18">
        <v>45</v>
      </c>
      <c r="U2304" s="18">
        <v>70930</v>
      </c>
      <c r="V2304" s="18">
        <v>25144</v>
      </c>
      <c r="W2304" s="18">
        <v>13710</v>
      </c>
      <c r="X2304" s="18">
        <v>4900</v>
      </c>
      <c r="Y2304" s="18">
        <v>1</v>
      </c>
    </row>
    <row r="2305" spans="1:25" x14ac:dyDescent="0.15">
      <c r="A2305" s="18" t="s">
        <v>656</v>
      </c>
      <c r="B2305" s="18" t="s">
        <v>661</v>
      </c>
      <c r="C2305" s="18" t="s">
        <v>664</v>
      </c>
      <c r="D2305" s="18" t="s">
        <v>154</v>
      </c>
      <c r="E2305" s="18" t="s">
        <v>190</v>
      </c>
      <c r="F2305" s="18" t="s">
        <v>156</v>
      </c>
      <c r="G2305" s="18" t="s">
        <v>186</v>
      </c>
      <c r="H2305" s="18" t="s">
        <v>633</v>
      </c>
      <c r="I2305" s="18" t="s">
        <v>633</v>
      </c>
      <c r="J2305" s="18" t="s">
        <v>633</v>
      </c>
      <c r="K2305" s="18" t="s">
        <v>634</v>
      </c>
      <c r="L2305" s="18" t="s">
        <v>30</v>
      </c>
      <c r="M2305" s="18" t="s">
        <v>635</v>
      </c>
      <c r="N2305" s="18" t="s">
        <v>191</v>
      </c>
      <c r="O2305" s="18" t="s">
        <v>633</v>
      </c>
      <c r="P2305" s="18">
        <v>0</v>
      </c>
      <c r="Q2305" s="18">
        <v>8900</v>
      </c>
      <c r="R2305" s="18">
        <v>4900</v>
      </c>
      <c r="S2305" s="18">
        <v>1367</v>
      </c>
      <c r="T2305" s="18">
        <v>45</v>
      </c>
      <c r="U2305" s="18">
        <v>38953</v>
      </c>
      <c r="V2305" s="18">
        <v>33515</v>
      </c>
      <c r="W2305" s="18">
        <v>7382</v>
      </c>
      <c r="X2305" s="18">
        <v>49000</v>
      </c>
      <c r="Y2305" s="18">
        <v>18</v>
      </c>
    </row>
    <row r="2306" spans="1:25" x14ac:dyDescent="0.15">
      <c r="A2306" s="18" t="s">
        <v>656</v>
      </c>
      <c r="B2306" s="18" t="s">
        <v>661</v>
      </c>
      <c r="C2306" s="18" t="s">
        <v>664</v>
      </c>
      <c r="D2306" s="18" t="s">
        <v>165</v>
      </c>
      <c r="E2306" s="18" t="s">
        <v>190</v>
      </c>
      <c r="F2306" s="18" t="s">
        <v>156</v>
      </c>
      <c r="G2306" s="18" t="s">
        <v>186</v>
      </c>
      <c r="H2306" s="18" t="s">
        <v>633</v>
      </c>
      <c r="I2306" s="18" t="s">
        <v>633</v>
      </c>
      <c r="J2306" s="18" t="s">
        <v>633</v>
      </c>
      <c r="K2306" s="18" t="s">
        <v>634</v>
      </c>
      <c r="L2306" s="18" t="s">
        <v>30</v>
      </c>
      <c r="M2306" s="18" t="s">
        <v>635</v>
      </c>
      <c r="N2306" s="18" t="s">
        <v>191</v>
      </c>
      <c r="O2306" s="18" t="s">
        <v>633</v>
      </c>
      <c r="P2306" s="18">
        <v>0</v>
      </c>
      <c r="Q2306" s="18">
        <v>8900</v>
      </c>
      <c r="R2306" s="18">
        <v>4900</v>
      </c>
      <c r="S2306" s="18">
        <v>1367</v>
      </c>
      <c r="T2306" s="18">
        <v>45</v>
      </c>
      <c r="U2306" s="18">
        <v>38953</v>
      </c>
      <c r="V2306" s="18">
        <v>33515</v>
      </c>
      <c r="W2306" s="18">
        <v>7382</v>
      </c>
      <c r="X2306" s="18">
        <v>9800</v>
      </c>
      <c r="Y2306" s="18">
        <v>2</v>
      </c>
    </row>
    <row r="2307" spans="1:25" x14ac:dyDescent="0.15">
      <c r="A2307" s="18" t="s">
        <v>656</v>
      </c>
      <c r="B2307" s="18" t="s">
        <v>661</v>
      </c>
      <c r="C2307" s="18" t="s">
        <v>664</v>
      </c>
      <c r="D2307" s="18" t="s">
        <v>154</v>
      </c>
      <c r="E2307" s="18" t="s">
        <v>339</v>
      </c>
      <c r="F2307" s="18" t="s">
        <v>156</v>
      </c>
      <c r="G2307" s="18" t="s">
        <v>186</v>
      </c>
      <c r="H2307" s="18" t="s">
        <v>633</v>
      </c>
      <c r="I2307" s="18" t="s">
        <v>633</v>
      </c>
      <c r="J2307" s="18" t="s">
        <v>633</v>
      </c>
      <c r="K2307" s="18" t="s">
        <v>634</v>
      </c>
      <c r="L2307" s="18" t="s">
        <v>30</v>
      </c>
      <c r="M2307" s="18" t="s">
        <v>635</v>
      </c>
      <c r="N2307" s="18" t="s">
        <v>340</v>
      </c>
      <c r="O2307" s="18" t="s">
        <v>633</v>
      </c>
      <c r="P2307" s="18">
        <v>0</v>
      </c>
      <c r="Q2307" s="18">
        <v>18900</v>
      </c>
      <c r="R2307" s="18">
        <v>10900</v>
      </c>
      <c r="S2307" s="18">
        <v>1833</v>
      </c>
      <c r="T2307" s="18">
        <v>42</v>
      </c>
      <c r="U2307" s="18">
        <v>7897</v>
      </c>
      <c r="V2307" s="18">
        <v>609</v>
      </c>
      <c r="W2307" s="18">
        <v>627</v>
      </c>
      <c r="X2307" s="18">
        <v>185300</v>
      </c>
      <c r="Y2307" s="18">
        <v>17</v>
      </c>
    </row>
    <row r="2308" spans="1:25" x14ac:dyDescent="0.15">
      <c r="A2308" s="18" t="s">
        <v>656</v>
      </c>
      <c r="B2308" s="18" t="s">
        <v>661</v>
      </c>
      <c r="C2308" s="18" t="s">
        <v>664</v>
      </c>
      <c r="D2308" s="18" t="s">
        <v>63</v>
      </c>
      <c r="E2308" s="18" t="s">
        <v>339</v>
      </c>
      <c r="F2308" s="18" t="s">
        <v>156</v>
      </c>
      <c r="G2308" s="18" t="s">
        <v>186</v>
      </c>
      <c r="H2308" s="18" t="s">
        <v>633</v>
      </c>
      <c r="I2308" s="18" t="s">
        <v>633</v>
      </c>
      <c r="J2308" s="18" t="s">
        <v>633</v>
      </c>
      <c r="K2308" s="18" t="s">
        <v>634</v>
      </c>
      <c r="L2308" s="18" t="s">
        <v>30</v>
      </c>
      <c r="M2308" s="18" t="s">
        <v>635</v>
      </c>
      <c r="N2308" s="18" t="s">
        <v>340</v>
      </c>
      <c r="O2308" s="18" t="s">
        <v>633</v>
      </c>
      <c r="P2308" s="18">
        <v>0</v>
      </c>
      <c r="Q2308" s="18">
        <v>18900</v>
      </c>
      <c r="R2308" s="18">
        <v>10900</v>
      </c>
      <c r="S2308" s="18">
        <v>1833</v>
      </c>
      <c r="T2308" s="18">
        <v>42</v>
      </c>
      <c r="U2308" s="18">
        <v>7897</v>
      </c>
      <c r="V2308" s="18">
        <v>609</v>
      </c>
      <c r="W2308" s="18">
        <v>627</v>
      </c>
      <c r="X2308" s="18">
        <v>696465</v>
      </c>
      <c r="Y2308" s="18">
        <v>150</v>
      </c>
    </row>
    <row r="2309" spans="1:25" x14ac:dyDescent="0.15">
      <c r="A2309" s="18" t="s">
        <v>656</v>
      </c>
      <c r="B2309" s="18" t="s">
        <v>661</v>
      </c>
      <c r="C2309" s="18" t="s">
        <v>664</v>
      </c>
      <c r="D2309" s="18" t="s">
        <v>154</v>
      </c>
      <c r="E2309" s="18" t="s">
        <v>363</v>
      </c>
      <c r="F2309" s="18" t="s">
        <v>156</v>
      </c>
      <c r="G2309" s="18" t="s">
        <v>186</v>
      </c>
      <c r="H2309" s="18" t="s">
        <v>633</v>
      </c>
      <c r="I2309" s="18" t="s">
        <v>633</v>
      </c>
      <c r="J2309" s="18" t="s">
        <v>633</v>
      </c>
      <c r="K2309" s="18" t="s">
        <v>634</v>
      </c>
      <c r="L2309" s="18" t="s">
        <v>30</v>
      </c>
      <c r="M2309" s="18" t="s">
        <v>635</v>
      </c>
      <c r="N2309" s="18" t="s">
        <v>364</v>
      </c>
      <c r="O2309" s="18" t="s">
        <v>633</v>
      </c>
      <c r="P2309" s="18">
        <v>0</v>
      </c>
      <c r="Q2309" s="18">
        <v>18900</v>
      </c>
      <c r="R2309" s="18">
        <v>10900</v>
      </c>
      <c r="S2309" s="18">
        <v>1833</v>
      </c>
      <c r="T2309" s="18">
        <v>42</v>
      </c>
      <c r="U2309" s="18">
        <v>7861</v>
      </c>
      <c r="V2309" s="18">
        <v>607</v>
      </c>
      <c r="W2309" s="18">
        <v>701</v>
      </c>
      <c r="X2309" s="18">
        <v>98100</v>
      </c>
      <c r="Y2309" s="18">
        <v>9</v>
      </c>
    </row>
    <row r="2310" spans="1:25" x14ac:dyDescent="0.15">
      <c r="A2310" s="18" t="s">
        <v>656</v>
      </c>
      <c r="B2310" s="18" t="s">
        <v>661</v>
      </c>
      <c r="C2310" s="18" t="s">
        <v>664</v>
      </c>
      <c r="D2310" s="18" t="s">
        <v>63</v>
      </c>
      <c r="E2310" s="18" t="s">
        <v>363</v>
      </c>
      <c r="F2310" s="18" t="s">
        <v>156</v>
      </c>
      <c r="G2310" s="18" t="s">
        <v>186</v>
      </c>
      <c r="H2310" s="18" t="s">
        <v>633</v>
      </c>
      <c r="I2310" s="18" t="s">
        <v>633</v>
      </c>
      <c r="J2310" s="18" t="s">
        <v>633</v>
      </c>
      <c r="K2310" s="18" t="s">
        <v>634</v>
      </c>
      <c r="L2310" s="18" t="s">
        <v>30</v>
      </c>
      <c r="M2310" s="18" t="s">
        <v>635</v>
      </c>
      <c r="N2310" s="18" t="s">
        <v>364</v>
      </c>
      <c r="O2310" s="18" t="s">
        <v>633</v>
      </c>
      <c r="P2310" s="18">
        <v>0</v>
      </c>
      <c r="Q2310" s="18">
        <v>18900</v>
      </c>
      <c r="R2310" s="18">
        <v>10900</v>
      </c>
      <c r="S2310" s="18">
        <v>1833</v>
      </c>
      <c r="T2310" s="18">
        <v>42</v>
      </c>
      <c r="U2310" s="18">
        <v>7861</v>
      </c>
      <c r="V2310" s="18">
        <v>607</v>
      </c>
      <c r="W2310" s="18">
        <v>701</v>
      </c>
      <c r="X2310" s="18">
        <v>464310</v>
      </c>
      <c r="Y2310" s="18">
        <v>100</v>
      </c>
    </row>
    <row r="2311" spans="1:25" x14ac:dyDescent="0.15">
      <c r="A2311" s="18" t="s">
        <v>656</v>
      </c>
      <c r="B2311" s="18" t="s">
        <v>661</v>
      </c>
      <c r="C2311" s="18" t="s">
        <v>664</v>
      </c>
      <c r="D2311" s="18" t="s">
        <v>154</v>
      </c>
      <c r="E2311" s="18" t="s">
        <v>355</v>
      </c>
      <c r="F2311" s="18" t="s">
        <v>156</v>
      </c>
      <c r="G2311" s="18" t="s">
        <v>186</v>
      </c>
      <c r="H2311" s="18" t="s">
        <v>633</v>
      </c>
      <c r="I2311" s="18" t="s">
        <v>633</v>
      </c>
      <c r="J2311" s="18" t="s">
        <v>633</v>
      </c>
      <c r="K2311" s="18" t="s">
        <v>634</v>
      </c>
      <c r="L2311" s="18" t="s">
        <v>30</v>
      </c>
      <c r="M2311" s="18" t="s">
        <v>635</v>
      </c>
      <c r="N2311" s="18" t="s">
        <v>643</v>
      </c>
      <c r="O2311" s="18" t="s">
        <v>633</v>
      </c>
      <c r="P2311" s="18">
        <v>0</v>
      </c>
      <c r="Q2311" s="18">
        <v>18900</v>
      </c>
      <c r="R2311" s="18">
        <v>10900</v>
      </c>
      <c r="S2311" s="18">
        <v>1833</v>
      </c>
      <c r="T2311" s="18">
        <v>42</v>
      </c>
      <c r="U2311" s="18">
        <v>7075</v>
      </c>
      <c r="V2311" s="18">
        <v>736</v>
      </c>
      <c r="W2311" s="18">
        <v>742</v>
      </c>
      <c r="X2311" s="18">
        <v>207100</v>
      </c>
      <c r="Y2311" s="18">
        <v>23</v>
      </c>
    </row>
    <row r="2312" spans="1:25" x14ac:dyDescent="0.15">
      <c r="A2312" s="18" t="s">
        <v>656</v>
      </c>
      <c r="B2312" s="18" t="s">
        <v>661</v>
      </c>
      <c r="C2312" s="18" t="s">
        <v>664</v>
      </c>
      <c r="D2312" s="18" t="s">
        <v>154</v>
      </c>
      <c r="E2312" s="18" t="s">
        <v>341</v>
      </c>
      <c r="F2312" s="18" t="s">
        <v>156</v>
      </c>
      <c r="G2312" s="18" t="s">
        <v>186</v>
      </c>
      <c r="H2312" s="18" t="s">
        <v>633</v>
      </c>
      <c r="I2312" s="18" t="s">
        <v>633</v>
      </c>
      <c r="J2312" s="18" t="s">
        <v>633</v>
      </c>
      <c r="K2312" s="18" t="s">
        <v>634</v>
      </c>
      <c r="L2312" s="18" t="s">
        <v>30</v>
      </c>
      <c r="M2312" s="18" t="s">
        <v>635</v>
      </c>
      <c r="N2312" s="18" t="s">
        <v>342</v>
      </c>
      <c r="O2312" s="18" t="s">
        <v>633</v>
      </c>
      <c r="P2312" s="18">
        <v>0</v>
      </c>
      <c r="Q2312" s="18">
        <v>18900</v>
      </c>
      <c r="R2312" s="18">
        <v>10900</v>
      </c>
      <c r="S2312" s="18">
        <v>1833</v>
      </c>
      <c r="T2312" s="18">
        <v>42</v>
      </c>
      <c r="U2312" s="18">
        <v>27613</v>
      </c>
      <c r="V2312" s="18">
        <v>865</v>
      </c>
      <c r="W2312" s="18">
        <v>5526</v>
      </c>
      <c r="X2312" s="18">
        <v>446900</v>
      </c>
      <c r="Y2312" s="18">
        <v>85</v>
      </c>
    </row>
    <row r="2313" spans="1:25" x14ac:dyDescent="0.15">
      <c r="A2313" s="18" t="s">
        <v>656</v>
      </c>
      <c r="B2313" s="18" t="s">
        <v>661</v>
      </c>
      <c r="C2313" s="18" t="s">
        <v>664</v>
      </c>
      <c r="D2313" s="18" t="s">
        <v>63</v>
      </c>
      <c r="E2313" s="18" t="s">
        <v>341</v>
      </c>
      <c r="F2313" s="18" t="s">
        <v>156</v>
      </c>
      <c r="G2313" s="18" t="s">
        <v>186</v>
      </c>
      <c r="H2313" s="18" t="s">
        <v>633</v>
      </c>
      <c r="I2313" s="18" t="s">
        <v>633</v>
      </c>
      <c r="J2313" s="18" t="s">
        <v>633</v>
      </c>
      <c r="K2313" s="18" t="s">
        <v>634</v>
      </c>
      <c r="L2313" s="18" t="s">
        <v>30</v>
      </c>
      <c r="M2313" s="18" t="s">
        <v>635</v>
      </c>
      <c r="N2313" s="18" t="s">
        <v>342</v>
      </c>
      <c r="O2313" s="18" t="s">
        <v>633</v>
      </c>
      <c r="P2313" s="18">
        <v>0</v>
      </c>
      <c r="Q2313" s="18">
        <v>18900</v>
      </c>
      <c r="R2313" s="18">
        <v>10900</v>
      </c>
      <c r="S2313" s="18">
        <v>1833</v>
      </c>
      <c r="T2313" s="18">
        <v>42</v>
      </c>
      <c r="U2313" s="18">
        <v>27613</v>
      </c>
      <c r="V2313" s="18">
        <v>865</v>
      </c>
      <c r="W2313" s="18">
        <v>5526</v>
      </c>
      <c r="X2313" s="18">
        <v>1392930</v>
      </c>
      <c r="Y2313" s="18">
        <v>300</v>
      </c>
    </row>
    <row r="2314" spans="1:25" x14ac:dyDescent="0.15">
      <c r="A2314" s="18" t="s">
        <v>656</v>
      </c>
      <c r="B2314" s="18" t="s">
        <v>661</v>
      </c>
      <c r="C2314" s="18" t="s">
        <v>664</v>
      </c>
      <c r="D2314" s="18" t="s">
        <v>154</v>
      </c>
      <c r="E2314" s="18" t="s">
        <v>357</v>
      </c>
      <c r="F2314" s="18" t="s">
        <v>156</v>
      </c>
      <c r="G2314" s="18" t="s">
        <v>186</v>
      </c>
      <c r="H2314" s="18" t="s">
        <v>633</v>
      </c>
      <c r="I2314" s="18" t="s">
        <v>633</v>
      </c>
      <c r="J2314" s="18" t="s">
        <v>633</v>
      </c>
      <c r="K2314" s="18" t="s">
        <v>634</v>
      </c>
      <c r="L2314" s="18" t="s">
        <v>30</v>
      </c>
      <c r="M2314" s="18" t="s">
        <v>635</v>
      </c>
      <c r="N2314" s="18" t="s">
        <v>358</v>
      </c>
      <c r="O2314" s="18" t="s">
        <v>633</v>
      </c>
      <c r="P2314" s="18">
        <v>0</v>
      </c>
      <c r="Q2314" s="18">
        <v>18900</v>
      </c>
      <c r="R2314" s="18">
        <v>10900</v>
      </c>
      <c r="S2314" s="18">
        <v>1833</v>
      </c>
      <c r="T2314" s="18">
        <v>42</v>
      </c>
      <c r="U2314" s="18">
        <v>2947</v>
      </c>
      <c r="V2314" s="18">
        <v>25</v>
      </c>
      <c r="W2314" s="18">
        <v>495</v>
      </c>
      <c r="X2314" s="18">
        <v>76300</v>
      </c>
      <c r="Y2314" s="18">
        <v>23</v>
      </c>
    </row>
    <row r="2315" spans="1:25" x14ac:dyDescent="0.15">
      <c r="A2315" s="18" t="s">
        <v>656</v>
      </c>
      <c r="B2315" s="18" t="s">
        <v>661</v>
      </c>
      <c r="C2315" s="18" t="s">
        <v>664</v>
      </c>
      <c r="D2315" s="18" t="s">
        <v>154</v>
      </c>
      <c r="E2315" s="18" t="s">
        <v>386</v>
      </c>
      <c r="F2315" s="18" t="s">
        <v>156</v>
      </c>
      <c r="G2315" s="18" t="s">
        <v>186</v>
      </c>
      <c r="H2315" s="18" t="s">
        <v>633</v>
      </c>
      <c r="I2315" s="18" t="s">
        <v>633</v>
      </c>
      <c r="J2315" s="18" t="s">
        <v>633</v>
      </c>
      <c r="K2315" s="18" t="s">
        <v>634</v>
      </c>
      <c r="L2315" s="18" t="s">
        <v>30</v>
      </c>
      <c r="M2315" s="18" t="s">
        <v>635</v>
      </c>
      <c r="N2315" s="18" t="s">
        <v>387</v>
      </c>
      <c r="O2315" s="18" t="s">
        <v>633</v>
      </c>
      <c r="P2315" s="18">
        <v>0</v>
      </c>
      <c r="Q2315" s="18">
        <v>18900</v>
      </c>
      <c r="R2315" s="18">
        <v>10900</v>
      </c>
      <c r="S2315" s="18">
        <v>1833</v>
      </c>
      <c r="T2315" s="18">
        <v>42</v>
      </c>
      <c r="U2315" s="18">
        <v>7947</v>
      </c>
      <c r="V2315" s="18">
        <v>42</v>
      </c>
      <c r="W2315" s="18">
        <v>526</v>
      </c>
      <c r="X2315" s="18">
        <v>21800</v>
      </c>
      <c r="Y2315" s="18">
        <v>22</v>
      </c>
    </row>
    <row r="2316" spans="1:25" x14ac:dyDescent="0.15">
      <c r="A2316" s="18" t="s">
        <v>656</v>
      </c>
      <c r="B2316" s="18" t="s">
        <v>661</v>
      </c>
      <c r="C2316" s="18" t="s">
        <v>664</v>
      </c>
      <c r="D2316" s="18" t="s">
        <v>63</v>
      </c>
      <c r="E2316" s="18" t="s">
        <v>386</v>
      </c>
      <c r="F2316" s="18" t="s">
        <v>156</v>
      </c>
      <c r="G2316" s="18" t="s">
        <v>186</v>
      </c>
      <c r="H2316" s="18" t="s">
        <v>633</v>
      </c>
      <c r="I2316" s="18" t="s">
        <v>633</v>
      </c>
      <c r="J2316" s="18" t="s">
        <v>633</v>
      </c>
      <c r="K2316" s="18" t="s">
        <v>634</v>
      </c>
      <c r="L2316" s="18" t="s">
        <v>30</v>
      </c>
      <c r="M2316" s="18" t="s">
        <v>635</v>
      </c>
      <c r="N2316" s="18" t="s">
        <v>387</v>
      </c>
      <c r="O2316" s="18" t="s">
        <v>633</v>
      </c>
      <c r="P2316" s="18">
        <v>0</v>
      </c>
      <c r="Q2316" s="18">
        <v>18900</v>
      </c>
      <c r="R2316" s="18">
        <v>10900</v>
      </c>
      <c r="S2316" s="18">
        <v>1833</v>
      </c>
      <c r="T2316" s="18">
        <v>42</v>
      </c>
      <c r="U2316" s="18">
        <v>7947</v>
      </c>
      <c r="V2316" s="18">
        <v>42</v>
      </c>
      <c r="W2316" s="18">
        <v>526</v>
      </c>
      <c r="X2316" s="18">
        <v>696465</v>
      </c>
      <c r="Y2316" s="18">
        <v>150</v>
      </c>
    </row>
    <row r="2317" spans="1:25" x14ac:dyDescent="0.15">
      <c r="A2317" s="18" t="s">
        <v>656</v>
      </c>
      <c r="B2317" s="18" t="s">
        <v>661</v>
      </c>
      <c r="C2317" s="18" t="s">
        <v>664</v>
      </c>
      <c r="D2317" s="18" t="s">
        <v>154</v>
      </c>
      <c r="E2317" s="18" t="s">
        <v>393</v>
      </c>
      <c r="F2317" s="18" t="s">
        <v>156</v>
      </c>
      <c r="G2317" s="18" t="s">
        <v>186</v>
      </c>
      <c r="H2317" s="18" t="s">
        <v>633</v>
      </c>
      <c r="I2317" s="18" t="s">
        <v>633</v>
      </c>
      <c r="J2317" s="18" t="s">
        <v>633</v>
      </c>
      <c r="K2317" s="18" t="s">
        <v>634</v>
      </c>
      <c r="L2317" s="18" t="s">
        <v>30</v>
      </c>
      <c r="M2317" s="18" t="s">
        <v>635</v>
      </c>
      <c r="N2317" s="18" t="s">
        <v>394</v>
      </c>
      <c r="O2317" s="18" t="s">
        <v>633</v>
      </c>
      <c r="P2317" s="18">
        <v>0</v>
      </c>
      <c r="Q2317" s="18">
        <v>18900</v>
      </c>
      <c r="R2317" s="18">
        <v>10900</v>
      </c>
      <c r="S2317" s="18">
        <v>1833</v>
      </c>
      <c r="T2317" s="18">
        <v>42</v>
      </c>
      <c r="U2317" s="18">
        <v>5918</v>
      </c>
      <c r="V2317" s="18">
        <v>3786</v>
      </c>
      <c r="W2317" s="18">
        <v>427</v>
      </c>
      <c r="X2317" s="18">
        <v>10900</v>
      </c>
      <c r="Y2317" s="18">
        <v>5</v>
      </c>
    </row>
    <row r="2318" spans="1:25" x14ac:dyDescent="0.15">
      <c r="A2318" s="18" t="s">
        <v>656</v>
      </c>
      <c r="B2318" s="18" t="s">
        <v>661</v>
      </c>
      <c r="C2318" s="18" t="s">
        <v>664</v>
      </c>
      <c r="D2318" s="18" t="s">
        <v>154</v>
      </c>
      <c r="E2318" s="18" t="s">
        <v>395</v>
      </c>
      <c r="F2318" s="18" t="s">
        <v>156</v>
      </c>
      <c r="G2318" s="18" t="s">
        <v>186</v>
      </c>
      <c r="H2318" s="18" t="s">
        <v>633</v>
      </c>
      <c r="I2318" s="18" t="s">
        <v>633</v>
      </c>
      <c r="J2318" s="18" t="s">
        <v>633</v>
      </c>
      <c r="K2318" s="18" t="s">
        <v>634</v>
      </c>
      <c r="L2318" s="18" t="s">
        <v>30</v>
      </c>
      <c r="M2318" s="18" t="s">
        <v>635</v>
      </c>
      <c r="N2318" s="18" t="s">
        <v>396</v>
      </c>
      <c r="O2318" s="18" t="s">
        <v>633</v>
      </c>
      <c r="P2318" s="18">
        <v>0</v>
      </c>
      <c r="Q2318" s="18">
        <v>18900</v>
      </c>
      <c r="R2318" s="18">
        <v>10900</v>
      </c>
      <c r="S2318" s="18">
        <v>1833</v>
      </c>
      <c r="T2318" s="18">
        <v>42</v>
      </c>
      <c r="U2318" s="18">
        <v>3226</v>
      </c>
      <c r="V2318" s="18">
        <v>275</v>
      </c>
      <c r="W2318" s="18">
        <v>409</v>
      </c>
      <c r="X2318" s="18">
        <v>0</v>
      </c>
      <c r="Y2318" s="18">
        <v>8</v>
      </c>
    </row>
    <row r="2319" spans="1:25" x14ac:dyDescent="0.15">
      <c r="A2319" s="18" t="s">
        <v>656</v>
      </c>
      <c r="B2319" s="18" t="s">
        <v>661</v>
      </c>
      <c r="C2319" s="18" t="s">
        <v>664</v>
      </c>
      <c r="D2319" s="18" t="s">
        <v>154</v>
      </c>
      <c r="E2319" s="18" t="s">
        <v>192</v>
      </c>
      <c r="F2319" s="18" t="s">
        <v>156</v>
      </c>
      <c r="G2319" s="18" t="s">
        <v>186</v>
      </c>
      <c r="H2319" s="18" t="s">
        <v>633</v>
      </c>
      <c r="I2319" s="18" t="s">
        <v>633</v>
      </c>
      <c r="J2319" s="18" t="s">
        <v>633</v>
      </c>
      <c r="K2319" s="18" t="s">
        <v>634</v>
      </c>
      <c r="L2319" s="18" t="s">
        <v>30</v>
      </c>
      <c r="M2319" s="18" t="s">
        <v>635</v>
      </c>
      <c r="N2319" s="18" t="s">
        <v>193</v>
      </c>
      <c r="O2319" s="18" t="s">
        <v>633</v>
      </c>
      <c r="P2319" s="18">
        <v>0</v>
      </c>
      <c r="Q2319" s="18">
        <v>11900</v>
      </c>
      <c r="R2319" s="18">
        <v>6900</v>
      </c>
      <c r="S2319" s="18">
        <v>1842</v>
      </c>
      <c r="T2319" s="18">
        <v>42</v>
      </c>
      <c r="U2319" s="18">
        <v>19952</v>
      </c>
      <c r="V2319" s="18">
        <v>16227</v>
      </c>
      <c r="W2319" s="18">
        <v>1202</v>
      </c>
      <c r="X2319" s="18">
        <v>96600</v>
      </c>
      <c r="Y2319" s="18">
        <v>14</v>
      </c>
    </row>
    <row r="2320" spans="1:25" x14ac:dyDescent="0.15">
      <c r="A2320" s="18" t="s">
        <v>656</v>
      </c>
      <c r="B2320" s="18" t="s">
        <v>661</v>
      </c>
      <c r="C2320" s="18" t="s">
        <v>664</v>
      </c>
      <c r="D2320" s="18" t="s">
        <v>162</v>
      </c>
      <c r="E2320" s="18" t="s">
        <v>192</v>
      </c>
      <c r="F2320" s="18" t="s">
        <v>156</v>
      </c>
      <c r="G2320" s="18" t="s">
        <v>186</v>
      </c>
      <c r="H2320" s="18" t="s">
        <v>633</v>
      </c>
      <c r="I2320" s="18" t="s">
        <v>633</v>
      </c>
      <c r="J2320" s="18" t="s">
        <v>633</v>
      </c>
      <c r="K2320" s="18" t="s">
        <v>634</v>
      </c>
      <c r="L2320" s="18" t="s">
        <v>30</v>
      </c>
      <c r="M2320" s="18" t="s">
        <v>635</v>
      </c>
      <c r="N2320" s="18" t="s">
        <v>193</v>
      </c>
      <c r="O2320" s="18" t="s">
        <v>633</v>
      </c>
      <c r="P2320" s="18">
        <v>0</v>
      </c>
      <c r="Q2320" s="18">
        <v>11900</v>
      </c>
      <c r="R2320" s="18">
        <v>6900</v>
      </c>
      <c r="S2320" s="18">
        <v>1842</v>
      </c>
      <c r="T2320" s="18">
        <v>42</v>
      </c>
      <c r="U2320" s="18">
        <v>19952</v>
      </c>
      <c r="V2320" s="18">
        <v>16227</v>
      </c>
      <c r="W2320" s="18">
        <v>1202</v>
      </c>
      <c r="X2320" s="18">
        <v>34500</v>
      </c>
      <c r="Y2320" s="18">
        <v>5</v>
      </c>
    </row>
    <row r="2321" spans="1:25" x14ac:dyDescent="0.15">
      <c r="A2321" s="18" t="s">
        <v>656</v>
      </c>
      <c r="B2321" s="18" t="s">
        <v>661</v>
      </c>
      <c r="C2321" s="18" t="s">
        <v>664</v>
      </c>
      <c r="D2321" s="18" t="s">
        <v>165</v>
      </c>
      <c r="E2321" s="18" t="s">
        <v>192</v>
      </c>
      <c r="F2321" s="18" t="s">
        <v>156</v>
      </c>
      <c r="G2321" s="18" t="s">
        <v>186</v>
      </c>
      <c r="H2321" s="18" t="s">
        <v>633</v>
      </c>
      <c r="I2321" s="18" t="s">
        <v>633</v>
      </c>
      <c r="J2321" s="18" t="s">
        <v>633</v>
      </c>
      <c r="K2321" s="18" t="s">
        <v>634</v>
      </c>
      <c r="L2321" s="18" t="s">
        <v>30</v>
      </c>
      <c r="M2321" s="18" t="s">
        <v>635</v>
      </c>
      <c r="N2321" s="18" t="s">
        <v>193</v>
      </c>
      <c r="O2321" s="18" t="s">
        <v>633</v>
      </c>
      <c r="P2321" s="18">
        <v>0</v>
      </c>
      <c r="Q2321" s="18">
        <v>11900</v>
      </c>
      <c r="R2321" s="18">
        <v>6900</v>
      </c>
      <c r="S2321" s="18">
        <v>1842</v>
      </c>
      <c r="T2321" s="18">
        <v>42</v>
      </c>
      <c r="U2321" s="18">
        <v>19952</v>
      </c>
      <c r="V2321" s="18">
        <v>16227</v>
      </c>
      <c r="W2321" s="18">
        <v>1202</v>
      </c>
      <c r="X2321" s="18">
        <v>62100</v>
      </c>
      <c r="Y2321" s="18">
        <v>9</v>
      </c>
    </row>
    <row r="2322" spans="1:25" x14ac:dyDescent="0.15">
      <c r="A2322" s="18" t="s">
        <v>656</v>
      </c>
      <c r="B2322" s="18" t="s">
        <v>661</v>
      </c>
      <c r="C2322" s="18" t="s">
        <v>664</v>
      </c>
      <c r="D2322" s="18" t="s">
        <v>63</v>
      </c>
      <c r="E2322" s="18" t="s">
        <v>192</v>
      </c>
      <c r="F2322" s="18" t="s">
        <v>156</v>
      </c>
      <c r="G2322" s="18" t="s">
        <v>186</v>
      </c>
      <c r="H2322" s="18" t="s">
        <v>633</v>
      </c>
      <c r="I2322" s="18" t="s">
        <v>633</v>
      </c>
      <c r="J2322" s="18" t="s">
        <v>633</v>
      </c>
      <c r="K2322" s="18" t="s">
        <v>634</v>
      </c>
      <c r="L2322" s="18" t="s">
        <v>30</v>
      </c>
      <c r="M2322" s="18" t="s">
        <v>635</v>
      </c>
      <c r="N2322" s="18" t="s">
        <v>193</v>
      </c>
      <c r="O2322" s="18" t="s">
        <v>633</v>
      </c>
      <c r="P2322" s="18">
        <v>0</v>
      </c>
      <c r="Q2322" s="18">
        <v>11900</v>
      </c>
      <c r="R2322" s="18">
        <v>6900</v>
      </c>
      <c r="S2322" s="18">
        <v>1842</v>
      </c>
      <c r="T2322" s="18">
        <v>42</v>
      </c>
      <c r="U2322" s="18">
        <v>19952</v>
      </c>
      <c r="V2322" s="18">
        <v>16227</v>
      </c>
      <c r="W2322" s="18">
        <v>1202</v>
      </c>
      <c r="X2322" s="18">
        <v>1921920</v>
      </c>
      <c r="Y2322" s="18">
        <v>600</v>
      </c>
    </row>
    <row r="2323" spans="1:25" x14ac:dyDescent="0.15">
      <c r="A2323" s="18" t="s">
        <v>656</v>
      </c>
      <c r="B2323" s="18" t="s">
        <v>661</v>
      </c>
      <c r="C2323" s="18" t="s">
        <v>664</v>
      </c>
      <c r="D2323" s="18" t="s">
        <v>159</v>
      </c>
      <c r="E2323" s="18" t="s">
        <v>192</v>
      </c>
      <c r="F2323" s="18" t="s">
        <v>156</v>
      </c>
      <c r="G2323" s="18" t="s">
        <v>186</v>
      </c>
      <c r="H2323" s="18" t="s">
        <v>633</v>
      </c>
      <c r="I2323" s="18" t="s">
        <v>633</v>
      </c>
      <c r="J2323" s="18" t="s">
        <v>633</v>
      </c>
      <c r="K2323" s="18" t="s">
        <v>634</v>
      </c>
      <c r="L2323" s="18" t="s">
        <v>30</v>
      </c>
      <c r="M2323" s="18" t="s">
        <v>635</v>
      </c>
      <c r="N2323" s="18" t="s">
        <v>193</v>
      </c>
      <c r="O2323" s="18" t="s">
        <v>633</v>
      </c>
      <c r="P2323" s="18">
        <v>0</v>
      </c>
      <c r="Q2323" s="18">
        <v>11900</v>
      </c>
      <c r="R2323" s="18">
        <v>6900</v>
      </c>
      <c r="S2323" s="18">
        <v>1842</v>
      </c>
      <c r="T2323" s="18">
        <v>42</v>
      </c>
      <c r="U2323" s="18">
        <v>19952</v>
      </c>
      <c r="V2323" s="18">
        <v>16227</v>
      </c>
      <c r="W2323" s="18">
        <v>1202</v>
      </c>
      <c r="X2323" s="18">
        <v>20700</v>
      </c>
      <c r="Y2323" s="18">
        <v>3</v>
      </c>
    </row>
    <row r="2324" spans="1:25" x14ac:dyDescent="0.15">
      <c r="A2324" s="18" t="s">
        <v>656</v>
      </c>
      <c r="B2324" s="18" t="s">
        <v>661</v>
      </c>
      <c r="C2324" s="18" t="s">
        <v>664</v>
      </c>
      <c r="D2324" s="18" t="s">
        <v>160</v>
      </c>
      <c r="E2324" s="18" t="s">
        <v>192</v>
      </c>
      <c r="F2324" s="18" t="s">
        <v>156</v>
      </c>
      <c r="G2324" s="18" t="s">
        <v>186</v>
      </c>
      <c r="H2324" s="18" t="s">
        <v>633</v>
      </c>
      <c r="I2324" s="18" t="s">
        <v>633</v>
      </c>
      <c r="J2324" s="18" t="s">
        <v>633</v>
      </c>
      <c r="K2324" s="18" t="s">
        <v>634</v>
      </c>
      <c r="L2324" s="18" t="s">
        <v>30</v>
      </c>
      <c r="M2324" s="18" t="s">
        <v>635</v>
      </c>
      <c r="N2324" s="18" t="s">
        <v>193</v>
      </c>
      <c r="O2324" s="18" t="s">
        <v>633</v>
      </c>
      <c r="P2324" s="18">
        <v>0</v>
      </c>
      <c r="Q2324" s="18">
        <v>11900</v>
      </c>
      <c r="R2324" s="18">
        <v>6900</v>
      </c>
      <c r="S2324" s="18">
        <v>1842</v>
      </c>
      <c r="T2324" s="18">
        <v>42</v>
      </c>
      <c r="U2324" s="18">
        <v>19952</v>
      </c>
      <c r="V2324" s="18">
        <v>16227</v>
      </c>
      <c r="W2324" s="18">
        <v>1202</v>
      </c>
      <c r="X2324" s="18">
        <v>6900</v>
      </c>
      <c r="Y2324" s="18">
        <v>1</v>
      </c>
    </row>
    <row r="2325" spans="1:25" x14ac:dyDescent="0.15">
      <c r="A2325" s="18" t="s">
        <v>656</v>
      </c>
      <c r="B2325" s="18" t="s">
        <v>661</v>
      </c>
      <c r="C2325" s="18" t="s">
        <v>664</v>
      </c>
      <c r="D2325" s="18" t="s">
        <v>161</v>
      </c>
      <c r="E2325" s="18" t="s">
        <v>192</v>
      </c>
      <c r="F2325" s="18" t="s">
        <v>156</v>
      </c>
      <c r="G2325" s="18" t="s">
        <v>186</v>
      </c>
      <c r="H2325" s="18" t="s">
        <v>633</v>
      </c>
      <c r="I2325" s="18" t="s">
        <v>633</v>
      </c>
      <c r="J2325" s="18" t="s">
        <v>633</v>
      </c>
      <c r="K2325" s="18" t="s">
        <v>634</v>
      </c>
      <c r="L2325" s="18" t="s">
        <v>30</v>
      </c>
      <c r="M2325" s="18" t="s">
        <v>635</v>
      </c>
      <c r="N2325" s="18" t="s">
        <v>193</v>
      </c>
      <c r="O2325" s="18" t="s">
        <v>633</v>
      </c>
      <c r="P2325" s="18">
        <v>0</v>
      </c>
      <c r="Q2325" s="18">
        <v>11900</v>
      </c>
      <c r="R2325" s="18">
        <v>6900</v>
      </c>
      <c r="S2325" s="18">
        <v>1842</v>
      </c>
      <c r="T2325" s="18">
        <v>42</v>
      </c>
      <c r="U2325" s="18">
        <v>19952</v>
      </c>
      <c r="V2325" s="18">
        <v>16227</v>
      </c>
      <c r="W2325" s="18">
        <v>1202</v>
      </c>
      <c r="X2325" s="18">
        <v>20700</v>
      </c>
      <c r="Y2325" s="18">
        <v>3</v>
      </c>
    </row>
    <row r="2326" spans="1:25" x14ac:dyDescent="0.15">
      <c r="A2326" s="18" t="s">
        <v>656</v>
      </c>
      <c r="B2326" s="18" t="s">
        <v>661</v>
      </c>
      <c r="C2326" s="18" t="s">
        <v>664</v>
      </c>
      <c r="D2326" s="18" t="s">
        <v>154</v>
      </c>
      <c r="E2326" s="18" t="s">
        <v>198</v>
      </c>
      <c r="F2326" s="18" t="s">
        <v>156</v>
      </c>
      <c r="G2326" s="18" t="s">
        <v>186</v>
      </c>
      <c r="H2326" s="18" t="s">
        <v>633</v>
      </c>
      <c r="I2326" s="18" t="s">
        <v>633</v>
      </c>
      <c r="J2326" s="18" t="s">
        <v>633</v>
      </c>
      <c r="K2326" s="18" t="s">
        <v>634</v>
      </c>
      <c r="L2326" s="18" t="s">
        <v>30</v>
      </c>
      <c r="M2326" s="18" t="s">
        <v>635</v>
      </c>
      <c r="N2326" s="18" t="s">
        <v>199</v>
      </c>
      <c r="O2326" s="18" t="s">
        <v>633</v>
      </c>
      <c r="P2326" s="18">
        <v>0</v>
      </c>
      <c r="Q2326" s="18">
        <v>11900</v>
      </c>
      <c r="R2326" s="18">
        <v>6900</v>
      </c>
      <c r="S2326" s="18">
        <v>1842</v>
      </c>
      <c r="T2326" s="18">
        <v>42</v>
      </c>
      <c r="U2326" s="18">
        <v>20003</v>
      </c>
      <c r="V2326" s="18">
        <v>8765</v>
      </c>
      <c r="W2326" s="18">
        <v>214</v>
      </c>
      <c r="X2326" s="18">
        <v>6900</v>
      </c>
      <c r="Y2326" s="18">
        <v>1</v>
      </c>
    </row>
    <row r="2327" spans="1:25" x14ac:dyDescent="0.15">
      <c r="A2327" s="18" t="s">
        <v>656</v>
      </c>
      <c r="B2327" s="18" t="s">
        <v>661</v>
      </c>
      <c r="C2327" s="18" t="s">
        <v>664</v>
      </c>
      <c r="D2327" s="18" t="s">
        <v>63</v>
      </c>
      <c r="E2327" s="18" t="s">
        <v>198</v>
      </c>
      <c r="F2327" s="18" t="s">
        <v>156</v>
      </c>
      <c r="G2327" s="18" t="s">
        <v>186</v>
      </c>
      <c r="H2327" s="18" t="s">
        <v>633</v>
      </c>
      <c r="I2327" s="18" t="s">
        <v>633</v>
      </c>
      <c r="J2327" s="18" t="s">
        <v>633</v>
      </c>
      <c r="K2327" s="18" t="s">
        <v>634</v>
      </c>
      <c r="L2327" s="18" t="s">
        <v>30</v>
      </c>
      <c r="M2327" s="18" t="s">
        <v>635</v>
      </c>
      <c r="N2327" s="18" t="s">
        <v>199</v>
      </c>
      <c r="O2327" s="18" t="s">
        <v>633</v>
      </c>
      <c r="P2327" s="18">
        <v>0</v>
      </c>
      <c r="Q2327" s="18">
        <v>11900</v>
      </c>
      <c r="R2327" s="18">
        <v>6900</v>
      </c>
      <c r="S2327" s="18">
        <v>1842</v>
      </c>
      <c r="T2327" s="18">
        <v>42</v>
      </c>
      <c r="U2327" s="18">
        <v>20003</v>
      </c>
      <c r="V2327" s="18">
        <v>8765</v>
      </c>
      <c r="W2327" s="18">
        <v>214</v>
      </c>
      <c r="X2327" s="18">
        <v>960960</v>
      </c>
      <c r="Y2327" s="18">
        <v>300</v>
      </c>
    </row>
    <row r="2328" spans="1:25" x14ac:dyDescent="0.15">
      <c r="A2328" s="18" t="s">
        <v>656</v>
      </c>
      <c r="B2328" s="18" t="s">
        <v>661</v>
      </c>
      <c r="C2328" s="18" t="s">
        <v>664</v>
      </c>
      <c r="D2328" s="18" t="s">
        <v>162</v>
      </c>
      <c r="E2328" s="18" t="s">
        <v>198</v>
      </c>
      <c r="F2328" s="18" t="s">
        <v>156</v>
      </c>
      <c r="G2328" s="18" t="s">
        <v>186</v>
      </c>
      <c r="H2328" s="18" t="s">
        <v>633</v>
      </c>
      <c r="I2328" s="18" t="s">
        <v>633</v>
      </c>
      <c r="J2328" s="18" t="s">
        <v>633</v>
      </c>
      <c r="K2328" s="18" t="s">
        <v>634</v>
      </c>
      <c r="L2328" s="18" t="s">
        <v>30</v>
      </c>
      <c r="M2328" s="18" t="s">
        <v>635</v>
      </c>
      <c r="N2328" s="18" t="s">
        <v>199</v>
      </c>
      <c r="O2328" s="18" t="s">
        <v>633</v>
      </c>
      <c r="P2328" s="18">
        <v>0</v>
      </c>
      <c r="Q2328" s="18">
        <v>11900</v>
      </c>
      <c r="R2328" s="18">
        <v>6900</v>
      </c>
      <c r="S2328" s="18">
        <v>1842</v>
      </c>
      <c r="T2328" s="18">
        <v>42</v>
      </c>
      <c r="U2328" s="18">
        <v>20003</v>
      </c>
      <c r="V2328" s="18">
        <v>8765</v>
      </c>
      <c r="W2328" s="18">
        <v>214</v>
      </c>
      <c r="X2328" s="18">
        <v>27600</v>
      </c>
      <c r="Y2328" s="18">
        <v>4</v>
      </c>
    </row>
    <row r="2329" spans="1:25" x14ac:dyDescent="0.15">
      <c r="A2329" s="18" t="s">
        <v>656</v>
      </c>
      <c r="B2329" s="18" t="s">
        <v>661</v>
      </c>
      <c r="C2329" s="18" t="s">
        <v>664</v>
      </c>
      <c r="D2329" s="18" t="s">
        <v>165</v>
      </c>
      <c r="E2329" s="18" t="s">
        <v>198</v>
      </c>
      <c r="F2329" s="18" t="s">
        <v>156</v>
      </c>
      <c r="G2329" s="18" t="s">
        <v>186</v>
      </c>
      <c r="H2329" s="18" t="s">
        <v>633</v>
      </c>
      <c r="I2329" s="18" t="s">
        <v>633</v>
      </c>
      <c r="J2329" s="18" t="s">
        <v>633</v>
      </c>
      <c r="K2329" s="18" t="s">
        <v>634</v>
      </c>
      <c r="L2329" s="18" t="s">
        <v>30</v>
      </c>
      <c r="M2329" s="18" t="s">
        <v>635</v>
      </c>
      <c r="N2329" s="18" t="s">
        <v>199</v>
      </c>
      <c r="O2329" s="18" t="s">
        <v>633</v>
      </c>
      <c r="P2329" s="18">
        <v>0</v>
      </c>
      <c r="Q2329" s="18">
        <v>11900</v>
      </c>
      <c r="R2329" s="18">
        <v>6900</v>
      </c>
      <c r="S2329" s="18">
        <v>1842</v>
      </c>
      <c r="T2329" s="18">
        <v>42</v>
      </c>
      <c r="U2329" s="18">
        <v>20003</v>
      </c>
      <c r="V2329" s="18">
        <v>8765</v>
      </c>
      <c r="W2329" s="18">
        <v>214</v>
      </c>
      <c r="X2329" s="18">
        <v>41400</v>
      </c>
      <c r="Y2329" s="18">
        <v>6</v>
      </c>
    </row>
    <row r="2330" spans="1:25" x14ac:dyDescent="0.15">
      <c r="A2330" s="18" t="s">
        <v>656</v>
      </c>
      <c r="B2330" s="18" t="s">
        <v>661</v>
      </c>
      <c r="C2330" s="18" t="s">
        <v>664</v>
      </c>
      <c r="D2330" s="18" t="s">
        <v>165</v>
      </c>
      <c r="E2330" s="18" t="s">
        <v>200</v>
      </c>
      <c r="F2330" s="18" t="s">
        <v>156</v>
      </c>
      <c r="G2330" s="18" t="s">
        <v>186</v>
      </c>
      <c r="H2330" s="18" t="s">
        <v>633</v>
      </c>
      <c r="I2330" s="18" t="s">
        <v>633</v>
      </c>
      <c r="J2330" s="18" t="s">
        <v>633</v>
      </c>
      <c r="K2330" s="18" t="s">
        <v>634</v>
      </c>
      <c r="L2330" s="18" t="s">
        <v>30</v>
      </c>
      <c r="M2330" s="18" t="s">
        <v>635</v>
      </c>
      <c r="N2330" s="18" t="s">
        <v>201</v>
      </c>
      <c r="O2330" s="18" t="s">
        <v>633</v>
      </c>
      <c r="P2330" s="18">
        <v>0</v>
      </c>
      <c r="Q2330" s="18">
        <v>11900</v>
      </c>
      <c r="R2330" s="18">
        <v>6900</v>
      </c>
      <c r="S2330" s="18">
        <v>1842</v>
      </c>
      <c r="T2330" s="18">
        <v>42</v>
      </c>
      <c r="U2330" s="18">
        <v>14919</v>
      </c>
      <c r="V2330" s="18">
        <v>14870</v>
      </c>
      <c r="W2330" s="18">
        <v>1430</v>
      </c>
      <c r="X2330" s="18">
        <v>13800</v>
      </c>
      <c r="Y2330" s="18">
        <v>2</v>
      </c>
    </row>
    <row r="2331" spans="1:25" x14ac:dyDescent="0.15">
      <c r="A2331" s="18" t="s">
        <v>656</v>
      </c>
      <c r="B2331" s="18" t="s">
        <v>661</v>
      </c>
      <c r="C2331" s="18" t="s">
        <v>664</v>
      </c>
      <c r="D2331" s="18" t="s">
        <v>159</v>
      </c>
      <c r="E2331" s="18" t="s">
        <v>200</v>
      </c>
      <c r="F2331" s="18" t="s">
        <v>156</v>
      </c>
      <c r="G2331" s="18" t="s">
        <v>186</v>
      </c>
      <c r="H2331" s="18" t="s">
        <v>633</v>
      </c>
      <c r="I2331" s="18" t="s">
        <v>633</v>
      </c>
      <c r="J2331" s="18" t="s">
        <v>633</v>
      </c>
      <c r="K2331" s="18" t="s">
        <v>634</v>
      </c>
      <c r="L2331" s="18" t="s">
        <v>30</v>
      </c>
      <c r="M2331" s="18" t="s">
        <v>635</v>
      </c>
      <c r="N2331" s="18" t="s">
        <v>201</v>
      </c>
      <c r="O2331" s="18" t="s">
        <v>633</v>
      </c>
      <c r="P2331" s="18">
        <v>0</v>
      </c>
      <c r="Q2331" s="18">
        <v>11900</v>
      </c>
      <c r="R2331" s="18">
        <v>6900</v>
      </c>
      <c r="S2331" s="18">
        <v>1842</v>
      </c>
      <c r="T2331" s="18">
        <v>42</v>
      </c>
      <c r="U2331" s="18">
        <v>14919</v>
      </c>
      <c r="V2331" s="18">
        <v>14870</v>
      </c>
      <c r="W2331" s="18">
        <v>1430</v>
      </c>
      <c r="X2331" s="18">
        <v>6900</v>
      </c>
      <c r="Y2331" s="18">
        <v>1</v>
      </c>
    </row>
    <row r="2332" spans="1:25" x14ac:dyDescent="0.15">
      <c r="A2332" s="18" t="s">
        <v>656</v>
      </c>
      <c r="B2332" s="18" t="s">
        <v>661</v>
      </c>
      <c r="C2332" s="18" t="s">
        <v>664</v>
      </c>
      <c r="D2332" s="18" t="s">
        <v>162</v>
      </c>
      <c r="E2332" s="18" t="s">
        <v>200</v>
      </c>
      <c r="F2332" s="18" t="s">
        <v>156</v>
      </c>
      <c r="G2332" s="18" t="s">
        <v>186</v>
      </c>
      <c r="H2332" s="18" t="s">
        <v>633</v>
      </c>
      <c r="I2332" s="18" t="s">
        <v>633</v>
      </c>
      <c r="J2332" s="18" t="s">
        <v>633</v>
      </c>
      <c r="K2332" s="18" t="s">
        <v>634</v>
      </c>
      <c r="L2332" s="18" t="s">
        <v>30</v>
      </c>
      <c r="M2332" s="18" t="s">
        <v>635</v>
      </c>
      <c r="N2332" s="18" t="s">
        <v>201</v>
      </c>
      <c r="O2332" s="18" t="s">
        <v>633</v>
      </c>
      <c r="P2332" s="18">
        <v>0</v>
      </c>
      <c r="Q2332" s="18">
        <v>11900</v>
      </c>
      <c r="R2332" s="18">
        <v>6900</v>
      </c>
      <c r="S2332" s="18">
        <v>1842</v>
      </c>
      <c r="T2332" s="18">
        <v>42</v>
      </c>
      <c r="U2332" s="18">
        <v>14919</v>
      </c>
      <c r="V2332" s="18">
        <v>14870</v>
      </c>
      <c r="W2332" s="18">
        <v>1430</v>
      </c>
      <c r="X2332" s="18">
        <v>6900</v>
      </c>
      <c r="Y2332" s="18">
        <v>1</v>
      </c>
    </row>
    <row r="2333" spans="1:25" x14ac:dyDescent="0.15">
      <c r="A2333" s="18" t="s">
        <v>656</v>
      </c>
      <c r="B2333" s="18" t="s">
        <v>661</v>
      </c>
      <c r="C2333" s="18" t="s">
        <v>664</v>
      </c>
      <c r="D2333" s="18" t="s">
        <v>161</v>
      </c>
      <c r="E2333" s="18" t="s">
        <v>202</v>
      </c>
      <c r="F2333" s="18" t="s">
        <v>156</v>
      </c>
      <c r="G2333" s="18" t="s">
        <v>186</v>
      </c>
      <c r="H2333" s="18" t="s">
        <v>633</v>
      </c>
      <c r="I2333" s="18" t="s">
        <v>633</v>
      </c>
      <c r="J2333" s="18" t="s">
        <v>633</v>
      </c>
      <c r="K2333" s="18" t="s">
        <v>634</v>
      </c>
      <c r="L2333" s="18" t="s">
        <v>30</v>
      </c>
      <c r="M2333" s="18" t="s">
        <v>635</v>
      </c>
      <c r="N2333" s="18" t="s">
        <v>203</v>
      </c>
      <c r="O2333" s="18" t="s">
        <v>633</v>
      </c>
      <c r="P2333" s="18">
        <v>0</v>
      </c>
      <c r="Q2333" s="18">
        <v>11900</v>
      </c>
      <c r="R2333" s="18">
        <v>6900</v>
      </c>
      <c r="S2333" s="18">
        <v>1842</v>
      </c>
      <c r="T2333" s="18">
        <v>42</v>
      </c>
      <c r="U2333" s="18">
        <v>52096</v>
      </c>
      <c r="V2333" s="18">
        <v>17163</v>
      </c>
      <c r="W2333" s="18">
        <v>6319</v>
      </c>
      <c r="X2333" s="18">
        <v>6900</v>
      </c>
      <c r="Y2333" s="18">
        <v>1</v>
      </c>
    </row>
    <row r="2334" spans="1:25" x14ac:dyDescent="0.15">
      <c r="A2334" s="18" t="s">
        <v>656</v>
      </c>
      <c r="B2334" s="18" t="s">
        <v>661</v>
      </c>
      <c r="C2334" s="18" t="s">
        <v>664</v>
      </c>
      <c r="D2334" s="18" t="s">
        <v>165</v>
      </c>
      <c r="E2334" s="18" t="s">
        <v>202</v>
      </c>
      <c r="F2334" s="18" t="s">
        <v>156</v>
      </c>
      <c r="G2334" s="18" t="s">
        <v>186</v>
      </c>
      <c r="H2334" s="18" t="s">
        <v>633</v>
      </c>
      <c r="I2334" s="18" t="s">
        <v>633</v>
      </c>
      <c r="J2334" s="18" t="s">
        <v>633</v>
      </c>
      <c r="K2334" s="18" t="s">
        <v>634</v>
      </c>
      <c r="L2334" s="18" t="s">
        <v>30</v>
      </c>
      <c r="M2334" s="18" t="s">
        <v>635</v>
      </c>
      <c r="N2334" s="18" t="s">
        <v>203</v>
      </c>
      <c r="O2334" s="18" t="s">
        <v>633</v>
      </c>
      <c r="P2334" s="18">
        <v>0</v>
      </c>
      <c r="Q2334" s="18">
        <v>11900</v>
      </c>
      <c r="R2334" s="18">
        <v>6900</v>
      </c>
      <c r="S2334" s="18">
        <v>1842</v>
      </c>
      <c r="T2334" s="18">
        <v>42</v>
      </c>
      <c r="U2334" s="18">
        <v>52096</v>
      </c>
      <c r="V2334" s="18">
        <v>17163</v>
      </c>
      <c r="W2334" s="18">
        <v>6319</v>
      </c>
      <c r="X2334" s="18">
        <v>82800</v>
      </c>
      <c r="Y2334" s="18">
        <v>12</v>
      </c>
    </row>
    <row r="2335" spans="1:25" x14ac:dyDescent="0.15">
      <c r="A2335" s="18" t="s">
        <v>656</v>
      </c>
      <c r="B2335" s="18" t="s">
        <v>661</v>
      </c>
      <c r="C2335" s="18" t="s">
        <v>664</v>
      </c>
      <c r="D2335" s="18" t="s">
        <v>63</v>
      </c>
      <c r="E2335" s="18" t="s">
        <v>202</v>
      </c>
      <c r="F2335" s="18" t="s">
        <v>156</v>
      </c>
      <c r="G2335" s="18" t="s">
        <v>186</v>
      </c>
      <c r="H2335" s="18" t="s">
        <v>633</v>
      </c>
      <c r="I2335" s="18" t="s">
        <v>633</v>
      </c>
      <c r="J2335" s="18" t="s">
        <v>633</v>
      </c>
      <c r="K2335" s="18" t="s">
        <v>634</v>
      </c>
      <c r="L2335" s="18" t="s">
        <v>30</v>
      </c>
      <c r="M2335" s="18" t="s">
        <v>635</v>
      </c>
      <c r="N2335" s="18" t="s">
        <v>203</v>
      </c>
      <c r="O2335" s="18" t="s">
        <v>633</v>
      </c>
      <c r="P2335" s="18">
        <v>0</v>
      </c>
      <c r="Q2335" s="18">
        <v>11900</v>
      </c>
      <c r="R2335" s="18">
        <v>6900</v>
      </c>
      <c r="S2335" s="18">
        <v>1842</v>
      </c>
      <c r="T2335" s="18">
        <v>42</v>
      </c>
      <c r="U2335" s="18">
        <v>52096</v>
      </c>
      <c r="V2335" s="18">
        <v>17163</v>
      </c>
      <c r="W2335" s="18">
        <v>6319</v>
      </c>
      <c r="X2335" s="18">
        <v>3843840</v>
      </c>
      <c r="Y2335" s="18">
        <v>1200</v>
      </c>
    </row>
    <row r="2336" spans="1:25" x14ac:dyDescent="0.15">
      <c r="A2336" s="18" t="s">
        <v>656</v>
      </c>
      <c r="B2336" s="18" t="s">
        <v>661</v>
      </c>
      <c r="C2336" s="18" t="s">
        <v>664</v>
      </c>
      <c r="D2336" s="18" t="s">
        <v>154</v>
      </c>
      <c r="E2336" s="18" t="s">
        <v>202</v>
      </c>
      <c r="F2336" s="18" t="s">
        <v>156</v>
      </c>
      <c r="G2336" s="18" t="s">
        <v>186</v>
      </c>
      <c r="H2336" s="18" t="s">
        <v>633</v>
      </c>
      <c r="I2336" s="18" t="s">
        <v>633</v>
      </c>
      <c r="J2336" s="18" t="s">
        <v>633</v>
      </c>
      <c r="K2336" s="18" t="s">
        <v>634</v>
      </c>
      <c r="L2336" s="18" t="s">
        <v>30</v>
      </c>
      <c r="M2336" s="18" t="s">
        <v>635</v>
      </c>
      <c r="N2336" s="18" t="s">
        <v>203</v>
      </c>
      <c r="O2336" s="18" t="s">
        <v>633</v>
      </c>
      <c r="P2336" s="18">
        <v>0</v>
      </c>
      <c r="Q2336" s="18">
        <v>11900</v>
      </c>
      <c r="R2336" s="18">
        <v>6900</v>
      </c>
      <c r="S2336" s="18">
        <v>1842</v>
      </c>
      <c r="T2336" s="18">
        <v>42</v>
      </c>
      <c r="U2336" s="18">
        <v>52096</v>
      </c>
      <c r="V2336" s="18">
        <v>17163</v>
      </c>
      <c r="W2336" s="18">
        <v>6319</v>
      </c>
      <c r="X2336" s="18">
        <v>165600</v>
      </c>
      <c r="Y2336" s="18">
        <v>24</v>
      </c>
    </row>
    <row r="2337" spans="1:25" x14ac:dyDescent="0.15">
      <c r="A2337" s="18" t="s">
        <v>656</v>
      </c>
      <c r="B2337" s="18" t="s">
        <v>661</v>
      </c>
      <c r="C2337" s="18" t="s">
        <v>664</v>
      </c>
      <c r="D2337" s="18" t="s">
        <v>162</v>
      </c>
      <c r="E2337" s="18" t="s">
        <v>202</v>
      </c>
      <c r="F2337" s="18" t="s">
        <v>156</v>
      </c>
      <c r="G2337" s="18" t="s">
        <v>186</v>
      </c>
      <c r="H2337" s="18" t="s">
        <v>633</v>
      </c>
      <c r="I2337" s="18" t="s">
        <v>633</v>
      </c>
      <c r="J2337" s="18" t="s">
        <v>633</v>
      </c>
      <c r="K2337" s="18" t="s">
        <v>634</v>
      </c>
      <c r="L2337" s="18" t="s">
        <v>30</v>
      </c>
      <c r="M2337" s="18" t="s">
        <v>635</v>
      </c>
      <c r="N2337" s="18" t="s">
        <v>203</v>
      </c>
      <c r="O2337" s="18" t="s">
        <v>633</v>
      </c>
      <c r="P2337" s="18">
        <v>0</v>
      </c>
      <c r="Q2337" s="18">
        <v>11900</v>
      </c>
      <c r="R2337" s="18">
        <v>6900</v>
      </c>
      <c r="S2337" s="18">
        <v>1842</v>
      </c>
      <c r="T2337" s="18">
        <v>42</v>
      </c>
      <c r="U2337" s="18">
        <v>52096</v>
      </c>
      <c r="V2337" s="18">
        <v>17163</v>
      </c>
      <c r="W2337" s="18">
        <v>6319</v>
      </c>
      <c r="X2337" s="18">
        <v>6900</v>
      </c>
      <c r="Y2337" s="18">
        <v>1</v>
      </c>
    </row>
    <row r="2338" spans="1:25" x14ac:dyDescent="0.15">
      <c r="A2338" s="18" t="s">
        <v>656</v>
      </c>
      <c r="B2338" s="18" t="s">
        <v>661</v>
      </c>
      <c r="C2338" s="18" t="s">
        <v>664</v>
      </c>
      <c r="D2338" s="18" t="s">
        <v>162</v>
      </c>
      <c r="E2338" s="18" t="s">
        <v>205</v>
      </c>
      <c r="F2338" s="18" t="s">
        <v>156</v>
      </c>
      <c r="G2338" s="18" t="s">
        <v>206</v>
      </c>
      <c r="H2338" s="18" t="s">
        <v>633</v>
      </c>
      <c r="I2338" s="18" t="s">
        <v>633</v>
      </c>
      <c r="J2338" s="18" t="s">
        <v>633</v>
      </c>
      <c r="K2338" s="18" t="s">
        <v>634</v>
      </c>
      <c r="L2338" s="18" t="s">
        <v>30</v>
      </c>
      <c r="M2338" s="18" t="s">
        <v>635</v>
      </c>
      <c r="N2338" s="18" t="s">
        <v>207</v>
      </c>
      <c r="O2338" s="18" t="s">
        <v>633</v>
      </c>
      <c r="P2338" s="18">
        <v>0</v>
      </c>
      <c r="Q2338" s="18">
        <v>7900</v>
      </c>
      <c r="R2338" s="18">
        <v>4900</v>
      </c>
      <c r="S2338" s="18">
        <v>937</v>
      </c>
      <c r="T2338" s="18">
        <v>38</v>
      </c>
      <c r="U2338" s="18">
        <v>4950</v>
      </c>
      <c r="V2338" s="18">
        <v>95</v>
      </c>
      <c r="W2338" s="18">
        <v>1908</v>
      </c>
      <c r="X2338" s="18">
        <v>19600</v>
      </c>
      <c r="Y2338" s="18">
        <v>4</v>
      </c>
    </row>
    <row r="2339" spans="1:25" x14ac:dyDescent="0.15">
      <c r="A2339" s="18" t="s">
        <v>656</v>
      </c>
      <c r="B2339" s="18" t="s">
        <v>661</v>
      </c>
      <c r="C2339" s="18" t="s">
        <v>664</v>
      </c>
      <c r="D2339" s="18" t="s">
        <v>154</v>
      </c>
      <c r="E2339" s="18" t="s">
        <v>205</v>
      </c>
      <c r="F2339" s="18" t="s">
        <v>156</v>
      </c>
      <c r="G2339" s="18" t="s">
        <v>206</v>
      </c>
      <c r="H2339" s="18" t="s">
        <v>633</v>
      </c>
      <c r="I2339" s="18" t="s">
        <v>633</v>
      </c>
      <c r="J2339" s="18" t="s">
        <v>633</v>
      </c>
      <c r="K2339" s="18" t="s">
        <v>634</v>
      </c>
      <c r="L2339" s="18" t="s">
        <v>30</v>
      </c>
      <c r="M2339" s="18" t="s">
        <v>635</v>
      </c>
      <c r="N2339" s="18" t="s">
        <v>207</v>
      </c>
      <c r="O2339" s="18" t="s">
        <v>633</v>
      </c>
      <c r="P2339" s="18">
        <v>0</v>
      </c>
      <c r="Q2339" s="18">
        <v>7900</v>
      </c>
      <c r="R2339" s="18">
        <v>4900</v>
      </c>
      <c r="S2339" s="18">
        <v>937</v>
      </c>
      <c r="T2339" s="18">
        <v>38</v>
      </c>
      <c r="U2339" s="18">
        <v>4950</v>
      </c>
      <c r="V2339" s="18">
        <v>95</v>
      </c>
      <c r="W2339" s="18">
        <v>1908</v>
      </c>
      <c r="X2339" s="18">
        <v>19600</v>
      </c>
      <c r="Y2339" s="18">
        <v>4</v>
      </c>
    </row>
    <row r="2340" spans="1:25" x14ac:dyDescent="0.15">
      <c r="A2340" s="18" t="s">
        <v>656</v>
      </c>
      <c r="B2340" s="18" t="s">
        <v>661</v>
      </c>
      <c r="C2340" s="18" t="s">
        <v>664</v>
      </c>
      <c r="D2340" s="18" t="s">
        <v>154</v>
      </c>
      <c r="E2340" s="18" t="s">
        <v>208</v>
      </c>
      <c r="F2340" s="18" t="s">
        <v>156</v>
      </c>
      <c r="G2340" s="18" t="s">
        <v>206</v>
      </c>
      <c r="H2340" s="18" t="s">
        <v>633</v>
      </c>
      <c r="I2340" s="18" t="s">
        <v>633</v>
      </c>
      <c r="J2340" s="18" t="s">
        <v>633</v>
      </c>
      <c r="K2340" s="18" t="s">
        <v>634</v>
      </c>
      <c r="L2340" s="18" t="s">
        <v>30</v>
      </c>
      <c r="M2340" s="18" t="s">
        <v>635</v>
      </c>
      <c r="N2340" s="18" t="s">
        <v>209</v>
      </c>
      <c r="O2340" s="18" t="s">
        <v>633</v>
      </c>
      <c r="P2340" s="18">
        <v>0</v>
      </c>
      <c r="Q2340" s="18">
        <v>7900</v>
      </c>
      <c r="R2340" s="18">
        <v>4900</v>
      </c>
      <c r="S2340" s="18">
        <v>937</v>
      </c>
      <c r="T2340" s="18">
        <v>38</v>
      </c>
      <c r="U2340" s="18">
        <v>4950</v>
      </c>
      <c r="V2340" s="18">
        <v>100</v>
      </c>
      <c r="W2340" s="18">
        <v>1468</v>
      </c>
      <c r="X2340" s="18">
        <v>19600</v>
      </c>
      <c r="Y2340" s="18">
        <v>4</v>
      </c>
    </row>
    <row r="2341" spans="1:25" x14ac:dyDescent="0.15">
      <c r="A2341" s="18" t="s">
        <v>656</v>
      </c>
      <c r="B2341" s="18" t="s">
        <v>661</v>
      </c>
      <c r="C2341" s="18" t="s">
        <v>664</v>
      </c>
      <c r="D2341" s="18" t="s">
        <v>162</v>
      </c>
      <c r="E2341" s="18" t="s">
        <v>208</v>
      </c>
      <c r="F2341" s="18" t="s">
        <v>156</v>
      </c>
      <c r="G2341" s="18" t="s">
        <v>206</v>
      </c>
      <c r="H2341" s="18" t="s">
        <v>633</v>
      </c>
      <c r="I2341" s="18" t="s">
        <v>633</v>
      </c>
      <c r="J2341" s="18" t="s">
        <v>633</v>
      </c>
      <c r="K2341" s="18" t="s">
        <v>634</v>
      </c>
      <c r="L2341" s="18" t="s">
        <v>30</v>
      </c>
      <c r="M2341" s="18" t="s">
        <v>635</v>
      </c>
      <c r="N2341" s="18" t="s">
        <v>209</v>
      </c>
      <c r="O2341" s="18" t="s">
        <v>633</v>
      </c>
      <c r="P2341" s="18">
        <v>0</v>
      </c>
      <c r="Q2341" s="18">
        <v>7900</v>
      </c>
      <c r="R2341" s="18">
        <v>4900</v>
      </c>
      <c r="S2341" s="18">
        <v>937</v>
      </c>
      <c r="T2341" s="18">
        <v>38</v>
      </c>
      <c r="U2341" s="18">
        <v>4950</v>
      </c>
      <c r="V2341" s="18">
        <v>100</v>
      </c>
      <c r="W2341" s="18">
        <v>1468</v>
      </c>
      <c r="X2341" s="18">
        <v>19600</v>
      </c>
      <c r="Y2341" s="18">
        <v>4</v>
      </c>
    </row>
    <row r="2342" spans="1:25" x14ac:dyDescent="0.15">
      <c r="A2342" s="18" t="s">
        <v>656</v>
      </c>
      <c r="B2342" s="18" t="s">
        <v>661</v>
      </c>
      <c r="C2342" s="18" t="s">
        <v>664</v>
      </c>
      <c r="D2342" s="18" t="s">
        <v>165</v>
      </c>
      <c r="E2342" s="18" t="s">
        <v>208</v>
      </c>
      <c r="F2342" s="18" t="s">
        <v>156</v>
      </c>
      <c r="G2342" s="18" t="s">
        <v>206</v>
      </c>
      <c r="H2342" s="18" t="s">
        <v>633</v>
      </c>
      <c r="I2342" s="18" t="s">
        <v>633</v>
      </c>
      <c r="J2342" s="18" t="s">
        <v>633</v>
      </c>
      <c r="K2342" s="18" t="s">
        <v>634</v>
      </c>
      <c r="L2342" s="18" t="s">
        <v>30</v>
      </c>
      <c r="M2342" s="18" t="s">
        <v>635</v>
      </c>
      <c r="N2342" s="18" t="s">
        <v>209</v>
      </c>
      <c r="O2342" s="18" t="s">
        <v>633</v>
      </c>
      <c r="P2342" s="18">
        <v>0</v>
      </c>
      <c r="Q2342" s="18">
        <v>7900</v>
      </c>
      <c r="R2342" s="18">
        <v>4900</v>
      </c>
      <c r="S2342" s="18">
        <v>937</v>
      </c>
      <c r="T2342" s="18">
        <v>38</v>
      </c>
      <c r="U2342" s="18">
        <v>4950</v>
      </c>
      <c r="V2342" s="18">
        <v>100</v>
      </c>
      <c r="W2342" s="18">
        <v>1468</v>
      </c>
      <c r="X2342" s="18">
        <v>14700</v>
      </c>
      <c r="Y2342" s="18">
        <v>3</v>
      </c>
    </row>
    <row r="2343" spans="1:25" x14ac:dyDescent="0.15">
      <c r="A2343" s="18" t="s">
        <v>656</v>
      </c>
      <c r="B2343" s="18" t="s">
        <v>661</v>
      </c>
      <c r="C2343" s="18" t="s">
        <v>664</v>
      </c>
      <c r="D2343" s="18" t="s">
        <v>162</v>
      </c>
      <c r="E2343" s="18" t="s">
        <v>210</v>
      </c>
      <c r="F2343" s="18" t="s">
        <v>156</v>
      </c>
      <c r="G2343" s="18" t="s">
        <v>206</v>
      </c>
      <c r="H2343" s="18" t="s">
        <v>633</v>
      </c>
      <c r="I2343" s="18" t="s">
        <v>633</v>
      </c>
      <c r="J2343" s="18" t="s">
        <v>633</v>
      </c>
      <c r="K2343" s="18" t="s">
        <v>634</v>
      </c>
      <c r="L2343" s="18" t="s">
        <v>30</v>
      </c>
      <c r="M2343" s="18" t="s">
        <v>635</v>
      </c>
      <c r="N2343" s="18" t="s">
        <v>211</v>
      </c>
      <c r="O2343" s="18" t="s">
        <v>633</v>
      </c>
      <c r="P2343" s="18">
        <v>0</v>
      </c>
      <c r="Q2343" s="18">
        <v>7900</v>
      </c>
      <c r="R2343" s="18">
        <v>4900</v>
      </c>
      <c r="S2343" s="18">
        <v>937</v>
      </c>
      <c r="T2343" s="18">
        <v>38</v>
      </c>
      <c r="U2343" s="18">
        <v>5000</v>
      </c>
      <c r="V2343" s="18">
        <v>122</v>
      </c>
      <c r="W2343" s="18">
        <v>1982</v>
      </c>
      <c r="X2343" s="18">
        <v>24500</v>
      </c>
      <c r="Y2343" s="18">
        <v>5</v>
      </c>
    </row>
    <row r="2344" spans="1:25" x14ac:dyDescent="0.15">
      <c r="A2344" s="18" t="s">
        <v>656</v>
      </c>
      <c r="B2344" s="18" t="s">
        <v>661</v>
      </c>
      <c r="C2344" s="18" t="s">
        <v>664</v>
      </c>
      <c r="D2344" s="18" t="s">
        <v>162</v>
      </c>
      <c r="E2344" s="18" t="s">
        <v>212</v>
      </c>
      <c r="F2344" s="18" t="s">
        <v>156</v>
      </c>
      <c r="G2344" s="18" t="s">
        <v>206</v>
      </c>
      <c r="H2344" s="18" t="s">
        <v>633</v>
      </c>
      <c r="I2344" s="18" t="s">
        <v>633</v>
      </c>
      <c r="J2344" s="18" t="s">
        <v>633</v>
      </c>
      <c r="K2344" s="18" t="s">
        <v>634</v>
      </c>
      <c r="L2344" s="18" t="s">
        <v>30</v>
      </c>
      <c r="M2344" s="18" t="s">
        <v>635</v>
      </c>
      <c r="N2344" s="18" t="s">
        <v>213</v>
      </c>
      <c r="O2344" s="18" t="s">
        <v>633</v>
      </c>
      <c r="P2344" s="18">
        <v>0</v>
      </c>
      <c r="Q2344" s="18">
        <v>7900</v>
      </c>
      <c r="R2344" s="18">
        <v>4900</v>
      </c>
      <c r="S2344" s="18">
        <v>937</v>
      </c>
      <c r="T2344" s="18">
        <v>38</v>
      </c>
      <c r="U2344" s="18">
        <v>0</v>
      </c>
      <c r="V2344" s="18">
        <v>1156</v>
      </c>
      <c r="W2344" s="18">
        <v>23</v>
      </c>
      <c r="X2344" s="18">
        <v>19600</v>
      </c>
      <c r="Y2344" s="18">
        <v>4</v>
      </c>
    </row>
    <row r="2345" spans="1:25" x14ac:dyDescent="0.15">
      <c r="A2345" s="18" t="s">
        <v>656</v>
      </c>
      <c r="B2345" s="18" t="s">
        <v>661</v>
      </c>
      <c r="C2345" s="18" t="s">
        <v>664</v>
      </c>
      <c r="D2345" s="18" t="s">
        <v>165</v>
      </c>
      <c r="E2345" s="18" t="s">
        <v>212</v>
      </c>
      <c r="F2345" s="18" t="s">
        <v>156</v>
      </c>
      <c r="G2345" s="18" t="s">
        <v>206</v>
      </c>
      <c r="H2345" s="18" t="s">
        <v>633</v>
      </c>
      <c r="I2345" s="18" t="s">
        <v>633</v>
      </c>
      <c r="J2345" s="18" t="s">
        <v>633</v>
      </c>
      <c r="K2345" s="18" t="s">
        <v>634</v>
      </c>
      <c r="L2345" s="18" t="s">
        <v>30</v>
      </c>
      <c r="M2345" s="18" t="s">
        <v>635</v>
      </c>
      <c r="N2345" s="18" t="s">
        <v>213</v>
      </c>
      <c r="O2345" s="18" t="s">
        <v>633</v>
      </c>
      <c r="P2345" s="18">
        <v>0</v>
      </c>
      <c r="Q2345" s="18">
        <v>7900</v>
      </c>
      <c r="R2345" s="18">
        <v>4900</v>
      </c>
      <c r="S2345" s="18">
        <v>937</v>
      </c>
      <c r="T2345" s="18">
        <v>38</v>
      </c>
      <c r="U2345" s="18">
        <v>0</v>
      </c>
      <c r="V2345" s="18">
        <v>1156</v>
      </c>
      <c r="W2345" s="18">
        <v>23</v>
      </c>
      <c r="X2345" s="18">
        <v>4900</v>
      </c>
      <c r="Y2345" s="18">
        <v>1</v>
      </c>
    </row>
    <row r="2346" spans="1:25" x14ac:dyDescent="0.15">
      <c r="A2346" s="18" t="s">
        <v>656</v>
      </c>
      <c r="B2346" s="18" t="s">
        <v>661</v>
      </c>
      <c r="C2346" s="18" t="s">
        <v>664</v>
      </c>
      <c r="D2346" s="18" t="s">
        <v>154</v>
      </c>
      <c r="E2346" s="18" t="s">
        <v>214</v>
      </c>
      <c r="F2346" s="18" t="s">
        <v>156</v>
      </c>
      <c r="G2346" s="18" t="s">
        <v>215</v>
      </c>
      <c r="H2346" s="18" t="s">
        <v>633</v>
      </c>
      <c r="I2346" s="18" t="s">
        <v>633</v>
      </c>
      <c r="J2346" s="18" t="s">
        <v>633</v>
      </c>
      <c r="K2346" s="18" t="s">
        <v>634</v>
      </c>
      <c r="L2346" s="18" t="s">
        <v>30</v>
      </c>
      <c r="M2346" s="18" t="s">
        <v>635</v>
      </c>
      <c r="N2346" s="18" t="s">
        <v>216</v>
      </c>
      <c r="O2346" s="18" t="s">
        <v>633</v>
      </c>
      <c r="P2346" s="18">
        <v>0</v>
      </c>
      <c r="Q2346" s="18">
        <v>14900</v>
      </c>
      <c r="R2346" s="18">
        <v>8900</v>
      </c>
      <c r="S2346" s="18">
        <v>2342</v>
      </c>
      <c r="T2346" s="18">
        <v>40</v>
      </c>
      <c r="U2346" s="18">
        <v>0</v>
      </c>
      <c r="V2346" s="18">
        <v>3503</v>
      </c>
      <c r="W2346" s="18">
        <v>-2</v>
      </c>
      <c r="X2346" s="18">
        <v>26700</v>
      </c>
      <c r="Y2346" s="18">
        <v>3</v>
      </c>
    </row>
    <row r="2347" spans="1:25" x14ac:dyDescent="0.15">
      <c r="A2347" s="18" t="s">
        <v>656</v>
      </c>
      <c r="B2347" s="18" t="s">
        <v>661</v>
      </c>
      <c r="C2347" s="18" t="s">
        <v>664</v>
      </c>
      <c r="D2347" s="18" t="s">
        <v>165</v>
      </c>
      <c r="E2347" s="18" t="s">
        <v>214</v>
      </c>
      <c r="F2347" s="18" t="s">
        <v>156</v>
      </c>
      <c r="G2347" s="18" t="s">
        <v>215</v>
      </c>
      <c r="H2347" s="18" t="s">
        <v>633</v>
      </c>
      <c r="I2347" s="18" t="s">
        <v>633</v>
      </c>
      <c r="J2347" s="18" t="s">
        <v>633</v>
      </c>
      <c r="K2347" s="18" t="s">
        <v>634</v>
      </c>
      <c r="L2347" s="18" t="s">
        <v>30</v>
      </c>
      <c r="M2347" s="18" t="s">
        <v>635</v>
      </c>
      <c r="N2347" s="18" t="s">
        <v>216</v>
      </c>
      <c r="O2347" s="18" t="s">
        <v>633</v>
      </c>
      <c r="P2347" s="18">
        <v>0</v>
      </c>
      <c r="Q2347" s="18">
        <v>14900</v>
      </c>
      <c r="R2347" s="18">
        <v>8900</v>
      </c>
      <c r="S2347" s="18">
        <v>2342</v>
      </c>
      <c r="T2347" s="18">
        <v>40</v>
      </c>
      <c r="U2347" s="18">
        <v>0</v>
      </c>
      <c r="V2347" s="18">
        <v>3503</v>
      </c>
      <c r="W2347" s="18">
        <v>-2</v>
      </c>
      <c r="X2347" s="18">
        <v>26700</v>
      </c>
      <c r="Y2347" s="18">
        <v>3</v>
      </c>
    </row>
    <row r="2348" spans="1:25" x14ac:dyDescent="0.15">
      <c r="A2348" s="18" t="s">
        <v>656</v>
      </c>
      <c r="B2348" s="18" t="s">
        <v>661</v>
      </c>
      <c r="C2348" s="18" t="s">
        <v>664</v>
      </c>
      <c r="D2348" s="18" t="s">
        <v>162</v>
      </c>
      <c r="E2348" s="18" t="s">
        <v>219</v>
      </c>
      <c r="F2348" s="18" t="s">
        <v>156</v>
      </c>
      <c r="G2348" s="18" t="s">
        <v>215</v>
      </c>
      <c r="H2348" s="18" t="s">
        <v>633</v>
      </c>
      <c r="I2348" s="18" t="s">
        <v>633</v>
      </c>
      <c r="J2348" s="18" t="s">
        <v>633</v>
      </c>
      <c r="K2348" s="18" t="s">
        <v>634</v>
      </c>
      <c r="L2348" s="18" t="s">
        <v>30</v>
      </c>
      <c r="M2348" s="18" t="s">
        <v>635</v>
      </c>
      <c r="N2348" s="18" t="s">
        <v>644</v>
      </c>
      <c r="O2348" s="18" t="s">
        <v>633</v>
      </c>
      <c r="P2348" s="18">
        <v>0</v>
      </c>
      <c r="Q2348" s="18">
        <v>14900</v>
      </c>
      <c r="R2348" s="18">
        <v>8900</v>
      </c>
      <c r="S2348" s="18">
        <v>2342</v>
      </c>
      <c r="T2348" s="18">
        <v>40</v>
      </c>
      <c r="U2348" s="18">
        <v>0</v>
      </c>
      <c r="V2348" s="18">
        <v>7372</v>
      </c>
      <c r="W2348" s="18">
        <v>39</v>
      </c>
      <c r="X2348" s="18">
        <v>8900</v>
      </c>
      <c r="Y2348" s="18">
        <v>1</v>
      </c>
    </row>
    <row r="2349" spans="1:25" x14ac:dyDescent="0.15">
      <c r="A2349" s="18" t="s">
        <v>656</v>
      </c>
      <c r="B2349" s="18" t="s">
        <v>661</v>
      </c>
      <c r="C2349" s="18" t="s">
        <v>664</v>
      </c>
      <c r="D2349" s="18" t="s">
        <v>154</v>
      </c>
      <c r="E2349" s="18" t="s">
        <v>221</v>
      </c>
      <c r="F2349" s="18" t="s">
        <v>156</v>
      </c>
      <c r="G2349" s="18" t="s">
        <v>215</v>
      </c>
      <c r="H2349" s="18" t="s">
        <v>633</v>
      </c>
      <c r="I2349" s="18" t="s">
        <v>633</v>
      </c>
      <c r="J2349" s="18" t="s">
        <v>633</v>
      </c>
      <c r="K2349" s="18" t="s">
        <v>634</v>
      </c>
      <c r="L2349" s="18" t="s">
        <v>30</v>
      </c>
      <c r="M2349" s="18" t="s">
        <v>635</v>
      </c>
      <c r="N2349" s="18" t="s">
        <v>222</v>
      </c>
      <c r="O2349" s="18" t="s">
        <v>633</v>
      </c>
      <c r="P2349" s="18">
        <v>0</v>
      </c>
      <c r="Q2349" s="18">
        <v>14900</v>
      </c>
      <c r="R2349" s="18">
        <v>8900</v>
      </c>
      <c r="S2349" s="18">
        <v>2342</v>
      </c>
      <c r="T2349" s="18">
        <v>40</v>
      </c>
      <c r="U2349" s="18">
        <v>0</v>
      </c>
      <c r="V2349" s="18">
        <v>2498</v>
      </c>
      <c r="W2349" s="18">
        <v>20</v>
      </c>
      <c r="X2349" s="18">
        <v>8900</v>
      </c>
      <c r="Y2349" s="18">
        <v>1</v>
      </c>
    </row>
    <row r="2350" spans="1:25" x14ac:dyDescent="0.15">
      <c r="A2350" s="18" t="s">
        <v>656</v>
      </c>
      <c r="B2350" s="18" t="s">
        <v>661</v>
      </c>
      <c r="C2350" s="18" t="s">
        <v>664</v>
      </c>
      <c r="D2350" s="18" t="s">
        <v>165</v>
      </c>
      <c r="E2350" s="18" t="s">
        <v>221</v>
      </c>
      <c r="F2350" s="18" t="s">
        <v>156</v>
      </c>
      <c r="G2350" s="18" t="s">
        <v>215</v>
      </c>
      <c r="H2350" s="18" t="s">
        <v>633</v>
      </c>
      <c r="I2350" s="18" t="s">
        <v>633</v>
      </c>
      <c r="J2350" s="18" t="s">
        <v>633</v>
      </c>
      <c r="K2350" s="18" t="s">
        <v>634</v>
      </c>
      <c r="L2350" s="18" t="s">
        <v>30</v>
      </c>
      <c r="M2350" s="18" t="s">
        <v>635</v>
      </c>
      <c r="N2350" s="18" t="s">
        <v>222</v>
      </c>
      <c r="O2350" s="18" t="s">
        <v>633</v>
      </c>
      <c r="P2350" s="18">
        <v>0</v>
      </c>
      <c r="Q2350" s="18">
        <v>14900</v>
      </c>
      <c r="R2350" s="18">
        <v>8900</v>
      </c>
      <c r="S2350" s="18">
        <v>2342</v>
      </c>
      <c r="T2350" s="18">
        <v>40</v>
      </c>
      <c r="U2350" s="18">
        <v>0</v>
      </c>
      <c r="V2350" s="18">
        <v>2498</v>
      </c>
      <c r="W2350" s="18">
        <v>20</v>
      </c>
      <c r="X2350" s="18">
        <v>8900</v>
      </c>
      <c r="Y2350" s="18">
        <v>1</v>
      </c>
    </row>
    <row r="2351" spans="1:25" x14ac:dyDescent="0.15">
      <c r="A2351" s="18" t="s">
        <v>656</v>
      </c>
      <c r="B2351" s="18" t="s">
        <v>661</v>
      </c>
      <c r="C2351" s="18" t="s">
        <v>664</v>
      </c>
      <c r="D2351" s="18" t="s">
        <v>162</v>
      </c>
      <c r="E2351" s="18" t="s">
        <v>221</v>
      </c>
      <c r="F2351" s="18" t="s">
        <v>156</v>
      </c>
      <c r="G2351" s="18" t="s">
        <v>215</v>
      </c>
      <c r="H2351" s="18" t="s">
        <v>633</v>
      </c>
      <c r="I2351" s="18" t="s">
        <v>633</v>
      </c>
      <c r="J2351" s="18" t="s">
        <v>633</v>
      </c>
      <c r="K2351" s="18" t="s">
        <v>634</v>
      </c>
      <c r="L2351" s="18" t="s">
        <v>30</v>
      </c>
      <c r="M2351" s="18" t="s">
        <v>635</v>
      </c>
      <c r="N2351" s="18" t="s">
        <v>222</v>
      </c>
      <c r="O2351" s="18" t="s">
        <v>633</v>
      </c>
      <c r="P2351" s="18">
        <v>0</v>
      </c>
      <c r="Q2351" s="18">
        <v>14900</v>
      </c>
      <c r="R2351" s="18">
        <v>8900</v>
      </c>
      <c r="S2351" s="18">
        <v>2342</v>
      </c>
      <c r="T2351" s="18">
        <v>40</v>
      </c>
      <c r="U2351" s="18">
        <v>0</v>
      </c>
      <c r="V2351" s="18">
        <v>2498</v>
      </c>
      <c r="W2351" s="18">
        <v>20</v>
      </c>
      <c r="X2351" s="18">
        <v>17800</v>
      </c>
      <c r="Y2351" s="18">
        <v>2</v>
      </c>
    </row>
    <row r="2352" spans="1:25" x14ac:dyDescent="0.15">
      <c r="A2352" s="18" t="s">
        <v>656</v>
      </c>
      <c r="B2352" s="18" t="s">
        <v>661</v>
      </c>
      <c r="C2352" s="18" t="s">
        <v>664</v>
      </c>
      <c r="D2352" s="18" t="s">
        <v>161</v>
      </c>
      <c r="E2352" s="18" t="s">
        <v>223</v>
      </c>
      <c r="F2352" s="18" t="s">
        <v>156</v>
      </c>
      <c r="G2352" s="18" t="s">
        <v>224</v>
      </c>
      <c r="H2352" s="18" t="s">
        <v>633</v>
      </c>
      <c r="I2352" s="18" t="s">
        <v>633</v>
      </c>
      <c r="J2352" s="18" t="s">
        <v>633</v>
      </c>
      <c r="K2352" s="18" t="s">
        <v>634</v>
      </c>
      <c r="L2352" s="18" t="s">
        <v>30</v>
      </c>
      <c r="M2352" s="18" t="s">
        <v>635</v>
      </c>
      <c r="N2352" s="18" t="s">
        <v>225</v>
      </c>
      <c r="O2352" s="18" t="s">
        <v>633</v>
      </c>
      <c r="P2352" s="18">
        <v>0</v>
      </c>
      <c r="Q2352" s="18">
        <v>9900</v>
      </c>
      <c r="R2352" s="18">
        <v>5900</v>
      </c>
      <c r="S2352" s="18">
        <v>1630</v>
      </c>
      <c r="T2352" s="18">
        <v>40</v>
      </c>
      <c r="U2352" s="18">
        <v>5475</v>
      </c>
      <c r="V2352" s="18">
        <v>978</v>
      </c>
      <c r="W2352" s="18">
        <v>3601</v>
      </c>
      <c r="X2352" s="18">
        <v>5900</v>
      </c>
      <c r="Y2352" s="18">
        <v>1</v>
      </c>
    </row>
    <row r="2353" spans="1:25" x14ac:dyDescent="0.15">
      <c r="A2353" s="18" t="s">
        <v>656</v>
      </c>
      <c r="B2353" s="18" t="s">
        <v>661</v>
      </c>
      <c r="C2353" s="18" t="s">
        <v>664</v>
      </c>
      <c r="D2353" s="18" t="s">
        <v>63</v>
      </c>
      <c r="E2353" s="18" t="s">
        <v>223</v>
      </c>
      <c r="F2353" s="18" t="s">
        <v>156</v>
      </c>
      <c r="G2353" s="18" t="s">
        <v>224</v>
      </c>
      <c r="H2353" s="18" t="s">
        <v>633</v>
      </c>
      <c r="I2353" s="18" t="s">
        <v>633</v>
      </c>
      <c r="J2353" s="18" t="s">
        <v>633</v>
      </c>
      <c r="K2353" s="18" t="s">
        <v>634</v>
      </c>
      <c r="L2353" s="18" t="s">
        <v>30</v>
      </c>
      <c r="M2353" s="18" t="s">
        <v>635</v>
      </c>
      <c r="N2353" s="18" t="s">
        <v>225</v>
      </c>
      <c r="O2353" s="18" t="s">
        <v>633</v>
      </c>
      <c r="P2353" s="18">
        <v>0</v>
      </c>
      <c r="Q2353" s="18">
        <v>9900</v>
      </c>
      <c r="R2353" s="18">
        <v>5900</v>
      </c>
      <c r="S2353" s="18">
        <v>1630</v>
      </c>
      <c r="T2353" s="18">
        <v>40</v>
      </c>
      <c r="U2353" s="18">
        <v>5475</v>
      </c>
      <c r="V2353" s="18">
        <v>978</v>
      </c>
      <c r="W2353" s="18">
        <v>3601</v>
      </c>
      <c r="X2353" s="18">
        <v>142175</v>
      </c>
      <c r="Y2353" s="18">
        <v>50</v>
      </c>
    </row>
    <row r="2354" spans="1:25" x14ac:dyDescent="0.15">
      <c r="A2354" s="18" t="s">
        <v>656</v>
      </c>
      <c r="B2354" s="18" t="s">
        <v>661</v>
      </c>
      <c r="C2354" s="18" t="s">
        <v>664</v>
      </c>
      <c r="D2354" s="18" t="s">
        <v>161</v>
      </c>
      <c r="E2354" s="18" t="s">
        <v>226</v>
      </c>
      <c r="F2354" s="18" t="s">
        <v>156</v>
      </c>
      <c r="G2354" s="18" t="s">
        <v>224</v>
      </c>
      <c r="H2354" s="18" t="s">
        <v>633</v>
      </c>
      <c r="I2354" s="18" t="s">
        <v>633</v>
      </c>
      <c r="J2354" s="18" t="s">
        <v>633</v>
      </c>
      <c r="K2354" s="18" t="s">
        <v>634</v>
      </c>
      <c r="L2354" s="18" t="s">
        <v>30</v>
      </c>
      <c r="M2354" s="18" t="s">
        <v>635</v>
      </c>
      <c r="N2354" s="18" t="s">
        <v>227</v>
      </c>
      <c r="O2354" s="18" t="s">
        <v>633</v>
      </c>
      <c r="P2354" s="18">
        <v>0</v>
      </c>
      <c r="Q2354" s="18">
        <v>9900</v>
      </c>
      <c r="R2354" s="18">
        <v>5900</v>
      </c>
      <c r="S2354" s="18">
        <v>1630</v>
      </c>
      <c r="T2354" s="18">
        <v>40</v>
      </c>
      <c r="U2354" s="18">
        <v>9200</v>
      </c>
      <c r="V2354" s="18">
        <v>2340</v>
      </c>
      <c r="W2354" s="18">
        <v>3032</v>
      </c>
      <c r="X2354" s="18">
        <v>5900</v>
      </c>
      <c r="Y2354" s="18">
        <v>1</v>
      </c>
    </row>
    <row r="2355" spans="1:25" x14ac:dyDescent="0.15">
      <c r="A2355" s="18" t="s">
        <v>656</v>
      </c>
      <c r="B2355" s="18" t="s">
        <v>661</v>
      </c>
      <c r="C2355" s="18" t="s">
        <v>664</v>
      </c>
      <c r="D2355" s="18" t="s">
        <v>161</v>
      </c>
      <c r="E2355" s="18" t="s">
        <v>230</v>
      </c>
      <c r="F2355" s="18" t="s">
        <v>156</v>
      </c>
      <c r="G2355" s="18" t="s">
        <v>224</v>
      </c>
      <c r="H2355" s="18" t="s">
        <v>633</v>
      </c>
      <c r="I2355" s="18" t="s">
        <v>633</v>
      </c>
      <c r="J2355" s="18" t="s">
        <v>633</v>
      </c>
      <c r="K2355" s="18" t="s">
        <v>634</v>
      </c>
      <c r="L2355" s="18" t="s">
        <v>30</v>
      </c>
      <c r="M2355" s="18" t="s">
        <v>635</v>
      </c>
      <c r="N2355" s="18" t="s">
        <v>231</v>
      </c>
      <c r="O2355" s="18" t="s">
        <v>633</v>
      </c>
      <c r="P2355" s="18">
        <v>0</v>
      </c>
      <c r="Q2355" s="18">
        <v>9900</v>
      </c>
      <c r="R2355" s="18">
        <v>5900</v>
      </c>
      <c r="S2355" s="18">
        <v>1630</v>
      </c>
      <c r="T2355" s="18">
        <v>40</v>
      </c>
      <c r="U2355" s="18">
        <v>6014</v>
      </c>
      <c r="V2355" s="18">
        <v>2975</v>
      </c>
      <c r="W2355" s="18">
        <v>3243</v>
      </c>
      <c r="X2355" s="18">
        <v>5900</v>
      </c>
      <c r="Y2355" s="18">
        <v>1</v>
      </c>
    </row>
    <row r="2356" spans="1:25" x14ac:dyDescent="0.15">
      <c r="A2356" s="18" t="s">
        <v>656</v>
      </c>
      <c r="B2356" s="18" t="s">
        <v>661</v>
      </c>
      <c r="C2356" s="18" t="s">
        <v>664</v>
      </c>
      <c r="D2356" s="18" t="s">
        <v>161</v>
      </c>
      <c r="E2356" s="18" t="s">
        <v>232</v>
      </c>
      <c r="F2356" s="18" t="s">
        <v>156</v>
      </c>
      <c r="G2356" s="18" t="s">
        <v>224</v>
      </c>
      <c r="H2356" s="18" t="s">
        <v>633</v>
      </c>
      <c r="I2356" s="18" t="s">
        <v>633</v>
      </c>
      <c r="J2356" s="18" t="s">
        <v>633</v>
      </c>
      <c r="K2356" s="18" t="s">
        <v>634</v>
      </c>
      <c r="L2356" s="18" t="s">
        <v>30</v>
      </c>
      <c r="M2356" s="18" t="s">
        <v>635</v>
      </c>
      <c r="N2356" s="18" t="s">
        <v>645</v>
      </c>
      <c r="O2356" s="18" t="s">
        <v>633</v>
      </c>
      <c r="P2356" s="18">
        <v>0</v>
      </c>
      <c r="Q2356" s="18">
        <v>9900</v>
      </c>
      <c r="R2356" s="18">
        <v>5900</v>
      </c>
      <c r="S2356" s="18">
        <v>1630</v>
      </c>
      <c r="T2356" s="18">
        <v>40</v>
      </c>
      <c r="U2356" s="18">
        <v>5636</v>
      </c>
      <c r="V2356" s="18">
        <v>810</v>
      </c>
      <c r="W2356" s="18">
        <v>3264</v>
      </c>
      <c r="X2356" s="18">
        <v>5900</v>
      </c>
      <c r="Y2356" s="18">
        <v>1</v>
      </c>
    </row>
    <row r="2357" spans="1:25" x14ac:dyDescent="0.15">
      <c r="A2357" s="18" t="s">
        <v>656</v>
      </c>
      <c r="B2357" s="18" t="s">
        <v>661</v>
      </c>
      <c r="C2357" s="18" t="s">
        <v>664</v>
      </c>
      <c r="D2357" s="18" t="s">
        <v>234</v>
      </c>
      <c r="E2357" s="18" t="s">
        <v>238</v>
      </c>
      <c r="F2357" s="18" t="s">
        <v>234</v>
      </c>
      <c r="G2357" s="18" t="s">
        <v>236</v>
      </c>
      <c r="H2357" s="18" t="s">
        <v>633</v>
      </c>
      <c r="I2357" s="18" t="s">
        <v>633</v>
      </c>
      <c r="J2357" s="18" t="s">
        <v>633</v>
      </c>
      <c r="K2357" s="18" t="s">
        <v>634</v>
      </c>
      <c r="L2357" s="18" t="s">
        <v>30</v>
      </c>
      <c r="M2357" s="18" t="s">
        <v>635</v>
      </c>
      <c r="N2357" s="18" t="s">
        <v>239</v>
      </c>
      <c r="O2357" s="18" t="s">
        <v>633</v>
      </c>
      <c r="P2357" s="18">
        <v>0</v>
      </c>
      <c r="Q2357" s="18">
        <v>18000</v>
      </c>
      <c r="R2357" s="18">
        <v>14400</v>
      </c>
      <c r="S2357" s="18">
        <v>0</v>
      </c>
      <c r="T2357" s="18">
        <v>20</v>
      </c>
      <c r="U2357" s="18">
        <v>5867</v>
      </c>
      <c r="V2357" s="18">
        <v>3012</v>
      </c>
      <c r="W2357" s="18">
        <v>0</v>
      </c>
      <c r="X2357" s="18">
        <v>14400</v>
      </c>
      <c r="Y2357" s="18">
        <v>1</v>
      </c>
    </row>
    <row r="2358" spans="1:25" x14ac:dyDescent="0.15">
      <c r="A2358" s="18" t="s">
        <v>656</v>
      </c>
      <c r="B2358" s="18" t="s">
        <v>661</v>
      </c>
      <c r="C2358" s="18" t="s">
        <v>664</v>
      </c>
      <c r="D2358" s="18" t="s">
        <v>83</v>
      </c>
      <c r="E2358" s="18" t="s">
        <v>247</v>
      </c>
      <c r="F2358" s="18" t="s">
        <v>248</v>
      </c>
      <c r="G2358" s="18" t="s">
        <v>249</v>
      </c>
      <c r="H2358" s="18" t="s">
        <v>633</v>
      </c>
      <c r="I2358" s="18" t="s">
        <v>633</v>
      </c>
      <c r="J2358" s="18" t="s">
        <v>633</v>
      </c>
      <c r="K2358" s="18" t="s">
        <v>636</v>
      </c>
      <c r="L2358" s="18" t="s">
        <v>250</v>
      </c>
      <c r="M2358" s="18" t="s">
        <v>646</v>
      </c>
      <c r="N2358" s="18" t="s">
        <v>251</v>
      </c>
      <c r="O2358" s="18" t="s">
        <v>633</v>
      </c>
      <c r="P2358" s="18">
        <v>0</v>
      </c>
      <c r="Q2358" s="18">
        <v>0</v>
      </c>
      <c r="R2358" s="18">
        <v>0</v>
      </c>
      <c r="S2358" s="18">
        <v>0</v>
      </c>
      <c r="T2358" s="18">
        <v>0</v>
      </c>
      <c r="U2358" s="18">
        <v>0</v>
      </c>
      <c r="V2358" s="18">
        <v>140</v>
      </c>
      <c r="W2358" s="18">
        <v>0</v>
      </c>
      <c r="X2358" s="18">
        <v>0</v>
      </c>
      <c r="Y2358" s="18">
        <v>7</v>
      </c>
    </row>
    <row r="2359" spans="1:25" x14ac:dyDescent="0.15">
      <c r="A2359" s="18" t="s">
        <v>656</v>
      </c>
      <c r="B2359" s="18" t="s">
        <v>661</v>
      </c>
      <c r="C2359" s="18" t="s">
        <v>664</v>
      </c>
      <c r="D2359" s="18" t="s">
        <v>252</v>
      </c>
      <c r="E2359" s="18" t="s">
        <v>247</v>
      </c>
      <c r="F2359" s="18" t="s">
        <v>248</v>
      </c>
      <c r="G2359" s="18" t="s">
        <v>249</v>
      </c>
      <c r="H2359" s="18" t="s">
        <v>633</v>
      </c>
      <c r="I2359" s="18" t="s">
        <v>633</v>
      </c>
      <c r="J2359" s="18" t="s">
        <v>633</v>
      </c>
      <c r="K2359" s="18" t="s">
        <v>636</v>
      </c>
      <c r="L2359" s="18" t="s">
        <v>250</v>
      </c>
      <c r="M2359" s="18" t="s">
        <v>646</v>
      </c>
      <c r="N2359" s="18" t="s">
        <v>251</v>
      </c>
      <c r="O2359" s="18" t="s">
        <v>633</v>
      </c>
      <c r="P2359" s="18">
        <v>0</v>
      </c>
      <c r="Q2359" s="18">
        <v>0</v>
      </c>
      <c r="R2359" s="18">
        <v>0</v>
      </c>
      <c r="S2359" s="18">
        <v>0</v>
      </c>
      <c r="T2359" s="18">
        <v>0</v>
      </c>
      <c r="U2359" s="18">
        <v>0</v>
      </c>
      <c r="V2359" s="18">
        <v>140</v>
      </c>
      <c r="W2359" s="18">
        <v>0</v>
      </c>
      <c r="X2359" s="18">
        <v>0</v>
      </c>
      <c r="Y2359" s="18">
        <v>13</v>
      </c>
    </row>
    <row r="2360" spans="1:25" x14ac:dyDescent="0.15">
      <c r="A2360" s="18" t="s">
        <v>656</v>
      </c>
      <c r="B2360" s="18" t="s">
        <v>661</v>
      </c>
      <c r="C2360" s="18" t="s">
        <v>664</v>
      </c>
      <c r="D2360" s="18" t="s">
        <v>246</v>
      </c>
      <c r="E2360" s="18" t="s">
        <v>247</v>
      </c>
      <c r="F2360" s="18" t="s">
        <v>248</v>
      </c>
      <c r="G2360" s="18" t="s">
        <v>249</v>
      </c>
      <c r="H2360" s="18" t="s">
        <v>633</v>
      </c>
      <c r="I2360" s="18" t="s">
        <v>633</v>
      </c>
      <c r="J2360" s="18" t="s">
        <v>633</v>
      </c>
      <c r="K2360" s="18" t="s">
        <v>636</v>
      </c>
      <c r="L2360" s="18" t="s">
        <v>250</v>
      </c>
      <c r="M2360" s="18" t="s">
        <v>646</v>
      </c>
      <c r="N2360" s="18" t="s">
        <v>251</v>
      </c>
      <c r="O2360" s="18" t="s">
        <v>633</v>
      </c>
      <c r="P2360" s="18">
        <v>0</v>
      </c>
      <c r="Q2360" s="18">
        <v>0</v>
      </c>
      <c r="R2360" s="18">
        <v>0</v>
      </c>
      <c r="S2360" s="18">
        <v>0</v>
      </c>
      <c r="T2360" s="18">
        <v>0</v>
      </c>
      <c r="U2360" s="18">
        <v>0</v>
      </c>
      <c r="V2360" s="18">
        <v>140</v>
      </c>
      <c r="W2360" s="18">
        <v>0</v>
      </c>
      <c r="X2360" s="18">
        <v>0</v>
      </c>
      <c r="Y2360" s="18">
        <v>9</v>
      </c>
    </row>
    <row r="2361" spans="1:25" x14ac:dyDescent="0.15">
      <c r="A2361" s="18" t="s">
        <v>656</v>
      </c>
      <c r="B2361" s="18" t="s">
        <v>661</v>
      </c>
      <c r="C2361" s="18" t="s">
        <v>664</v>
      </c>
      <c r="D2361" s="18" t="s">
        <v>83</v>
      </c>
      <c r="E2361" s="18" t="s">
        <v>253</v>
      </c>
      <c r="F2361" s="18" t="s">
        <v>248</v>
      </c>
      <c r="G2361" s="18" t="s">
        <v>254</v>
      </c>
      <c r="H2361" s="18" t="s">
        <v>633</v>
      </c>
      <c r="I2361" s="18" t="s">
        <v>633</v>
      </c>
      <c r="J2361" s="18" t="s">
        <v>633</v>
      </c>
      <c r="K2361" s="18" t="s">
        <v>634</v>
      </c>
      <c r="L2361" s="18" t="s">
        <v>30</v>
      </c>
      <c r="M2361" s="18" t="s">
        <v>635</v>
      </c>
      <c r="N2361" s="18" t="s">
        <v>255</v>
      </c>
      <c r="O2361" s="18" t="s">
        <v>633</v>
      </c>
      <c r="P2361" s="18">
        <v>0</v>
      </c>
      <c r="Q2361" s="18">
        <v>58000</v>
      </c>
      <c r="R2361" s="18">
        <v>36000</v>
      </c>
      <c r="S2361" s="18">
        <v>3543</v>
      </c>
      <c r="T2361" s="18">
        <v>38</v>
      </c>
      <c r="U2361" s="18">
        <v>9716</v>
      </c>
      <c r="V2361" s="18">
        <v>1282</v>
      </c>
      <c r="W2361" s="18">
        <v>128</v>
      </c>
      <c r="X2361" s="18">
        <v>127781</v>
      </c>
      <c r="Y2361" s="18">
        <v>4</v>
      </c>
    </row>
    <row r="2362" spans="1:25" x14ac:dyDescent="0.15">
      <c r="A2362" s="18" t="s">
        <v>656</v>
      </c>
      <c r="B2362" s="18" t="s">
        <v>661</v>
      </c>
      <c r="C2362" s="18" t="s">
        <v>664</v>
      </c>
      <c r="D2362" s="18" t="s">
        <v>252</v>
      </c>
      <c r="E2362" s="18" t="s">
        <v>253</v>
      </c>
      <c r="F2362" s="18" t="s">
        <v>248</v>
      </c>
      <c r="G2362" s="18" t="s">
        <v>254</v>
      </c>
      <c r="H2362" s="18" t="s">
        <v>633</v>
      </c>
      <c r="I2362" s="18" t="s">
        <v>633</v>
      </c>
      <c r="J2362" s="18" t="s">
        <v>633</v>
      </c>
      <c r="K2362" s="18" t="s">
        <v>634</v>
      </c>
      <c r="L2362" s="18" t="s">
        <v>30</v>
      </c>
      <c r="M2362" s="18" t="s">
        <v>635</v>
      </c>
      <c r="N2362" s="18" t="s">
        <v>255</v>
      </c>
      <c r="O2362" s="18" t="s">
        <v>633</v>
      </c>
      <c r="P2362" s="18">
        <v>0</v>
      </c>
      <c r="Q2362" s="18">
        <v>58000</v>
      </c>
      <c r="R2362" s="18">
        <v>36000</v>
      </c>
      <c r="S2362" s="18">
        <v>3543</v>
      </c>
      <c r="T2362" s="18">
        <v>38</v>
      </c>
      <c r="U2362" s="18">
        <v>9716</v>
      </c>
      <c r="V2362" s="18">
        <v>1282</v>
      </c>
      <c r="W2362" s="18">
        <v>128</v>
      </c>
      <c r="X2362" s="18">
        <v>169162</v>
      </c>
      <c r="Y2362" s="18">
        <v>5</v>
      </c>
    </row>
    <row r="2363" spans="1:25" x14ac:dyDescent="0.15">
      <c r="A2363" s="18" t="s">
        <v>656</v>
      </c>
      <c r="B2363" s="18" t="s">
        <v>661</v>
      </c>
      <c r="C2363" s="18" t="s">
        <v>664</v>
      </c>
      <c r="D2363" s="18" t="s">
        <v>246</v>
      </c>
      <c r="E2363" s="18" t="s">
        <v>333</v>
      </c>
      <c r="F2363" s="18" t="s">
        <v>248</v>
      </c>
      <c r="G2363" s="18" t="s">
        <v>334</v>
      </c>
      <c r="H2363" s="18" t="s">
        <v>633</v>
      </c>
      <c r="I2363" s="18" t="s">
        <v>633</v>
      </c>
      <c r="J2363" s="18" t="s">
        <v>633</v>
      </c>
      <c r="K2363" s="18" t="s">
        <v>636</v>
      </c>
      <c r="L2363" s="18" t="s">
        <v>30</v>
      </c>
      <c r="M2363" s="18" t="s">
        <v>648</v>
      </c>
      <c r="N2363" s="18" t="s">
        <v>335</v>
      </c>
      <c r="O2363" s="18" t="s">
        <v>633</v>
      </c>
      <c r="P2363" s="18">
        <v>0</v>
      </c>
      <c r="Q2363" s="18">
        <v>0</v>
      </c>
      <c r="R2363" s="18">
        <v>0</v>
      </c>
      <c r="S2363" s="18">
        <v>0</v>
      </c>
      <c r="T2363" s="18">
        <v>0</v>
      </c>
      <c r="U2363" s="18">
        <v>3043</v>
      </c>
      <c r="V2363" s="18">
        <v>2838</v>
      </c>
      <c r="W2363" s="18">
        <v>29</v>
      </c>
      <c r="X2363" s="18">
        <v>1</v>
      </c>
      <c r="Y2363" s="18">
        <v>3</v>
      </c>
    </row>
    <row r="2364" spans="1:25" x14ac:dyDescent="0.15">
      <c r="A2364" s="18" t="s">
        <v>656</v>
      </c>
      <c r="B2364" s="18" t="s">
        <v>661</v>
      </c>
      <c r="C2364" s="18" t="s">
        <v>664</v>
      </c>
      <c r="D2364" s="18" t="s">
        <v>252</v>
      </c>
      <c r="E2364" s="18" t="s">
        <v>333</v>
      </c>
      <c r="F2364" s="18" t="s">
        <v>248</v>
      </c>
      <c r="G2364" s="18" t="s">
        <v>334</v>
      </c>
      <c r="H2364" s="18" t="s">
        <v>633</v>
      </c>
      <c r="I2364" s="18" t="s">
        <v>633</v>
      </c>
      <c r="J2364" s="18" t="s">
        <v>633</v>
      </c>
      <c r="K2364" s="18" t="s">
        <v>636</v>
      </c>
      <c r="L2364" s="18" t="s">
        <v>30</v>
      </c>
      <c r="M2364" s="18" t="s">
        <v>648</v>
      </c>
      <c r="N2364" s="18" t="s">
        <v>335</v>
      </c>
      <c r="O2364" s="18" t="s">
        <v>633</v>
      </c>
      <c r="P2364" s="18">
        <v>0</v>
      </c>
      <c r="Q2364" s="18">
        <v>0</v>
      </c>
      <c r="R2364" s="18">
        <v>0</v>
      </c>
      <c r="S2364" s="18">
        <v>0</v>
      </c>
      <c r="T2364" s="18">
        <v>0</v>
      </c>
      <c r="U2364" s="18">
        <v>3043</v>
      </c>
      <c r="V2364" s="18">
        <v>2838</v>
      </c>
      <c r="W2364" s="18">
        <v>29</v>
      </c>
      <c r="X2364" s="18">
        <v>29000</v>
      </c>
      <c r="Y2364" s="18">
        <v>1</v>
      </c>
    </row>
    <row r="2365" spans="1:25" x14ac:dyDescent="0.15">
      <c r="A2365" s="18" t="s">
        <v>656</v>
      </c>
      <c r="B2365" s="18" t="s">
        <v>661</v>
      </c>
      <c r="C2365" s="18" t="s">
        <v>664</v>
      </c>
      <c r="D2365" s="18" t="s">
        <v>83</v>
      </c>
      <c r="E2365" s="18" t="s">
        <v>333</v>
      </c>
      <c r="F2365" s="18" t="s">
        <v>248</v>
      </c>
      <c r="G2365" s="18" t="s">
        <v>334</v>
      </c>
      <c r="H2365" s="18" t="s">
        <v>633</v>
      </c>
      <c r="I2365" s="18" t="s">
        <v>633</v>
      </c>
      <c r="J2365" s="18" t="s">
        <v>633</v>
      </c>
      <c r="K2365" s="18" t="s">
        <v>636</v>
      </c>
      <c r="L2365" s="18" t="s">
        <v>30</v>
      </c>
      <c r="M2365" s="18" t="s">
        <v>648</v>
      </c>
      <c r="N2365" s="18" t="s">
        <v>335</v>
      </c>
      <c r="O2365" s="18" t="s">
        <v>633</v>
      </c>
      <c r="P2365" s="18">
        <v>0</v>
      </c>
      <c r="Q2365" s="18">
        <v>0</v>
      </c>
      <c r="R2365" s="18">
        <v>0</v>
      </c>
      <c r="S2365" s="18">
        <v>0</v>
      </c>
      <c r="T2365" s="18">
        <v>0</v>
      </c>
      <c r="U2365" s="18">
        <v>3043</v>
      </c>
      <c r="V2365" s="18">
        <v>2838</v>
      </c>
      <c r="W2365" s="18">
        <v>29</v>
      </c>
      <c r="X2365" s="18">
        <v>145000</v>
      </c>
      <c r="Y2365" s="18">
        <v>5</v>
      </c>
    </row>
    <row r="2366" spans="1:25" x14ac:dyDescent="0.15">
      <c r="A2366" s="18" t="s">
        <v>656</v>
      </c>
      <c r="B2366" s="18" t="s">
        <v>661</v>
      </c>
      <c r="C2366" s="18" t="s">
        <v>664</v>
      </c>
      <c r="D2366" s="18" t="s">
        <v>83</v>
      </c>
      <c r="E2366" s="18" t="s">
        <v>256</v>
      </c>
      <c r="F2366" s="18" t="s">
        <v>248</v>
      </c>
      <c r="G2366" s="18" t="s">
        <v>254</v>
      </c>
      <c r="H2366" s="18" t="s">
        <v>633</v>
      </c>
      <c r="I2366" s="18" t="s">
        <v>633</v>
      </c>
      <c r="J2366" s="18" t="s">
        <v>633</v>
      </c>
      <c r="K2366" s="18" t="s">
        <v>634</v>
      </c>
      <c r="L2366" s="18" t="s">
        <v>30</v>
      </c>
      <c r="M2366" s="18" t="s">
        <v>635</v>
      </c>
      <c r="N2366" s="18" t="s">
        <v>257</v>
      </c>
      <c r="O2366" s="18" t="s">
        <v>633</v>
      </c>
      <c r="P2366" s="18">
        <v>0</v>
      </c>
      <c r="Q2366" s="18">
        <v>92000</v>
      </c>
      <c r="R2366" s="18">
        <v>57600</v>
      </c>
      <c r="S2366" s="18">
        <v>5775</v>
      </c>
      <c r="T2366" s="18">
        <v>37</v>
      </c>
      <c r="U2366" s="18">
        <v>-60</v>
      </c>
      <c r="V2366" s="18">
        <v>6344</v>
      </c>
      <c r="W2366" s="18">
        <v>44</v>
      </c>
      <c r="X2366" s="18">
        <v>576000</v>
      </c>
      <c r="Y2366" s="18">
        <v>10</v>
      </c>
    </row>
    <row r="2367" spans="1:25" x14ac:dyDescent="0.15">
      <c r="A2367" s="18" t="s">
        <v>656</v>
      </c>
      <c r="B2367" s="18" t="s">
        <v>661</v>
      </c>
      <c r="C2367" s="18" t="s">
        <v>664</v>
      </c>
      <c r="D2367" s="18" t="s">
        <v>252</v>
      </c>
      <c r="E2367" s="18" t="s">
        <v>256</v>
      </c>
      <c r="F2367" s="18" t="s">
        <v>248</v>
      </c>
      <c r="G2367" s="18" t="s">
        <v>254</v>
      </c>
      <c r="H2367" s="18" t="s">
        <v>633</v>
      </c>
      <c r="I2367" s="18" t="s">
        <v>633</v>
      </c>
      <c r="J2367" s="18" t="s">
        <v>633</v>
      </c>
      <c r="K2367" s="18" t="s">
        <v>634</v>
      </c>
      <c r="L2367" s="18" t="s">
        <v>30</v>
      </c>
      <c r="M2367" s="18" t="s">
        <v>635</v>
      </c>
      <c r="N2367" s="18" t="s">
        <v>257</v>
      </c>
      <c r="O2367" s="18" t="s">
        <v>633</v>
      </c>
      <c r="P2367" s="18">
        <v>0</v>
      </c>
      <c r="Q2367" s="18">
        <v>92000</v>
      </c>
      <c r="R2367" s="18">
        <v>57600</v>
      </c>
      <c r="S2367" s="18">
        <v>5775</v>
      </c>
      <c r="T2367" s="18">
        <v>37</v>
      </c>
      <c r="U2367" s="18">
        <v>-60</v>
      </c>
      <c r="V2367" s="18">
        <v>6344</v>
      </c>
      <c r="W2367" s="18">
        <v>44</v>
      </c>
      <c r="X2367" s="18">
        <v>115200</v>
      </c>
      <c r="Y2367" s="18">
        <v>2</v>
      </c>
    </row>
    <row r="2368" spans="1:25" x14ac:dyDescent="0.15">
      <c r="A2368" s="18" t="s">
        <v>656</v>
      </c>
      <c r="B2368" s="18" t="s">
        <v>661</v>
      </c>
      <c r="C2368" s="18" t="s">
        <v>664</v>
      </c>
      <c r="D2368" s="18" t="s">
        <v>246</v>
      </c>
      <c r="E2368" s="18" t="s">
        <v>256</v>
      </c>
      <c r="F2368" s="18" t="s">
        <v>248</v>
      </c>
      <c r="G2368" s="18" t="s">
        <v>254</v>
      </c>
      <c r="H2368" s="18" t="s">
        <v>633</v>
      </c>
      <c r="I2368" s="18" t="s">
        <v>633</v>
      </c>
      <c r="J2368" s="18" t="s">
        <v>633</v>
      </c>
      <c r="K2368" s="18" t="s">
        <v>634</v>
      </c>
      <c r="L2368" s="18" t="s">
        <v>30</v>
      </c>
      <c r="M2368" s="18" t="s">
        <v>635</v>
      </c>
      <c r="N2368" s="18" t="s">
        <v>257</v>
      </c>
      <c r="O2368" s="18" t="s">
        <v>633</v>
      </c>
      <c r="P2368" s="18">
        <v>0</v>
      </c>
      <c r="Q2368" s="18">
        <v>92000</v>
      </c>
      <c r="R2368" s="18">
        <v>57600</v>
      </c>
      <c r="S2368" s="18">
        <v>5775</v>
      </c>
      <c r="T2368" s="18">
        <v>37</v>
      </c>
      <c r="U2368" s="18">
        <v>-60</v>
      </c>
      <c r="V2368" s="18">
        <v>6344</v>
      </c>
      <c r="W2368" s="18">
        <v>44</v>
      </c>
      <c r="X2368" s="18">
        <v>133704</v>
      </c>
      <c r="Y2368" s="18">
        <v>2</v>
      </c>
    </row>
    <row r="2369" spans="1:25" x14ac:dyDescent="0.15">
      <c r="A2369" s="18" t="s">
        <v>656</v>
      </c>
      <c r="B2369" s="18" t="s">
        <v>661</v>
      </c>
      <c r="C2369" s="18" t="s">
        <v>664</v>
      </c>
      <c r="D2369" s="18" t="s">
        <v>252</v>
      </c>
      <c r="E2369" s="18" t="s">
        <v>258</v>
      </c>
      <c r="F2369" s="18" t="s">
        <v>248</v>
      </c>
      <c r="G2369" s="18" t="s">
        <v>254</v>
      </c>
      <c r="H2369" s="18" t="s">
        <v>633</v>
      </c>
      <c r="I2369" s="18" t="s">
        <v>633</v>
      </c>
      <c r="J2369" s="18" t="s">
        <v>633</v>
      </c>
      <c r="K2369" s="18" t="s">
        <v>634</v>
      </c>
      <c r="L2369" s="18" t="s">
        <v>30</v>
      </c>
      <c r="M2369" s="18" t="s">
        <v>635</v>
      </c>
      <c r="N2369" s="18" t="s">
        <v>259</v>
      </c>
      <c r="O2369" s="18" t="s">
        <v>633</v>
      </c>
      <c r="P2369" s="18">
        <v>0</v>
      </c>
      <c r="Q2369" s="18">
        <v>54000</v>
      </c>
      <c r="R2369" s="18">
        <v>32000</v>
      </c>
      <c r="S2369" s="18">
        <v>5512</v>
      </c>
      <c r="T2369" s="18">
        <v>41</v>
      </c>
      <c r="U2369" s="18">
        <v>-96</v>
      </c>
      <c r="V2369" s="18">
        <v>13264</v>
      </c>
      <c r="W2369" s="18">
        <v>46</v>
      </c>
      <c r="X2369" s="18">
        <v>54368</v>
      </c>
      <c r="Y2369" s="18">
        <v>2</v>
      </c>
    </row>
    <row r="2370" spans="1:25" x14ac:dyDescent="0.15">
      <c r="A2370" s="18" t="s">
        <v>656</v>
      </c>
      <c r="B2370" s="18" t="s">
        <v>661</v>
      </c>
      <c r="C2370" s="18" t="s">
        <v>664</v>
      </c>
      <c r="D2370" s="18" t="s">
        <v>83</v>
      </c>
      <c r="E2370" s="18" t="s">
        <v>258</v>
      </c>
      <c r="F2370" s="18" t="s">
        <v>248</v>
      </c>
      <c r="G2370" s="18" t="s">
        <v>254</v>
      </c>
      <c r="H2370" s="18" t="s">
        <v>633</v>
      </c>
      <c r="I2370" s="18" t="s">
        <v>633</v>
      </c>
      <c r="J2370" s="18" t="s">
        <v>633</v>
      </c>
      <c r="K2370" s="18" t="s">
        <v>634</v>
      </c>
      <c r="L2370" s="18" t="s">
        <v>30</v>
      </c>
      <c r="M2370" s="18" t="s">
        <v>635</v>
      </c>
      <c r="N2370" s="18" t="s">
        <v>259</v>
      </c>
      <c r="O2370" s="18" t="s">
        <v>633</v>
      </c>
      <c r="P2370" s="18">
        <v>0</v>
      </c>
      <c r="Q2370" s="18">
        <v>54000</v>
      </c>
      <c r="R2370" s="18">
        <v>32000</v>
      </c>
      <c r="S2370" s="18">
        <v>5512</v>
      </c>
      <c r="T2370" s="18">
        <v>41</v>
      </c>
      <c r="U2370" s="18">
        <v>-96</v>
      </c>
      <c r="V2370" s="18">
        <v>13264</v>
      </c>
      <c r="W2370" s="18">
        <v>46</v>
      </c>
      <c r="X2370" s="18">
        <v>81584</v>
      </c>
      <c r="Y2370" s="18">
        <v>3</v>
      </c>
    </row>
    <row r="2371" spans="1:25" x14ac:dyDescent="0.15">
      <c r="A2371" s="18" t="s">
        <v>656</v>
      </c>
      <c r="B2371" s="18" t="s">
        <v>661</v>
      </c>
      <c r="C2371" s="18" t="s">
        <v>664</v>
      </c>
      <c r="D2371" s="18" t="s">
        <v>246</v>
      </c>
      <c r="E2371" s="18" t="s">
        <v>262</v>
      </c>
      <c r="F2371" s="18" t="s">
        <v>248</v>
      </c>
      <c r="G2371" s="18" t="s">
        <v>254</v>
      </c>
      <c r="H2371" s="18" t="s">
        <v>633</v>
      </c>
      <c r="I2371" s="18" t="s">
        <v>633</v>
      </c>
      <c r="J2371" s="18" t="s">
        <v>633</v>
      </c>
      <c r="K2371" s="18" t="s">
        <v>634</v>
      </c>
      <c r="L2371" s="18" t="s">
        <v>30</v>
      </c>
      <c r="M2371" s="18" t="s">
        <v>635</v>
      </c>
      <c r="N2371" s="18" t="s">
        <v>263</v>
      </c>
      <c r="O2371" s="18" t="s">
        <v>633</v>
      </c>
      <c r="P2371" s="18">
        <v>0</v>
      </c>
      <c r="Q2371" s="18">
        <v>9891</v>
      </c>
      <c r="R2371" s="18">
        <v>9891</v>
      </c>
      <c r="S2371" s="18">
        <v>0</v>
      </c>
      <c r="T2371" s="18">
        <v>0</v>
      </c>
      <c r="U2371" s="18">
        <v>0</v>
      </c>
      <c r="V2371" s="18">
        <v>936</v>
      </c>
      <c r="W2371" s="18">
        <v>0</v>
      </c>
      <c r="X2371" s="18">
        <v>62600</v>
      </c>
      <c r="Y2371" s="18">
        <v>2</v>
      </c>
    </row>
    <row r="2372" spans="1:25" x14ac:dyDescent="0.15">
      <c r="A2372" s="18" t="s">
        <v>656</v>
      </c>
      <c r="B2372" s="18" t="s">
        <v>661</v>
      </c>
      <c r="C2372" s="18" t="s">
        <v>664</v>
      </c>
      <c r="D2372" s="18" t="s">
        <v>252</v>
      </c>
      <c r="E2372" s="18" t="s">
        <v>262</v>
      </c>
      <c r="F2372" s="18" t="s">
        <v>248</v>
      </c>
      <c r="G2372" s="18" t="s">
        <v>254</v>
      </c>
      <c r="H2372" s="18" t="s">
        <v>633</v>
      </c>
      <c r="I2372" s="18" t="s">
        <v>633</v>
      </c>
      <c r="J2372" s="18" t="s">
        <v>633</v>
      </c>
      <c r="K2372" s="18" t="s">
        <v>634</v>
      </c>
      <c r="L2372" s="18" t="s">
        <v>30</v>
      </c>
      <c r="M2372" s="18" t="s">
        <v>635</v>
      </c>
      <c r="N2372" s="18" t="s">
        <v>263</v>
      </c>
      <c r="O2372" s="18" t="s">
        <v>633</v>
      </c>
      <c r="P2372" s="18">
        <v>0</v>
      </c>
      <c r="Q2372" s="18">
        <v>9891</v>
      </c>
      <c r="R2372" s="18">
        <v>9891</v>
      </c>
      <c r="S2372" s="18">
        <v>0</v>
      </c>
      <c r="T2372" s="18">
        <v>0</v>
      </c>
      <c r="U2372" s="18">
        <v>0</v>
      </c>
      <c r="V2372" s="18">
        <v>936</v>
      </c>
      <c r="W2372" s="18">
        <v>0</v>
      </c>
      <c r="X2372" s="18">
        <v>64000</v>
      </c>
      <c r="Y2372" s="18">
        <v>2</v>
      </c>
    </row>
    <row r="2373" spans="1:25" x14ac:dyDescent="0.15">
      <c r="A2373" s="18" t="s">
        <v>656</v>
      </c>
      <c r="B2373" s="18" t="s">
        <v>661</v>
      </c>
      <c r="C2373" s="18" t="s">
        <v>664</v>
      </c>
      <c r="D2373" s="18" t="s">
        <v>83</v>
      </c>
      <c r="E2373" s="18" t="s">
        <v>262</v>
      </c>
      <c r="F2373" s="18" t="s">
        <v>248</v>
      </c>
      <c r="G2373" s="18" t="s">
        <v>254</v>
      </c>
      <c r="H2373" s="18" t="s">
        <v>633</v>
      </c>
      <c r="I2373" s="18" t="s">
        <v>633</v>
      </c>
      <c r="J2373" s="18" t="s">
        <v>633</v>
      </c>
      <c r="K2373" s="18" t="s">
        <v>634</v>
      </c>
      <c r="L2373" s="18" t="s">
        <v>30</v>
      </c>
      <c r="M2373" s="18" t="s">
        <v>635</v>
      </c>
      <c r="N2373" s="18" t="s">
        <v>263</v>
      </c>
      <c r="O2373" s="18" t="s">
        <v>633</v>
      </c>
      <c r="P2373" s="18">
        <v>0</v>
      </c>
      <c r="Q2373" s="18">
        <v>9891</v>
      </c>
      <c r="R2373" s="18">
        <v>9891</v>
      </c>
      <c r="S2373" s="18">
        <v>0</v>
      </c>
      <c r="T2373" s="18">
        <v>0</v>
      </c>
      <c r="U2373" s="18">
        <v>0</v>
      </c>
      <c r="V2373" s="18">
        <v>936</v>
      </c>
      <c r="W2373" s="18">
        <v>0</v>
      </c>
      <c r="X2373" s="18">
        <v>160000</v>
      </c>
      <c r="Y2373" s="18">
        <v>5</v>
      </c>
    </row>
    <row r="2374" spans="1:25" x14ac:dyDescent="0.15">
      <c r="A2374" s="18" t="s">
        <v>656</v>
      </c>
      <c r="B2374" s="18" t="s">
        <v>661</v>
      </c>
      <c r="C2374" s="18" t="s">
        <v>664</v>
      </c>
      <c r="D2374" s="18" t="s">
        <v>252</v>
      </c>
      <c r="E2374" s="18" t="s">
        <v>266</v>
      </c>
      <c r="F2374" s="18" t="s">
        <v>248</v>
      </c>
      <c r="G2374" s="18" t="s">
        <v>254</v>
      </c>
      <c r="H2374" s="18" t="s">
        <v>633</v>
      </c>
      <c r="I2374" s="18" t="s">
        <v>633</v>
      </c>
      <c r="J2374" s="18" t="s">
        <v>633</v>
      </c>
      <c r="K2374" s="18" t="s">
        <v>634</v>
      </c>
      <c r="L2374" s="18" t="s">
        <v>30</v>
      </c>
      <c r="M2374" s="18" t="s">
        <v>635</v>
      </c>
      <c r="N2374" s="18" t="s">
        <v>267</v>
      </c>
      <c r="O2374" s="18" t="s">
        <v>633</v>
      </c>
      <c r="P2374" s="18">
        <v>0</v>
      </c>
      <c r="Q2374" s="18">
        <v>36000</v>
      </c>
      <c r="R2374" s="18">
        <v>25000</v>
      </c>
      <c r="S2374" s="18">
        <v>3603</v>
      </c>
      <c r="T2374" s="18">
        <v>31</v>
      </c>
      <c r="U2374" s="18">
        <v>0</v>
      </c>
      <c r="V2374" s="18">
        <v>1111</v>
      </c>
      <c r="W2374" s="18">
        <v>52</v>
      </c>
      <c r="X2374" s="18">
        <v>25000</v>
      </c>
      <c r="Y2374" s="18">
        <v>2</v>
      </c>
    </row>
    <row r="2375" spans="1:25" x14ac:dyDescent="0.15">
      <c r="A2375" s="18" t="s">
        <v>656</v>
      </c>
      <c r="B2375" s="18" t="s">
        <v>661</v>
      </c>
      <c r="C2375" s="18" t="s">
        <v>664</v>
      </c>
      <c r="D2375" s="18" t="s">
        <v>83</v>
      </c>
      <c r="E2375" s="18" t="s">
        <v>266</v>
      </c>
      <c r="F2375" s="18" t="s">
        <v>248</v>
      </c>
      <c r="G2375" s="18" t="s">
        <v>254</v>
      </c>
      <c r="H2375" s="18" t="s">
        <v>633</v>
      </c>
      <c r="I2375" s="18" t="s">
        <v>633</v>
      </c>
      <c r="J2375" s="18" t="s">
        <v>633</v>
      </c>
      <c r="K2375" s="18" t="s">
        <v>634</v>
      </c>
      <c r="L2375" s="18" t="s">
        <v>30</v>
      </c>
      <c r="M2375" s="18" t="s">
        <v>635</v>
      </c>
      <c r="N2375" s="18" t="s">
        <v>267</v>
      </c>
      <c r="O2375" s="18" t="s">
        <v>633</v>
      </c>
      <c r="P2375" s="18">
        <v>0</v>
      </c>
      <c r="Q2375" s="18">
        <v>36000</v>
      </c>
      <c r="R2375" s="18">
        <v>25000</v>
      </c>
      <c r="S2375" s="18">
        <v>3603</v>
      </c>
      <c r="T2375" s="18">
        <v>31</v>
      </c>
      <c r="U2375" s="18">
        <v>0</v>
      </c>
      <c r="V2375" s="18">
        <v>1111</v>
      </c>
      <c r="W2375" s="18">
        <v>52</v>
      </c>
      <c r="X2375" s="18">
        <v>50000</v>
      </c>
      <c r="Y2375" s="18">
        <v>4</v>
      </c>
    </row>
    <row r="2376" spans="1:25" x14ac:dyDescent="0.15">
      <c r="A2376" s="18" t="s">
        <v>656</v>
      </c>
      <c r="B2376" s="18" t="s">
        <v>661</v>
      </c>
      <c r="C2376" s="18" t="s">
        <v>664</v>
      </c>
      <c r="D2376" s="18" t="s">
        <v>252</v>
      </c>
      <c r="E2376" s="18" t="s">
        <v>268</v>
      </c>
      <c r="F2376" s="18" t="s">
        <v>248</v>
      </c>
      <c r="G2376" s="18" t="s">
        <v>254</v>
      </c>
      <c r="H2376" s="18" t="s">
        <v>633</v>
      </c>
      <c r="I2376" s="18" t="s">
        <v>633</v>
      </c>
      <c r="J2376" s="18" t="s">
        <v>633</v>
      </c>
      <c r="K2376" s="18" t="s">
        <v>634</v>
      </c>
      <c r="L2376" s="18" t="s">
        <v>30</v>
      </c>
      <c r="M2376" s="18" t="s">
        <v>635</v>
      </c>
      <c r="N2376" s="18" t="s">
        <v>269</v>
      </c>
      <c r="O2376" s="18" t="s">
        <v>633</v>
      </c>
      <c r="P2376" s="18">
        <v>0</v>
      </c>
      <c r="Q2376" s="18">
        <v>38000</v>
      </c>
      <c r="R2376" s="18">
        <v>29000</v>
      </c>
      <c r="S2376" s="18">
        <v>3802</v>
      </c>
      <c r="T2376" s="18">
        <v>24</v>
      </c>
      <c r="U2376" s="18">
        <v>5005</v>
      </c>
      <c r="V2376" s="18">
        <v>1147</v>
      </c>
      <c r="W2376" s="18">
        <v>2</v>
      </c>
      <c r="X2376" s="18">
        <v>107270</v>
      </c>
      <c r="Y2376" s="18">
        <v>4</v>
      </c>
    </row>
    <row r="2377" spans="1:25" x14ac:dyDescent="0.15">
      <c r="A2377" s="18" t="s">
        <v>656</v>
      </c>
      <c r="B2377" s="18" t="s">
        <v>661</v>
      </c>
      <c r="C2377" s="18" t="s">
        <v>664</v>
      </c>
      <c r="D2377" s="18" t="s">
        <v>246</v>
      </c>
      <c r="E2377" s="18" t="s">
        <v>268</v>
      </c>
      <c r="F2377" s="18" t="s">
        <v>248</v>
      </c>
      <c r="G2377" s="18" t="s">
        <v>254</v>
      </c>
      <c r="H2377" s="18" t="s">
        <v>633</v>
      </c>
      <c r="I2377" s="18" t="s">
        <v>633</v>
      </c>
      <c r="J2377" s="18" t="s">
        <v>633</v>
      </c>
      <c r="K2377" s="18" t="s">
        <v>634</v>
      </c>
      <c r="L2377" s="18" t="s">
        <v>30</v>
      </c>
      <c r="M2377" s="18" t="s">
        <v>635</v>
      </c>
      <c r="N2377" s="18" t="s">
        <v>269</v>
      </c>
      <c r="O2377" s="18" t="s">
        <v>633</v>
      </c>
      <c r="P2377" s="18">
        <v>0</v>
      </c>
      <c r="Q2377" s="18">
        <v>38000</v>
      </c>
      <c r="R2377" s="18">
        <v>29000</v>
      </c>
      <c r="S2377" s="18">
        <v>3802</v>
      </c>
      <c r="T2377" s="18">
        <v>24</v>
      </c>
      <c r="U2377" s="18">
        <v>5005</v>
      </c>
      <c r="V2377" s="18">
        <v>1147</v>
      </c>
      <c r="W2377" s="18">
        <v>2</v>
      </c>
      <c r="X2377" s="18">
        <v>56567</v>
      </c>
      <c r="Y2377" s="18">
        <v>2</v>
      </c>
    </row>
    <row r="2378" spans="1:25" x14ac:dyDescent="0.15">
      <c r="A2378" s="18" t="s">
        <v>656</v>
      </c>
      <c r="B2378" s="18" t="s">
        <v>661</v>
      </c>
      <c r="C2378" s="18" t="s">
        <v>664</v>
      </c>
      <c r="D2378" s="18" t="s">
        <v>83</v>
      </c>
      <c r="E2378" s="18" t="s">
        <v>268</v>
      </c>
      <c r="F2378" s="18" t="s">
        <v>248</v>
      </c>
      <c r="G2378" s="18" t="s">
        <v>254</v>
      </c>
      <c r="H2378" s="18" t="s">
        <v>633</v>
      </c>
      <c r="I2378" s="18" t="s">
        <v>633</v>
      </c>
      <c r="J2378" s="18" t="s">
        <v>633</v>
      </c>
      <c r="K2378" s="18" t="s">
        <v>634</v>
      </c>
      <c r="L2378" s="18" t="s">
        <v>30</v>
      </c>
      <c r="M2378" s="18" t="s">
        <v>635</v>
      </c>
      <c r="N2378" s="18" t="s">
        <v>269</v>
      </c>
      <c r="O2378" s="18" t="s">
        <v>633</v>
      </c>
      <c r="P2378" s="18">
        <v>0</v>
      </c>
      <c r="Q2378" s="18">
        <v>38000</v>
      </c>
      <c r="R2378" s="18">
        <v>29000</v>
      </c>
      <c r="S2378" s="18">
        <v>3802</v>
      </c>
      <c r="T2378" s="18">
        <v>24</v>
      </c>
      <c r="U2378" s="18">
        <v>5005</v>
      </c>
      <c r="V2378" s="18">
        <v>1147</v>
      </c>
      <c r="W2378" s="18">
        <v>2</v>
      </c>
      <c r="X2378" s="18">
        <v>53635</v>
      </c>
      <c r="Y2378" s="18">
        <v>2</v>
      </c>
    </row>
    <row r="2379" spans="1:25" x14ac:dyDescent="0.15">
      <c r="A2379" s="18" t="s">
        <v>656</v>
      </c>
      <c r="B2379" s="18" t="s">
        <v>661</v>
      </c>
      <c r="C2379" s="18" t="s">
        <v>664</v>
      </c>
      <c r="D2379" s="18" t="s">
        <v>252</v>
      </c>
      <c r="E2379" s="18" t="s">
        <v>270</v>
      </c>
      <c r="F2379" s="18" t="s">
        <v>248</v>
      </c>
      <c r="G2379" s="18" t="s">
        <v>254</v>
      </c>
      <c r="H2379" s="18" t="s">
        <v>633</v>
      </c>
      <c r="I2379" s="18" t="s">
        <v>633</v>
      </c>
      <c r="J2379" s="18" t="s">
        <v>633</v>
      </c>
      <c r="K2379" s="18" t="s">
        <v>634</v>
      </c>
      <c r="L2379" s="18" t="s">
        <v>30</v>
      </c>
      <c r="M2379" s="18" t="s">
        <v>635</v>
      </c>
      <c r="N2379" s="18" t="s">
        <v>271</v>
      </c>
      <c r="O2379" s="18" t="s">
        <v>633</v>
      </c>
      <c r="P2379" s="18">
        <v>0</v>
      </c>
      <c r="Q2379" s="18">
        <v>58000</v>
      </c>
      <c r="R2379" s="18">
        <v>39000</v>
      </c>
      <c r="S2379" s="18">
        <v>5430</v>
      </c>
      <c r="T2379" s="18">
        <v>33</v>
      </c>
      <c r="U2379" s="18">
        <v>3972</v>
      </c>
      <c r="V2379" s="18">
        <v>1974</v>
      </c>
      <c r="W2379" s="18">
        <v>15</v>
      </c>
      <c r="X2379" s="18">
        <v>423150</v>
      </c>
      <c r="Y2379" s="18">
        <v>11</v>
      </c>
    </row>
    <row r="2380" spans="1:25" x14ac:dyDescent="0.15">
      <c r="A2380" s="18" t="s">
        <v>656</v>
      </c>
      <c r="B2380" s="18" t="s">
        <v>661</v>
      </c>
      <c r="C2380" s="18" t="s">
        <v>664</v>
      </c>
      <c r="D2380" s="18" t="s">
        <v>83</v>
      </c>
      <c r="E2380" s="18" t="s">
        <v>270</v>
      </c>
      <c r="F2380" s="18" t="s">
        <v>248</v>
      </c>
      <c r="G2380" s="18" t="s">
        <v>254</v>
      </c>
      <c r="H2380" s="18" t="s">
        <v>633</v>
      </c>
      <c r="I2380" s="18" t="s">
        <v>633</v>
      </c>
      <c r="J2380" s="18" t="s">
        <v>633</v>
      </c>
      <c r="K2380" s="18" t="s">
        <v>634</v>
      </c>
      <c r="L2380" s="18" t="s">
        <v>30</v>
      </c>
      <c r="M2380" s="18" t="s">
        <v>635</v>
      </c>
      <c r="N2380" s="18" t="s">
        <v>271</v>
      </c>
      <c r="O2380" s="18" t="s">
        <v>633</v>
      </c>
      <c r="P2380" s="18">
        <v>0</v>
      </c>
      <c r="Q2380" s="18">
        <v>58000</v>
      </c>
      <c r="R2380" s="18">
        <v>39000</v>
      </c>
      <c r="S2380" s="18">
        <v>5430</v>
      </c>
      <c r="T2380" s="18">
        <v>33</v>
      </c>
      <c r="U2380" s="18">
        <v>3972</v>
      </c>
      <c r="V2380" s="18">
        <v>1974</v>
      </c>
      <c r="W2380" s="18">
        <v>15</v>
      </c>
      <c r="X2380" s="18">
        <v>189150</v>
      </c>
      <c r="Y2380" s="18">
        <v>5</v>
      </c>
    </row>
    <row r="2381" spans="1:25" x14ac:dyDescent="0.15">
      <c r="A2381" s="18" t="s">
        <v>656</v>
      </c>
      <c r="B2381" s="18" t="s">
        <v>661</v>
      </c>
      <c r="C2381" s="18" t="s">
        <v>664</v>
      </c>
      <c r="D2381" s="18" t="s">
        <v>246</v>
      </c>
      <c r="E2381" s="18" t="s">
        <v>270</v>
      </c>
      <c r="F2381" s="18" t="s">
        <v>248</v>
      </c>
      <c r="G2381" s="18" t="s">
        <v>254</v>
      </c>
      <c r="H2381" s="18" t="s">
        <v>633</v>
      </c>
      <c r="I2381" s="18" t="s">
        <v>633</v>
      </c>
      <c r="J2381" s="18" t="s">
        <v>633</v>
      </c>
      <c r="K2381" s="18" t="s">
        <v>634</v>
      </c>
      <c r="L2381" s="18" t="s">
        <v>30</v>
      </c>
      <c r="M2381" s="18" t="s">
        <v>635</v>
      </c>
      <c r="N2381" s="18" t="s">
        <v>271</v>
      </c>
      <c r="O2381" s="18" t="s">
        <v>633</v>
      </c>
      <c r="P2381" s="18">
        <v>0</v>
      </c>
      <c r="Q2381" s="18">
        <v>58000</v>
      </c>
      <c r="R2381" s="18">
        <v>39000</v>
      </c>
      <c r="S2381" s="18">
        <v>5430</v>
      </c>
      <c r="T2381" s="18">
        <v>33</v>
      </c>
      <c r="U2381" s="18">
        <v>3972</v>
      </c>
      <c r="V2381" s="18">
        <v>1974</v>
      </c>
      <c r="W2381" s="18">
        <v>15</v>
      </c>
      <c r="X2381" s="18">
        <v>194473</v>
      </c>
      <c r="Y2381" s="18">
        <v>5</v>
      </c>
    </row>
    <row r="2382" spans="1:25" x14ac:dyDescent="0.15">
      <c r="A2382" s="18" t="s">
        <v>656</v>
      </c>
      <c r="B2382" s="18" t="s">
        <v>661</v>
      </c>
      <c r="C2382" s="18" t="s">
        <v>664</v>
      </c>
      <c r="D2382" s="18" t="s">
        <v>252</v>
      </c>
      <c r="E2382" s="18" t="s">
        <v>272</v>
      </c>
      <c r="F2382" s="18" t="s">
        <v>248</v>
      </c>
      <c r="G2382" s="18" t="s">
        <v>254</v>
      </c>
      <c r="H2382" s="18" t="s">
        <v>633</v>
      </c>
      <c r="I2382" s="18" t="s">
        <v>633</v>
      </c>
      <c r="J2382" s="18" t="s">
        <v>633</v>
      </c>
      <c r="K2382" s="18" t="s">
        <v>634</v>
      </c>
      <c r="L2382" s="18" t="s">
        <v>30</v>
      </c>
      <c r="M2382" s="18" t="s">
        <v>635</v>
      </c>
      <c r="N2382" s="18" t="s">
        <v>273</v>
      </c>
      <c r="O2382" s="18" t="s">
        <v>633</v>
      </c>
      <c r="P2382" s="18">
        <v>0</v>
      </c>
      <c r="Q2382" s="18">
        <v>38000</v>
      </c>
      <c r="R2382" s="18">
        <v>21000</v>
      </c>
      <c r="S2382" s="18">
        <v>2767</v>
      </c>
      <c r="T2382" s="18">
        <v>45</v>
      </c>
      <c r="U2382" s="18">
        <v>1953</v>
      </c>
      <c r="V2382" s="18">
        <v>1545</v>
      </c>
      <c r="W2382" s="18">
        <v>26</v>
      </c>
      <c r="X2382" s="18">
        <v>38850</v>
      </c>
      <c r="Y2382" s="18">
        <v>2</v>
      </c>
    </row>
    <row r="2383" spans="1:25" x14ac:dyDescent="0.15">
      <c r="A2383" s="18" t="s">
        <v>656</v>
      </c>
      <c r="B2383" s="18" t="s">
        <v>661</v>
      </c>
      <c r="C2383" s="18" t="s">
        <v>664</v>
      </c>
      <c r="D2383" s="18" t="s">
        <v>246</v>
      </c>
      <c r="E2383" s="18" t="s">
        <v>272</v>
      </c>
      <c r="F2383" s="18" t="s">
        <v>248</v>
      </c>
      <c r="G2383" s="18" t="s">
        <v>254</v>
      </c>
      <c r="H2383" s="18" t="s">
        <v>633</v>
      </c>
      <c r="I2383" s="18" t="s">
        <v>633</v>
      </c>
      <c r="J2383" s="18" t="s">
        <v>633</v>
      </c>
      <c r="K2383" s="18" t="s">
        <v>634</v>
      </c>
      <c r="L2383" s="18" t="s">
        <v>30</v>
      </c>
      <c r="M2383" s="18" t="s">
        <v>635</v>
      </c>
      <c r="N2383" s="18" t="s">
        <v>273</v>
      </c>
      <c r="O2383" s="18" t="s">
        <v>633</v>
      </c>
      <c r="P2383" s="18">
        <v>0</v>
      </c>
      <c r="Q2383" s="18">
        <v>38000</v>
      </c>
      <c r="R2383" s="18">
        <v>21000</v>
      </c>
      <c r="S2383" s="18">
        <v>2767</v>
      </c>
      <c r="T2383" s="18">
        <v>45</v>
      </c>
      <c r="U2383" s="18">
        <v>1953</v>
      </c>
      <c r="V2383" s="18">
        <v>1545</v>
      </c>
      <c r="W2383" s="18">
        <v>26</v>
      </c>
      <c r="X2383" s="18">
        <v>110833</v>
      </c>
      <c r="Y2383" s="18">
        <v>4</v>
      </c>
    </row>
    <row r="2384" spans="1:25" x14ac:dyDescent="0.15">
      <c r="A2384" s="18" t="s">
        <v>656</v>
      </c>
      <c r="B2384" s="18" t="s">
        <v>661</v>
      </c>
      <c r="C2384" s="18" t="s">
        <v>664</v>
      </c>
      <c r="D2384" s="18" t="s">
        <v>83</v>
      </c>
      <c r="E2384" s="18" t="s">
        <v>272</v>
      </c>
      <c r="F2384" s="18" t="s">
        <v>248</v>
      </c>
      <c r="G2384" s="18" t="s">
        <v>254</v>
      </c>
      <c r="H2384" s="18" t="s">
        <v>633</v>
      </c>
      <c r="I2384" s="18" t="s">
        <v>633</v>
      </c>
      <c r="J2384" s="18" t="s">
        <v>633</v>
      </c>
      <c r="K2384" s="18" t="s">
        <v>634</v>
      </c>
      <c r="L2384" s="18" t="s">
        <v>30</v>
      </c>
      <c r="M2384" s="18" t="s">
        <v>635</v>
      </c>
      <c r="N2384" s="18" t="s">
        <v>273</v>
      </c>
      <c r="O2384" s="18" t="s">
        <v>633</v>
      </c>
      <c r="P2384" s="18">
        <v>0</v>
      </c>
      <c r="Q2384" s="18">
        <v>38000</v>
      </c>
      <c r="R2384" s="18">
        <v>21000</v>
      </c>
      <c r="S2384" s="18">
        <v>2767</v>
      </c>
      <c r="T2384" s="18">
        <v>45</v>
      </c>
      <c r="U2384" s="18">
        <v>1953</v>
      </c>
      <c r="V2384" s="18">
        <v>1545</v>
      </c>
      <c r="W2384" s="18">
        <v>26</v>
      </c>
      <c r="X2384" s="18">
        <v>38850</v>
      </c>
      <c r="Y2384" s="18">
        <v>2</v>
      </c>
    </row>
    <row r="2385" spans="1:25" x14ac:dyDescent="0.15">
      <c r="A2385" s="18" t="s">
        <v>656</v>
      </c>
      <c r="B2385" s="18" t="s">
        <v>661</v>
      </c>
      <c r="C2385" s="18" t="s">
        <v>664</v>
      </c>
      <c r="D2385" s="18" t="s">
        <v>83</v>
      </c>
      <c r="E2385" s="18" t="s">
        <v>274</v>
      </c>
      <c r="F2385" s="18" t="s">
        <v>248</v>
      </c>
      <c r="G2385" s="18" t="s">
        <v>275</v>
      </c>
      <c r="H2385" s="18" t="s">
        <v>633</v>
      </c>
      <c r="I2385" s="18" t="s">
        <v>633</v>
      </c>
      <c r="J2385" s="18" t="s">
        <v>633</v>
      </c>
      <c r="K2385" s="18" t="s">
        <v>636</v>
      </c>
      <c r="L2385" s="18" t="s">
        <v>30</v>
      </c>
      <c r="M2385" s="18" t="s">
        <v>649</v>
      </c>
      <c r="N2385" s="18" t="s">
        <v>276</v>
      </c>
      <c r="O2385" s="18" t="s">
        <v>633</v>
      </c>
      <c r="P2385" s="18">
        <v>0</v>
      </c>
      <c r="Q2385" s="18">
        <v>24000</v>
      </c>
      <c r="R2385" s="18">
        <v>17000</v>
      </c>
      <c r="S2385" s="18">
        <v>3154</v>
      </c>
      <c r="T2385" s="18">
        <v>29</v>
      </c>
      <c r="U2385" s="18">
        <v>0</v>
      </c>
      <c r="V2385" s="18">
        <v>2144</v>
      </c>
      <c r="W2385" s="18">
        <v>0</v>
      </c>
      <c r="X2385" s="18">
        <v>19000</v>
      </c>
      <c r="Y2385" s="18">
        <v>1</v>
      </c>
    </row>
    <row r="2386" spans="1:25" x14ac:dyDescent="0.15">
      <c r="A2386" s="18" t="s">
        <v>656</v>
      </c>
      <c r="B2386" s="18" t="s">
        <v>661</v>
      </c>
      <c r="C2386" s="18" t="s">
        <v>664</v>
      </c>
      <c r="D2386" s="18" t="s">
        <v>246</v>
      </c>
      <c r="E2386" s="18" t="s">
        <v>274</v>
      </c>
      <c r="F2386" s="18" t="s">
        <v>248</v>
      </c>
      <c r="G2386" s="18" t="s">
        <v>275</v>
      </c>
      <c r="H2386" s="18" t="s">
        <v>633</v>
      </c>
      <c r="I2386" s="18" t="s">
        <v>633</v>
      </c>
      <c r="J2386" s="18" t="s">
        <v>633</v>
      </c>
      <c r="K2386" s="18" t="s">
        <v>636</v>
      </c>
      <c r="L2386" s="18" t="s">
        <v>30</v>
      </c>
      <c r="M2386" s="18" t="s">
        <v>649</v>
      </c>
      <c r="N2386" s="18" t="s">
        <v>276</v>
      </c>
      <c r="O2386" s="18" t="s">
        <v>633</v>
      </c>
      <c r="P2386" s="18">
        <v>0</v>
      </c>
      <c r="Q2386" s="18">
        <v>24000</v>
      </c>
      <c r="R2386" s="18">
        <v>17000</v>
      </c>
      <c r="S2386" s="18">
        <v>3154</v>
      </c>
      <c r="T2386" s="18">
        <v>29</v>
      </c>
      <c r="U2386" s="18">
        <v>0</v>
      </c>
      <c r="V2386" s="18">
        <v>2144</v>
      </c>
      <c r="W2386" s="18">
        <v>0</v>
      </c>
      <c r="X2386" s="18">
        <v>79722</v>
      </c>
      <c r="Y2386" s="18">
        <v>3</v>
      </c>
    </row>
    <row r="2387" spans="1:25" x14ac:dyDescent="0.15">
      <c r="A2387" s="18" t="s">
        <v>656</v>
      </c>
      <c r="B2387" s="18" t="s">
        <v>661</v>
      </c>
      <c r="C2387" s="18" t="s">
        <v>664</v>
      </c>
      <c r="D2387" s="18" t="s">
        <v>305</v>
      </c>
      <c r="E2387" s="18" t="s">
        <v>278</v>
      </c>
      <c r="F2387" s="18" t="s">
        <v>279</v>
      </c>
      <c r="G2387" s="18" t="s">
        <v>280</v>
      </c>
      <c r="H2387" s="18" t="s">
        <v>633</v>
      </c>
      <c r="I2387" s="18" t="s">
        <v>633</v>
      </c>
      <c r="J2387" s="18" t="s">
        <v>633</v>
      </c>
      <c r="K2387" s="18" t="s">
        <v>634</v>
      </c>
      <c r="L2387" s="18" t="s">
        <v>30</v>
      </c>
      <c r="M2387" s="18" t="s">
        <v>635</v>
      </c>
      <c r="N2387" s="18" t="s">
        <v>281</v>
      </c>
      <c r="O2387" s="18" t="s">
        <v>633</v>
      </c>
      <c r="P2387" s="18">
        <v>0</v>
      </c>
      <c r="Q2387" s="18">
        <v>3500</v>
      </c>
      <c r="R2387" s="18">
        <v>3500</v>
      </c>
      <c r="S2387" s="18">
        <v>1054</v>
      </c>
      <c r="T2387" s="18">
        <v>0</v>
      </c>
      <c r="U2387" s="18">
        <v>30670</v>
      </c>
      <c r="V2387" s="18">
        <v>15964</v>
      </c>
      <c r="W2387" s="18">
        <v>20</v>
      </c>
      <c r="X2387" s="18">
        <v>10500</v>
      </c>
      <c r="Y2387" s="18">
        <v>3</v>
      </c>
    </row>
    <row r="2388" spans="1:25" x14ac:dyDescent="0.15">
      <c r="A2388" s="18" t="s">
        <v>656</v>
      </c>
      <c r="B2388" s="18" t="s">
        <v>661</v>
      </c>
      <c r="C2388" s="18" t="s">
        <v>664</v>
      </c>
      <c r="D2388" s="18" t="s">
        <v>288</v>
      </c>
      <c r="E2388" s="18" t="s">
        <v>278</v>
      </c>
      <c r="F2388" s="18" t="s">
        <v>279</v>
      </c>
      <c r="G2388" s="18" t="s">
        <v>280</v>
      </c>
      <c r="H2388" s="18" t="s">
        <v>633</v>
      </c>
      <c r="I2388" s="18" t="s">
        <v>633</v>
      </c>
      <c r="J2388" s="18" t="s">
        <v>633</v>
      </c>
      <c r="K2388" s="18" t="s">
        <v>634</v>
      </c>
      <c r="L2388" s="18" t="s">
        <v>30</v>
      </c>
      <c r="M2388" s="18" t="s">
        <v>635</v>
      </c>
      <c r="N2388" s="18" t="s">
        <v>281</v>
      </c>
      <c r="O2388" s="18" t="s">
        <v>633</v>
      </c>
      <c r="P2388" s="18">
        <v>0</v>
      </c>
      <c r="Q2388" s="18">
        <v>3500</v>
      </c>
      <c r="R2388" s="18">
        <v>3500</v>
      </c>
      <c r="S2388" s="18">
        <v>1054</v>
      </c>
      <c r="T2388" s="18">
        <v>0</v>
      </c>
      <c r="U2388" s="18">
        <v>30670</v>
      </c>
      <c r="V2388" s="18">
        <v>15964</v>
      </c>
      <c r="W2388" s="18">
        <v>20</v>
      </c>
      <c r="X2388" s="18">
        <v>19800</v>
      </c>
      <c r="Y2388" s="18">
        <v>6</v>
      </c>
    </row>
    <row r="2389" spans="1:25" x14ac:dyDescent="0.15">
      <c r="A2389" s="18" t="s">
        <v>656</v>
      </c>
      <c r="B2389" s="18" t="s">
        <v>661</v>
      </c>
      <c r="C2389" s="18" t="s">
        <v>664</v>
      </c>
      <c r="D2389" s="18" t="s">
        <v>286</v>
      </c>
      <c r="E2389" s="18" t="s">
        <v>278</v>
      </c>
      <c r="F2389" s="18" t="s">
        <v>279</v>
      </c>
      <c r="G2389" s="18" t="s">
        <v>280</v>
      </c>
      <c r="H2389" s="18" t="s">
        <v>633</v>
      </c>
      <c r="I2389" s="18" t="s">
        <v>633</v>
      </c>
      <c r="J2389" s="18" t="s">
        <v>633</v>
      </c>
      <c r="K2389" s="18" t="s">
        <v>634</v>
      </c>
      <c r="L2389" s="18" t="s">
        <v>30</v>
      </c>
      <c r="M2389" s="18" t="s">
        <v>635</v>
      </c>
      <c r="N2389" s="18" t="s">
        <v>281</v>
      </c>
      <c r="O2389" s="18" t="s">
        <v>633</v>
      </c>
      <c r="P2389" s="18">
        <v>0</v>
      </c>
      <c r="Q2389" s="18">
        <v>3500</v>
      </c>
      <c r="R2389" s="18">
        <v>3500</v>
      </c>
      <c r="S2389" s="18">
        <v>1054</v>
      </c>
      <c r="T2389" s="18">
        <v>0</v>
      </c>
      <c r="U2389" s="18">
        <v>30670</v>
      </c>
      <c r="V2389" s="18">
        <v>15964</v>
      </c>
      <c r="W2389" s="18">
        <v>20</v>
      </c>
      <c r="X2389" s="18">
        <v>10900</v>
      </c>
      <c r="Y2389" s="18">
        <v>3</v>
      </c>
    </row>
    <row r="2390" spans="1:25" x14ac:dyDescent="0.15">
      <c r="A2390" s="18" t="s">
        <v>656</v>
      </c>
      <c r="B2390" s="18" t="s">
        <v>661</v>
      </c>
      <c r="C2390" s="18" t="s">
        <v>664</v>
      </c>
      <c r="D2390" s="18" t="s">
        <v>285</v>
      </c>
      <c r="E2390" s="18" t="s">
        <v>278</v>
      </c>
      <c r="F2390" s="18" t="s">
        <v>279</v>
      </c>
      <c r="G2390" s="18" t="s">
        <v>280</v>
      </c>
      <c r="H2390" s="18" t="s">
        <v>633</v>
      </c>
      <c r="I2390" s="18" t="s">
        <v>633</v>
      </c>
      <c r="J2390" s="18" t="s">
        <v>633</v>
      </c>
      <c r="K2390" s="18" t="s">
        <v>634</v>
      </c>
      <c r="L2390" s="18" t="s">
        <v>30</v>
      </c>
      <c r="M2390" s="18" t="s">
        <v>635</v>
      </c>
      <c r="N2390" s="18" t="s">
        <v>281</v>
      </c>
      <c r="O2390" s="18" t="s">
        <v>633</v>
      </c>
      <c r="P2390" s="18">
        <v>0</v>
      </c>
      <c r="Q2390" s="18">
        <v>3500</v>
      </c>
      <c r="R2390" s="18">
        <v>3500</v>
      </c>
      <c r="S2390" s="18">
        <v>1054</v>
      </c>
      <c r="T2390" s="18">
        <v>0</v>
      </c>
      <c r="U2390" s="18">
        <v>30670</v>
      </c>
      <c r="V2390" s="18">
        <v>15964</v>
      </c>
      <c r="W2390" s="18">
        <v>20</v>
      </c>
      <c r="X2390" s="18">
        <v>62300</v>
      </c>
      <c r="Y2390" s="18">
        <v>21</v>
      </c>
    </row>
    <row r="2391" spans="1:25" x14ac:dyDescent="0.15">
      <c r="A2391" s="18" t="s">
        <v>656</v>
      </c>
      <c r="B2391" s="18" t="s">
        <v>661</v>
      </c>
      <c r="C2391" s="18" t="s">
        <v>664</v>
      </c>
      <c r="D2391" s="18" t="s">
        <v>277</v>
      </c>
      <c r="E2391" s="18" t="s">
        <v>278</v>
      </c>
      <c r="F2391" s="18" t="s">
        <v>279</v>
      </c>
      <c r="G2391" s="18" t="s">
        <v>280</v>
      </c>
      <c r="H2391" s="18" t="s">
        <v>633</v>
      </c>
      <c r="I2391" s="18" t="s">
        <v>633</v>
      </c>
      <c r="J2391" s="18" t="s">
        <v>633</v>
      </c>
      <c r="K2391" s="18" t="s">
        <v>634</v>
      </c>
      <c r="L2391" s="18" t="s">
        <v>30</v>
      </c>
      <c r="M2391" s="18" t="s">
        <v>635</v>
      </c>
      <c r="N2391" s="18" t="s">
        <v>281</v>
      </c>
      <c r="O2391" s="18" t="s">
        <v>633</v>
      </c>
      <c r="P2391" s="18">
        <v>0</v>
      </c>
      <c r="Q2391" s="18">
        <v>3500</v>
      </c>
      <c r="R2391" s="18">
        <v>3500</v>
      </c>
      <c r="S2391" s="18">
        <v>1054</v>
      </c>
      <c r="T2391" s="18">
        <v>0</v>
      </c>
      <c r="U2391" s="18">
        <v>30670</v>
      </c>
      <c r="V2391" s="18">
        <v>15964</v>
      </c>
      <c r="W2391" s="18">
        <v>20</v>
      </c>
      <c r="X2391" s="18">
        <v>7000</v>
      </c>
      <c r="Y2391" s="18">
        <v>2</v>
      </c>
    </row>
    <row r="2392" spans="1:25" x14ac:dyDescent="0.15">
      <c r="A2392" s="18" t="s">
        <v>656</v>
      </c>
      <c r="B2392" s="18" t="s">
        <v>661</v>
      </c>
      <c r="C2392" s="18" t="s">
        <v>664</v>
      </c>
      <c r="D2392" s="18" t="s">
        <v>63</v>
      </c>
      <c r="E2392" s="18" t="s">
        <v>278</v>
      </c>
      <c r="F2392" s="18" t="s">
        <v>279</v>
      </c>
      <c r="G2392" s="18" t="s">
        <v>280</v>
      </c>
      <c r="H2392" s="18" t="s">
        <v>633</v>
      </c>
      <c r="I2392" s="18" t="s">
        <v>633</v>
      </c>
      <c r="J2392" s="18" t="s">
        <v>633</v>
      </c>
      <c r="K2392" s="18" t="s">
        <v>634</v>
      </c>
      <c r="L2392" s="18" t="s">
        <v>30</v>
      </c>
      <c r="M2392" s="18" t="s">
        <v>635</v>
      </c>
      <c r="N2392" s="18" t="s">
        <v>281</v>
      </c>
      <c r="O2392" s="18" t="s">
        <v>633</v>
      </c>
      <c r="P2392" s="18">
        <v>0</v>
      </c>
      <c r="Q2392" s="18">
        <v>3500</v>
      </c>
      <c r="R2392" s="18">
        <v>3500</v>
      </c>
      <c r="S2392" s="18">
        <v>1054</v>
      </c>
      <c r="T2392" s="18">
        <v>0</v>
      </c>
      <c r="U2392" s="18">
        <v>30670</v>
      </c>
      <c r="V2392" s="18">
        <v>15964</v>
      </c>
      <c r="W2392" s="18">
        <v>20</v>
      </c>
      <c r="X2392" s="18">
        <v>1785300</v>
      </c>
      <c r="Y2392" s="18">
        <v>1500</v>
      </c>
    </row>
    <row r="2393" spans="1:25" x14ac:dyDescent="0.15">
      <c r="A2393" s="18" t="s">
        <v>656</v>
      </c>
      <c r="B2393" s="18" t="s">
        <v>661</v>
      </c>
      <c r="C2393" s="18" t="s">
        <v>664</v>
      </c>
      <c r="D2393" s="18" t="s">
        <v>63</v>
      </c>
      <c r="E2393" s="18" t="s">
        <v>289</v>
      </c>
      <c r="F2393" s="18" t="s">
        <v>279</v>
      </c>
      <c r="G2393" s="18" t="s">
        <v>290</v>
      </c>
      <c r="H2393" s="18" t="s">
        <v>633</v>
      </c>
      <c r="I2393" s="18" t="s">
        <v>633</v>
      </c>
      <c r="J2393" s="18" t="s">
        <v>633</v>
      </c>
      <c r="K2393" s="18" t="s">
        <v>634</v>
      </c>
      <c r="L2393" s="18" t="s">
        <v>30</v>
      </c>
      <c r="M2393" s="18" t="s">
        <v>635</v>
      </c>
      <c r="N2393" s="18" t="s">
        <v>291</v>
      </c>
      <c r="O2393" s="18" t="s">
        <v>633</v>
      </c>
      <c r="P2393" s="18">
        <v>0</v>
      </c>
      <c r="Q2393" s="18">
        <v>2500</v>
      </c>
      <c r="R2393" s="18">
        <v>2500</v>
      </c>
      <c r="S2393" s="18">
        <v>670</v>
      </c>
      <c r="T2393" s="18">
        <v>0</v>
      </c>
      <c r="U2393" s="18">
        <v>14960</v>
      </c>
      <c r="V2393" s="18">
        <v>259</v>
      </c>
      <c r="W2393" s="18">
        <v>23</v>
      </c>
      <c r="X2393" s="18">
        <v>714252</v>
      </c>
      <c r="Y2393" s="18">
        <v>840</v>
      </c>
    </row>
    <row r="2394" spans="1:25" x14ac:dyDescent="0.15">
      <c r="A2394" s="18" t="s">
        <v>656</v>
      </c>
      <c r="B2394" s="18" t="s">
        <v>661</v>
      </c>
      <c r="C2394" s="18" t="s">
        <v>664</v>
      </c>
      <c r="D2394" s="18" t="s">
        <v>63</v>
      </c>
      <c r="E2394" s="18" t="s">
        <v>292</v>
      </c>
      <c r="F2394" s="18" t="s">
        <v>279</v>
      </c>
      <c r="G2394" s="18" t="s">
        <v>290</v>
      </c>
      <c r="H2394" s="18" t="s">
        <v>633</v>
      </c>
      <c r="I2394" s="18" t="s">
        <v>633</v>
      </c>
      <c r="J2394" s="18" t="s">
        <v>633</v>
      </c>
      <c r="K2394" s="18" t="s">
        <v>634</v>
      </c>
      <c r="L2394" s="18" t="s">
        <v>30</v>
      </c>
      <c r="M2394" s="18" t="s">
        <v>635</v>
      </c>
      <c r="N2394" s="18" t="s">
        <v>293</v>
      </c>
      <c r="O2394" s="18" t="s">
        <v>633</v>
      </c>
      <c r="P2394" s="18">
        <v>0</v>
      </c>
      <c r="Q2394" s="18">
        <v>2500</v>
      </c>
      <c r="R2394" s="18">
        <v>2500</v>
      </c>
      <c r="S2394" s="18">
        <v>670</v>
      </c>
      <c r="T2394" s="18">
        <v>0</v>
      </c>
      <c r="U2394" s="18">
        <v>14980</v>
      </c>
      <c r="V2394" s="18">
        <v>599</v>
      </c>
      <c r="W2394" s="18">
        <v>21</v>
      </c>
      <c r="X2394" s="18">
        <v>714252</v>
      </c>
      <c r="Y2394" s="18">
        <v>840</v>
      </c>
    </row>
    <row r="2395" spans="1:25" x14ac:dyDescent="0.15">
      <c r="A2395" s="18" t="s">
        <v>656</v>
      </c>
      <c r="B2395" s="18" t="s">
        <v>661</v>
      </c>
      <c r="C2395" s="18" t="s">
        <v>664</v>
      </c>
      <c r="D2395" s="18" t="s">
        <v>359</v>
      </c>
      <c r="E2395" s="18" t="s">
        <v>294</v>
      </c>
      <c r="F2395" s="18" t="s">
        <v>279</v>
      </c>
      <c r="G2395" s="18" t="s">
        <v>290</v>
      </c>
      <c r="H2395" s="18" t="s">
        <v>633</v>
      </c>
      <c r="I2395" s="18" t="s">
        <v>633</v>
      </c>
      <c r="J2395" s="18" t="s">
        <v>633</v>
      </c>
      <c r="K2395" s="18" t="s">
        <v>634</v>
      </c>
      <c r="L2395" s="18" t="s">
        <v>30</v>
      </c>
      <c r="M2395" s="18" t="s">
        <v>635</v>
      </c>
      <c r="N2395" s="18" t="s">
        <v>295</v>
      </c>
      <c r="O2395" s="18" t="s">
        <v>633</v>
      </c>
      <c r="P2395" s="18">
        <v>0</v>
      </c>
      <c r="Q2395" s="18">
        <v>2500</v>
      </c>
      <c r="R2395" s="18">
        <v>2500</v>
      </c>
      <c r="S2395" s="18">
        <v>800</v>
      </c>
      <c r="T2395" s="18">
        <v>0</v>
      </c>
      <c r="U2395" s="18">
        <v>9960</v>
      </c>
      <c r="V2395" s="18">
        <v>4746</v>
      </c>
      <c r="W2395" s="18">
        <v>36</v>
      </c>
      <c r="X2395" s="18">
        <v>0</v>
      </c>
      <c r="Y2395" s="18">
        <v>2</v>
      </c>
    </row>
    <row r="2396" spans="1:25" x14ac:dyDescent="0.15">
      <c r="A2396" s="18" t="s">
        <v>656</v>
      </c>
      <c r="B2396" s="18" t="s">
        <v>661</v>
      </c>
      <c r="C2396" s="18" t="s">
        <v>664</v>
      </c>
      <c r="D2396" s="18" t="s">
        <v>63</v>
      </c>
      <c r="E2396" s="18" t="s">
        <v>294</v>
      </c>
      <c r="F2396" s="18" t="s">
        <v>279</v>
      </c>
      <c r="G2396" s="18" t="s">
        <v>290</v>
      </c>
      <c r="H2396" s="18" t="s">
        <v>633</v>
      </c>
      <c r="I2396" s="18" t="s">
        <v>633</v>
      </c>
      <c r="J2396" s="18" t="s">
        <v>633</v>
      </c>
      <c r="K2396" s="18" t="s">
        <v>634</v>
      </c>
      <c r="L2396" s="18" t="s">
        <v>30</v>
      </c>
      <c r="M2396" s="18" t="s">
        <v>635</v>
      </c>
      <c r="N2396" s="18" t="s">
        <v>295</v>
      </c>
      <c r="O2396" s="18" t="s">
        <v>633</v>
      </c>
      <c r="P2396" s="18">
        <v>0</v>
      </c>
      <c r="Q2396" s="18">
        <v>2500</v>
      </c>
      <c r="R2396" s="18">
        <v>2500</v>
      </c>
      <c r="S2396" s="18">
        <v>800</v>
      </c>
      <c r="T2396" s="18">
        <v>0</v>
      </c>
      <c r="U2396" s="18">
        <v>9960</v>
      </c>
      <c r="V2396" s="18">
        <v>4746</v>
      </c>
      <c r="W2396" s="18">
        <v>36</v>
      </c>
      <c r="X2396" s="18">
        <v>714252</v>
      </c>
      <c r="Y2396" s="18">
        <v>840</v>
      </c>
    </row>
    <row r="2397" spans="1:25" x14ac:dyDescent="0.15">
      <c r="A2397" s="18" t="s">
        <v>656</v>
      </c>
      <c r="B2397" s="18" t="s">
        <v>661</v>
      </c>
      <c r="C2397" s="18" t="s">
        <v>664</v>
      </c>
      <c r="D2397" s="18" t="s">
        <v>288</v>
      </c>
      <c r="E2397" s="18" t="s">
        <v>294</v>
      </c>
      <c r="F2397" s="18" t="s">
        <v>279</v>
      </c>
      <c r="G2397" s="18" t="s">
        <v>290</v>
      </c>
      <c r="H2397" s="18" t="s">
        <v>633</v>
      </c>
      <c r="I2397" s="18" t="s">
        <v>633</v>
      </c>
      <c r="J2397" s="18" t="s">
        <v>633</v>
      </c>
      <c r="K2397" s="18" t="s">
        <v>634</v>
      </c>
      <c r="L2397" s="18" t="s">
        <v>30</v>
      </c>
      <c r="M2397" s="18" t="s">
        <v>635</v>
      </c>
      <c r="N2397" s="18" t="s">
        <v>295</v>
      </c>
      <c r="O2397" s="18" t="s">
        <v>633</v>
      </c>
      <c r="P2397" s="18">
        <v>0</v>
      </c>
      <c r="Q2397" s="18">
        <v>2500</v>
      </c>
      <c r="R2397" s="18">
        <v>2500</v>
      </c>
      <c r="S2397" s="18">
        <v>800</v>
      </c>
      <c r="T2397" s="18">
        <v>0</v>
      </c>
      <c r="U2397" s="18">
        <v>9960</v>
      </c>
      <c r="V2397" s="18">
        <v>4746</v>
      </c>
      <c r="W2397" s="18">
        <v>36</v>
      </c>
      <c r="X2397" s="18">
        <v>5000</v>
      </c>
      <c r="Y2397" s="18">
        <v>2</v>
      </c>
    </row>
    <row r="2398" spans="1:25" x14ac:dyDescent="0.15">
      <c r="A2398" s="18" t="s">
        <v>656</v>
      </c>
      <c r="B2398" s="18" t="s">
        <v>661</v>
      </c>
      <c r="C2398" s="18" t="s">
        <v>664</v>
      </c>
      <c r="D2398" s="18" t="s">
        <v>304</v>
      </c>
      <c r="E2398" s="18" t="s">
        <v>296</v>
      </c>
      <c r="F2398" s="18" t="s">
        <v>279</v>
      </c>
      <c r="G2398" s="18" t="s">
        <v>290</v>
      </c>
      <c r="H2398" s="18" t="s">
        <v>633</v>
      </c>
      <c r="I2398" s="18" t="s">
        <v>633</v>
      </c>
      <c r="J2398" s="18" t="s">
        <v>633</v>
      </c>
      <c r="K2398" s="18" t="s">
        <v>634</v>
      </c>
      <c r="L2398" s="18" t="s">
        <v>30</v>
      </c>
      <c r="M2398" s="18" t="s">
        <v>635</v>
      </c>
      <c r="N2398" s="18" t="s">
        <v>297</v>
      </c>
      <c r="O2398" s="18" t="s">
        <v>633</v>
      </c>
      <c r="P2398" s="18">
        <v>0</v>
      </c>
      <c r="Q2398" s="18">
        <v>4500</v>
      </c>
      <c r="R2398" s="18">
        <v>4500</v>
      </c>
      <c r="S2398" s="18">
        <v>500</v>
      </c>
      <c r="T2398" s="18">
        <v>0</v>
      </c>
      <c r="U2398" s="18">
        <v>24980</v>
      </c>
      <c r="V2398" s="18">
        <v>472</v>
      </c>
      <c r="W2398" s="18">
        <v>0</v>
      </c>
      <c r="X2398" s="18">
        <v>0</v>
      </c>
      <c r="Y2398" s="18">
        <v>0</v>
      </c>
    </row>
    <row r="2399" spans="1:25" x14ac:dyDescent="0.15">
      <c r="A2399" s="18" t="s">
        <v>656</v>
      </c>
      <c r="B2399" s="18" t="s">
        <v>661</v>
      </c>
      <c r="C2399" s="18" t="s">
        <v>664</v>
      </c>
      <c r="D2399" s="18" t="s">
        <v>63</v>
      </c>
      <c r="E2399" s="18" t="s">
        <v>298</v>
      </c>
      <c r="F2399" s="18" t="s">
        <v>279</v>
      </c>
      <c r="G2399" s="18" t="s">
        <v>290</v>
      </c>
      <c r="H2399" s="18" t="s">
        <v>633</v>
      </c>
      <c r="I2399" s="18" t="s">
        <v>633</v>
      </c>
      <c r="J2399" s="18" t="s">
        <v>633</v>
      </c>
      <c r="K2399" s="18" t="s">
        <v>634</v>
      </c>
      <c r="L2399" s="18" t="s">
        <v>30</v>
      </c>
      <c r="M2399" s="18" t="s">
        <v>635</v>
      </c>
      <c r="N2399" s="18" t="s">
        <v>299</v>
      </c>
      <c r="O2399" s="18" t="s">
        <v>633</v>
      </c>
      <c r="P2399" s="18">
        <v>0</v>
      </c>
      <c r="Q2399" s="18">
        <v>4500</v>
      </c>
      <c r="R2399" s="18">
        <v>4500</v>
      </c>
      <c r="S2399" s="18">
        <v>500</v>
      </c>
      <c r="T2399" s="18">
        <v>0</v>
      </c>
      <c r="U2399" s="18">
        <v>40510</v>
      </c>
      <c r="V2399" s="18">
        <v>13443</v>
      </c>
      <c r="W2399" s="18">
        <v>0</v>
      </c>
      <c r="X2399" s="18">
        <v>2570568</v>
      </c>
      <c r="Y2399" s="18">
        <v>1680</v>
      </c>
    </row>
    <row r="2400" spans="1:25" x14ac:dyDescent="0.15">
      <c r="A2400" s="18" t="s">
        <v>656</v>
      </c>
      <c r="B2400" s="18" t="s">
        <v>661</v>
      </c>
      <c r="C2400" s="18" t="s">
        <v>664</v>
      </c>
      <c r="D2400" s="18" t="s">
        <v>304</v>
      </c>
      <c r="E2400" s="18" t="s">
        <v>298</v>
      </c>
      <c r="F2400" s="18" t="s">
        <v>279</v>
      </c>
      <c r="G2400" s="18" t="s">
        <v>290</v>
      </c>
      <c r="H2400" s="18" t="s">
        <v>633</v>
      </c>
      <c r="I2400" s="18" t="s">
        <v>633</v>
      </c>
      <c r="J2400" s="18" t="s">
        <v>633</v>
      </c>
      <c r="K2400" s="18" t="s">
        <v>634</v>
      </c>
      <c r="L2400" s="18" t="s">
        <v>30</v>
      </c>
      <c r="M2400" s="18" t="s">
        <v>635</v>
      </c>
      <c r="N2400" s="18" t="s">
        <v>299</v>
      </c>
      <c r="O2400" s="18" t="s">
        <v>633</v>
      </c>
      <c r="P2400" s="18">
        <v>0</v>
      </c>
      <c r="Q2400" s="18">
        <v>4500</v>
      </c>
      <c r="R2400" s="18">
        <v>4500</v>
      </c>
      <c r="S2400" s="18">
        <v>500</v>
      </c>
      <c r="T2400" s="18">
        <v>0</v>
      </c>
      <c r="U2400" s="18">
        <v>40510</v>
      </c>
      <c r="V2400" s="18">
        <v>13443</v>
      </c>
      <c r="W2400" s="18">
        <v>0</v>
      </c>
      <c r="X2400" s="18">
        <v>0</v>
      </c>
      <c r="Y2400" s="18">
        <v>0</v>
      </c>
    </row>
    <row r="2401" spans="1:25" x14ac:dyDescent="0.15">
      <c r="A2401" s="18" t="s">
        <v>656</v>
      </c>
      <c r="B2401" s="18" t="s">
        <v>661</v>
      </c>
      <c r="C2401" s="18" t="s">
        <v>664</v>
      </c>
      <c r="D2401" s="18" t="s">
        <v>282</v>
      </c>
      <c r="E2401" s="18" t="s">
        <v>306</v>
      </c>
      <c r="F2401" s="18" t="s">
        <v>279</v>
      </c>
      <c r="G2401" s="18" t="s">
        <v>301</v>
      </c>
      <c r="H2401" s="18" t="s">
        <v>633</v>
      </c>
      <c r="I2401" s="18" t="s">
        <v>633</v>
      </c>
      <c r="J2401" s="18" t="s">
        <v>633</v>
      </c>
      <c r="K2401" s="18" t="s">
        <v>634</v>
      </c>
      <c r="L2401" s="18" t="s">
        <v>30</v>
      </c>
      <c r="M2401" s="18" t="s">
        <v>635</v>
      </c>
      <c r="N2401" s="18" t="s">
        <v>307</v>
      </c>
      <c r="O2401" s="18" t="s">
        <v>633</v>
      </c>
      <c r="P2401" s="18">
        <v>0</v>
      </c>
      <c r="Q2401" s="18">
        <v>12000</v>
      </c>
      <c r="R2401" s="18">
        <v>12000</v>
      </c>
      <c r="S2401" s="18">
        <v>1832</v>
      </c>
      <c r="T2401" s="18">
        <v>0</v>
      </c>
      <c r="U2401" s="18">
        <v>10475</v>
      </c>
      <c r="V2401" s="18">
        <v>8759</v>
      </c>
      <c r="W2401" s="18">
        <v>5</v>
      </c>
      <c r="X2401" s="18">
        <v>12000</v>
      </c>
      <c r="Y2401" s="18">
        <v>1</v>
      </c>
    </row>
    <row r="2402" spans="1:25" x14ac:dyDescent="0.15">
      <c r="A2402" s="18" t="s">
        <v>656</v>
      </c>
      <c r="B2402" s="18" t="s">
        <v>661</v>
      </c>
      <c r="C2402" s="18" t="s">
        <v>664</v>
      </c>
      <c r="D2402" s="18" t="s">
        <v>277</v>
      </c>
      <c r="E2402" s="18" t="s">
        <v>306</v>
      </c>
      <c r="F2402" s="18" t="s">
        <v>279</v>
      </c>
      <c r="G2402" s="18" t="s">
        <v>301</v>
      </c>
      <c r="H2402" s="18" t="s">
        <v>633</v>
      </c>
      <c r="I2402" s="18" t="s">
        <v>633</v>
      </c>
      <c r="J2402" s="18" t="s">
        <v>633</v>
      </c>
      <c r="K2402" s="18" t="s">
        <v>634</v>
      </c>
      <c r="L2402" s="18" t="s">
        <v>30</v>
      </c>
      <c r="M2402" s="18" t="s">
        <v>635</v>
      </c>
      <c r="N2402" s="18" t="s">
        <v>307</v>
      </c>
      <c r="O2402" s="18" t="s">
        <v>633</v>
      </c>
      <c r="P2402" s="18">
        <v>0</v>
      </c>
      <c r="Q2402" s="18">
        <v>12000</v>
      </c>
      <c r="R2402" s="18">
        <v>12000</v>
      </c>
      <c r="S2402" s="18">
        <v>1832</v>
      </c>
      <c r="T2402" s="18">
        <v>0</v>
      </c>
      <c r="U2402" s="18">
        <v>10475</v>
      </c>
      <c r="V2402" s="18">
        <v>8759</v>
      </c>
      <c r="W2402" s="18">
        <v>5</v>
      </c>
      <c r="X2402" s="18">
        <v>24000</v>
      </c>
      <c r="Y2402" s="18">
        <v>2</v>
      </c>
    </row>
    <row r="2403" spans="1:25" x14ac:dyDescent="0.15">
      <c r="A2403" s="18" t="s">
        <v>656</v>
      </c>
      <c r="B2403" s="18" t="s">
        <v>661</v>
      </c>
      <c r="C2403" s="18" t="s">
        <v>664</v>
      </c>
      <c r="D2403" s="18" t="s">
        <v>288</v>
      </c>
      <c r="E2403" s="18" t="s">
        <v>308</v>
      </c>
      <c r="F2403" s="18" t="s">
        <v>279</v>
      </c>
      <c r="G2403" s="18" t="s">
        <v>301</v>
      </c>
      <c r="H2403" s="18" t="s">
        <v>633</v>
      </c>
      <c r="I2403" s="18" t="s">
        <v>633</v>
      </c>
      <c r="J2403" s="18" t="s">
        <v>633</v>
      </c>
      <c r="K2403" s="18" t="s">
        <v>634</v>
      </c>
      <c r="L2403" s="18" t="s">
        <v>30</v>
      </c>
      <c r="M2403" s="18" t="s">
        <v>635</v>
      </c>
      <c r="N2403" s="18" t="s">
        <v>309</v>
      </c>
      <c r="O2403" s="18" t="s">
        <v>633</v>
      </c>
      <c r="P2403" s="18">
        <v>0</v>
      </c>
      <c r="Q2403" s="18">
        <v>12000</v>
      </c>
      <c r="R2403" s="18">
        <v>12000</v>
      </c>
      <c r="S2403" s="18">
        <v>1882</v>
      </c>
      <c r="T2403" s="18">
        <v>0</v>
      </c>
      <c r="U2403" s="18">
        <v>9767</v>
      </c>
      <c r="V2403" s="18">
        <v>8013</v>
      </c>
      <c r="W2403" s="18">
        <v>1</v>
      </c>
      <c r="X2403" s="18">
        <v>12000</v>
      </c>
      <c r="Y2403" s="18">
        <v>1</v>
      </c>
    </row>
    <row r="2404" spans="1:25" x14ac:dyDescent="0.15">
      <c r="A2404" s="18" t="s">
        <v>656</v>
      </c>
      <c r="B2404" s="18" t="s">
        <v>661</v>
      </c>
      <c r="C2404" s="18" t="s">
        <v>664</v>
      </c>
      <c r="D2404" s="18" t="s">
        <v>277</v>
      </c>
      <c r="E2404" s="18" t="s">
        <v>308</v>
      </c>
      <c r="F2404" s="18" t="s">
        <v>279</v>
      </c>
      <c r="G2404" s="18" t="s">
        <v>301</v>
      </c>
      <c r="H2404" s="18" t="s">
        <v>633</v>
      </c>
      <c r="I2404" s="18" t="s">
        <v>633</v>
      </c>
      <c r="J2404" s="18" t="s">
        <v>633</v>
      </c>
      <c r="K2404" s="18" t="s">
        <v>634</v>
      </c>
      <c r="L2404" s="18" t="s">
        <v>30</v>
      </c>
      <c r="M2404" s="18" t="s">
        <v>635</v>
      </c>
      <c r="N2404" s="18" t="s">
        <v>309</v>
      </c>
      <c r="O2404" s="18" t="s">
        <v>633</v>
      </c>
      <c r="P2404" s="18">
        <v>0</v>
      </c>
      <c r="Q2404" s="18">
        <v>12000</v>
      </c>
      <c r="R2404" s="18">
        <v>12000</v>
      </c>
      <c r="S2404" s="18">
        <v>1882</v>
      </c>
      <c r="T2404" s="18">
        <v>0</v>
      </c>
      <c r="U2404" s="18">
        <v>9767</v>
      </c>
      <c r="V2404" s="18">
        <v>8013</v>
      </c>
      <c r="W2404" s="18">
        <v>1</v>
      </c>
      <c r="X2404" s="18">
        <v>12000</v>
      </c>
      <c r="Y2404" s="18">
        <v>1</v>
      </c>
    </row>
    <row r="2405" spans="1:25" x14ac:dyDescent="0.15">
      <c r="A2405" s="18" t="s">
        <v>656</v>
      </c>
      <c r="B2405" s="18" t="s">
        <v>661</v>
      </c>
      <c r="C2405" s="18" t="s">
        <v>664</v>
      </c>
      <c r="D2405" s="18" t="s">
        <v>25</v>
      </c>
      <c r="E2405" s="18" t="s">
        <v>319</v>
      </c>
      <c r="F2405" s="18" t="s">
        <v>320</v>
      </c>
      <c r="G2405" s="18" t="s">
        <v>321</v>
      </c>
      <c r="H2405" s="18" t="s">
        <v>633</v>
      </c>
      <c r="I2405" s="18" t="s">
        <v>633</v>
      </c>
      <c r="J2405" s="18" t="s">
        <v>633</v>
      </c>
      <c r="K2405" s="18" t="s">
        <v>636</v>
      </c>
      <c r="L2405" s="18" t="s">
        <v>30</v>
      </c>
      <c r="M2405" s="18" t="s">
        <v>651</v>
      </c>
      <c r="N2405" s="18" t="s">
        <v>322</v>
      </c>
      <c r="O2405" s="18" t="s">
        <v>633</v>
      </c>
      <c r="P2405" s="18">
        <v>0</v>
      </c>
      <c r="Q2405" s="18">
        <v>0</v>
      </c>
      <c r="R2405" s="18">
        <v>0</v>
      </c>
      <c r="S2405" s="18">
        <v>0</v>
      </c>
      <c r="T2405" s="18">
        <v>0</v>
      </c>
      <c r="U2405" s="18">
        <v>578</v>
      </c>
      <c r="V2405" s="18">
        <v>417</v>
      </c>
      <c r="W2405" s="18">
        <v>7</v>
      </c>
      <c r="X2405" s="18">
        <v>39300</v>
      </c>
      <c r="Y2405" s="18">
        <v>1</v>
      </c>
    </row>
    <row r="2406" spans="1:25" x14ac:dyDescent="0.15">
      <c r="A2406" s="18" t="s">
        <v>656</v>
      </c>
      <c r="B2406" s="18" t="s">
        <v>661</v>
      </c>
      <c r="C2406" s="18" t="s">
        <v>664</v>
      </c>
      <c r="D2406" s="18" t="s">
        <v>32</v>
      </c>
      <c r="E2406" s="18" t="s">
        <v>319</v>
      </c>
      <c r="F2406" s="18" t="s">
        <v>320</v>
      </c>
      <c r="G2406" s="18" t="s">
        <v>321</v>
      </c>
      <c r="H2406" s="18" t="s">
        <v>633</v>
      </c>
      <c r="I2406" s="18" t="s">
        <v>633</v>
      </c>
      <c r="J2406" s="18" t="s">
        <v>633</v>
      </c>
      <c r="K2406" s="18" t="s">
        <v>636</v>
      </c>
      <c r="L2406" s="18" t="s">
        <v>30</v>
      </c>
      <c r="M2406" s="18" t="s">
        <v>651</v>
      </c>
      <c r="N2406" s="18" t="s">
        <v>322</v>
      </c>
      <c r="O2406" s="18" t="s">
        <v>633</v>
      </c>
      <c r="P2406" s="18">
        <v>0</v>
      </c>
      <c r="Q2406" s="18">
        <v>0</v>
      </c>
      <c r="R2406" s="18">
        <v>0</v>
      </c>
      <c r="S2406" s="18">
        <v>0</v>
      </c>
      <c r="T2406" s="18">
        <v>0</v>
      </c>
      <c r="U2406" s="18">
        <v>578</v>
      </c>
      <c r="V2406" s="18">
        <v>417</v>
      </c>
      <c r="W2406" s="18">
        <v>7</v>
      </c>
      <c r="X2406" s="18">
        <v>36800</v>
      </c>
      <c r="Y2406" s="18">
        <v>1</v>
      </c>
    </row>
    <row r="2407" spans="1:25" x14ac:dyDescent="0.15">
      <c r="A2407" s="18" t="s">
        <v>656</v>
      </c>
      <c r="B2407" s="18" t="s">
        <v>661</v>
      </c>
      <c r="C2407" s="18" t="s">
        <v>664</v>
      </c>
      <c r="D2407" s="18" t="s">
        <v>32</v>
      </c>
      <c r="E2407" s="18" t="s">
        <v>325</v>
      </c>
      <c r="F2407" s="18" t="s">
        <v>320</v>
      </c>
      <c r="G2407" s="18" t="s">
        <v>321</v>
      </c>
      <c r="H2407" s="18" t="s">
        <v>633</v>
      </c>
      <c r="I2407" s="18" t="s">
        <v>633</v>
      </c>
      <c r="J2407" s="18" t="s">
        <v>633</v>
      </c>
      <c r="K2407" s="18" t="s">
        <v>636</v>
      </c>
      <c r="L2407" s="18" t="s">
        <v>30</v>
      </c>
      <c r="M2407" s="18" t="s">
        <v>651</v>
      </c>
      <c r="N2407" s="18" t="s">
        <v>326</v>
      </c>
      <c r="O2407" s="18" t="s">
        <v>633</v>
      </c>
      <c r="P2407" s="18">
        <v>0</v>
      </c>
      <c r="Q2407" s="18">
        <v>0</v>
      </c>
      <c r="R2407" s="18">
        <v>0</v>
      </c>
      <c r="S2407" s="18">
        <v>0</v>
      </c>
      <c r="T2407" s="18">
        <v>0</v>
      </c>
      <c r="U2407" s="18">
        <v>179</v>
      </c>
      <c r="V2407" s="18">
        <v>114</v>
      </c>
      <c r="W2407" s="18">
        <v>14</v>
      </c>
      <c r="X2407" s="18">
        <v>36800</v>
      </c>
      <c r="Y2407" s="18">
        <v>1</v>
      </c>
    </row>
    <row r="2408" spans="1:25" x14ac:dyDescent="0.15">
      <c r="A2408" s="18" t="s">
        <v>656</v>
      </c>
      <c r="B2408" s="18" t="s">
        <v>661</v>
      </c>
      <c r="C2408" s="18" t="s">
        <v>665</v>
      </c>
      <c r="D2408" s="18" t="s">
        <v>32</v>
      </c>
      <c r="E2408" s="18" t="s">
        <v>27</v>
      </c>
      <c r="F2408" s="18" t="s">
        <v>28</v>
      </c>
      <c r="G2408" s="18" t="s">
        <v>29</v>
      </c>
      <c r="H2408" s="18" t="s">
        <v>633</v>
      </c>
      <c r="I2408" s="18" t="s">
        <v>633</v>
      </c>
      <c r="J2408" s="18" t="s">
        <v>633</v>
      </c>
      <c r="K2408" s="18" t="s">
        <v>634</v>
      </c>
      <c r="L2408" s="18" t="s">
        <v>30</v>
      </c>
      <c r="M2408" s="18" t="s">
        <v>635</v>
      </c>
      <c r="N2408" s="18" t="s">
        <v>31</v>
      </c>
      <c r="O2408" s="18" t="s">
        <v>633</v>
      </c>
      <c r="P2408" s="18">
        <v>0</v>
      </c>
      <c r="Q2408" s="18">
        <v>34300</v>
      </c>
      <c r="R2408" s="18">
        <v>25800</v>
      </c>
      <c r="S2408" s="18">
        <v>2448</v>
      </c>
      <c r="T2408" s="18">
        <v>25</v>
      </c>
      <c r="U2408" s="18">
        <v>10000</v>
      </c>
      <c r="V2408" s="18">
        <v>11979</v>
      </c>
      <c r="W2408" s="18">
        <v>35</v>
      </c>
      <c r="X2408" s="18">
        <v>34400</v>
      </c>
      <c r="Y2408" s="18">
        <v>4</v>
      </c>
    </row>
    <row r="2409" spans="1:25" x14ac:dyDescent="0.15">
      <c r="A2409" s="18" t="s">
        <v>656</v>
      </c>
      <c r="B2409" s="18" t="s">
        <v>661</v>
      </c>
      <c r="C2409" s="18" t="s">
        <v>665</v>
      </c>
      <c r="D2409" s="18" t="s">
        <v>25</v>
      </c>
      <c r="E2409" s="18" t="s">
        <v>27</v>
      </c>
      <c r="F2409" s="18" t="s">
        <v>28</v>
      </c>
      <c r="G2409" s="18" t="s">
        <v>29</v>
      </c>
      <c r="H2409" s="18" t="s">
        <v>633</v>
      </c>
      <c r="I2409" s="18" t="s">
        <v>633</v>
      </c>
      <c r="J2409" s="18" t="s">
        <v>633</v>
      </c>
      <c r="K2409" s="18" t="s">
        <v>634</v>
      </c>
      <c r="L2409" s="18" t="s">
        <v>30</v>
      </c>
      <c r="M2409" s="18" t="s">
        <v>635</v>
      </c>
      <c r="N2409" s="18" t="s">
        <v>31</v>
      </c>
      <c r="O2409" s="18" t="s">
        <v>633</v>
      </c>
      <c r="P2409" s="18">
        <v>0</v>
      </c>
      <c r="Q2409" s="18">
        <v>34300</v>
      </c>
      <c r="R2409" s="18">
        <v>25800</v>
      </c>
      <c r="S2409" s="18">
        <v>2448</v>
      </c>
      <c r="T2409" s="18">
        <v>25</v>
      </c>
      <c r="U2409" s="18">
        <v>10000</v>
      </c>
      <c r="V2409" s="18">
        <v>11979</v>
      </c>
      <c r="W2409" s="18">
        <v>35</v>
      </c>
      <c r="X2409" s="18">
        <v>9433</v>
      </c>
      <c r="Y2409" s="18">
        <v>1</v>
      </c>
    </row>
    <row r="2410" spans="1:25" x14ac:dyDescent="0.15">
      <c r="A2410" s="18" t="s">
        <v>656</v>
      </c>
      <c r="B2410" s="18" t="s">
        <v>661</v>
      </c>
      <c r="C2410" s="18" t="s">
        <v>665</v>
      </c>
      <c r="D2410" s="18" t="s">
        <v>25</v>
      </c>
      <c r="E2410" s="18" t="s">
        <v>34</v>
      </c>
      <c r="F2410" s="18" t="s">
        <v>28</v>
      </c>
      <c r="G2410" s="18" t="s">
        <v>29</v>
      </c>
      <c r="H2410" s="18" t="s">
        <v>633</v>
      </c>
      <c r="I2410" s="18" t="s">
        <v>633</v>
      </c>
      <c r="J2410" s="18" t="s">
        <v>633</v>
      </c>
      <c r="K2410" s="18" t="s">
        <v>634</v>
      </c>
      <c r="L2410" s="18" t="s">
        <v>30</v>
      </c>
      <c r="M2410" s="18" t="s">
        <v>635</v>
      </c>
      <c r="N2410" s="18" t="s">
        <v>35</v>
      </c>
      <c r="O2410" s="18" t="s">
        <v>633</v>
      </c>
      <c r="P2410" s="18">
        <v>0</v>
      </c>
      <c r="Q2410" s="18">
        <v>34300</v>
      </c>
      <c r="R2410" s="18">
        <v>25800</v>
      </c>
      <c r="S2410" s="18">
        <v>2448</v>
      </c>
      <c r="T2410" s="18">
        <v>25</v>
      </c>
      <c r="U2410" s="18">
        <v>10000</v>
      </c>
      <c r="V2410" s="18">
        <v>11981</v>
      </c>
      <c r="W2410" s="18">
        <v>35</v>
      </c>
      <c r="X2410" s="18">
        <v>9433</v>
      </c>
      <c r="Y2410" s="18">
        <v>1</v>
      </c>
    </row>
    <row r="2411" spans="1:25" x14ac:dyDescent="0.15">
      <c r="A2411" s="18" t="s">
        <v>656</v>
      </c>
      <c r="B2411" s="18" t="s">
        <v>661</v>
      </c>
      <c r="C2411" s="18" t="s">
        <v>665</v>
      </c>
      <c r="D2411" s="18" t="s">
        <v>32</v>
      </c>
      <c r="E2411" s="18" t="s">
        <v>34</v>
      </c>
      <c r="F2411" s="18" t="s">
        <v>28</v>
      </c>
      <c r="G2411" s="18" t="s">
        <v>29</v>
      </c>
      <c r="H2411" s="18" t="s">
        <v>633</v>
      </c>
      <c r="I2411" s="18" t="s">
        <v>633</v>
      </c>
      <c r="J2411" s="18" t="s">
        <v>633</v>
      </c>
      <c r="K2411" s="18" t="s">
        <v>634</v>
      </c>
      <c r="L2411" s="18" t="s">
        <v>30</v>
      </c>
      <c r="M2411" s="18" t="s">
        <v>635</v>
      </c>
      <c r="N2411" s="18" t="s">
        <v>35</v>
      </c>
      <c r="O2411" s="18" t="s">
        <v>633</v>
      </c>
      <c r="P2411" s="18">
        <v>0</v>
      </c>
      <c r="Q2411" s="18">
        <v>34300</v>
      </c>
      <c r="R2411" s="18">
        <v>25800</v>
      </c>
      <c r="S2411" s="18">
        <v>2448</v>
      </c>
      <c r="T2411" s="18">
        <v>25</v>
      </c>
      <c r="U2411" s="18">
        <v>10000</v>
      </c>
      <c r="V2411" s="18">
        <v>11981</v>
      </c>
      <c r="W2411" s="18">
        <v>35</v>
      </c>
      <c r="X2411" s="18">
        <v>34400</v>
      </c>
      <c r="Y2411" s="18">
        <v>4</v>
      </c>
    </row>
    <row r="2412" spans="1:25" x14ac:dyDescent="0.15">
      <c r="A2412" s="18" t="s">
        <v>656</v>
      </c>
      <c r="B2412" s="18" t="s">
        <v>661</v>
      </c>
      <c r="C2412" s="18" t="s">
        <v>665</v>
      </c>
      <c r="D2412" s="18" t="s">
        <v>25</v>
      </c>
      <c r="E2412" s="18" t="s">
        <v>36</v>
      </c>
      <c r="F2412" s="18" t="s">
        <v>28</v>
      </c>
      <c r="G2412" s="18" t="s">
        <v>37</v>
      </c>
      <c r="H2412" s="18" t="s">
        <v>633</v>
      </c>
      <c r="I2412" s="18" t="s">
        <v>633</v>
      </c>
      <c r="J2412" s="18" t="s">
        <v>633</v>
      </c>
      <c r="K2412" s="18" t="s">
        <v>634</v>
      </c>
      <c r="L2412" s="18" t="s">
        <v>30</v>
      </c>
      <c r="M2412" s="18" t="s">
        <v>635</v>
      </c>
      <c r="N2412" s="18" t="s">
        <v>38</v>
      </c>
      <c r="O2412" s="18" t="s">
        <v>633</v>
      </c>
      <c r="P2412" s="18">
        <v>0</v>
      </c>
      <c r="Q2412" s="18">
        <v>34300</v>
      </c>
      <c r="R2412" s="18">
        <v>25800</v>
      </c>
      <c r="S2412" s="18">
        <v>1150</v>
      </c>
      <c r="T2412" s="18">
        <v>25</v>
      </c>
      <c r="U2412" s="18">
        <v>0</v>
      </c>
      <c r="V2412" s="18">
        <v>10984</v>
      </c>
      <c r="W2412" s="18">
        <v>34</v>
      </c>
      <c r="X2412" s="18">
        <v>9434</v>
      </c>
      <c r="Y2412" s="18">
        <v>1</v>
      </c>
    </row>
    <row r="2413" spans="1:25" x14ac:dyDescent="0.15">
      <c r="A2413" s="18" t="s">
        <v>656</v>
      </c>
      <c r="B2413" s="18" t="s">
        <v>661</v>
      </c>
      <c r="C2413" s="18" t="s">
        <v>665</v>
      </c>
      <c r="D2413" s="18" t="s">
        <v>32</v>
      </c>
      <c r="E2413" s="18" t="s">
        <v>36</v>
      </c>
      <c r="F2413" s="18" t="s">
        <v>28</v>
      </c>
      <c r="G2413" s="18" t="s">
        <v>37</v>
      </c>
      <c r="H2413" s="18" t="s">
        <v>633</v>
      </c>
      <c r="I2413" s="18" t="s">
        <v>633</v>
      </c>
      <c r="J2413" s="18" t="s">
        <v>633</v>
      </c>
      <c r="K2413" s="18" t="s">
        <v>634</v>
      </c>
      <c r="L2413" s="18" t="s">
        <v>30</v>
      </c>
      <c r="M2413" s="18" t="s">
        <v>635</v>
      </c>
      <c r="N2413" s="18" t="s">
        <v>38</v>
      </c>
      <c r="O2413" s="18" t="s">
        <v>633</v>
      </c>
      <c r="P2413" s="18">
        <v>0</v>
      </c>
      <c r="Q2413" s="18">
        <v>34300</v>
      </c>
      <c r="R2413" s="18">
        <v>25800</v>
      </c>
      <c r="S2413" s="18">
        <v>1150</v>
      </c>
      <c r="T2413" s="18">
        <v>25</v>
      </c>
      <c r="U2413" s="18">
        <v>0</v>
      </c>
      <c r="V2413" s="18">
        <v>10984</v>
      </c>
      <c r="W2413" s="18">
        <v>34</v>
      </c>
      <c r="X2413" s="18">
        <v>34400</v>
      </c>
      <c r="Y2413" s="18">
        <v>4</v>
      </c>
    </row>
    <row r="2414" spans="1:25" x14ac:dyDescent="0.15">
      <c r="A2414" s="18" t="s">
        <v>656</v>
      </c>
      <c r="B2414" s="18" t="s">
        <v>661</v>
      </c>
      <c r="C2414" s="18" t="s">
        <v>665</v>
      </c>
      <c r="D2414" s="18" t="s">
        <v>55</v>
      </c>
      <c r="E2414" s="18" t="s">
        <v>41</v>
      </c>
      <c r="F2414" s="18" t="s">
        <v>42</v>
      </c>
      <c r="G2414" s="18" t="s">
        <v>43</v>
      </c>
      <c r="H2414" s="18" t="s">
        <v>633</v>
      </c>
      <c r="I2414" s="18" t="s">
        <v>633</v>
      </c>
      <c r="J2414" s="18" t="s">
        <v>633</v>
      </c>
      <c r="K2414" s="18" t="s">
        <v>636</v>
      </c>
      <c r="L2414" s="18" t="s">
        <v>44</v>
      </c>
      <c r="M2414" s="18" t="s">
        <v>637</v>
      </c>
      <c r="N2414" s="18" t="s">
        <v>45</v>
      </c>
      <c r="O2414" s="18" t="s">
        <v>633</v>
      </c>
      <c r="P2414" s="18">
        <v>0</v>
      </c>
      <c r="Q2414" s="18">
        <v>0</v>
      </c>
      <c r="R2414" s="18">
        <v>0</v>
      </c>
      <c r="S2414" s="18">
        <v>0</v>
      </c>
      <c r="T2414" s="18">
        <v>0</v>
      </c>
      <c r="U2414" s="18">
        <v>0</v>
      </c>
      <c r="V2414" s="18">
        <v>1752</v>
      </c>
      <c r="W2414" s="18">
        <v>0</v>
      </c>
      <c r="X2414" s="18">
        <v>0</v>
      </c>
      <c r="Y2414" s="18">
        <v>2</v>
      </c>
    </row>
    <row r="2415" spans="1:25" x14ac:dyDescent="0.15">
      <c r="A2415" s="18" t="s">
        <v>656</v>
      </c>
      <c r="B2415" s="18" t="s">
        <v>661</v>
      </c>
      <c r="C2415" s="18" t="s">
        <v>665</v>
      </c>
      <c r="D2415" s="18" t="s">
        <v>56</v>
      </c>
      <c r="E2415" s="18" t="s">
        <v>41</v>
      </c>
      <c r="F2415" s="18" t="s">
        <v>42</v>
      </c>
      <c r="G2415" s="18" t="s">
        <v>43</v>
      </c>
      <c r="H2415" s="18" t="s">
        <v>633</v>
      </c>
      <c r="I2415" s="18" t="s">
        <v>633</v>
      </c>
      <c r="J2415" s="18" t="s">
        <v>633</v>
      </c>
      <c r="K2415" s="18" t="s">
        <v>636</v>
      </c>
      <c r="L2415" s="18" t="s">
        <v>44</v>
      </c>
      <c r="M2415" s="18" t="s">
        <v>637</v>
      </c>
      <c r="N2415" s="18" t="s">
        <v>45</v>
      </c>
      <c r="O2415" s="18" t="s">
        <v>633</v>
      </c>
      <c r="P2415" s="18">
        <v>0</v>
      </c>
      <c r="Q2415" s="18">
        <v>0</v>
      </c>
      <c r="R2415" s="18">
        <v>0</v>
      </c>
      <c r="S2415" s="18">
        <v>0</v>
      </c>
      <c r="T2415" s="18">
        <v>0</v>
      </c>
      <c r="U2415" s="18">
        <v>0</v>
      </c>
      <c r="V2415" s="18">
        <v>1752</v>
      </c>
      <c r="W2415" s="18">
        <v>0</v>
      </c>
      <c r="X2415" s="18">
        <v>0</v>
      </c>
      <c r="Y2415" s="18">
        <v>2</v>
      </c>
    </row>
    <row r="2416" spans="1:25" x14ac:dyDescent="0.15">
      <c r="A2416" s="18" t="s">
        <v>656</v>
      </c>
      <c r="B2416" s="18" t="s">
        <v>661</v>
      </c>
      <c r="C2416" s="18" t="s">
        <v>665</v>
      </c>
      <c r="D2416" s="18" t="s">
        <v>56</v>
      </c>
      <c r="E2416" s="18" t="s">
        <v>46</v>
      </c>
      <c r="F2416" s="18" t="s">
        <v>42</v>
      </c>
      <c r="G2416" s="18" t="s">
        <v>43</v>
      </c>
      <c r="H2416" s="18" t="s">
        <v>633</v>
      </c>
      <c r="I2416" s="18" t="s">
        <v>633</v>
      </c>
      <c r="J2416" s="18" t="s">
        <v>633</v>
      </c>
      <c r="K2416" s="18" t="s">
        <v>636</v>
      </c>
      <c r="L2416" s="18" t="s">
        <v>44</v>
      </c>
      <c r="M2416" s="18" t="s">
        <v>637</v>
      </c>
      <c r="N2416" s="18" t="s">
        <v>47</v>
      </c>
      <c r="O2416" s="18" t="s">
        <v>633</v>
      </c>
      <c r="P2416" s="18">
        <v>0</v>
      </c>
      <c r="Q2416" s="18">
        <v>0</v>
      </c>
      <c r="R2416" s="18">
        <v>0</v>
      </c>
      <c r="S2416" s="18">
        <v>0</v>
      </c>
      <c r="T2416" s="18">
        <v>0</v>
      </c>
      <c r="U2416" s="18">
        <v>0</v>
      </c>
      <c r="V2416" s="18">
        <v>1527</v>
      </c>
      <c r="W2416" s="18">
        <v>0</v>
      </c>
      <c r="X2416" s="18">
        <v>0</v>
      </c>
      <c r="Y2416" s="18">
        <v>93</v>
      </c>
    </row>
    <row r="2417" spans="1:25" x14ac:dyDescent="0.15">
      <c r="A2417" s="18" t="s">
        <v>656</v>
      </c>
      <c r="B2417" s="18" t="s">
        <v>661</v>
      </c>
      <c r="C2417" s="18" t="s">
        <v>665</v>
      </c>
      <c r="D2417" s="18" t="s">
        <v>55</v>
      </c>
      <c r="E2417" s="18" t="s">
        <v>46</v>
      </c>
      <c r="F2417" s="18" t="s">
        <v>42</v>
      </c>
      <c r="G2417" s="18" t="s">
        <v>43</v>
      </c>
      <c r="H2417" s="18" t="s">
        <v>633</v>
      </c>
      <c r="I2417" s="18" t="s">
        <v>633</v>
      </c>
      <c r="J2417" s="18" t="s">
        <v>633</v>
      </c>
      <c r="K2417" s="18" t="s">
        <v>636</v>
      </c>
      <c r="L2417" s="18" t="s">
        <v>44</v>
      </c>
      <c r="M2417" s="18" t="s">
        <v>637</v>
      </c>
      <c r="N2417" s="18" t="s">
        <v>47</v>
      </c>
      <c r="O2417" s="18" t="s">
        <v>633</v>
      </c>
      <c r="P2417" s="18">
        <v>0</v>
      </c>
      <c r="Q2417" s="18">
        <v>0</v>
      </c>
      <c r="R2417" s="18">
        <v>0</v>
      </c>
      <c r="S2417" s="18">
        <v>0</v>
      </c>
      <c r="T2417" s="18">
        <v>0</v>
      </c>
      <c r="U2417" s="18">
        <v>0</v>
      </c>
      <c r="V2417" s="18">
        <v>1527</v>
      </c>
      <c r="W2417" s="18">
        <v>0</v>
      </c>
      <c r="X2417" s="18">
        <v>0</v>
      </c>
      <c r="Y2417" s="18">
        <v>93</v>
      </c>
    </row>
    <row r="2418" spans="1:25" x14ac:dyDescent="0.15">
      <c r="A2418" s="18" t="s">
        <v>656</v>
      </c>
      <c r="B2418" s="18" t="s">
        <v>661</v>
      </c>
      <c r="C2418" s="18" t="s">
        <v>665</v>
      </c>
      <c r="D2418" s="18" t="s">
        <v>39</v>
      </c>
      <c r="E2418" s="18" t="s">
        <v>46</v>
      </c>
      <c r="F2418" s="18" t="s">
        <v>42</v>
      </c>
      <c r="G2418" s="18" t="s">
        <v>43</v>
      </c>
      <c r="H2418" s="18" t="s">
        <v>633</v>
      </c>
      <c r="I2418" s="18" t="s">
        <v>633</v>
      </c>
      <c r="J2418" s="18" t="s">
        <v>633</v>
      </c>
      <c r="K2418" s="18" t="s">
        <v>636</v>
      </c>
      <c r="L2418" s="18" t="s">
        <v>44</v>
      </c>
      <c r="M2418" s="18" t="s">
        <v>637</v>
      </c>
      <c r="N2418" s="18" t="s">
        <v>47</v>
      </c>
      <c r="O2418" s="18" t="s">
        <v>633</v>
      </c>
      <c r="P2418" s="18">
        <v>0</v>
      </c>
      <c r="Q2418" s="18">
        <v>0</v>
      </c>
      <c r="R2418" s="18">
        <v>0</v>
      </c>
      <c r="S2418" s="18">
        <v>0</v>
      </c>
      <c r="T2418" s="18">
        <v>0</v>
      </c>
      <c r="U2418" s="18">
        <v>0</v>
      </c>
      <c r="V2418" s="18">
        <v>1527</v>
      </c>
      <c r="W2418" s="18">
        <v>0</v>
      </c>
      <c r="X2418" s="18">
        <v>0</v>
      </c>
      <c r="Y2418" s="18">
        <v>1</v>
      </c>
    </row>
    <row r="2419" spans="1:25" x14ac:dyDescent="0.15">
      <c r="A2419" s="18" t="s">
        <v>656</v>
      </c>
      <c r="B2419" s="18" t="s">
        <v>661</v>
      </c>
      <c r="C2419" s="18" t="s">
        <v>665</v>
      </c>
      <c r="D2419" s="18" t="s">
        <v>55</v>
      </c>
      <c r="E2419" s="18" t="s">
        <v>50</v>
      </c>
      <c r="F2419" s="18" t="s">
        <v>42</v>
      </c>
      <c r="G2419" s="18" t="s">
        <v>51</v>
      </c>
      <c r="H2419" s="18" t="s">
        <v>633</v>
      </c>
      <c r="I2419" s="18" t="s">
        <v>633</v>
      </c>
      <c r="J2419" s="18" t="s">
        <v>633</v>
      </c>
      <c r="K2419" s="18" t="s">
        <v>634</v>
      </c>
      <c r="L2419" s="18" t="s">
        <v>30</v>
      </c>
      <c r="M2419" s="18" t="s">
        <v>635</v>
      </c>
      <c r="N2419" s="18" t="s">
        <v>52</v>
      </c>
      <c r="O2419" s="18" t="s">
        <v>633</v>
      </c>
      <c r="P2419" s="18">
        <v>0</v>
      </c>
      <c r="Q2419" s="18">
        <v>9900</v>
      </c>
      <c r="R2419" s="18">
        <v>8900</v>
      </c>
      <c r="S2419" s="18">
        <v>1501</v>
      </c>
      <c r="T2419" s="18">
        <v>10</v>
      </c>
      <c r="U2419" s="18">
        <v>991</v>
      </c>
      <c r="V2419" s="18">
        <v>124604</v>
      </c>
      <c r="W2419" s="18">
        <v>57</v>
      </c>
      <c r="X2419" s="18">
        <v>135522</v>
      </c>
      <c r="Y2419" s="18">
        <v>15</v>
      </c>
    </row>
    <row r="2420" spans="1:25" x14ac:dyDescent="0.15">
      <c r="A2420" s="18" t="s">
        <v>656</v>
      </c>
      <c r="B2420" s="18" t="s">
        <v>661</v>
      </c>
      <c r="C2420" s="18" t="s">
        <v>665</v>
      </c>
      <c r="D2420" s="18" t="s">
        <v>59</v>
      </c>
      <c r="E2420" s="18" t="s">
        <v>50</v>
      </c>
      <c r="F2420" s="18" t="s">
        <v>42</v>
      </c>
      <c r="G2420" s="18" t="s">
        <v>51</v>
      </c>
      <c r="H2420" s="18" t="s">
        <v>633</v>
      </c>
      <c r="I2420" s="18" t="s">
        <v>633</v>
      </c>
      <c r="J2420" s="18" t="s">
        <v>633</v>
      </c>
      <c r="K2420" s="18" t="s">
        <v>634</v>
      </c>
      <c r="L2420" s="18" t="s">
        <v>30</v>
      </c>
      <c r="M2420" s="18" t="s">
        <v>635</v>
      </c>
      <c r="N2420" s="18" t="s">
        <v>52</v>
      </c>
      <c r="O2420" s="18" t="s">
        <v>633</v>
      </c>
      <c r="P2420" s="18">
        <v>0</v>
      </c>
      <c r="Q2420" s="18">
        <v>9900</v>
      </c>
      <c r="R2420" s="18">
        <v>8900</v>
      </c>
      <c r="S2420" s="18">
        <v>1501</v>
      </c>
      <c r="T2420" s="18">
        <v>10</v>
      </c>
      <c r="U2420" s="18">
        <v>991</v>
      </c>
      <c r="V2420" s="18">
        <v>124604</v>
      </c>
      <c r="W2420" s="18">
        <v>57</v>
      </c>
      <c r="X2420" s="18">
        <v>8900</v>
      </c>
      <c r="Y2420" s="18">
        <v>1</v>
      </c>
    </row>
    <row r="2421" spans="1:25" x14ac:dyDescent="0.15">
      <c r="A2421" s="18" t="s">
        <v>656</v>
      </c>
      <c r="B2421" s="18" t="s">
        <v>661</v>
      </c>
      <c r="C2421" s="18" t="s">
        <v>665</v>
      </c>
      <c r="D2421" s="18" t="s">
        <v>48</v>
      </c>
      <c r="E2421" s="18" t="s">
        <v>50</v>
      </c>
      <c r="F2421" s="18" t="s">
        <v>42</v>
      </c>
      <c r="G2421" s="18" t="s">
        <v>51</v>
      </c>
      <c r="H2421" s="18" t="s">
        <v>633</v>
      </c>
      <c r="I2421" s="18" t="s">
        <v>633</v>
      </c>
      <c r="J2421" s="18" t="s">
        <v>633</v>
      </c>
      <c r="K2421" s="18" t="s">
        <v>634</v>
      </c>
      <c r="L2421" s="18" t="s">
        <v>30</v>
      </c>
      <c r="M2421" s="18" t="s">
        <v>635</v>
      </c>
      <c r="N2421" s="18" t="s">
        <v>52</v>
      </c>
      <c r="O2421" s="18" t="s">
        <v>633</v>
      </c>
      <c r="P2421" s="18">
        <v>0</v>
      </c>
      <c r="Q2421" s="18">
        <v>9900</v>
      </c>
      <c r="R2421" s="18">
        <v>8900</v>
      </c>
      <c r="S2421" s="18">
        <v>1501</v>
      </c>
      <c r="T2421" s="18">
        <v>10</v>
      </c>
      <c r="U2421" s="18">
        <v>991</v>
      </c>
      <c r="V2421" s="18">
        <v>124604</v>
      </c>
      <c r="W2421" s="18">
        <v>57</v>
      </c>
      <c r="X2421" s="18">
        <v>65450</v>
      </c>
      <c r="Y2421" s="18">
        <v>11</v>
      </c>
    </row>
    <row r="2422" spans="1:25" x14ac:dyDescent="0.15">
      <c r="A2422" s="18" t="s">
        <v>656</v>
      </c>
      <c r="B2422" s="18" t="s">
        <v>661</v>
      </c>
      <c r="C2422" s="18" t="s">
        <v>665</v>
      </c>
      <c r="D2422" s="18" t="s">
        <v>57</v>
      </c>
      <c r="E2422" s="18" t="s">
        <v>50</v>
      </c>
      <c r="F2422" s="18" t="s">
        <v>42</v>
      </c>
      <c r="G2422" s="18" t="s">
        <v>51</v>
      </c>
      <c r="H2422" s="18" t="s">
        <v>633</v>
      </c>
      <c r="I2422" s="18" t="s">
        <v>633</v>
      </c>
      <c r="J2422" s="18" t="s">
        <v>633</v>
      </c>
      <c r="K2422" s="18" t="s">
        <v>634</v>
      </c>
      <c r="L2422" s="18" t="s">
        <v>30</v>
      </c>
      <c r="M2422" s="18" t="s">
        <v>635</v>
      </c>
      <c r="N2422" s="18" t="s">
        <v>52</v>
      </c>
      <c r="O2422" s="18" t="s">
        <v>633</v>
      </c>
      <c r="P2422" s="18">
        <v>0</v>
      </c>
      <c r="Q2422" s="18">
        <v>9900</v>
      </c>
      <c r="R2422" s="18">
        <v>8900</v>
      </c>
      <c r="S2422" s="18">
        <v>1501</v>
      </c>
      <c r="T2422" s="18">
        <v>10</v>
      </c>
      <c r="U2422" s="18">
        <v>991</v>
      </c>
      <c r="V2422" s="18">
        <v>124604</v>
      </c>
      <c r="W2422" s="18">
        <v>57</v>
      </c>
      <c r="X2422" s="18">
        <v>28767</v>
      </c>
      <c r="Y2422" s="18">
        <v>3</v>
      </c>
    </row>
    <row r="2423" spans="1:25" x14ac:dyDescent="0.15">
      <c r="A2423" s="18" t="s">
        <v>656</v>
      </c>
      <c r="B2423" s="18" t="s">
        <v>661</v>
      </c>
      <c r="C2423" s="18" t="s">
        <v>665</v>
      </c>
      <c r="D2423" s="18" t="s">
        <v>53</v>
      </c>
      <c r="E2423" s="18" t="s">
        <v>50</v>
      </c>
      <c r="F2423" s="18" t="s">
        <v>42</v>
      </c>
      <c r="G2423" s="18" t="s">
        <v>51</v>
      </c>
      <c r="H2423" s="18" t="s">
        <v>633</v>
      </c>
      <c r="I2423" s="18" t="s">
        <v>633</v>
      </c>
      <c r="J2423" s="18" t="s">
        <v>633</v>
      </c>
      <c r="K2423" s="18" t="s">
        <v>634</v>
      </c>
      <c r="L2423" s="18" t="s">
        <v>30</v>
      </c>
      <c r="M2423" s="18" t="s">
        <v>635</v>
      </c>
      <c r="N2423" s="18" t="s">
        <v>52</v>
      </c>
      <c r="O2423" s="18" t="s">
        <v>633</v>
      </c>
      <c r="P2423" s="18">
        <v>0</v>
      </c>
      <c r="Q2423" s="18">
        <v>9900</v>
      </c>
      <c r="R2423" s="18">
        <v>8900</v>
      </c>
      <c r="S2423" s="18">
        <v>1501</v>
      </c>
      <c r="T2423" s="18">
        <v>10</v>
      </c>
      <c r="U2423" s="18">
        <v>991</v>
      </c>
      <c r="V2423" s="18">
        <v>124604</v>
      </c>
      <c r="W2423" s="18">
        <v>57</v>
      </c>
      <c r="X2423" s="18">
        <v>26853</v>
      </c>
      <c r="Y2423" s="18">
        <v>3</v>
      </c>
    </row>
    <row r="2424" spans="1:25" x14ac:dyDescent="0.15">
      <c r="A2424" s="18" t="s">
        <v>656</v>
      </c>
      <c r="B2424" s="18" t="s">
        <v>661</v>
      </c>
      <c r="C2424" s="18" t="s">
        <v>665</v>
      </c>
      <c r="D2424" s="18" t="s">
        <v>382</v>
      </c>
      <c r="E2424" s="18" t="s">
        <v>50</v>
      </c>
      <c r="F2424" s="18" t="s">
        <v>42</v>
      </c>
      <c r="G2424" s="18" t="s">
        <v>51</v>
      </c>
      <c r="H2424" s="18" t="s">
        <v>633</v>
      </c>
      <c r="I2424" s="18" t="s">
        <v>633</v>
      </c>
      <c r="J2424" s="18" t="s">
        <v>633</v>
      </c>
      <c r="K2424" s="18" t="s">
        <v>634</v>
      </c>
      <c r="L2424" s="18" t="s">
        <v>30</v>
      </c>
      <c r="M2424" s="18" t="s">
        <v>635</v>
      </c>
      <c r="N2424" s="18" t="s">
        <v>52</v>
      </c>
      <c r="O2424" s="18" t="s">
        <v>633</v>
      </c>
      <c r="P2424" s="18">
        <v>0</v>
      </c>
      <c r="Q2424" s="18">
        <v>9900</v>
      </c>
      <c r="R2424" s="18">
        <v>8900</v>
      </c>
      <c r="S2424" s="18">
        <v>1501</v>
      </c>
      <c r="T2424" s="18">
        <v>10</v>
      </c>
      <c r="U2424" s="18">
        <v>991</v>
      </c>
      <c r="V2424" s="18">
        <v>124604</v>
      </c>
      <c r="W2424" s="18">
        <v>57</v>
      </c>
      <c r="X2424" s="18">
        <v>35600</v>
      </c>
      <c r="Y2424" s="18">
        <v>4</v>
      </c>
    </row>
    <row r="2425" spans="1:25" x14ac:dyDescent="0.15">
      <c r="A2425" s="18" t="s">
        <v>656</v>
      </c>
      <c r="B2425" s="18" t="s">
        <v>661</v>
      </c>
      <c r="C2425" s="18" t="s">
        <v>665</v>
      </c>
      <c r="D2425" s="18" t="s">
        <v>39</v>
      </c>
      <c r="E2425" s="18" t="s">
        <v>50</v>
      </c>
      <c r="F2425" s="18" t="s">
        <v>42</v>
      </c>
      <c r="G2425" s="18" t="s">
        <v>51</v>
      </c>
      <c r="H2425" s="18" t="s">
        <v>633</v>
      </c>
      <c r="I2425" s="18" t="s">
        <v>633</v>
      </c>
      <c r="J2425" s="18" t="s">
        <v>633</v>
      </c>
      <c r="K2425" s="18" t="s">
        <v>634</v>
      </c>
      <c r="L2425" s="18" t="s">
        <v>30</v>
      </c>
      <c r="M2425" s="18" t="s">
        <v>635</v>
      </c>
      <c r="N2425" s="18" t="s">
        <v>52</v>
      </c>
      <c r="O2425" s="18" t="s">
        <v>633</v>
      </c>
      <c r="P2425" s="18">
        <v>0</v>
      </c>
      <c r="Q2425" s="18">
        <v>9900</v>
      </c>
      <c r="R2425" s="18">
        <v>8900</v>
      </c>
      <c r="S2425" s="18">
        <v>1501</v>
      </c>
      <c r="T2425" s="18">
        <v>10</v>
      </c>
      <c r="U2425" s="18">
        <v>991</v>
      </c>
      <c r="V2425" s="18">
        <v>124604</v>
      </c>
      <c r="W2425" s="18">
        <v>57</v>
      </c>
      <c r="X2425" s="18">
        <v>8900</v>
      </c>
      <c r="Y2425" s="18">
        <v>1</v>
      </c>
    </row>
    <row r="2426" spans="1:25" x14ac:dyDescent="0.15">
      <c r="A2426" s="18" t="s">
        <v>656</v>
      </c>
      <c r="B2426" s="18" t="s">
        <v>661</v>
      </c>
      <c r="C2426" s="18" t="s">
        <v>665</v>
      </c>
      <c r="D2426" s="18" t="s">
        <v>56</v>
      </c>
      <c r="E2426" s="18" t="s">
        <v>50</v>
      </c>
      <c r="F2426" s="18" t="s">
        <v>42</v>
      </c>
      <c r="G2426" s="18" t="s">
        <v>51</v>
      </c>
      <c r="H2426" s="18" t="s">
        <v>633</v>
      </c>
      <c r="I2426" s="18" t="s">
        <v>633</v>
      </c>
      <c r="J2426" s="18" t="s">
        <v>633</v>
      </c>
      <c r="K2426" s="18" t="s">
        <v>634</v>
      </c>
      <c r="L2426" s="18" t="s">
        <v>30</v>
      </c>
      <c r="M2426" s="18" t="s">
        <v>635</v>
      </c>
      <c r="N2426" s="18" t="s">
        <v>52</v>
      </c>
      <c r="O2426" s="18" t="s">
        <v>633</v>
      </c>
      <c r="P2426" s="18">
        <v>0</v>
      </c>
      <c r="Q2426" s="18">
        <v>9900</v>
      </c>
      <c r="R2426" s="18">
        <v>8900</v>
      </c>
      <c r="S2426" s="18">
        <v>1501</v>
      </c>
      <c r="T2426" s="18">
        <v>10</v>
      </c>
      <c r="U2426" s="18">
        <v>991</v>
      </c>
      <c r="V2426" s="18">
        <v>124604</v>
      </c>
      <c r="W2426" s="18">
        <v>57</v>
      </c>
      <c r="X2426" s="18">
        <v>192946</v>
      </c>
      <c r="Y2426" s="18">
        <v>22</v>
      </c>
    </row>
    <row r="2427" spans="1:25" x14ac:dyDescent="0.15">
      <c r="A2427" s="18" t="s">
        <v>656</v>
      </c>
      <c r="B2427" s="18" t="s">
        <v>661</v>
      </c>
      <c r="C2427" s="18" t="s">
        <v>665</v>
      </c>
      <c r="D2427" s="18" t="s">
        <v>55</v>
      </c>
      <c r="E2427" s="18" t="s">
        <v>61</v>
      </c>
      <c r="F2427" s="18" t="s">
        <v>42</v>
      </c>
      <c r="G2427" s="18" t="s">
        <v>51</v>
      </c>
      <c r="H2427" s="18" t="s">
        <v>633</v>
      </c>
      <c r="I2427" s="18" t="s">
        <v>633</v>
      </c>
      <c r="J2427" s="18" t="s">
        <v>633</v>
      </c>
      <c r="K2427" s="18" t="s">
        <v>634</v>
      </c>
      <c r="L2427" s="18" t="s">
        <v>30</v>
      </c>
      <c r="M2427" s="18" t="s">
        <v>635</v>
      </c>
      <c r="N2427" s="18" t="s">
        <v>62</v>
      </c>
      <c r="O2427" s="18" t="s">
        <v>633</v>
      </c>
      <c r="P2427" s="18">
        <v>0</v>
      </c>
      <c r="Q2427" s="18">
        <v>9900</v>
      </c>
      <c r="R2427" s="18">
        <v>8900</v>
      </c>
      <c r="S2427" s="18">
        <v>1445</v>
      </c>
      <c r="T2427" s="18">
        <v>10</v>
      </c>
      <c r="U2427" s="18">
        <v>60050</v>
      </c>
      <c r="V2427" s="18">
        <v>65106</v>
      </c>
      <c r="W2427" s="18">
        <v>56</v>
      </c>
      <c r="X2427" s="18">
        <v>197732</v>
      </c>
      <c r="Y2427" s="18">
        <v>22</v>
      </c>
    </row>
    <row r="2428" spans="1:25" x14ac:dyDescent="0.15">
      <c r="A2428" s="18" t="s">
        <v>656</v>
      </c>
      <c r="B2428" s="18" t="s">
        <v>661</v>
      </c>
      <c r="C2428" s="18" t="s">
        <v>665</v>
      </c>
      <c r="D2428" s="18" t="s">
        <v>56</v>
      </c>
      <c r="E2428" s="18" t="s">
        <v>61</v>
      </c>
      <c r="F2428" s="18" t="s">
        <v>42</v>
      </c>
      <c r="G2428" s="18" t="s">
        <v>51</v>
      </c>
      <c r="H2428" s="18" t="s">
        <v>633</v>
      </c>
      <c r="I2428" s="18" t="s">
        <v>633</v>
      </c>
      <c r="J2428" s="18" t="s">
        <v>633</v>
      </c>
      <c r="K2428" s="18" t="s">
        <v>634</v>
      </c>
      <c r="L2428" s="18" t="s">
        <v>30</v>
      </c>
      <c r="M2428" s="18" t="s">
        <v>635</v>
      </c>
      <c r="N2428" s="18" t="s">
        <v>62</v>
      </c>
      <c r="O2428" s="18" t="s">
        <v>633</v>
      </c>
      <c r="P2428" s="18">
        <v>0</v>
      </c>
      <c r="Q2428" s="18">
        <v>9900</v>
      </c>
      <c r="R2428" s="18">
        <v>8900</v>
      </c>
      <c r="S2428" s="18">
        <v>1445</v>
      </c>
      <c r="T2428" s="18">
        <v>10</v>
      </c>
      <c r="U2428" s="18">
        <v>60050</v>
      </c>
      <c r="V2428" s="18">
        <v>65106</v>
      </c>
      <c r="W2428" s="18">
        <v>56</v>
      </c>
      <c r="X2428" s="18">
        <v>253068</v>
      </c>
      <c r="Y2428" s="18">
        <v>29</v>
      </c>
    </row>
    <row r="2429" spans="1:25" x14ac:dyDescent="0.15">
      <c r="A2429" s="18" t="s">
        <v>656</v>
      </c>
      <c r="B2429" s="18" t="s">
        <v>661</v>
      </c>
      <c r="C2429" s="18" t="s">
        <v>665</v>
      </c>
      <c r="D2429" s="18" t="s">
        <v>53</v>
      </c>
      <c r="E2429" s="18" t="s">
        <v>61</v>
      </c>
      <c r="F2429" s="18" t="s">
        <v>42</v>
      </c>
      <c r="G2429" s="18" t="s">
        <v>51</v>
      </c>
      <c r="H2429" s="18" t="s">
        <v>633</v>
      </c>
      <c r="I2429" s="18" t="s">
        <v>633</v>
      </c>
      <c r="J2429" s="18" t="s">
        <v>633</v>
      </c>
      <c r="K2429" s="18" t="s">
        <v>634</v>
      </c>
      <c r="L2429" s="18" t="s">
        <v>30</v>
      </c>
      <c r="M2429" s="18" t="s">
        <v>635</v>
      </c>
      <c r="N2429" s="18" t="s">
        <v>62</v>
      </c>
      <c r="O2429" s="18" t="s">
        <v>633</v>
      </c>
      <c r="P2429" s="18">
        <v>0</v>
      </c>
      <c r="Q2429" s="18">
        <v>9900</v>
      </c>
      <c r="R2429" s="18">
        <v>8900</v>
      </c>
      <c r="S2429" s="18">
        <v>1445</v>
      </c>
      <c r="T2429" s="18">
        <v>10</v>
      </c>
      <c r="U2429" s="18">
        <v>60050</v>
      </c>
      <c r="V2429" s="18">
        <v>65106</v>
      </c>
      <c r="W2429" s="18">
        <v>56</v>
      </c>
      <c r="X2429" s="18">
        <v>27787</v>
      </c>
      <c r="Y2429" s="18">
        <v>3</v>
      </c>
    </row>
    <row r="2430" spans="1:25" x14ac:dyDescent="0.15">
      <c r="A2430" s="18" t="s">
        <v>656</v>
      </c>
      <c r="B2430" s="18" t="s">
        <v>661</v>
      </c>
      <c r="C2430" s="18" t="s">
        <v>665</v>
      </c>
      <c r="D2430" s="18" t="s">
        <v>57</v>
      </c>
      <c r="E2430" s="18" t="s">
        <v>61</v>
      </c>
      <c r="F2430" s="18" t="s">
        <v>42</v>
      </c>
      <c r="G2430" s="18" t="s">
        <v>51</v>
      </c>
      <c r="H2430" s="18" t="s">
        <v>633</v>
      </c>
      <c r="I2430" s="18" t="s">
        <v>633</v>
      </c>
      <c r="J2430" s="18" t="s">
        <v>633</v>
      </c>
      <c r="K2430" s="18" t="s">
        <v>634</v>
      </c>
      <c r="L2430" s="18" t="s">
        <v>30</v>
      </c>
      <c r="M2430" s="18" t="s">
        <v>635</v>
      </c>
      <c r="N2430" s="18" t="s">
        <v>62</v>
      </c>
      <c r="O2430" s="18" t="s">
        <v>633</v>
      </c>
      <c r="P2430" s="18">
        <v>0</v>
      </c>
      <c r="Q2430" s="18">
        <v>9900</v>
      </c>
      <c r="R2430" s="18">
        <v>8900</v>
      </c>
      <c r="S2430" s="18">
        <v>1445</v>
      </c>
      <c r="T2430" s="18">
        <v>10</v>
      </c>
      <c r="U2430" s="18">
        <v>60050</v>
      </c>
      <c r="V2430" s="18">
        <v>65106</v>
      </c>
      <c r="W2430" s="18">
        <v>56</v>
      </c>
      <c r="X2430" s="18">
        <v>65568</v>
      </c>
      <c r="Y2430" s="18">
        <v>7</v>
      </c>
    </row>
    <row r="2431" spans="1:25" x14ac:dyDescent="0.15">
      <c r="A2431" s="18" t="s">
        <v>656</v>
      </c>
      <c r="B2431" s="18" t="s">
        <v>661</v>
      </c>
      <c r="C2431" s="18" t="s">
        <v>665</v>
      </c>
      <c r="D2431" s="18" t="s">
        <v>59</v>
      </c>
      <c r="E2431" s="18" t="s">
        <v>61</v>
      </c>
      <c r="F2431" s="18" t="s">
        <v>42</v>
      </c>
      <c r="G2431" s="18" t="s">
        <v>51</v>
      </c>
      <c r="H2431" s="18" t="s">
        <v>633</v>
      </c>
      <c r="I2431" s="18" t="s">
        <v>633</v>
      </c>
      <c r="J2431" s="18" t="s">
        <v>633</v>
      </c>
      <c r="K2431" s="18" t="s">
        <v>634</v>
      </c>
      <c r="L2431" s="18" t="s">
        <v>30</v>
      </c>
      <c r="M2431" s="18" t="s">
        <v>635</v>
      </c>
      <c r="N2431" s="18" t="s">
        <v>62</v>
      </c>
      <c r="O2431" s="18" t="s">
        <v>633</v>
      </c>
      <c r="P2431" s="18">
        <v>0</v>
      </c>
      <c r="Q2431" s="18">
        <v>9900</v>
      </c>
      <c r="R2431" s="18">
        <v>8900</v>
      </c>
      <c r="S2431" s="18">
        <v>1445</v>
      </c>
      <c r="T2431" s="18">
        <v>10</v>
      </c>
      <c r="U2431" s="18">
        <v>60050</v>
      </c>
      <c r="V2431" s="18">
        <v>65106</v>
      </c>
      <c r="W2431" s="18">
        <v>56</v>
      </c>
      <c r="X2431" s="18">
        <v>26700</v>
      </c>
      <c r="Y2431" s="18">
        <v>3</v>
      </c>
    </row>
    <row r="2432" spans="1:25" x14ac:dyDescent="0.15">
      <c r="A2432" s="18" t="s">
        <v>656</v>
      </c>
      <c r="B2432" s="18" t="s">
        <v>661</v>
      </c>
      <c r="C2432" s="18" t="s">
        <v>665</v>
      </c>
      <c r="D2432" s="18" t="s">
        <v>344</v>
      </c>
      <c r="E2432" s="18" t="s">
        <v>61</v>
      </c>
      <c r="F2432" s="18" t="s">
        <v>42</v>
      </c>
      <c r="G2432" s="18" t="s">
        <v>51</v>
      </c>
      <c r="H2432" s="18" t="s">
        <v>633</v>
      </c>
      <c r="I2432" s="18" t="s">
        <v>633</v>
      </c>
      <c r="J2432" s="18" t="s">
        <v>633</v>
      </c>
      <c r="K2432" s="18" t="s">
        <v>634</v>
      </c>
      <c r="L2432" s="18" t="s">
        <v>30</v>
      </c>
      <c r="M2432" s="18" t="s">
        <v>635</v>
      </c>
      <c r="N2432" s="18" t="s">
        <v>62</v>
      </c>
      <c r="O2432" s="18" t="s">
        <v>633</v>
      </c>
      <c r="P2432" s="18">
        <v>0</v>
      </c>
      <c r="Q2432" s="18">
        <v>9900</v>
      </c>
      <c r="R2432" s="18">
        <v>8900</v>
      </c>
      <c r="S2432" s="18">
        <v>1445</v>
      </c>
      <c r="T2432" s="18">
        <v>10</v>
      </c>
      <c r="U2432" s="18">
        <v>60050</v>
      </c>
      <c r="V2432" s="18">
        <v>65106</v>
      </c>
      <c r="W2432" s="18">
        <v>56</v>
      </c>
      <c r="X2432" s="18">
        <v>1157000</v>
      </c>
      <c r="Y2432" s="18">
        <v>200</v>
      </c>
    </row>
    <row r="2433" spans="1:25" x14ac:dyDescent="0.15">
      <c r="A2433" s="18" t="s">
        <v>656</v>
      </c>
      <c r="B2433" s="18" t="s">
        <v>661</v>
      </c>
      <c r="C2433" s="18" t="s">
        <v>665</v>
      </c>
      <c r="D2433" s="18" t="s">
        <v>72</v>
      </c>
      <c r="E2433" s="18" t="s">
        <v>61</v>
      </c>
      <c r="F2433" s="18" t="s">
        <v>42</v>
      </c>
      <c r="G2433" s="18" t="s">
        <v>51</v>
      </c>
      <c r="H2433" s="18" t="s">
        <v>633</v>
      </c>
      <c r="I2433" s="18" t="s">
        <v>633</v>
      </c>
      <c r="J2433" s="18" t="s">
        <v>633</v>
      </c>
      <c r="K2433" s="18" t="s">
        <v>634</v>
      </c>
      <c r="L2433" s="18" t="s">
        <v>30</v>
      </c>
      <c r="M2433" s="18" t="s">
        <v>635</v>
      </c>
      <c r="N2433" s="18" t="s">
        <v>62</v>
      </c>
      <c r="O2433" s="18" t="s">
        <v>633</v>
      </c>
      <c r="P2433" s="18">
        <v>0</v>
      </c>
      <c r="Q2433" s="18">
        <v>9900</v>
      </c>
      <c r="R2433" s="18">
        <v>8900</v>
      </c>
      <c r="S2433" s="18">
        <v>1445</v>
      </c>
      <c r="T2433" s="18">
        <v>10</v>
      </c>
      <c r="U2433" s="18">
        <v>60050</v>
      </c>
      <c r="V2433" s="18">
        <v>65106</v>
      </c>
      <c r="W2433" s="18">
        <v>56</v>
      </c>
      <c r="X2433" s="18">
        <v>9900</v>
      </c>
      <c r="Y2433" s="18">
        <v>1</v>
      </c>
    </row>
    <row r="2434" spans="1:25" x14ac:dyDescent="0.15">
      <c r="A2434" s="18" t="s">
        <v>656</v>
      </c>
      <c r="B2434" s="18" t="s">
        <v>661</v>
      </c>
      <c r="C2434" s="18" t="s">
        <v>665</v>
      </c>
      <c r="D2434" s="18" t="s">
        <v>48</v>
      </c>
      <c r="E2434" s="18" t="s">
        <v>61</v>
      </c>
      <c r="F2434" s="18" t="s">
        <v>42</v>
      </c>
      <c r="G2434" s="18" t="s">
        <v>51</v>
      </c>
      <c r="H2434" s="18" t="s">
        <v>633</v>
      </c>
      <c r="I2434" s="18" t="s">
        <v>633</v>
      </c>
      <c r="J2434" s="18" t="s">
        <v>633</v>
      </c>
      <c r="K2434" s="18" t="s">
        <v>634</v>
      </c>
      <c r="L2434" s="18" t="s">
        <v>30</v>
      </c>
      <c r="M2434" s="18" t="s">
        <v>635</v>
      </c>
      <c r="N2434" s="18" t="s">
        <v>62</v>
      </c>
      <c r="O2434" s="18" t="s">
        <v>633</v>
      </c>
      <c r="P2434" s="18">
        <v>0</v>
      </c>
      <c r="Q2434" s="18">
        <v>9900</v>
      </c>
      <c r="R2434" s="18">
        <v>8900</v>
      </c>
      <c r="S2434" s="18">
        <v>1445</v>
      </c>
      <c r="T2434" s="18">
        <v>10</v>
      </c>
      <c r="U2434" s="18">
        <v>60050</v>
      </c>
      <c r="V2434" s="18">
        <v>65106</v>
      </c>
      <c r="W2434" s="18">
        <v>56</v>
      </c>
      <c r="X2434" s="18">
        <v>43332</v>
      </c>
      <c r="Y2434" s="18">
        <v>8</v>
      </c>
    </row>
    <row r="2435" spans="1:25" x14ac:dyDescent="0.15">
      <c r="A2435" s="18" t="s">
        <v>656</v>
      </c>
      <c r="B2435" s="18" t="s">
        <v>661</v>
      </c>
      <c r="C2435" s="18" t="s">
        <v>665</v>
      </c>
      <c r="D2435" s="18" t="s">
        <v>56</v>
      </c>
      <c r="E2435" s="18" t="s">
        <v>66</v>
      </c>
      <c r="F2435" s="18" t="s">
        <v>42</v>
      </c>
      <c r="G2435" s="18" t="s">
        <v>51</v>
      </c>
      <c r="H2435" s="18" t="s">
        <v>633</v>
      </c>
      <c r="I2435" s="18" t="s">
        <v>633</v>
      </c>
      <c r="J2435" s="18" t="s">
        <v>633</v>
      </c>
      <c r="K2435" s="18" t="s">
        <v>634</v>
      </c>
      <c r="L2435" s="18" t="s">
        <v>30</v>
      </c>
      <c r="M2435" s="18" t="s">
        <v>635</v>
      </c>
      <c r="N2435" s="18" t="s">
        <v>67</v>
      </c>
      <c r="O2435" s="18" t="s">
        <v>633</v>
      </c>
      <c r="P2435" s="18">
        <v>0</v>
      </c>
      <c r="Q2435" s="18">
        <v>9900</v>
      </c>
      <c r="R2435" s="18">
        <v>8900</v>
      </c>
      <c r="S2435" s="18">
        <v>1418</v>
      </c>
      <c r="T2435" s="18">
        <v>10</v>
      </c>
      <c r="U2435" s="18">
        <v>1180</v>
      </c>
      <c r="V2435" s="18">
        <v>167715</v>
      </c>
      <c r="W2435" s="18">
        <v>38</v>
      </c>
      <c r="X2435" s="18">
        <v>176014</v>
      </c>
      <c r="Y2435" s="18">
        <v>20</v>
      </c>
    </row>
    <row r="2436" spans="1:25" x14ac:dyDescent="0.15">
      <c r="A2436" s="18" t="s">
        <v>656</v>
      </c>
      <c r="B2436" s="18" t="s">
        <v>661</v>
      </c>
      <c r="C2436" s="18" t="s">
        <v>665</v>
      </c>
      <c r="D2436" s="18" t="s">
        <v>59</v>
      </c>
      <c r="E2436" s="18" t="s">
        <v>66</v>
      </c>
      <c r="F2436" s="18" t="s">
        <v>42</v>
      </c>
      <c r="G2436" s="18" t="s">
        <v>51</v>
      </c>
      <c r="H2436" s="18" t="s">
        <v>633</v>
      </c>
      <c r="I2436" s="18" t="s">
        <v>633</v>
      </c>
      <c r="J2436" s="18" t="s">
        <v>633</v>
      </c>
      <c r="K2436" s="18" t="s">
        <v>634</v>
      </c>
      <c r="L2436" s="18" t="s">
        <v>30</v>
      </c>
      <c r="M2436" s="18" t="s">
        <v>635</v>
      </c>
      <c r="N2436" s="18" t="s">
        <v>67</v>
      </c>
      <c r="O2436" s="18" t="s">
        <v>633</v>
      </c>
      <c r="P2436" s="18">
        <v>0</v>
      </c>
      <c r="Q2436" s="18">
        <v>9900</v>
      </c>
      <c r="R2436" s="18">
        <v>8900</v>
      </c>
      <c r="S2436" s="18">
        <v>1418</v>
      </c>
      <c r="T2436" s="18">
        <v>10</v>
      </c>
      <c r="U2436" s="18">
        <v>1180</v>
      </c>
      <c r="V2436" s="18">
        <v>167715</v>
      </c>
      <c r="W2436" s="18">
        <v>38</v>
      </c>
      <c r="X2436" s="18">
        <v>35600</v>
      </c>
      <c r="Y2436" s="18">
        <v>4</v>
      </c>
    </row>
    <row r="2437" spans="1:25" x14ac:dyDescent="0.15">
      <c r="A2437" s="18" t="s">
        <v>656</v>
      </c>
      <c r="B2437" s="18" t="s">
        <v>661</v>
      </c>
      <c r="C2437" s="18" t="s">
        <v>665</v>
      </c>
      <c r="D2437" s="18" t="s">
        <v>55</v>
      </c>
      <c r="E2437" s="18" t="s">
        <v>66</v>
      </c>
      <c r="F2437" s="18" t="s">
        <v>42</v>
      </c>
      <c r="G2437" s="18" t="s">
        <v>51</v>
      </c>
      <c r="H2437" s="18" t="s">
        <v>633</v>
      </c>
      <c r="I2437" s="18" t="s">
        <v>633</v>
      </c>
      <c r="J2437" s="18" t="s">
        <v>633</v>
      </c>
      <c r="K2437" s="18" t="s">
        <v>634</v>
      </c>
      <c r="L2437" s="18" t="s">
        <v>30</v>
      </c>
      <c r="M2437" s="18" t="s">
        <v>635</v>
      </c>
      <c r="N2437" s="18" t="s">
        <v>67</v>
      </c>
      <c r="O2437" s="18" t="s">
        <v>633</v>
      </c>
      <c r="P2437" s="18">
        <v>0</v>
      </c>
      <c r="Q2437" s="18">
        <v>9900</v>
      </c>
      <c r="R2437" s="18">
        <v>8900</v>
      </c>
      <c r="S2437" s="18">
        <v>1418</v>
      </c>
      <c r="T2437" s="18">
        <v>10</v>
      </c>
      <c r="U2437" s="18">
        <v>1180</v>
      </c>
      <c r="V2437" s="18">
        <v>167715</v>
      </c>
      <c r="W2437" s="18">
        <v>38</v>
      </c>
      <c r="X2437" s="18">
        <v>242010</v>
      </c>
      <c r="Y2437" s="18">
        <v>27</v>
      </c>
    </row>
    <row r="2438" spans="1:25" x14ac:dyDescent="0.15">
      <c r="A2438" s="18" t="s">
        <v>656</v>
      </c>
      <c r="B2438" s="18" t="s">
        <v>661</v>
      </c>
      <c r="C2438" s="18" t="s">
        <v>665</v>
      </c>
      <c r="D2438" s="18" t="s">
        <v>57</v>
      </c>
      <c r="E2438" s="18" t="s">
        <v>66</v>
      </c>
      <c r="F2438" s="18" t="s">
        <v>42</v>
      </c>
      <c r="G2438" s="18" t="s">
        <v>51</v>
      </c>
      <c r="H2438" s="18" t="s">
        <v>633</v>
      </c>
      <c r="I2438" s="18" t="s">
        <v>633</v>
      </c>
      <c r="J2438" s="18" t="s">
        <v>633</v>
      </c>
      <c r="K2438" s="18" t="s">
        <v>634</v>
      </c>
      <c r="L2438" s="18" t="s">
        <v>30</v>
      </c>
      <c r="M2438" s="18" t="s">
        <v>635</v>
      </c>
      <c r="N2438" s="18" t="s">
        <v>67</v>
      </c>
      <c r="O2438" s="18" t="s">
        <v>633</v>
      </c>
      <c r="P2438" s="18">
        <v>0</v>
      </c>
      <c r="Q2438" s="18">
        <v>9900</v>
      </c>
      <c r="R2438" s="18">
        <v>8900</v>
      </c>
      <c r="S2438" s="18">
        <v>1418</v>
      </c>
      <c r="T2438" s="18">
        <v>10</v>
      </c>
      <c r="U2438" s="18">
        <v>1180</v>
      </c>
      <c r="V2438" s="18">
        <v>167715</v>
      </c>
      <c r="W2438" s="18">
        <v>38</v>
      </c>
      <c r="X2438" s="18">
        <v>45768</v>
      </c>
      <c r="Y2438" s="18">
        <v>5</v>
      </c>
    </row>
    <row r="2439" spans="1:25" x14ac:dyDescent="0.15">
      <c r="A2439" s="18" t="s">
        <v>656</v>
      </c>
      <c r="B2439" s="18" t="s">
        <v>661</v>
      </c>
      <c r="C2439" s="18" t="s">
        <v>665</v>
      </c>
      <c r="D2439" s="18" t="s">
        <v>39</v>
      </c>
      <c r="E2439" s="18" t="s">
        <v>66</v>
      </c>
      <c r="F2439" s="18" t="s">
        <v>42</v>
      </c>
      <c r="G2439" s="18" t="s">
        <v>51</v>
      </c>
      <c r="H2439" s="18" t="s">
        <v>633</v>
      </c>
      <c r="I2439" s="18" t="s">
        <v>633</v>
      </c>
      <c r="J2439" s="18" t="s">
        <v>633</v>
      </c>
      <c r="K2439" s="18" t="s">
        <v>634</v>
      </c>
      <c r="L2439" s="18" t="s">
        <v>30</v>
      </c>
      <c r="M2439" s="18" t="s">
        <v>635</v>
      </c>
      <c r="N2439" s="18" t="s">
        <v>67</v>
      </c>
      <c r="O2439" s="18" t="s">
        <v>633</v>
      </c>
      <c r="P2439" s="18">
        <v>0</v>
      </c>
      <c r="Q2439" s="18">
        <v>9900</v>
      </c>
      <c r="R2439" s="18">
        <v>8900</v>
      </c>
      <c r="S2439" s="18">
        <v>1418</v>
      </c>
      <c r="T2439" s="18">
        <v>10</v>
      </c>
      <c r="U2439" s="18">
        <v>1180</v>
      </c>
      <c r="V2439" s="18">
        <v>167715</v>
      </c>
      <c r="W2439" s="18">
        <v>38</v>
      </c>
      <c r="X2439" s="18">
        <v>8900</v>
      </c>
      <c r="Y2439" s="18">
        <v>1</v>
      </c>
    </row>
    <row r="2440" spans="1:25" x14ac:dyDescent="0.15">
      <c r="A2440" s="18" t="s">
        <v>656</v>
      </c>
      <c r="B2440" s="18" t="s">
        <v>661</v>
      </c>
      <c r="C2440" s="18" t="s">
        <v>665</v>
      </c>
      <c r="D2440" s="18" t="s">
        <v>53</v>
      </c>
      <c r="E2440" s="18" t="s">
        <v>66</v>
      </c>
      <c r="F2440" s="18" t="s">
        <v>42</v>
      </c>
      <c r="G2440" s="18" t="s">
        <v>51</v>
      </c>
      <c r="H2440" s="18" t="s">
        <v>633</v>
      </c>
      <c r="I2440" s="18" t="s">
        <v>633</v>
      </c>
      <c r="J2440" s="18" t="s">
        <v>633</v>
      </c>
      <c r="K2440" s="18" t="s">
        <v>634</v>
      </c>
      <c r="L2440" s="18" t="s">
        <v>30</v>
      </c>
      <c r="M2440" s="18" t="s">
        <v>635</v>
      </c>
      <c r="N2440" s="18" t="s">
        <v>67</v>
      </c>
      <c r="O2440" s="18" t="s">
        <v>633</v>
      </c>
      <c r="P2440" s="18">
        <v>0</v>
      </c>
      <c r="Q2440" s="18">
        <v>9900</v>
      </c>
      <c r="R2440" s="18">
        <v>8900</v>
      </c>
      <c r="S2440" s="18">
        <v>1418</v>
      </c>
      <c r="T2440" s="18">
        <v>10</v>
      </c>
      <c r="U2440" s="18">
        <v>1180</v>
      </c>
      <c r="V2440" s="18">
        <v>167715</v>
      </c>
      <c r="W2440" s="18">
        <v>38</v>
      </c>
      <c r="X2440" s="18">
        <v>27787</v>
      </c>
      <c r="Y2440" s="18">
        <v>3</v>
      </c>
    </row>
    <row r="2441" spans="1:25" x14ac:dyDescent="0.15">
      <c r="A2441" s="18" t="s">
        <v>656</v>
      </c>
      <c r="B2441" s="18" t="s">
        <v>661</v>
      </c>
      <c r="C2441" s="18" t="s">
        <v>665</v>
      </c>
      <c r="D2441" s="18" t="s">
        <v>56</v>
      </c>
      <c r="E2441" s="18" t="s">
        <v>68</v>
      </c>
      <c r="F2441" s="18" t="s">
        <v>42</v>
      </c>
      <c r="G2441" s="18" t="s">
        <v>51</v>
      </c>
      <c r="H2441" s="18" t="s">
        <v>633</v>
      </c>
      <c r="I2441" s="18" t="s">
        <v>633</v>
      </c>
      <c r="J2441" s="18" t="s">
        <v>633</v>
      </c>
      <c r="K2441" s="18" t="s">
        <v>634</v>
      </c>
      <c r="L2441" s="18" t="s">
        <v>30</v>
      </c>
      <c r="M2441" s="18" t="s">
        <v>635</v>
      </c>
      <c r="N2441" s="18" t="s">
        <v>69</v>
      </c>
      <c r="O2441" s="18" t="s">
        <v>633</v>
      </c>
      <c r="P2441" s="18">
        <v>0</v>
      </c>
      <c r="Q2441" s="18">
        <v>9900</v>
      </c>
      <c r="R2441" s="18">
        <v>8900</v>
      </c>
      <c r="S2441" s="18">
        <v>1521</v>
      </c>
      <c r="T2441" s="18">
        <v>10</v>
      </c>
      <c r="U2441" s="18">
        <v>1383</v>
      </c>
      <c r="V2441" s="18">
        <v>175821</v>
      </c>
      <c r="W2441" s="18">
        <v>-8</v>
      </c>
      <c r="X2441" s="18">
        <v>60011</v>
      </c>
      <c r="Y2441" s="18">
        <v>7</v>
      </c>
    </row>
    <row r="2442" spans="1:25" x14ac:dyDescent="0.15">
      <c r="A2442" s="18" t="s">
        <v>656</v>
      </c>
      <c r="B2442" s="18" t="s">
        <v>661</v>
      </c>
      <c r="C2442" s="18" t="s">
        <v>665</v>
      </c>
      <c r="D2442" s="18" t="s">
        <v>347</v>
      </c>
      <c r="E2442" s="18" t="s">
        <v>68</v>
      </c>
      <c r="F2442" s="18" t="s">
        <v>42</v>
      </c>
      <c r="G2442" s="18" t="s">
        <v>51</v>
      </c>
      <c r="H2442" s="18" t="s">
        <v>633</v>
      </c>
      <c r="I2442" s="18" t="s">
        <v>633</v>
      </c>
      <c r="J2442" s="18" t="s">
        <v>633</v>
      </c>
      <c r="K2442" s="18" t="s">
        <v>634</v>
      </c>
      <c r="L2442" s="18" t="s">
        <v>30</v>
      </c>
      <c r="M2442" s="18" t="s">
        <v>635</v>
      </c>
      <c r="N2442" s="18" t="s">
        <v>69</v>
      </c>
      <c r="O2442" s="18" t="s">
        <v>633</v>
      </c>
      <c r="P2442" s="18">
        <v>0</v>
      </c>
      <c r="Q2442" s="18">
        <v>9900</v>
      </c>
      <c r="R2442" s="18">
        <v>8900</v>
      </c>
      <c r="S2442" s="18">
        <v>1521</v>
      </c>
      <c r="T2442" s="18">
        <v>10</v>
      </c>
      <c r="U2442" s="18">
        <v>1383</v>
      </c>
      <c r="V2442" s="18">
        <v>175821</v>
      </c>
      <c r="W2442" s="18">
        <v>-8</v>
      </c>
      <c r="X2442" s="18">
        <v>0</v>
      </c>
      <c r="Y2442" s="18">
        <v>100</v>
      </c>
    </row>
    <row r="2443" spans="1:25" x14ac:dyDescent="0.15">
      <c r="A2443" s="18" t="s">
        <v>656</v>
      </c>
      <c r="B2443" s="18" t="s">
        <v>661</v>
      </c>
      <c r="C2443" s="18" t="s">
        <v>665</v>
      </c>
      <c r="D2443" s="18" t="s">
        <v>57</v>
      </c>
      <c r="E2443" s="18" t="s">
        <v>68</v>
      </c>
      <c r="F2443" s="18" t="s">
        <v>42</v>
      </c>
      <c r="G2443" s="18" t="s">
        <v>51</v>
      </c>
      <c r="H2443" s="18" t="s">
        <v>633</v>
      </c>
      <c r="I2443" s="18" t="s">
        <v>633</v>
      </c>
      <c r="J2443" s="18" t="s">
        <v>633</v>
      </c>
      <c r="K2443" s="18" t="s">
        <v>634</v>
      </c>
      <c r="L2443" s="18" t="s">
        <v>30</v>
      </c>
      <c r="M2443" s="18" t="s">
        <v>635</v>
      </c>
      <c r="N2443" s="18" t="s">
        <v>69</v>
      </c>
      <c r="O2443" s="18" t="s">
        <v>633</v>
      </c>
      <c r="P2443" s="18">
        <v>0</v>
      </c>
      <c r="Q2443" s="18">
        <v>9900</v>
      </c>
      <c r="R2443" s="18">
        <v>8900</v>
      </c>
      <c r="S2443" s="18">
        <v>1521</v>
      </c>
      <c r="T2443" s="18">
        <v>10</v>
      </c>
      <c r="U2443" s="18">
        <v>1383</v>
      </c>
      <c r="V2443" s="18">
        <v>175821</v>
      </c>
      <c r="W2443" s="18">
        <v>-8</v>
      </c>
      <c r="X2443" s="18">
        <v>37732</v>
      </c>
      <c r="Y2443" s="18">
        <v>4</v>
      </c>
    </row>
    <row r="2444" spans="1:25" x14ac:dyDescent="0.15">
      <c r="A2444" s="18" t="s">
        <v>656</v>
      </c>
      <c r="B2444" s="18" t="s">
        <v>661</v>
      </c>
      <c r="C2444" s="18" t="s">
        <v>665</v>
      </c>
      <c r="D2444" s="18" t="s">
        <v>55</v>
      </c>
      <c r="E2444" s="18" t="s">
        <v>68</v>
      </c>
      <c r="F2444" s="18" t="s">
        <v>42</v>
      </c>
      <c r="G2444" s="18" t="s">
        <v>51</v>
      </c>
      <c r="H2444" s="18" t="s">
        <v>633</v>
      </c>
      <c r="I2444" s="18" t="s">
        <v>633</v>
      </c>
      <c r="J2444" s="18" t="s">
        <v>633</v>
      </c>
      <c r="K2444" s="18" t="s">
        <v>634</v>
      </c>
      <c r="L2444" s="18" t="s">
        <v>30</v>
      </c>
      <c r="M2444" s="18" t="s">
        <v>635</v>
      </c>
      <c r="N2444" s="18" t="s">
        <v>69</v>
      </c>
      <c r="O2444" s="18" t="s">
        <v>633</v>
      </c>
      <c r="P2444" s="18">
        <v>0</v>
      </c>
      <c r="Q2444" s="18">
        <v>9900</v>
      </c>
      <c r="R2444" s="18">
        <v>8900</v>
      </c>
      <c r="S2444" s="18">
        <v>1521</v>
      </c>
      <c r="T2444" s="18">
        <v>10</v>
      </c>
      <c r="U2444" s="18">
        <v>1383</v>
      </c>
      <c r="V2444" s="18">
        <v>175821</v>
      </c>
      <c r="W2444" s="18">
        <v>-8</v>
      </c>
      <c r="X2444" s="18">
        <v>84598</v>
      </c>
      <c r="Y2444" s="18">
        <v>10</v>
      </c>
    </row>
    <row r="2445" spans="1:25" x14ac:dyDescent="0.15">
      <c r="A2445" s="18" t="s">
        <v>656</v>
      </c>
      <c r="B2445" s="18" t="s">
        <v>661</v>
      </c>
      <c r="C2445" s="18" t="s">
        <v>665</v>
      </c>
      <c r="D2445" s="18" t="s">
        <v>53</v>
      </c>
      <c r="E2445" s="18" t="s">
        <v>68</v>
      </c>
      <c r="F2445" s="18" t="s">
        <v>42</v>
      </c>
      <c r="G2445" s="18" t="s">
        <v>51</v>
      </c>
      <c r="H2445" s="18" t="s">
        <v>633</v>
      </c>
      <c r="I2445" s="18" t="s">
        <v>633</v>
      </c>
      <c r="J2445" s="18" t="s">
        <v>633</v>
      </c>
      <c r="K2445" s="18" t="s">
        <v>634</v>
      </c>
      <c r="L2445" s="18" t="s">
        <v>30</v>
      </c>
      <c r="M2445" s="18" t="s">
        <v>635</v>
      </c>
      <c r="N2445" s="18" t="s">
        <v>69</v>
      </c>
      <c r="O2445" s="18" t="s">
        <v>633</v>
      </c>
      <c r="P2445" s="18">
        <v>0</v>
      </c>
      <c r="Q2445" s="18">
        <v>9900</v>
      </c>
      <c r="R2445" s="18">
        <v>8900</v>
      </c>
      <c r="S2445" s="18">
        <v>1521</v>
      </c>
      <c r="T2445" s="18">
        <v>10</v>
      </c>
      <c r="U2445" s="18">
        <v>1383</v>
      </c>
      <c r="V2445" s="18">
        <v>175821</v>
      </c>
      <c r="W2445" s="18">
        <v>-8</v>
      </c>
      <c r="X2445" s="18">
        <v>26853</v>
      </c>
      <c r="Y2445" s="18">
        <v>3</v>
      </c>
    </row>
    <row r="2446" spans="1:25" x14ac:dyDescent="0.15">
      <c r="A2446" s="18" t="s">
        <v>656</v>
      </c>
      <c r="B2446" s="18" t="s">
        <v>661</v>
      </c>
      <c r="C2446" s="18" t="s">
        <v>665</v>
      </c>
      <c r="D2446" s="18" t="s">
        <v>39</v>
      </c>
      <c r="E2446" s="18" t="s">
        <v>68</v>
      </c>
      <c r="F2446" s="18" t="s">
        <v>42</v>
      </c>
      <c r="G2446" s="18" t="s">
        <v>51</v>
      </c>
      <c r="H2446" s="18" t="s">
        <v>633</v>
      </c>
      <c r="I2446" s="18" t="s">
        <v>633</v>
      </c>
      <c r="J2446" s="18" t="s">
        <v>633</v>
      </c>
      <c r="K2446" s="18" t="s">
        <v>634</v>
      </c>
      <c r="L2446" s="18" t="s">
        <v>30</v>
      </c>
      <c r="M2446" s="18" t="s">
        <v>635</v>
      </c>
      <c r="N2446" s="18" t="s">
        <v>69</v>
      </c>
      <c r="O2446" s="18" t="s">
        <v>633</v>
      </c>
      <c r="P2446" s="18">
        <v>0</v>
      </c>
      <c r="Q2446" s="18">
        <v>9900</v>
      </c>
      <c r="R2446" s="18">
        <v>8900</v>
      </c>
      <c r="S2446" s="18">
        <v>1521</v>
      </c>
      <c r="T2446" s="18">
        <v>10</v>
      </c>
      <c r="U2446" s="18">
        <v>1383</v>
      </c>
      <c r="V2446" s="18">
        <v>175821</v>
      </c>
      <c r="W2446" s="18">
        <v>-8</v>
      </c>
      <c r="X2446" s="18">
        <v>7950</v>
      </c>
      <c r="Y2446" s="18">
        <v>1</v>
      </c>
    </row>
    <row r="2447" spans="1:25" x14ac:dyDescent="0.15">
      <c r="A2447" s="18" t="s">
        <v>656</v>
      </c>
      <c r="B2447" s="18" t="s">
        <v>661</v>
      </c>
      <c r="C2447" s="18" t="s">
        <v>665</v>
      </c>
      <c r="D2447" s="18" t="s">
        <v>48</v>
      </c>
      <c r="E2447" s="18" t="s">
        <v>70</v>
      </c>
      <c r="F2447" s="18" t="s">
        <v>42</v>
      </c>
      <c r="G2447" s="18" t="s">
        <v>51</v>
      </c>
      <c r="H2447" s="18" t="s">
        <v>633</v>
      </c>
      <c r="I2447" s="18" t="s">
        <v>633</v>
      </c>
      <c r="J2447" s="18" t="s">
        <v>633</v>
      </c>
      <c r="K2447" s="18" t="s">
        <v>634</v>
      </c>
      <c r="L2447" s="18" t="s">
        <v>30</v>
      </c>
      <c r="M2447" s="18" t="s">
        <v>635</v>
      </c>
      <c r="N2447" s="18" t="s">
        <v>71</v>
      </c>
      <c r="O2447" s="18" t="s">
        <v>633</v>
      </c>
      <c r="P2447" s="18">
        <v>0</v>
      </c>
      <c r="Q2447" s="18">
        <v>9900</v>
      </c>
      <c r="R2447" s="18">
        <v>8900</v>
      </c>
      <c r="S2447" s="18">
        <v>1363</v>
      </c>
      <c r="T2447" s="18">
        <v>10</v>
      </c>
      <c r="U2447" s="18">
        <v>101179</v>
      </c>
      <c r="V2447" s="18">
        <v>35245</v>
      </c>
      <c r="W2447" s="18">
        <v>22</v>
      </c>
      <c r="X2447" s="18">
        <v>61182</v>
      </c>
      <c r="Y2447" s="18">
        <v>11</v>
      </c>
    </row>
    <row r="2448" spans="1:25" x14ac:dyDescent="0.15">
      <c r="A2448" s="18" t="s">
        <v>656</v>
      </c>
      <c r="B2448" s="18" t="s">
        <v>661</v>
      </c>
      <c r="C2448" s="18" t="s">
        <v>665</v>
      </c>
      <c r="D2448" s="18" t="s">
        <v>347</v>
      </c>
      <c r="E2448" s="18" t="s">
        <v>70</v>
      </c>
      <c r="F2448" s="18" t="s">
        <v>42</v>
      </c>
      <c r="G2448" s="18" t="s">
        <v>51</v>
      </c>
      <c r="H2448" s="18" t="s">
        <v>633</v>
      </c>
      <c r="I2448" s="18" t="s">
        <v>633</v>
      </c>
      <c r="J2448" s="18" t="s">
        <v>633</v>
      </c>
      <c r="K2448" s="18" t="s">
        <v>634</v>
      </c>
      <c r="L2448" s="18" t="s">
        <v>30</v>
      </c>
      <c r="M2448" s="18" t="s">
        <v>635</v>
      </c>
      <c r="N2448" s="18" t="s">
        <v>71</v>
      </c>
      <c r="O2448" s="18" t="s">
        <v>633</v>
      </c>
      <c r="P2448" s="18">
        <v>0</v>
      </c>
      <c r="Q2448" s="18">
        <v>9900</v>
      </c>
      <c r="R2448" s="18">
        <v>8900</v>
      </c>
      <c r="S2448" s="18">
        <v>1363</v>
      </c>
      <c r="T2448" s="18">
        <v>10</v>
      </c>
      <c r="U2448" s="18">
        <v>101179</v>
      </c>
      <c r="V2448" s="18">
        <v>35245</v>
      </c>
      <c r="W2448" s="18">
        <v>22</v>
      </c>
      <c r="X2448" s="18">
        <v>0</v>
      </c>
      <c r="Y2448" s="18">
        <v>50</v>
      </c>
    </row>
    <row r="2449" spans="1:25" x14ac:dyDescent="0.15">
      <c r="A2449" s="18" t="s">
        <v>656</v>
      </c>
      <c r="B2449" s="18" t="s">
        <v>661</v>
      </c>
      <c r="C2449" s="18" t="s">
        <v>665</v>
      </c>
      <c r="D2449" s="18" t="s">
        <v>53</v>
      </c>
      <c r="E2449" s="18" t="s">
        <v>70</v>
      </c>
      <c r="F2449" s="18" t="s">
        <v>42</v>
      </c>
      <c r="G2449" s="18" t="s">
        <v>51</v>
      </c>
      <c r="H2449" s="18" t="s">
        <v>633</v>
      </c>
      <c r="I2449" s="18" t="s">
        <v>633</v>
      </c>
      <c r="J2449" s="18" t="s">
        <v>633</v>
      </c>
      <c r="K2449" s="18" t="s">
        <v>634</v>
      </c>
      <c r="L2449" s="18" t="s">
        <v>30</v>
      </c>
      <c r="M2449" s="18" t="s">
        <v>635</v>
      </c>
      <c r="N2449" s="18" t="s">
        <v>71</v>
      </c>
      <c r="O2449" s="18" t="s">
        <v>633</v>
      </c>
      <c r="P2449" s="18">
        <v>0</v>
      </c>
      <c r="Q2449" s="18">
        <v>9900</v>
      </c>
      <c r="R2449" s="18">
        <v>8900</v>
      </c>
      <c r="S2449" s="18">
        <v>1363</v>
      </c>
      <c r="T2449" s="18">
        <v>10</v>
      </c>
      <c r="U2449" s="18">
        <v>101179</v>
      </c>
      <c r="V2449" s="18">
        <v>35245</v>
      </c>
      <c r="W2449" s="18">
        <v>22</v>
      </c>
      <c r="X2449" s="18">
        <v>8920</v>
      </c>
      <c r="Y2449" s="18">
        <v>1</v>
      </c>
    </row>
    <row r="2450" spans="1:25" x14ac:dyDescent="0.15">
      <c r="A2450" s="18" t="s">
        <v>656</v>
      </c>
      <c r="B2450" s="18" t="s">
        <v>661</v>
      </c>
      <c r="C2450" s="18" t="s">
        <v>665</v>
      </c>
      <c r="D2450" s="18" t="s">
        <v>59</v>
      </c>
      <c r="E2450" s="18" t="s">
        <v>70</v>
      </c>
      <c r="F2450" s="18" t="s">
        <v>42</v>
      </c>
      <c r="G2450" s="18" t="s">
        <v>51</v>
      </c>
      <c r="H2450" s="18" t="s">
        <v>633</v>
      </c>
      <c r="I2450" s="18" t="s">
        <v>633</v>
      </c>
      <c r="J2450" s="18" t="s">
        <v>633</v>
      </c>
      <c r="K2450" s="18" t="s">
        <v>634</v>
      </c>
      <c r="L2450" s="18" t="s">
        <v>30</v>
      </c>
      <c r="M2450" s="18" t="s">
        <v>635</v>
      </c>
      <c r="N2450" s="18" t="s">
        <v>71</v>
      </c>
      <c r="O2450" s="18" t="s">
        <v>633</v>
      </c>
      <c r="P2450" s="18">
        <v>0</v>
      </c>
      <c r="Q2450" s="18">
        <v>9900</v>
      </c>
      <c r="R2450" s="18">
        <v>8900</v>
      </c>
      <c r="S2450" s="18">
        <v>1363</v>
      </c>
      <c r="T2450" s="18">
        <v>10</v>
      </c>
      <c r="U2450" s="18">
        <v>101179</v>
      </c>
      <c r="V2450" s="18">
        <v>35245</v>
      </c>
      <c r="W2450" s="18">
        <v>22</v>
      </c>
      <c r="X2450" s="18">
        <v>26700</v>
      </c>
      <c r="Y2450" s="18">
        <v>3</v>
      </c>
    </row>
    <row r="2451" spans="1:25" x14ac:dyDescent="0.15">
      <c r="A2451" s="18" t="s">
        <v>656</v>
      </c>
      <c r="B2451" s="18" t="s">
        <v>661</v>
      </c>
      <c r="C2451" s="18" t="s">
        <v>665</v>
      </c>
      <c r="D2451" s="18" t="s">
        <v>344</v>
      </c>
      <c r="E2451" s="18" t="s">
        <v>70</v>
      </c>
      <c r="F2451" s="18" t="s">
        <v>42</v>
      </c>
      <c r="G2451" s="18" t="s">
        <v>51</v>
      </c>
      <c r="H2451" s="18" t="s">
        <v>633</v>
      </c>
      <c r="I2451" s="18" t="s">
        <v>633</v>
      </c>
      <c r="J2451" s="18" t="s">
        <v>633</v>
      </c>
      <c r="K2451" s="18" t="s">
        <v>634</v>
      </c>
      <c r="L2451" s="18" t="s">
        <v>30</v>
      </c>
      <c r="M2451" s="18" t="s">
        <v>635</v>
      </c>
      <c r="N2451" s="18" t="s">
        <v>71</v>
      </c>
      <c r="O2451" s="18" t="s">
        <v>633</v>
      </c>
      <c r="P2451" s="18">
        <v>0</v>
      </c>
      <c r="Q2451" s="18">
        <v>9900</v>
      </c>
      <c r="R2451" s="18">
        <v>8900</v>
      </c>
      <c r="S2451" s="18">
        <v>1363</v>
      </c>
      <c r="T2451" s="18">
        <v>10</v>
      </c>
      <c r="U2451" s="18">
        <v>101179</v>
      </c>
      <c r="V2451" s="18">
        <v>35245</v>
      </c>
      <c r="W2451" s="18">
        <v>22</v>
      </c>
      <c r="X2451" s="18">
        <v>1157000</v>
      </c>
      <c r="Y2451" s="18">
        <v>200</v>
      </c>
    </row>
    <row r="2452" spans="1:25" x14ac:dyDescent="0.15">
      <c r="A2452" s="18" t="s">
        <v>656</v>
      </c>
      <c r="B2452" s="18" t="s">
        <v>661</v>
      </c>
      <c r="C2452" s="18" t="s">
        <v>665</v>
      </c>
      <c r="D2452" s="18" t="s">
        <v>57</v>
      </c>
      <c r="E2452" s="18" t="s">
        <v>70</v>
      </c>
      <c r="F2452" s="18" t="s">
        <v>42</v>
      </c>
      <c r="G2452" s="18" t="s">
        <v>51</v>
      </c>
      <c r="H2452" s="18" t="s">
        <v>633</v>
      </c>
      <c r="I2452" s="18" t="s">
        <v>633</v>
      </c>
      <c r="J2452" s="18" t="s">
        <v>633</v>
      </c>
      <c r="K2452" s="18" t="s">
        <v>634</v>
      </c>
      <c r="L2452" s="18" t="s">
        <v>30</v>
      </c>
      <c r="M2452" s="18" t="s">
        <v>635</v>
      </c>
      <c r="N2452" s="18" t="s">
        <v>71</v>
      </c>
      <c r="O2452" s="18" t="s">
        <v>633</v>
      </c>
      <c r="P2452" s="18">
        <v>0</v>
      </c>
      <c r="Q2452" s="18">
        <v>9900</v>
      </c>
      <c r="R2452" s="18">
        <v>8900</v>
      </c>
      <c r="S2452" s="18">
        <v>1363</v>
      </c>
      <c r="T2452" s="18">
        <v>10</v>
      </c>
      <c r="U2452" s="18">
        <v>101179</v>
      </c>
      <c r="V2452" s="18">
        <v>35245</v>
      </c>
      <c r="W2452" s="18">
        <v>22</v>
      </c>
      <c r="X2452" s="18">
        <v>122165</v>
      </c>
      <c r="Y2452" s="18">
        <v>13</v>
      </c>
    </row>
    <row r="2453" spans="1:25" x14ac:dyDescent="0.15">
      <c r="A2453" s="18" t="s">
        <v>656</v>
      </c>
      <c r="B2453" s="18" t="s">
        <v>661</v>
      </c>
      <c r="C2453" s="18" t="s">
        <v>665</v>
      </c>
      <c r="D2453" s="18" t="s">
        <v>39</v>
      </c>
      <c r="E2453" s="18" t="s">
        <v>70</v>
      </c>
      <c r="F2453" s="18" t="s">
        <v>42</v>
      </c>
      <c r="G2453" s="18" t="s">
        <v>51</v>
      </c>
      <c r="H2453" s="18" t="s">
        <v>633</v>
      </c>
      <c r="I2453" s="18" t="s">
        <v>633</v>
      </c>
      <c r="J2453" s="18" t="s">
        <v>633</v>
      </c>
      <c r="K2453" s="18" t="s">
        <v>634</v>
      </c>
      <c r="L2453" s="18" t="s">
        <v>30</v>
      </c>
      <c r="M2453" s="18" t="s">
        <v>635</v>
      </c>
      <c r="N2453" s="18" t="s">
        <v>71</v>
      </c>
      <c r="O2453" s="18" t="s">
        <v>633</v>
      </c>
      <c r="P2453" s="18">
        <v>0</v>
      </c>
      <c r="Q2453" s="18">
        <v>9900</v>
      </c>
      <c r="R2453" s="18">
        <v>8900</v>
      </c>
      <c r="S2453" s="18">
        <v>1363</v>
      </c>
      <c r="T2453" s="18">
        <v>10</v>
      </c>
      <c r="U2453" s="18">
        <v>101179</v>
      </c>
      <c r="V2453" s="18">
        <v>35245</v>
      </c>
      <c r="W2453" s="18">
        <v>22</v>
      </c>
      <c r="X2453" s="18">
        <v>26492</v>
      </c>
      <c r="Y2453" s="18">
        <v>3</v>
      </c>
    </row>
    <row r="2454" spans="1:25" x14ac:dyDescent="0.15">
      <c r="A2454" s="18" t="s">
        <v>656</v>
      </c>
      <c r="B2454" s="18" t="s">
        <v>661</v>
      </c>
      <c r="C2454" s="18" t="s">
        <v>665</v>
      </c>
      <c r="D2454" s="18" t="s">
        <v>55</v>
      </c>
      <c r="E2454" s="18" t="s">
        <v>70</v>
      </c>
      <c r="F2454" s="18" t="s">
        <v>42</v>
      </c>
      <c r="G2454" s="18" t="s">
        <v>51</v>
      </c>
      <c r="H2454" s="18" t="s">
        <v>633</v>
      </c>
      <c r="I2454" s="18" t="s">
        <v>633</v>
      </c>
      <c r="J2454" s="18" t="s">
        <v>633</v>
      </c>
      <c r="K2454" s="18" t="s">
        <v>634</v>
      </c>
      <c r="L2454" s="18" t="s">
        <v>30</v>
      </c>
      <c r="M2454" s="18" t="s">
        <v>635</v>
      </c>
      <c r="N2454" s="18" t="s">
        <v>71</v>
      </c>
      <c r="O2454" s="18" t="s">
        <v>633</v>
      </c>
      <c r="P2454" s="18">
        <v>0</v>
      </c>
      <c r="Q2454" s="18">
        <v>9900</v>
      </c>
      <c r="R2454" s="18">
        <v>8900</v>
      </c>
      <c r="S2454" s="18">
        <v>1363</v>
      </c>
      <c r="T2454" s="18">
        <v>10</v>
      </c>
      <c r="U2454" s="18">
        <v>101179</v>
      </c>
      <c r="V2454" s="18">
        <v>35245</v>
      </c>
      <c r="W2454" s="18">
        <v>22</v>
      </c>
      <c r="X2454" s="18">
        <v>769717</v>
      </c>
      <c r="Y2454" s="18">
        <v>85</v>
      </c>
    </row>
    <row r="2455" spans="1:25" x14ac:dyDescent="0.15">
      <c r="A2455" s="18" t="s">
        <v>656</v>
      </c>
      <c r="B2455" s="18" t="s">
        <v>661</v>
      </c>
      <c r="C2455" s="18" t="s">
        <v>665</v>
      </c>
      <c r="D2455" s="18" t="s">
        <v>56</v>
      </c>
      <c r="E2455" s="18" t="s">
        <v>70</v>
      </c>
      <c r="F2455" s="18" t="s">
        <v>42</v>
      </c>
      <c r="G2455" s="18" t="s">
        <v>51</v>
      </c>
      <c r="H2455" s="18" t="s">
        <v>633</v>
      </c>
      <c r="I2455" s="18" t="s">
        <v>633</v>
      </c>
      <c r="J2455" s="18" t="s">
        <v>633</v>
      </c>
      <c r="K2455" s="18" t="s">
        <v>634</v>
      </c>
      <c r="L2455" s="18" t="s">
        <v>30</v>
      </c>
      <c r="M2455" s="18" t="s">
        <v>635</v>
      </c>
      <c r="N2455" s="18" t="s">
        <v>71</v>
      </c>
      <c r="O2455" s="18" t="s">
        <v>633</v>
      </c>
      <c r="P2455" s="18">
        <v>0</v>
      </c>
      <c r="Q2455" s="18">
        <v>9900</v>
      </c>
      <c r="R2455" s="18">
        <v>8900</v>
      </c>
      <c r="S2455" s="18">
        <v>1363</v>
      </c>
      <c r="T2455" s="18">
        <v>10</v>
      </c>
      <c r="U2455" s="18">
        <v>101179</v>
      </c>
      <c r="V2455" s="18">
        <v>35245</v>
      </c>
      <c r="W2455" s="18">
        <v>22</v>
      </c>
      <c r="X2455" s="18">
        <v>792634</v>
      </c>
      <c r="Y2455" s="18">
        <v>87</v>
      </c>
    </row>
    <row r="2456" spans="1:25" x14ac:dyDescent="0.15">
      <c r="A2456" s="18" t="s">
        <v>656</v>
      </c>
      <c r="B2456" s="18" t="s">
        <v>661</v>
      </c>
      <c r="C2456" s="18" t="s">
        <v>665</v>
      </c>
      <c r="D2456" s="18" t="s">
        <v>55</v>
      </c>
      <c r="E2456" s="18" t="s">
        <v>73</v>
      </c>
      <c r="F2456" s="18" t="s">
        <v>42</v>
      </c>
      <c r="G2456" s="18" t="s">
        <v>74</v>
      </c>
      <c r="H2456" s="18" t="s">
        <v>633</v>
      </c>
      <c r="I2456" s="18" t="s">
        <v>633</v>
      </c>
      <c r="J2456" s="18" t="s">
        <v>633</v>
      </c>
      <c r="K2456" s="18" t="s">
        <v>634</v>
      </c>
      <c r="L2456" s="18" t="s">
        <v>30</v>
      </c>
      <c r="M2456" s="18" t="s">
        <v>635</v>
      </c>
      <c r="N2456" s="18" t="s">
        <v>75</v>
      </c>
      <c r="O2456" s="18" t="s">
        <v>633</v>
      </c>
      <c r="P2456" s="18">
        <v>0</v>
      </c>
      <c r="Q2456" s="18">
        <v>5900</v>
      </c>
      <c r="R2456" s="18">
        <v>5500</v>
      </c>
      <c r="S2456" s="18">
        <v>463</v>
      </c>
      <c r="T2456" s="18">
        <v>7</v>
      </c>
      <c r="U2456" s="18">
        <v>-800</v>
      </c>
      <c r="V2456" s="18">
        <v>83284</v>
      </c>
      <c r="W2456" s="18">
        <v>49</v>
      </c>
      <c r="X2456" s="18">
        <v>34140</v>
      </c>
      <c r="Y2456" s="18">
        <v>6</v>
      </c>
    </row>
    <row r="2457" spans="1:25" x14ac:dyDescent="0.15">
      <c r="A2457" s="18" t="s">
        <v>656</v>
      </c>
      <c r="B2457" s="18" t="s">
        <v>661</v>
      </c>
      <c r="C2457" s="18" t="s">
        <v>665</v>
      </c>
      <c r="D2457" s="18" t="s">
        <v>56</v>
      </c>
      <c r="E2457" s="18" t="s">
        <v>73</v>
      </c>
      <c r="F2457" s="18" t="s">
        <v>42</v>
      </c>
      <c r="G2457" s="18" t="s">
        <v>74</v>
      </c>
      <c r="H2457" s="18" t="s">
        <v>633</v>
      </c>
      <c r="I2457" s="18" t="s">
        <v>633</v>
      </c>
      <c r="J2457" s="18" t="s">
        <v>633</v>
      </c>
      <c r="K2457" s="18" t="s">
        <v>634</v>
      </c>
      <c r="L2457" s="18" t="s">
        <v>30</v>
      </c>
      <c r="M2457" s="18" t="s">
        <v>635</v>
      </c>
      <c r="N2457" s="18" t="s">
        <v>75</v>
      </c>
      <c r="O2457" s="18" t="s">
        <v>633</v>
      </c>
      <c r="P2457" s="18">
        <v>0</v>
      </c>
      <c r="Q2457" s="18">
        <v>5900</v>
      </c>
      <c r="R2457" s="18">
        <v>5500</v>
      </c>
      <c r="S2457" s="18">
        <v>463</v>
      </c>
      <c r="T2457" s="18">
        <v>7</v>
      </c>
      <c r="U2457" s="18">
        <v>-800</v>
      </c>
      <c r="V2457" s="18">
        <v>83284</v>
      </c>
      <c r="W2457" s="18">
        <v>49</v>
      </c>
      <c r="X2457" s="18">
        <v>28455</v>
      </c>
      <c r="Y2457" s="18">
        <v>5</v>
      </c>
    </row>
    <row r="2458" spans="1:25" x14ac:dyDescent="0.15">
      <c r="A2458" s="18" t="s">
        <v>656</v>
      </c>
      <c r="B2458" s="18" t="s">
        <v>661</v>
      </c>
      <c r="C2458" s="18" t="s">
        <v>665</v>
      </c>
      <c r="D2458" s="18" t="s">
        <v>48</v>
      </c>
      <c r="E2458" s="18" t="s">
        <v>76</v>
      </c>
      <c r="F2458" s="18" t="s">
        <v>42</v>
      </c>
      <c r="G2458" s="18" t="s">
        <v>74</v>
      </c>
      <c r="H2458" s="18" t="s">
        <v>633</v>
      </c>
      <c r="I2458" s="18" t="s">
        <v>633</v>
      </c>
      <c r="J2458" s="18" t="s">
        <v>633</v>
      </c>
      <c r="K2458" s="18" t="s">
        <v>634</v>
      </c>
      <c r="L2458" s="18" t="s">
        <v>30</v>
      </c>
      <c r="M2458" s="18" t="s">
        <v>635</v>
      </c>
      <c r="N2458" s="18" t="s">
        <v>77</v>
      </c>
      <c r="O2458" s="18" t="s">
        <v>633</v>
      </c>
      <c r="P2458" s="18">
        <v>0</v>
      </c>
      <c r="Q2458" s="18">
        <v>5900</v>
      </c>
      <c r="R2458" s="18">
        <v>5500</v>
      </c>
      <c r="S2458" s="18">
        <v>456</v>
      </c>
      <c r="T2458" s="18">
        <v>7</v>
      </c>
      <c r="U2458" s="18">
        <v>-850</v>
      </c>
      <c r="V2458" s="18">
        <v>101129</v>
      </c>
      <c r="W2458" s="18">
        <v>98</v>
      </c>
      <c r="X2458" s="18">
        <v>24136</v>
      </c>
      <c r="Y2458" s="18">
        <v>8</v>
      </c>
    </row>
    <row r="2459" spans="1:25" x14ac:dyDescent="0.15">
      <c r="A2459" s="18" t="s">
        <v>656</v>
      </c>
      <c r="B2459" s="18" t="s">
        <v>661</v>
      </c>
      <c r="C2459" s="18" t="s">
        <v>665</v>
      </c>
      <c r="D2459" s="18" t="s">
        <v>55</v>
      </c>
      <c r="E2459" s="18" t="s">
        <v>76</v>
      </c>
      <c r="F2459" s="18" t="s">
        <v>42</v>
      </c>
      <c r="G2459" s="18" t="s">
        <v>74</v>
      </c>
      <c r="H2459" s="18" t="s">
        <v>633</v>
      </c>
      <c r="I2459" s="18" t="s">
        <v>633</v>
      </c>
      <c r="J2459" s="18" t="s">
        <v>633</v>
      </c>
      <c r="K2459" s="18" t="s">
        <v>634</v>
      </c>
      <c r="L2459" s="18" t="s">
        <v>30</v>
      </c>
      <c r="M2459" s="18" t="s">
        <v>635</v>
      </c>
      <c r="N2459" s="18" t="s">
        <v>77</v>
      </c>
      <c r="O2459" s="18" t="s">
        <v>633</v>
      </c>
      <c r="P2459" s="18">
        <v>0</v>
      </c>
      <c r="Q2459" s="18">
        <v>5900</v>
      </c>
      <c r="R2459" s="18">
        <v>5500</v>
      </c>
      <c r="S2459" s="18">
        <v>456</v>
      </c>
      <c r="T2459" s="18">
        <v>7</v>
      </c>
      <c r="U2459" s="18">
        <v>-850</v>
      </c>
      <c r="V2459" s="18">
        <v>101129</v>
      </c>
      <c r="W2459" s="18">
        <v>98</v>
      </c>
      <c r="X2459" s="18">
        <v>91806</v>
      </c>
      <c r="Y2459" s="18">
        <v>16</v>
      </c>
    </row>
    <row r="2460" spans="1:25" x14ac:dyDescent="0.15">
      <c r="A2460" s="18" t="s">
        <v>656</v>
      </c>
      <c r="B2460" s="18" t="s">
        <v>661</v>
      </c>
      <c r="C2460" s="18" t="s">
        <v>665</v>
      </c>
      <c r="D2460" s="18" t="s">
        <v>56</v>
      </c>
      <c r="E2460" s="18" t="s">
        <v>76</v>
      </c>
      <c r="F2460" s="18" t="s">
        <v>42</v>
      </c>
      <c r="G2460" s="18" t="s">
        <v>74</v>
      </c>
      <c r="H2460" s="18" t="s">
        <v>633</v>
      </c>
      <c r="I2460" s="18" t="s">
        <v>633</v>
      </c>
      <c r="J2460" s="18" t="s">
        <v>633</v>
      </c>
      <c r="K2460" s="18" t="s">
        <v>634</v>
      </c>
      <c r="L2460" s="18" t="s">
        <v>30</v>
      </c>
      <c r="M2460" s="18" t="s">
        <v>635</v>
      </c>
      <c r="N2460" s="18" t="s">
        <v>77</v>
      </c>
      <c r="O2460" s="18" t="s">
        <v>633</v>
      </c>
      <c r="P2460" s="18">
        <v>0</v>
      </c>
      <c r="Q2460" s="18">
        <v>5900</v>
      </c>
      <c r="R2460" s="18">
        <v>5500</v>
      </c>
      <c r="S2460" s="18">
        <v>456</v>
      </c>
      <c r="T2460" s="18">
        <v>7</v>
      </c>
      <c r="U2460" s="18">
        <v>-850</v>
      </c>
      <c r="V2460" s="18">
        <v>101129</v>
      </c>
      <c r="W2460" s="18">
        <v>98</v>
      </c>
      <c r="X2460" s="18">
        <v>91056</v>
      </c>
      <c r="Y2460" s="18">
        <v>16</v>
      </c>
    </row>
    <row r="2461" spans="1:25" x14ac:dyDescent="0.15">
      <c r="A2461" s="18" t="s">
        <v>656</v>
      </c>
      <c r="B2461" s="18" t="s">
        <v>661</v>
      </c>
      <c r="C2461" s="18" t="s">
        <v>665</v>
      </c>
      <c r="D2461" s="18" t="s">
        <v>57</v>
      </c>
      <c r="E2461" s="18" t="s">
        <v>78</v>
      </c>
      <c r="F2461" s="18" t="s">
        <v>42</v>
      </c>
      <c r="G2461" s="18" t="s">
        <v>74</v>
      </c>
      <c r="H2461" s="18" t="s">
        <v>633</v>
      </c>
      <c r="I2461" s="18" t="s">
        <v>633</v>
      </c>
      <c r="J2461" s="18" t="s">
        <v>633</v>
      </c>
      <c r="K2461" s="18" t="s">
        <v>634</v>
      </c>
      <c r="L2461" s="18" t="s">
        <v>30</v>
      </c>
      <c r="M2461" s="18" t="s">
        <v>635</v>
      </c>
      <c r="N2461" s="18" t="s">
        <v>79</v>
      </c>
      <c r="O2461" s="18" t="s">
        <v>633</v>
      </c>
      <c r="P2461" s="18">
        <v>0</v>
      </c>
      <c r="Q2461" s="18">
        <v>5900</v>
      </c>
      <c r="R2461" s="18">
        <v>5500</v>
      </c>
      <c r="S2461" s="18">
        <v>462</v>
      </c>
      <c r="T2461" s="18">
        <v>7</v>
      </c>
      <c r="U2461" s="18">
        <v>-850</v>
      </c>
      <c r="V2461" s="18">
        <v>70023</v>
      </c>
      <c r="W2461" s="18">
        <v>108</v>
      </c>
      <c r="X2461" s="18">
        <v>17700</v>
      </c>
      <c r="Y2461" s="18">
        <v>3</v>
      </c>
    </row>
    <row r="2462" spans="1:25" x14ac:dyDescent="0.15">
      <c r="A2462" s="18" t="s">
        <v>656</v>
      </c>
      <c r="B2462" s="18" t="s">
        <v>661</v>
      </c>
      <c r="C2462" s="18" t="s">
        <v>665</v>
      </c>
      <c r="D2462" s="18" t="s">
        <v>39</v>
      </c>
      <c r="E2462" s="18" t="s">
        <v>78</v>
      </c>
      <c r="F2462" s="18" t="s">
        <v>42</v>
      </c>
      <c r="G2462" s="18" t="s">
        <v>74</v>
      </c>
      <c r="H2462" s="18" t="s">
        <v>633</v>
      </c>
      <c r="I2462" s="18" t="s">
        <v>633</v>
      </c>
      <c r="J2462" s="18" t="s">
        <v>633</v>
      </c>
      <c r="K2462" s="18" t="s">
        <v>634</v>
      </c>
      <c r="L2462" s="18" t="s">
        <v>30</v>
      </c>
      <c r="M2462" s="18" t="s">
        <v>635</v>
      </c>
      <c r="N2462" s="18" t="s">
        <v>79</v>
      </c>
      <c r="O2462" s="18" t="s">
        <v>633</v>
      </c>
      <c r="P2462" s="18">
        <v>0</v>
      </c>
      <c r="Q2462" s="18">
        <v>5900</v>
      </c>
      <c r="R2462" s="18">
        <v>5500</v>
      </c>
      <c r="S2462" s="18">
        <v>462</v>
      </c>
      <c r="T2462" s="18">
        <v>7</v>
      </c>
      <c r="U2462" s="18">
        <v>-850</v>
      </c>
      <c r="V2462" s="18">
        <v>70023</v>
      </c>
      <c r="W2462" s="18">
        <v>108</v>
      </c>
      <c r="X2462" s="18">
        <v>5958</v>
      </c>
      <c r="Y2462" s="18">
        <v>1</v>
      </c>
    </row>
    <row r="2463" spans="1:25" x14ac:dyDescent="0.15">
      <c r="A2463" s="18" t="s">
        <v>656</v>
      </c>
      <c r="B2463" s="18" t="s">
        <v>661</v>
      </c>
      <c r="C2463" s="18" t="s">
        <v>665</v>
      </c>
      <c r="D2463" s="18" t="s">
        <v>55</v>
      </c>
      <c r="E2463" s="18" t="s">
        <v>78</v>
      </c>
      <c r="F2463" s="18" t="s">
        <v>42</v>
      </c>
      <c r="G2463" s="18" t="s">
        <v>74</v>
      </c>
      <c r="H2463" s="18" t="s">
        <v>633</v>
      </c>
      <c r="I2463" s="18" t="s">
        <v>633</v>
      </c>
      <c r="J2463" s="18" t="s">
        <v>633</v>
      </c>
      <c r="K2463" s="18" t="s">
        <v>634</v>
      </c>
      <c r="L2463" s="18" t="s">
        <v>30</v>
      </c>
      <c r="M2463" s="18" t="s">
        <v>635</v>
      </c>
      <c r="N2463" s="18" t="s">
        <v>79</v>
      </c>
      <c r="O2463" s="18" t="s">
        <v>633</v>
      </c>
      <c r="P2463" s="18">
        <v>0</v>
      </c>
      <c r="Q2463" s="18">
        <v>5900</v>
      </c>
      <c r="R2463" s="18">
        <v>5500</v>
      </c>
      <c r="S2463" s="18">
        <v>462</v>
      </c>
      <c r="T2463" s="18">
        <v>7</v>
      </c>
      <c r="U2463" s="18">
        <v>-850</v>
      </c>
      <c r="V2463" s="18">
        <v>70023</v>
      </c>
      <c r="W2463" s="18">
        <v>108</v>
      </c>
      <c r="X2463" s="18">
        <v>419375</v>
      </c>
      <c r="Y2463" s="18">
        <v>74</v>
      </c>
    </row>
    <row r="2464" spans="1:25" x14ac:dyDescent="0.15">
      <c r="A2464" s="18" t="s">
        <v>656</v>
      </c>
      <c r="B2464" s="18" t="s">
        <v>661</v>
      </c>
      <c r="C2464" s="18" t="s">
        <v>665</v>
      </c>
      <c r="D2464" s="18" t="s">
        <v>56</v>
      </c>
      <c r="E2464" s="18" t="s">
        <v>78</v>
      </c>
      <c r="F2464" s="18" t="s">
        <v>42</v>
      </c>
      <c r="G2464" s="18" t="s">
        <v>74</v>
      </c>
      <c r="H2464" s="18" t="s">
        <v>633</v>
      </c>
      <c r="I2464" s="18" t="s">
        <v>633</v>
      </c>
      <c r="J2464" s="18" t="s">
        <v>633</v>
      </c>
      <c r="K2464" s="18" t="s">
        <v>634</v>
      </c>
      <c r="L2464" s="18" t="s">
        <v>30</v>
      </c>
      <c r="M2464" s="18" t="s">
        <v>635</v>
      </c>
      <c r="N2464" s="18" t="s">
        <v>79</v>
      </c>
      <c r="O2464" s="18" t="s">
        <v>633</v>
      </c>
      <c r="P2464" s="18">
        <v>0</v>
      </c>
      <c r="Q2464" s="18">
        <v>5900</v>
      </c>
      <c r="R2464" s="18">
        <v>5500</v>
      </c>
      <c r="S2464" s="18">
        <v>462</v>
      </c>
      <c r="T2464" s="18">
        <v>7</v>
      </c>
      <c r="U2464" s="18">
        <v>-850</v>
      </c>
      <c r="V2464" s="18">
        <v>70023</v>
      </c>
      <c r="W2464" s="18">
        <v>108</v>
      </c>
      <c r="X2464" s="18">
        <v>421516</v>
      </c>
      <c r="Y2464" s="18">
        <v>74</v>
      </c>
    </row>
    <row r="2465" spans="1:25" x14ac:dyDescent="0.15">
      <c r="A2465" s="18" t="s">
        <v>656</v>
      </c>
      <c r="B2465" s="18" t="s">
        <v>661</v>
      </c>
      <c r="C2465" s="18" t="s">
        <v>665</v>
      </c>
      <c r="D2465" s="18" t="s">
        <v>53</v>
      </c>
      <c r="E2465" s="18" t="s">
        <v>80</v>
      </c>
      <c r="F2465" s="18" t="s">
        <v>42</v>
      </c>
      <c r="G2465" s="18" t="s">
        <v>81</v>
      </c>
      <c r="H2465" s="18" t="s">
        <v>633</v>
      </c>
      <c r="I2465" s="18" t="s">
        <v>633</v>
      </c>
      <c r="J2465" s="18" t="s">
        <v>633</v>
      </c>
      <c r="K2465" s="18" t="s">
        <v>634</v>
      </c>
      <c r="L2465" s="18" t="s">
        <v>30</v>
      </c>
      <c r="M2465" s="18" t="s">
        <v>635</v>
      </c>
      <c r="N2465" s="18" t="s">
        <v>82</v>
      </c>
      <c r="O2465" s="18" t="s">
        <v>633</v>
      </c>
      <c r="P2465" s="18">
        <v>0</v>
      </c>
      <c r="Q2465" s="18">
        <v>16900</v>
      </c>
      <c r="R2465" s="18">
        <v>15900</v>
      </c>
      <c r="S2465" s="18">
        <v>2542</v>
      </c>
      <c r="T2465" s="18">
        <v>6</v>
      </c>
      <c r="U2465" s="18">
        <v>0</v>
      </c>
      <c r="V2465" s="18">
        <v>75826</v>
      </c>
      <c r="W2465" s="18">
        <v>1</v>
      </c>
      <c r="X2465" s="18">
        <v>33800</v>
      </c>
      <c r="Y2465" s="18">
        <v>2</v>
      </c>
    </row>
    <row r="2466" spans="1:25" x14ac:dyDescent="0.15">
      <c r="A2466" s="18" t="s">
        <v>656</v>
      </c>
      <c r="B2466" s="18" t="s">
        <v>661</v>
      </c>
      <c r="C2466" s="18" t="s">
        <v>665</v>
      </c>
      <c r="D2466" s="18" t="s">
        <v>347</v>
      </c>
      <c r="E2466" s="18" t="s">
        <v>80</v>
      </c>
      <c r="F2466" s="18" t="s">
        <v>42</v>
      </c>
      <c r="G2466" s="18" t="s">
        <v>81</v>
      </c>
      <c r="H2466" s="18" t="s">
        <v>633</v>
      </c>
      <c r="I2466" s="18" t="s">
        <v>633</v>
      </c>
      <c r="J2466" s="18" t="s">
        <v>633</v>
      </c>
      <c r="K2466" s="18" t="s">
        <v>634</v>
      </c>
      <c r="L2466" s="18" t="s">
        <v>30</v>
      </c>
      <c r="M2466" s="18" t="s">
        <v>635</v>
      </c>
      <c r="N2466" s="18" t="s">
        <v>82</v>
      </c>
      <c r="O2466" s="18" t="s">
        <v>633</v>
      </c>
      <c r="P2466" s="18">
        <v>0</v>
      </c>
      <c r="Q2466" s="18">
        <v>16900</v>
      </c>
      <c r="R2466" s="18">
        <v>15900</v>
      </c>
      <c r="S2466" s="18">
        <v>2542</v>
      </c>
      <c r="T2466" s="18">
        <v>6</v>
      </c>
      <c r="U2466" s="18">
        <v>0</v>
      </c>
      <c r="V2466" s="18">
        <v>75826</v>
      </c>
      <c r="W2466" s="18">
        <v>1</v>
      </c>
      <c r="X2466" s="18">
        <v>0</v>
      </c>
      <c r="Y2466" s="18">
        <v>30</v>
      </c>
    </row>
    <row r="2467" spans="1:25" x14ac:dyDescent="0.15">
      <c r="A2467" s="18" t="s">
        <v>656</v>
      </c>
      <c r="B2467" s="18" t="s">
        <v>661</v>
      </c>
      <c r="C2467" s="18" t="s">
        <v>665</v>
      </c>
      <c r="D2467" s="18" t="s">
        <v>43</v>
      </c>
      <c r="E2467" s="18" t="s">
        <v>345</v>
      </c>
      <c r="F2467" s="18" t="s">
        <v>633</v>
      </c>
      <c r="G2467" s="18" t="s">
        <v>43</v>
      </c>
      <c r="H2467" s="18" t="s">
        <v>633</v>
      </c>
      <c r="I2467" s="18" t="s">
        <v>633</v>
      </c>
      <c r="J2467" s="18" t="s">
        <v>633</v>
      </c>
      <c r="K2467" s="18" t="s">
        <v>636</v>
      </c>
      <c r="L2467" s="18" t="s">
        <v>30</v>
      </c>
      <c r="M2467" s="18" t="s">
        <v>638</v>
      </c>
      <c r="N2467" s="18" t="s">
        <v>346</v>
      </c>
      <c r="O2467" s="18" t="s">
        <v>633</v>
      </c>
      <c r="P2467" s="18">
        <v>0</v>
      </c>
      <c r="Q2467" s="18">
        <v>0</v>
      </c>
      <c r="R2467" s="18">
        <v>0</v>
      </c>
      <c r="S2467" s="18">
        <v>0</v>
      </c>
      <c r="T2467" s="18">
        <v>0</v>
      </c>
      <c r="U2467" s="18">
        <v>0</v>
      </c>
      <c r="V2467" s="18">
        <v>99958</v>
      </c>
      <c r="W2467" s="18">
        <v>0</v>
      </c>
      <c r="X2467" s="18">
        <v>0</v>
      </c>
      <c r="Y2467" s="18">
        <v>1</v>
      </c>
    </row>
    <row r="2468" spans="1:25" x14ac:dyDescent="0.15">
      <c r="A2468" s="18" t="s">
        <v>656</v>
      </c>
      <c r="B2468" s="18" t="s">
        <v>661</v>
      </c>
      <c r="C2468" s="18" t="s">
        <v>665</v>
      </c>
      <c r="D2468" s="18" t="s">
        <v>25</v>
      </c>
      <c r="E2468" s="18" t="s">
        <v>345</v>
      </c>
      <c r="F2468" s="18" t="s">
        <v>633</v>
      </c>
      <c r="G2468" s="18" t="s">
        <v>43</v>
      </c>
      <c r="H2468" s="18" t="s">
        <v>633</v>
      </c>
      <c r="I2468" s="18" t="s">
        <v>633</v>
      </c>
      <c r="J2468" s="18" t="s">
        <v>633</v>
      </c>
      <c r="K2468" s="18" t="s">
        <v>636</v>
      </c>
      <c r="L2468" s="18" t="s">
        <v>30</v>
      </c>
      <c r="M2468" s="18" t="s">
        <v>638</v>
      </c>
      <c r="N2468" s="18" t="s">
        <v>346</v>
      </c>
      <c r="O2468" s="18" t="s">
        <v>633</v>
      </c>
      <c r="P2468" s="18">
        <v>0</v>
      </c>
      <c r="Q2468" s="18">
        <v>0</v>
      </c>
      <c r="R2468" s="18">
        <v>0</v>
      </c>
      <c r="S2468" s="18">
        <v>0</v>
      </c>
      <c r="T2468" s="18">
        <v>0</v>
      </c>
      <c r="U2468" s="18">
        <v>0</v>
      </c>
      <c r="V2468" s="18">
        <v>99958</v>
      </c>
      <c r="W2468" s="18">
        <v>0</v>
      </c>
      <c r="X2468" s="18">
        <v>0</v>
      </c>
      <c r="Y2468" s="18">
        <v>1</v>
      </c>
    </row>
    <row r="2469" spans="1:25" x14ac:dyDescent="0.15">
      <c r="A2469" s="18" t="s">
        <v>656</v>
      </c>
      <c r="B2469" s="18" t="s">
        <v>661</v>
      </c>
      <c r="C2469" s="18" t="s">
        <v>665</v>
      </c>
      <c r="D2469" s="18" t="s">
        <v>282</v>
      </c>
      <c r="E2469" s="18" t="s">
        <v>371</v>
      </c>
      <c r="F2469" s="18" t="s">
        <v>633</v>
      </c>
      <c r="G2469" s="18" t="s">
        <v>43</v>
      </c>
      <c r="H2469" s="18" t="s">
        <v>633</v>
      </c>
      <c r="I2469" s="18" t="s">
        <v>633</v>
      </c>
      <c r="J2469" s="18" t="s">
        <v>633</v>
      </c>
      <c r="K2469" s="18" t="s">
        <v>636</v>
      </c>
      <c r="L2469" s="18" t="s">
        <v>30</v>
      </c>
      <c r="M2469" s="18" t="s">
        <v>638</v>
      </c>
      <c r="N2469" s="18" t="s">
        <v>372</v>
      </c>
      <c r="O2469" s="18" t="s">
        <v>633</v>
      </c>
      <c r="P2469" s="18">
        <v>0</v>
      </c>
      <c r="Q2469" s="18">
        <v>0</v>
      </c>
      <c r="R2469" s="18">
        <v>0</v>
      </c>
      <c r="S2469" s="18">
        <v>0</v>
      </c>
      <c r="T2469" s="18">
        <v>0</v>
      </c>
      <c r="U2469" s="18">
        <v>0</v>
      </c>
      <c r="V2469" s="18">
        <v>9996</v>
      </c>
      <c r="W2469" s="18">
        <v>0</v>
      </c>
      <c r="X2469" s="18">
        <v>0</v>
      </c>
      <c r="Y2469" s="18">
        <v>1</v>
      </c>
    </row>
    <row r="2470" spans="1:25" x14ac:dyDescent="0.15">
      <c r="A2470" s="18" t="s">
        <v>656</v>
      </c>
      <c r="B2470" s="18" t="s">
        <v>661</v>
      </c>
      <c r="C2470" s="18" t="s">
        <v>665</v>
      </c>
      <c r="D2470" s="18" t="s">
        <v>90</v>
      </c>
      <c r="E2470" s="18" t="s">
        <v>91</v>
      </c>
      <c r="F2470" s="18" t="s">
        <v>92</v>
      </c>
      <c r="G2470" s="18" t="s">
        <v>93</v>
      </c>
      <c r="H2470" s="18" t="s">
        <v>633</v>
      </c>
      <c r="I2470" s="18" t="s">
        <v>633</v>
      </c>
      <c r="J2470" s="18" t="s">
        <v>633</v>
      </c>
      <c r="K2470" s="18" t="s">
        <v>634</v>
      </c>
      <c r="L2470" s="18" t="s">
        <v>30</v>
      </c>
      <c r="M2470" s="18" t="s">
        <v>635</v>
      </c>
      <c r="N2470" s="18" t="s">
        <v>94</v>
      </c>
      <c r="O2470" s="18" t="s">
        <v>633</v>
      </c>
      <c r="P2470" s="18">
        <v>0</v>
      </c>
      <c r="Q2470" s="18">
        <v>39000</v>
      </c>
      <c r="R2470" s="18">
        <v>29000</v>
      </c>
      <c r="S2470" s="18">
        <v>3663</v>
      </c>
      <c r="T2470" s="18">
        <v>26</v>
      </c>
      <c r="U2470" s="18">
        <v>0</v>
      </c>
      <c r="V2470" s="18">
        <v>568</v>
      </c>
      <c r="W2470" s="18">
        <v>13</v>
      </c>
      <c r="X2470" s="18">
        <v>229100</v>
      </c>
      <c r="Y2470" s="18">
        <v>9</v>
      </c>
    </row>
    <row r="2471" spans="1:25" x14ac:dyDescent="0.15">
      <c r="A2471" s="18" t="s">
        <v>656</v>
      </c>
      <c r="B2471" s="18" t="s">
        <v>661</v>
      </c>
      <c r="C2471" s="18" t="s">
        <v>665</v>
      </c>
      <c r="D2471" s="18" t="s">
        <v>90</v>
      </c>
      <c r="E2471" s="18" t="s">
        <v>95</v>
      </c>
      <c r="F2471" s="18" t="s">
        <v>92</v>
      </c>
      <c r="G2471" s="18" t="s">
        <v>96</v>
      </c>
      <c r="H2471" s="18" t="s">
        <v>633</v>
      </c>
      <c r="I2471" s="18" t="s">
        <v>633</v>
      </c>
      <c r="J2471" s="18" t="s">
        <v>633</v>
      </c>
      <c r="K2471" s="18" t="s">
        <v>634</v>
      </c>
      <c r="L2471" s="18" t="s">
        <v>30</v>
      </c>
      <c r="M2471" s="18" t="s">
        <v>635</v>
      </c>
      <c r="N2471" s="18" t="s">
        <v>97</v>
      </c>
      <c r="O2471" s="18" t="s">
        <v>633</v>
      </c>
      <c r="P2471" s="18">
        <v>0</v>
      </c>
      <c r="Q2471" s="18">
        <v>31000</v>
      </c>
      <c r="R2471" s="18">
        <v>24000</v>
      </c>
      <c r="S2471" s="18">
        <v>3541</v>
      </c>
      <c r="T2471" s="18">
        <v>23</v>
      </c>
      <c r="U2471" s="18">
        <v>0</v>
      </c>
      <c r="V2471" s="18">
        <v>1170</v>
      </c>
      <c r="W2471" s="18">
        <v>18</v>
      </c>
      <c r="X2471" s="18">
        <v>189600</v>
      </c>
      <c r="Y2471" s="18">
        <v>9</v>
      </c>
    </row>
    <row r="2472" spans="1:25" x14ac:dyDescent="0.15">
      <c r="A2472" s="18" t="s">
        <v>656</v>
      </c>
      <c r="B2472" s="18" t="s">
        <v>661</v>
      </c>
      <c r="C2472" s="18" t="s">
        <v>665</v>
      </c>
      <c r="D2472" s="18" t="s">
        <v>90</v>
      </c>
      <c r="E2472" s="18" t="s">
        <v>99</v>
      </c>
      <c r="F2472" s="18" t="s">
        <v>92</v>
      </c>
      <c r="G2472" s="18" t="s">
        <v>100</v>
      </c>
      <c r="H2472" s="18" t="s">
        <v>633</v>
      </c>
      <c r="I2472" s="18" t="s">
        <v>633</v>
      </c>
      <c r="J2472" s="18" t="s">
        <v>633</v>
      </c>
      <c r="K2472" s="18" t="s">
        <v>636</v>
      </c>
      <c r="L2472" s="18" t="s">
        <v>30</v>
      </c>
      <c r="M2472" s="18" t="s">
        <v>639</v>
      </c>
      <c r="N2472" s="18" t="s">
        <v>101</v>
      </c>
      <c r="O2472" s="18" t="s">
        <v>633</v>
      </c>
      <c r="P2472" s="18">
        <v>0</v>
      </c>
      <c r="Q2472" s="18">
        <v>0</v>
      </c>
      <c r="R2472" s="18">
        <v>0</v>
      </c>
      <c r="S2472" s="18">
        <v>0</v>
      </c>
      <c r="T2472" s="18">
        <v>0</v>
      </c>
      <c r="U2472" s="18">
        <v>29</v>
      </c>
      <c r="V2472" s="18">
        <v>100</v>
      </c>
      <c r="W2472" s="18">
        <v>0</v>
      </c>
      <c r="X2472" s="18">
        <v>22000</v>
      </c>
      <c r="Y2472" s="18">
        <v>1</v>
      </c>
    </row>
    <row r="2473" spans="1:25" x14ac:dyDescent="0.15">
      <c r="A2473" s="18" t="s">
        <v>656</v>
      </c>
      <c r="B2473" s="18" t="s">
        <v>661</v>
      </c>
      <c r="C2473" s="18" t="s">
        <v>665</v>
      </c>
      <c r="D2473" s="18" t="s">
        <v>108</v>
      </c>
      <c r="E2473" s="18" t="s">
        <v>109</v>
      </c>
      <c r="F2473" s="18" t="s">
        <v>110</v>
      </c>
      <c r="G2473" s="18" t="s">
        <v>111</v>
      </c>
      <c r="H2473" s="18" t="s">
        <v>633</v>
      </c>
      <c r="I2473" s="18" t="s">
        <v>633</v>
      </c>
      <c r="J2473" s="18" t="s">
        <v>633</v>
      </c>
      <c r="K2473" s="18" t="s">
        <v>634</v>
      </c>
      <c r="L2473" s="18" t="s">
        <v>30</v>
      </c>
      <c r="M2473" s="18" t="s">
        <v>635</v>
      </c>
      <c r="N2473" s="18" t="s">
        <v>110</v>
      </c>
      <c r="O2473" s="18" t="s">
        <v>633</v>
      </c>
      <c r="P2473" s="18">
        <v>0</v>
      </c>
      <c r="Q2473" s="18">
        <v>18000</v>
      </c>
      <c r="R2473" s="18">
        <v>9900</v>
      </c>
      <c r="S2473" s="18">
        <v>2188</v>
      </c>
      <c r="T2473" s="18">
        <v>45</v>
      </c>
      <c r="U2473" s="18">
        <v>-40</v>
      </c>
      <c r="V2473" s="18">
        <v>2044</v>
      </c>
      <c r="W2473" s="18">
        <v>35</v>
      </c>
      <c r="X2473" s="18">
        <v>14000</v>
      </c>
      <c r="Y2473" s="18">
        <v>2</v>
      </c>
    </row>
    <row r="2474" spans="1:25" x14ac:dyDescent="0.15">
      <c r="A2474" s="18" t="s">
        <v>656</v>
      </c>
      <c r="B2474" s="18" t="s">
        <v>661</v>
      </c>
      <c r="C2474" s="18" t="s">
        <v>665</v>
      </c>
      <c r="D2474" s="18" t="s">
        <v>116</v>
      </c>
      <c r="E2474" s="18" t="s">
        <v>112</v>
      </c>
      <c r="F2474" s="18" t="s">
        <v>113</v>
      </c>
      <c r="G2474" s="18" t="s">
        <v>114</v>
      </c>
      <c r="H2474" s="18" t="s">
        <v>633</v>
      </c>
      <c r="I2474" s="18" t="s">
        <v>633</v>
      </c>
      <c r="J2474" s="18" t="s">
        <v>633</v>
      </c>
      <c r="K2474" s="18" t="s">
        <v>634</v>
      </c>
      <c r="L2474" s="18" t="s">
        <v>30</v>
      </c>
      <c r="M2474" s="18" t="s">
        <v>635</v>
      </c>
      <c r="N2474" s="18" t="s">
        <v>115</v>
      </c>
      <c r="O2474" s="18" t="s">
        <v>633</v>
      </c>
      <c r="P2474" s="18">
        <v>0</v>
      </c>
      <c r="Q2474" s="18">
        <v>22000</v>
      </c>
      <c r="R2474" s="18">
        <v>13800</v>
      </c>
      <c r="S2474" s="18">
        <v>2071</v>
      </c>
      <c r="T2474" s="18">
        <v>37</v>
      </c>
      <c r="U2474" s="18">
        <v>19487</v>
      </c>
      <c r="V2474" s="18">
        <v>342</v>
      </c>
      <c r="W2474" s="18">
        <v>31</v>
      </c>
      <c r="X2474" s="18">
        <v>35700</v>
      </c>
      <c r="Y2474" s="18">
        <v>3</v>
      </c>
    </row>
    <row r="2475" spans="1:25" x14ac:dyDescent="0.15">
      <c r="A2475" s="18" t="s">
        <v>656</v>
      </c>
      <c r="B2475" s="18" t="s">
        <v>661</v>
      </c>
      <c r="C2475" s="18" t="s">
        <v>665</v>
      </c>
      <c r="D2475" s="18" t="s">
        <v>32</v>
      </c>
      <c r="E2475" s="18" t="s">
        <v>112</v>
      </c>
      <c r="F2475" s="18" t="s">
        <v>113</v>
      </c>
      <c r="G2475" s="18" t="s">
        <v>114</v>
      </c>
      <c r="H2475" s="18" t="s">
        <v>633</v>
      </c>
      <c r="I2475" s="18" t="s">
        <v>633</v>
      </c>
      <c r="J2475" s="18" t="s">
        <v>633</v>
      </c>
      <c r="K2475" s="18" t="s">
        <v>634</v>
      </c>
      <c r="L2475" s="18" t="s">
        <v>30</v>
      </c>
      <c r="M2475" s="18" t="s">
        <v>635</v>
      </c>
      <c r="N2475" s="18" t="s">
        <v>115</v>
      </c>
      <c r="O2475" s="18" t="s">
        <v>633</v>
      </c>
      <c r="P2475" s="18">
        <v>0</v>
      </c>
      <c r="Q2475" s="18">
        <v>22000</v>
      </c>
      <c r="R2475" s="18">
        <v>13800</v>
      </c>
      <c r="S2475" s="18">
        <v>2071</v>
      </c>
      <c r="T2475" s="18">
        <v>37</v>
      </c>
      <c r="U2475" s="18">
        <v>19487</v>
      </c>
      <c r="V2475" s="18">
        <v>342</v>
      </c>
      <c r="W2475" s="18">
        <v>31</v>
      </c>
      <c r="X2475" s="18">
        <v>55200</v>
      </c>
      <c r="Y2475" s="18">
        <v>13</v>
      </c>
    </row>
    <row r="2476" spans="1:25" x14ac:dyDescent="0.15">
      <c r="A2476" s="18" t="s">
        <v>656</v>
      </c>
      <c r="B2476" s="18" t="s">
        <v>661</v>
      </c>
      <c r="C2476" s="18" t="s">
        <v>665</v>
      </c>
      <c r="D2476" s="18" t="s">
        <v>25</v>
      </c>
      <c r="E2476" s="18" t="s">
        <v>112</v>
      </c>
      <c r="F2476" s="18" t="s">
        <v>113</v>
      </c>
      <c r="G2476" s="18" t="s">
        <v>114</v>
      </c>
      <c r="H2476" s="18" t="s">
        <v>633</v>
      </c>
      <c r="I2476" s="18" t="s">
        <v>633</v>
      </c>
      <c r="J2476" s="18" t="s">
        <v>633</v>
      </c>
      <c r="K2476" s="18" t="s">
        <v>634</v>
      </c>
      <c r="L2476" s="18" t="s">
        <v>30</v>
      </c>
      <c r="M2476" s="18" t="s">
        <v>635</v>
      </c>
      <c r="N2476" s="18" t="s">
        <v>115</v>
      </c>
      <c r="O2476" s="18" t="s">
        <v>633</v>
      </c>
      <c r="P2476" s="18">
        <v>0</v>
      </c>
      <c r="Q2476" s="18">
        <v>22000</v>
      </c>
      <c r="R2476" s="18">
        <v>13800</v>
      </c>
      <c r="S2476" s="18">
        <v>2071</v>
      </c>
      <c r="T2476" s="18">
        <v>37</v>
      </c>
      <c r="U2476" s="18">
        <v>19487</v>
      </c>
      <c r="V2476" s="18">
        <v>342</v>
      </c>
      <c r="W2476" s="18">
        <v>31</v>
      </c>
      <c r="X2476" s="18">
        <v>32600</v>
      </c>
      <c r="Y2476" s="18">
        <v>2</v>
      </c>
    </row>
    <row r="2477" spans="1:25" x14ac:dyDescent="0.15">
      <c r="A2477" s="18" t="s">
        <v>656</v>
      </c>
      <c r="B2477" s="18" t="s">
        <v>661</v>
      </c>
      <c r="C2477" s="18" t="s">
        <v>665</v>
      </c>
      <c r="D2477" s="18" t="s">
        <v>108</v>
      </c>
      <c r="E2477" s="18" t="s">
        <v>117</v>
      </c>
      <c r="F2477" s="18" t="s">
        <v>118</v>
      </c>
      <c r="G2477" s="18" t="s">
        <v>85</v>
      </c>
      <c r="H2477" s="18" t="s">
        <v>633</v>
      </c>
      <c r="I2477" s="18" t="s">
        <v>633</v>
      </c>
      <c r="J2477" s="18" t="s">
        <v>633</v>
      </c>
      <c r="K2477" s="18" t="s">
        <v>634</v>
      </c>
      <c r="L2477" s="18" t="s">
        <v>30</v>
      </c>
      <c r="M2477" s="18" t="s">
        <v>635</v>
      </c>
      <c r="N2477" s="18" t="s">
        <v>119</v>
      </c>
      <c r="O2477" s="18" t="s">
        <v>633</v>
      </c>
      <c r="P2477" s="18">
        <v>0</v>
      </c>
      <c r="Q2477" s="18">
        <v>7900</v>
      </c>
      <c r="R2477" s="18">
        <v>7900</v>
      </c>
      <c r="S2477" s="18">
        <v>1024</v>
      </c>
      <c r="T2477" s="18">
        <v>0</v>
      </c>
      <c r="U2477" s="18">
        <v>0</v>
      </c>
      <c r="V2477" s="18">
        <v>16183</v>
      </c>
      <c r="W2477" s="18">
        <v>62</v>
      </c>
      <c r="X2477" s="18">
        <v>23700</v>
      </c>
      <c r="Y2477" s="18">
        <v>3</v>
      </c>
    </row>
    <row r="2478" spans="1:25" x14ac:dyDescent="0.15">
      <c r="A2478" s="18" t="s">
        <v>656</v>
      </c>
      <c r="B2478" s="18" t="s">
        <v>661</v>
      </c>
      <c r="C2478" s="18" t="s">
        <v>665</v>
      </c>
      <c r="D2478" s="18" t="s">
        <v>87</v>
      </c>
      <c r="E2478" s="18" t="s">
        <v>117</v>
      </c>
      <c r="F2478" s="18" t="s">
        <v>118</v>
      </c>
      <c r="G2478" s="18" t="s">
        <v>85</v>
      </c>
      <c r="H2478" s="18" t="s">
        <v>633</v>
      </c>
      <c r="I2478" s="18" t="s">
        <v>633</v>
      </c>
      <c r="J2478" s="18" t="s">
        <v>633</v>
      </c>
      <c r="K2478" s="18" t="s">
        <v>634</v>
      </c>
      <c r="L2478" s="18" t="s">
        <v>30</v>
      </c>
      <c r="M2478" s="18" t="s">
        <v>635</v>
      </c>
      <c r="N2478" s="18" t="s">
        <v>119</v>
      </c>
      <c r="O2478" s="18" t="s">
        <v>633</v>
      </c>
      <c r="P2478" s="18">
        <v>0</v>
      </c>
      <c r="Q2478" s="18">
        <v>7900</v>
      </c>
      <c r="R2478" s="18">
        <v>7900</v>
      </c>
      <c r="S2478" s="18">
        <v>1024</v>
      </c>
      <c r="T2478" s="18">
        <v>0</v>
      </c>
      <c r="U2478" s="18">
        <v>0</v>
      </c>
      <c r="V2478" s="18">
        <v>16183</v>
      </c>
      <c r="W2478" s="18">
        <v>62</v>
      </c>
      <c r="X2478" s="18">
        <v>23700</v>
      </c>
      <c r="Y2478" s="18">
        <v>3</v>
      </c>
    </row>
    <row r="2479" spans="1:25" x14ac:dyDescent="0.15">
      <c r="A2479" s="18" t="s">
        <v>656</v>
      </c>
      <c r="B2479" s="18" t="s">
        <v>661</v>
      </c>
      <c r="C2479" s="18" t="s">
        <v>665</v>
      </c>
      <c r="D2479" s="18" t="s">
        <v>120</v>
      </c>
      <c r="E2479" s="18" t="s">
        <v>117</v>
      </c>
      <c r="F2479" s="18" t="s">
        <v>118</v>
      </c>
      <c r="G2479" s="18" t="s">
        <v>85</v>
      </c>
      <c r="H2479" s="18" t="s">
        <v>633</v>
      </c>
      <c r="I2479" s="18" t="s">
        <v>633</v>
      </c>
      <c r="J2479" s="18" t="s">
        <v>633</v>
      </c>
      <c r="K2479" s="18" t="s">
        <v>634</v>
      </c>
      <c r="L2479" s="18" t="s">
        <v>30</v>
      </c>
      <c r="M2479" s="18" t="s">
        <v>635</v>
      </c>
      <c r="N2479" s="18" t="s">
        <v>119</v>
      </c>
      <c r="O2479" s="18" t="s">
        <v>633</v>
      </c>
      <c r="P2479" s="18">
        <v>0</v>
      </c>
      <c r="Q2479" s="18">
        <v>7900</v>
      </c>
      <c r="R2479" s="18">
        <v>7900</v>
      </c>
      <c r="S2479" s="18">
        <v>1024</v>
      </c>
      <c r="T2479" s="18">
        <v>0</v>
      </c>
      <c r="U2479" s="18">
        <v>0</v>
      </c>
      <c r="V2479" s="18">
        <v>16183</v>
      </c>
      <c r="W2479" s="18">
        <v>62</v>
      </c>
      <c r="X2479" s="18">
        <v>15800</v>
      </c>
      <c r="Y2479" s="18">
        <v>2</v>
      </c>
    </row>
    <row r="2480" spans="1:25" x14ac:dyDescent="0.15">
      <c r="A2480" s="18" t="s">
        <v>656</v>
      </c>
      <c r="B2480" s="18" t="s">
        <v>661</v>
      </c>
      <c r="C2480" s="18" t="s">
        <v>665</v>
      </c>
      <c r="D2480" s="18" t="s">
        <v>127</v>
      </c>
      <c r="E2480" s="18" t="s">
        <v>117</v>
      </c>
      <c r="F2480" s="18" t="s">
        <v>118</v>
      </c>
      <c r="G2480" s="18" t="s">
        <v>85</v>
      </c>
      <c r="H2480" s="18" t="s">
        <v>633</v>
      </c>
      <c r="I2480" s="18" t="s">
        <v>633</v>
      </c>
      <c r="J2480" s="18" t="s">
        <v>633</v>
      </c>
      <c r="K2480" s="18" t="s">
        <v>634</v>
      </c>
      <c r="L2480" s="18" t="s">
        <v>30</v>
      </c>
      <c r="M2480" s="18" t="s">
        <v>635</v>
      </c>
      <c r="N2480" s="18" t="s">
        <v>119</v>
      </c>
      <c r="O2480" s="18" t="s">
        <v>633</v>
      </c>
      <c r="P2480" s="18">
        <v>0</v>
      </c>
      <c r="Q2480" s="18">
        <v>7900</v>
      </c>
      <c r="R2480" s="18">
        <v>7900</v>
      </c>
      <c r="S2480" s="18">
        <v>1024</v>
      </c>
      <c r="T2480" s="18">
        <v>0</v>
      </c>
      <c r="U2480" s="18">
        <v>0</v>
      </c>
      <c r="V2480" s="18">
        <v>16183</v>
      </c>
      <c r="W2480" s="18">
        <v>62</v>
      </c>
      <c r="X2480" s="18">
        <v>7900</v>
      </c>
      <c r="Y2480" s="18">
        <v>1</v>
      </c>
    </row>
    <row r="2481" spans="1:25" x14ac:dyDescent="0.15">
      <c r="A2481" s="18" t="s">
        <v>656</v>
      </c>
      <c r="B2481" s="18" t="s">
        <v>661</v>
      </c>
      <c r="C2481" s="18" t="s">
        <v>665</v>
      </c>
      <c r="D2481" s="18" t="s">
        <v>388</v>
      </c>
      <c r="E2481" s="18" t="s">
        <v>117</v>
      </c>
      <c r="F2481" s="18" t="s">
        <v>118</v>
      </c>
      <c r="G2481" s="18" t="s">
        <v>85</v>
      </c>
      <c r="H2481" s="18" t="s">
        <v>633</v>
      </c>
      <c r="I2481" s="18" t="s">
        <v>633</v>
      </c>
      <c r="J2481" s="18" t="s">
        <v>633</v>
      </c>
      <c r="K2481" s="18" t="s">
        <v>634</v>
      </c>
      <c r="L2481" s="18" t="s">
        <v>30</v>
      </c>
      <c r="M2481" s="18" t="s">
        <v>635</v>
      </c>
      <c r="N2481" s="18" t="s">
        <v>119</v>
      </c>
      <c r="O2481" s="18" t="s">
        <v>633</v>
      </c>
      <c r="P2481" s="18">
        <v>0</v>
      </c>
      <c r="Q2481" s="18">
        <v>7900</v>
      </c>
      <c r="R2481" s="18">
        <v>7900</v>
      </c>
      <c r="S2481" s="18">
        <v>1024</v>
      </c>
      <c r="T2481" s="18">
        <v>0</v>
      </c>
      <c r="U2481" s="18">
        <v>0</v>
      </c>
      <c r="V2481" s="18">
        <v>16183</v>
      </c>
      <c r="W2481" s="18">
        <v>62</v>
      </c>
      <c r="X2481" s="18">
        <v>5391750</v>
      </c>
      <c r="Y2481" s="18">
        <v>1950</v>
      </c>
    </row>
    <row r="2482" spans="1:25" x14ac:dyDescent="0.15">
      <c r="A2482" s="18" t="s">
        <v>656</v>
      </c>
      <c r="B2482" s="18" t="s">
        <v>661</v>
      </c>
      <c r="C2482" s="18" t="s">
        <v>665</v>
      </c>
      <c r="D2482" s="18" t="s">
        <v>344</v>
      </c>
      <c r="E2482" s="18" t="s">
        <v>375</v>
      </c>
      <c r="F2482" s="18" t="s">
        <v>118</v>
      </c>
      <c r="G2482" s="18" t="s">
        <v>85</v>
      </c>
      <c r="H2482" s="18" t="s">
        <v>633</v>
      </c>
      <c r="I2482" s="18" t="s">
        <v>633</v>
      </c>
      <c r="J2482" s="18" t="s">
        <v>633</v>
      </c>
      <c r="K2482" s="18" t="s">
        <v>634</v>
      </c>
      <c r="L2482" s="18" t="s">
        <v>30</v>
      </c>
      <c r="M2482" s="18" t="s">
        <v>635</v>
      </c>
      <c r="N2482" s="18" t="s">
        <v>376</v>
      </c>
      <c r="O2482" s="18" t="s">
        <v>633</v>
      </c>
      <c r="P2482" s="18">
        <v>0</v>
      </c>
      <c r="Q2482" s="18">
        <v>7900</v>
      </c>
      <c r="R2482" s="18">
        <v>7900</v>
      </c>
      <c r="S2482" s="18">
        <v>1024</v>
      </c>
      <c r="T2482" s="18">
        <v>0</v>
      </c>
      <c r="U2482" s="18">
        <v>0</v>
      </c>
      <c r="V2482" s="18">
        <v>19462</v>
      </c>
      <c r="W2482" s="18">
        <v>0</v>
      </c>
      <c r="X2482" s="18">
        <v>718900</v>
      </c>
      <c r="Y2482" s="18">
        <v>130</v>
      </c>
    </row>
    <row r="2483" spans="1:25" x14ac:dyDescent="0.15">
      <c r="A2483" s="18" t="s">
        <v>656</v>
      </c>
      <c r="B2483" s="18" t="s">
        <v>661</v>
      </c>
      <c r="C2483" s="18" t="s">
        <v>665</v>
      </c>
      <c r="D2483" s="18" t="s">
        <v>344</v>
      </c>
      <c r="E2483" s="18" t="s">
        <v>123</v>
      </c>
      <c r="F2483" s="18" t="s">
        <v>118</v>
      </c>
      <c r="G2483" s="18" t="s">
        <v>85</v>
      </c>
      <c r="H2483" s="18" t="s">
        <v>633</v>
      </c>
      <c r="I2483" s="18" t="s">
        <v>633</v>
      </c>
      <c r="J2483" s="18" t="s">
        <v>633</v>
      </c>
      <c r="K2483" s="18" t="s">
        <v>634</v>
      </c>
      <c r="L2483" s="18" t="s">
        <v>30</v>
      </c>
      <c r="M2483" s="18" t="s">
        <v>635</v>
      </c>
      <c r="N2483" s="18" t="s">
        <v>124</v>
      </c>
      <c r="O2483" s="18" t="s">
        <v>633</v>
      </c>
      <c r="P2483" s="18">
        <v>0</v>
      </c>
      <c r="Q2483" s="18">
        <v>19900</v>
      </c>
      <c r="R2483" s="18">
        <v>19900</v>
      </c>
      <c r="S2483" s="18">
        <v>3466</v>
      </c>
      <c r="T2483" s="18">
        <v>0</v>
      </c>
      <c r="U2483" s="18">
        <v>8000</v>
      </c>
      <c r="V2483" s="18">
        <v>6640</v>
      </c>
      <c r="W2483" s="18">
        <v>24</v>
      </c>
      <c r="X2483" s="18">
        <v>1393000</v>
      </c>
      <c r="Y2483" s="18">
        <v>100</v>
      </c>
    </row>
    <row r="2484" spans="1:25" x14ac:dyDescent="0.15">
      <c r="A2484" s="18" t="s">
        <v>656</v>
      </c>
      <c r="B2484" s="18" t="s">
        <v>661</v>
      </c>
      <c r="C2484" s="18" t="s">
        <v>665</v>
      </c>
      <c r="D2484" s="18" t="s">
        <v>347</v>
      </c>
      <c r="E2484" s="18" t="s">
        <v>123</v>
      </c>
      <c r="F2484" s="18" t="s">
        <v>118</v>
      </c>
      <c r="G2484" s="18" t="s">
        <v>85</v>
      </c>
      <c r="H2484" s="18" t="s">
        <v>633</v>
      </c>
      <c r="I2484" s="18" t="s">
        <v>633</v>
      </c>
      <c r="J2484" s="18" t="s">
        <v>633</v>
      </c>
      <c r="K2484" s="18" t="s">
        <v>634</v>
      </c>
      <c r="L2484" s="18" t="s">
        <v>30</v>
      </c>
      <c r="M2484" s="18" t="s">
        <v>635</v>
      </c>
      <c r="N2484" s="18" t="s">
        <v>124</v>
      </c>
      <c r="O2484" s="18" t="s">
        <v>633</v>
      </c>
      <c r="P2484" s="18">
        <v>0</v>
      </c>
      <c r="Q2484" s="18">
        <v>19900</v>
      </c>
      <c r="R2484" s="18">
        <v>19900</v>
      </c>
      <c r="S2484" s="18">
        <v>3466</v>
      </c>
      <c r="T2484" s="18">
        <v>0</v>
      </c>
      <c r="U2484" s="18">
        <v>8000</v>
      </c>
      <c r="V2484" s="18">
        <v>6640</v>
      </c>
      <c r="W2484" s="18">
        <v>24</v>
      </c>
      <c r="X2484" s="18">
        <v>0</v>
      </c>
      <c r="Y2484" s="18">
        <v>50</v>
      </c>
    </row>
    <row r="2485" spans="1:25" x14ac:dyDescent="0.15">
      <c r="A2485" s="18" t="s">
        <v>656</v>
      </c>
      <c r="B2485" s="18" t="s">
        <v>661</v>
      </c>
      <c r="C2485" s="18" t="s">
        <v>665</v>
      </c>
      <c r="D2485" s="18" t="s">
        <v>87</v>
      </c>
      <c r="E2485" s="18" t="s">
        <v>123</v>
      </c>
      <c r="F2485" s="18" t="s">
        <v>118</v>
      </c>
      <c r="G2485" s="18" t="s">
        <v>85</v>
      </c>
      <c r="H2485" s="18" t="s">
        <v>633</v>
      </c>
      <c r="I2485" s="18" t="s">
        <v>633</v>
      </c>
      <c r="J2485" s="18" t="s">
        <v>633</v>
      </c>
      <c r="K2485" s="18" t="s">
        <v>634</v>
      </c>
      <c r="L2485" s="18" t="s">
        <v>30</v>
      </c>
      <c r="M2485" s="18" t="s">
        <v>635</v>
      </c>
      <c r="N2485" s="18" t="s">
        <v>124</v>
      </c>
      <c r="O2485" s="18" t="s">
        <v>633</v>
      </c>
      <c r="P2485" s="18">
        <v>0</v>
      </c>
      <c r="Q2485" s="18">
        <v>19900</v>
      </c>
      <c r="R2485" s="18">
        <v>19900</v>
      </c>
      <c r="S2485" s="18">
        <v>3466</v>
      </c>
      <c r="T2485" s="18">
        <v>0</v>
      </c>
      <c r="U2485" s="18">
        <v>8000</v>
      </c>
      <c r="V2485" s="18">
        <v>6640</v>
      </c>
      <c r="W2485" s="18">
        <v>24</v>
      </c>
      <c r="X2485" s="18">
        <v>497500</v>
      </c>
      <c r="Y2485" s="18">
        <v>25</v>
      </c>
    </row>
    <row r="2486" spans="1:25" x14ac:dyDescent="0.15">
      <c r="A2486" s="18" t="s">
        <v>656</v>
      </c>
      <c r="B2486" s="18" t="s">
        <v>661</v>
      </c>
      <c r="C2486" s="18" t="s">
        <v>665</v>
      </c>
      <c r="D2486" s="18" t="s">
        <v>108</v>
      </c>
      <c r="E2486" s="18" t="s">
        <v>123</v>
      </c>
      <c r="F2486" s="18" t="s">
        <v>118</v>
      </c>
      <c r="G2486" s="18" t="s">
        <v>85</v>
      </c>
      <c r="H2486" s="18" t="s">
        <v>633</v>
      </c>
      <c r="I2486" s="18" t="s">
        <v>633</v>
      </c>
      <c r="J2486" s="18" t="s">
        <v>633</v>
      </c>
      <c r="K2486" s="18" t="s">
        <v>634</v>
      </c>
      <c r="L2486" s="18" t="s">
        <v>30</v>
      </c>
      <c r="M2486" s="18" t="s">
        <v>635</v>
      </c>
      <c r="N2486" s="18" t="s">
        <v>124</v>
      </c>
      <c r="O2486" s="18" t="s">
        <v>633</v>
      </c>
      <c r="P2486" s="18">
        <v>0</v>
      </c>
      <c r="Q2486" s="18">
        <v>19900</v>
      </c>
      <c r="R2486" s="18">
        <v>19900</v>
      </c>
      <c r="S2486" s="18">
        <v>3466</v>
      </c>
      <c r="T2486" s="18">
        <v>0</v>
      </c>
      <c r="U2486" s="18">
        <v>8000</v>
      </c>
      <c r="V2486" s="18">
        <v>6640</v>
      </c>
      <c r="W2486" s="18">
        <v>24</v>
      </c>
      <c r="X2486" s="18">
        <v>477600</v>
      </c>
      <c r="Y2486" s="18">
        <v>24</v>
      </c>
    </row>
    <row r="2487" spans="1:25" x14ac:dyDescent="0.15">
      <c r="A2487" s="18" t="s">
        <v>656</v>
      </c>
      <c r="B2487" s="18" t="s">
        <v>661</v>
      </c>
      <c r="C2487" s="18" t="s">
        <v>665</v>
      </c>
      <c r="D2487" s="18" t="s">
        <v>87</v>
      </c>
      <c r="E2487" s="18" t="s">
        <v>125</v>
      </c>
      <c r="F2487" s="18" t="s">
        <v>118</v>
      </c>
      <c r="G2487" s="18" t="s">
        <v>85</v>
      </c>
      <c r="H2487" s="18" t="s">
        <v>633</v>
      </c>
      <c r="I2487" s="18" t="s">
        <v>633</v>
      </c>
      <c r="J2487" s="18" t="s">
        <v>633</v>
      </c>
      <c r="K2487" s="18" t="s">
        <v>634</v>
      </c>
      <c r="L2487" s="18" t="s">
        <v>30</v>
      </c>
      <c r="M2487" s="18" t="s">
        <v>635</v>
      </c>
      <c r="N2487" s="18" t="s">
        <v>126</v>
      </c>
      <c r="O2487" s="18" t="s">
        <v>633</v>
      </c>
      <c r="P2487" s="18">
        <v>0</v>
      </c>
      <c r="Q2487" s="18">
        <v>8900</v>
      </c>
      <c r="R2487" s="18">
        <v>8900</v>
      </c>
      <c r="S2487" s="18">
        <v>1435</v>
      </c>
      <c r="T2487" s="18">
        <v>0</v>
      </c>
      <c r="U2487" s="18">
        <v>0</v>
      </c>
      <c r="V2487" s="18">
        <v>12989</v>
      </c>
      <c r="W2487" s="18">
        <v>27</v>
      </c>
      <c r="X2487" s="18">
        <v>8900</v>
      </c>
      <c r="Y2487" s="18">
        <v>1</v>
      </c>
    </row>
    <row r="2488" spans="1:25" x14ac:dyDescent="0.15">
      <c r="A2488" s="18" t="s">
        <v>656</v>
      </c>
      <c r="B2488" s="18" t="s">
        <v>661</v>
      </c>
      <c r="C2488" s="18" t="s">
        <v>665</v>
      </c>
      <c r="D2488" s="18" t="s">
        <v>59</v>
      </c>
      <c r="E2488" s="18" t="s">
        <v>125</v>
      </c>
      <c r="F2488" s="18" t="s">
        <v>118</v>
      </c>
      <c r="G2488" s="18" t="s">
        <v>85</v>
      </c>
      <c r="H2488" s="18" t="s">
        <v>633</v>
      </c>
      <c r="I2488" s="18" t="s">
        <v>633</v>
      </c>
      <c r="J2488" s="18" t="s">
        <v>633</v>
      </c>
      <c r="K2488" s="18" t="s">
        <v>634</v>
      </c>
      <c r="L2488" s="18" t="s">
        <v>30</v>
      </c>
      <c r="M2488" s="18" t="s">
        <v>635</v>
      </c>
      <c r="N2488" s="18" t="s">
        <v>126</v>
      </c>
      <c r="O2488" s="18" t="s">
        <v>633</v>
      </c>
      <c r="P2488" s="18">
        <v>0</v>
      </c>
      <c r="Q2488" s="18">
        <v>8900</v>
      </c>
      <c r="R2488" s="18">
        <v>8900</v>
      </c>
      <c r="S2488" s="18">
        <v>1435</v>
      </c>
      <c r="T2488" s="18">
        <v>0</v>
      </c>
      <c r="U2488" s="18">
        <v>0</v>
      </c>
      <c r="V2488" s="18">
        <v>12989</v>
      </c>
      <c r="W2488" s="18">
        <v>27</v>
      </c>
      <c r="X2488" s="18">
        <v>8900</v>
      </c>
      <c r="Y2488" s="18">
        <v>1</v>
      </c>
    </row>
    <row r="2489" spans="1:25" x14ac:dyDescent="0.15">
      <c r="A2489" s="18" t="s">
        <v>656</v>
      </c>
      <c r="B2489" s="18" t="s">
        <v>661</v>
      </c>
      <c r="C2489" s="18" t="s">
        <v>665</v>
      </c>
      <c r="D2489" s="18" t="s">
        <v>347</v>
      </c>
      <c r="E2489" s="18" t="s">
        <v>125</v>
      </c>
      <c r="F2489" s="18" t="s">
        <v>118</v>
      </c>
      <c r="G2489" s="18" t="s">
        <v>85</v>
      </c>
      <c r="H2489" s="18" t="s">
        <v>633</v>
      </c>
      <c r="I2489" s="18" t="s">
        <v>633</v>
      </c>
      <c r="J2489" s="18" t="s">
        <v>633</v>
      </c>
      <c r="K2489" s="18" t="s">
        <v>634</v>
      </c>
      <c r="L2489" s="18" t="s">
        <v>30</v>
      </c>
      <c r="M2489" s="18" t="s">
        <v>635</v>
      </c>
      <c r="N2489" s="18" t="s">
        <v>126</v>
      </c>
      <c r="O2489" s="18" t="s">
        <v>633</v>
      </c>
      <c r="P2489" s="18">
        <v>0</v>
      </c>
      <c r="Q2489" s="18">
        <v>8900</v>
      </c>
      <c r="R2489" s="18">
        <v>8900</v>
      </c>
      <c r="S2489" s="18">
        <v>1435</v>
      </c>
      <c r="T2489" s="18">
        <v>0</v>
      </c>
      <c r="U2489" s="18">
        <v>0</v>
      </c>
      <c r="V2489" s="18">
        <v>12989</v>
      </c>
      <c r="W2489" s="18">
        <v>27</v>
      </c>
      <c r="X2489" s="18">
        <v>0</v>
      </c>
      <c r="Y2489" s="18">
        <v>130</v>
      </c>
    </row>
    <row r="2490" spans="1:25" x14ac:dyDescent="0.15">
      <c r="A2490" s="18" t="s">
        <v>656</v>
      </c>
      <c r="B2490" s="18" t="s">
        <v>661</v>
      </c>
      <c r="C2490" s="18" t="s">
        <v>665</v>
      </c>
      <c r="D2490" s="18" t="s">
        <v>87</v>
      </c>
      <c r="E2490" s="18" t="s">
        <v>128</v>
      </c>
      <c r="F2490" s="18" t="s">
        <v>118</v>
      </c>
      <c r="G2490" s="18" t="s">
        <v>129</v>
      </c>
      <c r="H2490" s="18" t="s">
        <v>633</v>
      </c>
      <c r="I2490" s="18" t="s">
        <v>633</v>
      </c>
      <c r="J2490" s="18" t="s">
        <v>633</v>
      </c>
      <c r="K2490" s="18" t="s">
        <v>634</v>
      </c>
      <c r="L2490" s="18" t="s">
        <v>30</v>
      </c>
      <c r="M2490" s="18" t="s">
        <v>635</v>
      </c>
      <c r="N2490" s="18" t="s">
        <v>130</v>
      </c>
      <c r="O2490" s="18" t="s">
        <v>633</v>
      </c>
      <c r="P2490" s="18">
        <v>0</v>
      </c>
      <c r="Q2490" s="18">
        <v>9800</v>
      </c>
      <c r="R2490" s="18">
        <v>5900</v>
      </c>
      <c r="S2490" s="18">
        <v>1189</v>
      </c>
      <c r="T2490" s="18">
        <v>40</v>
      </c>
      <c r="U2490" s="18">
        <v>-150</v>
      </c>
      <c r="V2490" s="18">
        <v>32192</v>
      </c>
      <c r="W2490" s="18">
        <v>71</v>
      </c>
      <c r="X2490" s="18">
        <v>11800</v>
      </c>
      <c r="Y2490" s="18">
        <v>2</v>
      </c>
    </row>
    <row r="2491" spans="1:25" x14ac:dyDescent="0.15">
      <c r="A2491" s="18" t="s">
        <v>656</v>
      </c>
      <c r="B2491" s="18" t="s">
        <v>661</v>
      </c>
      <c r="C2491" s="18" t="s">
        <v>665</v>
      </c>
      <c r="D2491" s="18" t="s">
        <v>87</v>
      </c>
      <c r="E2491" s="18" t="s">
        <v>133</v>
      </c>
      <c r="F2491" s="18" t="s">
        <v>118</v>
      </c>
      <c r="G2491" s="18" t="s">
        <v>111</v>
      </c>
      <c r="H2491" s="18" t="s">
        <v>633</v>
      </c>
      <c r="I2491" s="18" t="s">
        <v>633</v>
      </c>
      <c r="J2491" s="18" t="s">
        <v>633</v>
      </c>
      <c r="K2491" s="18" t="s">
        <v>634</v>
      </c>
      <c r="L2491" s="18" t="s">
        <v>30</v>
      </c>
      <c r="M2491" s="18" t="s">
        <v>635</v>
      </c>
      <c r="N2491" s="18" t="s">
        <v>134</v>
      </c>
      <c r="O2491" s="18" t="s">
        <v>633</v>
      </c>
      <c r="P2491" s="18">
        <v>0</v>
      </c>
      <c r="Q2491" s="18">
        <v>18000</v>
      </c>
      <c r="R2491" s="18">
        <v>18000</v>
      </c>
      <c r="S2491" s="18">
        <v>1550</v>
      </c>
      <c r="T2491" s="18">
        <v>0</v>
      </c>
      <c r="U2491" s="18">
        <v>0</v>
      </c>
      <c r="V2491" s="18">
        <v>4143</v>
      </c>
      <c r="W2491" s="18">
        <v>79</v>
      </c>
      <c r="X2491" s="18">
        <v>36000</v>
      </c>
      <c r="Y2491" s="18">
        <v>2</v>
      </c>
    </row>
    <row r="2492" spans="1:25" x14ac:dyDescent="0.15">
      <c r="A2492" s="18" t="s">
        <v>656</v>
      </c>
      <c r="B2492" s="18" t="s">
        <v>661</v>
      </c>
      <c r="C2492" s="18" t="s">
        <v>665</v>
      </c>
      <c r="D2492" s="18" t="s">
        <v>120</v>
      </c>
      <c r="E2492" s="18" t="s">
        <v>133</v>
      </c>
      <c r="F2492" s="18" t="s">
        <v>118</v>
      </c>
      <c r="G2492" s="18" t="s">
        <v>111</v>
      </c>
      <c r="H2492" s="18" t="s">
        <v>633</v>
      </c>
      <c r="I2492" s="18" t="s">
        <v>633</v>
      </c>
      <c r="J2492" s="18" t="s">
        <v>633</v>
      </c>
      <c r="K2492" s="18" t="s">
        <v>634</v>
      </c>
      <c r="L2492" s="18" t="s">
        <v>30</v>
      </c>
      <c r="M2492" s="18" t="s">
        <v>635</v>
      </c>
      <c r="N2492" s="18" t="s">
        <v>134</v>
      </c>
      <c r="O2492" s="18" t="s">
        <v>633</v>
      </c>
      <c r="P2492" s="18">
        <v>0</v>
      </c>
      <c r="Q2492" s="18">
        <v>18000</v>
      </c>
      <c r="R2492" s="18">
        <v>18000</v>
      </c>
      <c r="S2492" s="18">
        <v>1550</v>
      </c>
      <c r="T2492" s="18">
        <v>0</v>
      </c>
      <c r="U2492" s="18">
        <v>0</v>
      </c>
      <c r="V2492" s="18">
        <v>4143</v>
      </c>
      <c r="W2492" s="18">
        <v>79</v>
      </c>
      <c r="X2492" s="18">
        <v>36000</v>
      </c>
      <c r="Y2492" s="18">
        <v>2</v>
      </c>
    </row>
    <row r="2493" spans="1:25" x14ac:dyDescent="0.15">
      <c r="A2493" s="18" t="s">
        <v>656</v>
      </c>
      <c r="B2493" s="18" t="s">
        <v>661</v>
      </c>
      <c r="C2493" s="18" t="s">
        <v>665</v>
      </c>
      <c r="D2493" s="18" t="s">
        <v>87</v>
      </c>
      <c r="E2493" s="18" t="s">
        <v>138</v>
      </c>
      <c r="F2493" s="18" t="s">
        <v>118</v>
      </c>
      <c r="G2493" s="18" t="s">
        <v>139</v>
      </c>
      <c r="H2493" s="18" t="s">
        <v>633</v>
      </c>
      <c r="I2493" s="18" t="s">
        <v>633</v>
      </c>
      <c r="J2493" s="18" t="s">
        <v>633</v>
      </c>
      <c r="K2493" s="18" t="s">
        <v>634</v>
      </c>
      <c r="L2493" s="18" t="s">
        <v>30</v>
      </c>
      <c r="M2493" s="18" t="s">
        <v>635</v>
      </c>
      <c r="N2493" s="18" t="s">
        <v>140</v>
      </c>
      <c r="O2493" s="18" t="s">
        <v>633</v>
      </c>
      <c r="P2493" s="18">
        <v>0</v>
      </c>
      <c r="Q2493" s="18">
        <v>9800</v>
      </c>
      <c r="R2493" s="18">
        <v>9800</v>
      </c>
      <c r="S2493" s="18">
        <v>1732</v>
      </c>
      <c r="T2493" s="18">
        <v>0</v>
      </c>
      <c r="U2493" s="18">
        <v>20180</v>
      </c>
      <c r="V2493" s="18">
        <v>7508</v>
      </c>
      <c r="W2493" s="18">
        <v>48</v>
      </c>
      <c r="X2493" s="18">
        <v>19600</v>
      </c>
      <c r="Y2493" s="18">
        <v>2</v>
      </c>
    </row>
    <row r="2494" spans="1:25" x14ac:dyDescent="0.15">
      <c r="A2494" s="18" t="s">
        <v>656</v>
      </c>
      <c r="B2494" s="18" t="s">
        <v>661</v>
      </c>
      <c r="C2494" s="18" t="s">
        <v>665</v>
      </c>
      <c r="D2494" s="18" t="s">
        <v>108</v>
      </c>
      <c r="E2494" s="18" t="s">
        <v>138</v>
      </c>
      <c r="F2494" s="18" t="s">
        <v>118</v>
      </c>
      <c r="G2494" s="18" t="s">
        <v>139</v>
      </c>
      <c r="H2494" s="18" t="s">
        <v>633</v>
      </c>
      <c r="I2494" s="18" t="s">
        <v>633</v>
      </c>
      <c r="J2494" s="18" t="s">
        <v>633</v>
      </c>
      <c r="K2494" s="18" t="s">
        <v>634</v>
      </c>
      <c r="L2494" s="18" t="s">
        <v>30</v>
      </c>
      <c r="M2494" s="18" t="s">
        <v>635</v>
      </c>
      <c r="N2494" s="18" t="s">
        <v>140</v>
      </c>
      <c r="O2494" s="18" t="s">
        <v>633</v>
      </c>
      <c r="P2494" s="18">
        <v>0</v>
      </c>
      <c r="Q2494" s="18">
        <v>9800</v>
      </c>
      <c r="R2494" s="18">
        <v>9800</v>
      </c>
      <c r="S2494" s="18">
        <v>1732</v>
      </c>
      <c r="T2494" s="18">
        <v>0</v>
      </c>
      <c r="U2494" s="18">
        <v>20180</v>
      </c>
      <c r="V2494" s="18">
        <v>7508</v>
      </c>
      <c r="W2494" s="18">
        <v>48</v>
      </c>
      <c r="X2494" s="18">
        <v>9800</v>
      </c>
      <c r="Y2494" s="18">
        <v>1</v>
      </c>
    </row>
    <row r="2495" spans="1:25" x14ac:dyDescent="0.15">
      <c r="A2495" s="18" t="s">
        <v>656</v>
      </c>
      <c r="B2495" s="18" t="s">
        <v>661</v>
      </c>
      <c r="C2495" s="18" t="s">
        <v>665</v>
      </c>
      <c r="D2495" s="18" t="s">
        <v>87</v>
      </c>
      <c r="E2495" s="18" t="s">
        <v>141</v>
      </c>
      <c r="F2495" s="18" t="s">
        <v>118</v>
      </c>
      <c r="G2495" s="18" t="s">
        <v>136</v>
      </c>
      <c r="H2495" s="18" t="s">
        <v>633</v>
      </c>
      <c r="I2495" s="18" t="s">
        <v>633</v>
      </c>
      <c r="J2495" s="18" t="s">
        <v>633</v>
      </c>
      <c r="K2495" s="18" t="s">
        <v>634</v>
      </c>
      <c r="L2495" s="18" t="s">
        <v>30</v>
      </c>
      <c r="M2495" s="18" t="s">
        <v>635</v>
      </c>
      <c r="N2495" s="18" t="s">
        <v>142</v>
      </c>
      <c r="O2495" s="18" t="s">
        <v>633</v>
      </c>
      <c r="P2495" s="18">
        <v>0</v>
      </c>
      <c r="Q2495" s="18">
        <v>9800</v>
      </c>
      <c r="R2495" s="18">
        <v>9800</v>
      </c>
      <c r="S2495" s="18">
        <v>1037</v>
      </c>
      <c r="T2495" s="18">
        <v>0</v>
      </c>
      <c r="U2495" s="18">
        <v>0</v>
      </c>
      <c r="V2495" s="18">
        <v>23396</v>
      </c>
      <c r="W2495" s="18">
        <v>10</v>
      </c>
      <c r="X2495" s="18">
        <v>19600</v>
      </c>
      <c r="Y2495" s="18">
        <v>2</v>
      </c>
    </row>
    <row r="2496" spans="1:25" x14ac:dyDescent="0.15">
      <c r="A2496" s="18" t="s">
        <v>656</v>
      </c>
      <c r="B2496" s="18" t="s">
        <v>661</v>
      </c>
      <c r="C2496" s="18" t="s">
        <v>665</v>
      </c>
      <c r="D2496" s="18" t="s">
        <v>347</v>
      </c>
      <c r="E2496" s="18" t="s">
        <v>141</v>
      </c>
      <c r="F2496" s="18" t="s">
        <v>118</v>
      </c>
      <c r="G2496" s="18" t="s">
        <v>136</v>
      </c>
      <c r="H2496" s="18" t="s">
        <v>633</v>
      </c>
      <c r="I2496" s="18" t="s">
        <v>633</v>
      </c>
      <c r="J2496" s="18" t="s">
        <v>633</v>
      </c>
      <c r="K2496" s="18" t="s">
        <v>634</v>
      </c>
      <c r="L2496" s="18" t="s">
        <v>30</v>
      </c>
      <c r="M2496" s="18" t="s">
        <v>635</v>
      </c>
      <c r="N2496" s="18" t="s">
        <v>142</v>
      </c>
      <c r="O2496" s="18" t="s">
        <v>633</v>
      </c>
      <c r="P2496" s="18">
        <v>0</v>
      </c>
      <c r="Q2496" s="18">
        <v>9800</v>
      </c>
      <c r="R2496" s="18">
        <v>9800</v>
      </c>
      <c r="S2496" s="18">
        <v>1037</v>
      </c>
      <c r="T2496" s="18">
        <v>0</v>
      </c>
      <c r="U2496" s="18">
        <v>0</v>
      </c>
      <c r="V2496" s="18">
        <v>23396</v>
      </c>
      <c r="W2496" s="18">
        <v>10</v>
      </c>
      <c r="X2496" s="18">
        <v>0</v>
      </c>
      <c r="Y2496" s="18">
        <v>50</v>
      </c>
    </row>
    <row r="2497" spans="1:25" x14ac:dyDescent="0.15">
      <c r="A2497" s="18" t="s">
        <v>656</v>
      </c>
      <c r="B2497" s="18" t="s">
        <v>661</v>
      </c>
      <c r="C2497" s="18" t="s">
        <v>665</v>
      </c>
      <c r="D2497" s="18" t="s">
        <v>108</v>
      </c>
      <c r="E2497" s="18" t="s">
        <v>143</v>
      </c>
      <c r="F2497" s="18" t="s">
        <v>118</v>
      </c>
      <c r="G2497" s="18" t="s">
        <v>136</v>
      </c>
      <c r="H2497" s="18" t="s">
        <v>633</v>
      </c>
      <c r="I2497" s="18" t="s">
        <v>633</v>
      </c>
      <c r="J2497" s="18" t="s">
        <v>633</v>
      </c>
      <c r="K2497" s="18" t="s">
        <v>634</v>
      </c>
      <c r="L2497" s="18" t="s">
        <v>30</v>
      </c>
      <c r="M2497" s="18" t="s">
        <v>635</v>
      </c>
      <c r="N2497" s="18" t="s">
        <v>144</v>
      </c>
      <c r="O2497" s="18" t="s">
        <v>633</v>
      </c>
      <c r="P2497" s="18">
        <v>0</v>
      </c>
      <c r="Q2497" s="18">
        <v>15900</v>
      </c>
      <c r="R2497" s="18">
        <v>15900</v>
      </c>
      <c r="S2497" s="18">
        <v>3196</v>
      </c>
      <c r="T2497" s="18">
        <v>0</v>
      </c>
      <c r="U2497" s="18">
        <v>0</v>
      </c>
      <c r="V2497" s="18">
        <v>9527</v>
      </c>
      <c r="W2497" s="18">
        <v>26</v>
      </c>
      <c r="X2497" s="18">
        <v>15900</v>
      </c>
      <c r="Y2497" s="18">
        <v>1</v>
      </c>
    </row>
    <row r="2498" spans="1:25" x14ac:dyDescent="0.15">
      <c r="A2498" s="18" t="s">
        <v>656</v>
      </c>
      <c r="B2498" s="18" t="s">
        <v>661</v>
      </c>
      <c r="C2498" s="18" t="s">
        <v>665</v>
      </c>
      <c r="D2498" s="18" t="s">
        <v>87</v>
      </c>
      <c r="E2498" s="18" t="s">
        <v>147</v>
      </c>
      <c r="F2498" s="18" t="s">
        <v>118</v>
      </c>
      <c r="G2498" s="18" t="s">
        <v>148</v>
      </c>
      <c r="H2498" s="18" t="s">
        <v>633</v>
      </c>
      <c r="I2498" s="18" t="s">
        <v>633</v>
      </c>
      <c r="J2498" s="18" t="s">
        <v>633</v>
      </c>
      <c r="K2498" s="18" t="s">
        <v>636</v>
      </c>
      <c r="L2498" s="18" t="s">
        <v>30</v>
      </c>
      <c r="M2498" s="18" t="s">
        <v>641</v>
      </c>
      <c r="N2498" s="18" t="s">
        <v>149</v>
      </c>
      <c r="O2498" s="18" t="s">
        <v>633</v>
      </c>
      <c r="P2498" s="18">
        <v>0</v>
      </c>
      <c r="Q2498" s="18">
        <v>0</v>
      </c>
      <c r="R2498" s="18">
        <v>0</v>
      </c>
      <c r="S2498" s="18">
        <v>0</v>
      </c>
      <c r="T2498" s="18">
        <v>0</v>
      </c>
      <c r="U2498" s="18">
        <v>9360</v>
      </c>
      <c r="V2498" s="18">
        <v>7713</v>
      </c>
      <c r="W2498" s="18">
        <v>69</v>
      </c>
      <c r="X2498" s="18">
        <v>192000</v>
      </c>
      <c r="Y2498" s="18">
        <v>16</v>
      </c>
    </row>
    <row r="2499" spans="1:25" x14ac:dyDescent="0.15">
      <c r="A2499" s="18" t="s">
        <v>656</v>
      </c>
      <c r="B2499" s="18" t="s">
        <v>661</v>
      </c>
      <c r="C2499" s="18" t="s">
        <v>665</v>
      </c>
      <c r="D2499" s="18" t="s">
        <v>25</v>
      </c>
      <c r="E2499" s="18" t="s">
        <v>150</v>
      </c>
      <c r="F2499" s="18" t="s">
        <v>151</v>
      </c>
      <c r="G2499" s="18" t="s">
        <v>152</v>
      </c>
      <c r="H2499" s="18" t="s">
        <v>633</v>
      </c>
      <c r="I2499" s="18" t="s">
        <v>633</v>
      </c>
      <c r="J2499" s="18" t="s">
        <v>633</v>
      </c>
      <c r="K2499" s="18" t="s">
        <v>634</v>
      </c>
      <c r="L2499" s="18" t="s">
        <v>30</v>
      </c>
      <c r="M2499" s="18" t="s">
        <v>635</v>
      </c>
      <c r="N2499" s="18" t="s">
        <v>153</v>
      </c>
      <c r="O2499" s="18" t="s">
        <v>633</v>
      </c>
      <c r="P2499" s="18">
        <v>0</v>
      </c>
      <c r="Q2499" s="18">
        <v>36000</v>
      </c>
      <c r="R2499" s="18">
        <v>26800</v>
      </c>
      <c r="S2499" s="18">
        <v>3201</v>
      </c>
      <c r="T2499" s="18">
        <v>26</v>
      </c>
      <c r="U2499" s="18">
        <v>0</v>
      </c>
      <c r="V2499" s="18">
        <v>1050</v>
      </c>
      <c r="W2499" s="18">
        <v>46</v>
      </c>
      <c r="X2499" s="18">
        <v>139000</v>
      </c>
      <c r="Y2499" s="18">
        <v>6</v>
      </c>
    </row>
    <row r="2500" spans="1:25" x14ac:dyDescent="0.15">
      <c r="A2500" s="18" t="s">
        <v>656</v>
      </c>
      <c r="B2500" s="18" t="s">
        <v>661</v>
      </c>
      <c r="C2500" s="18" t="s">
        <v>665</v>
      </c>
      <c r="D2500" s="18" t="s">
        <v>32</v>
      </c>
      <c r="E2500" s="18" t="s">
        <v>150</v>
      </c>
      <c r="F2500" s="18" t="s">
        <v>151</v>
      </c>
      <c r="G2500" s="18" t="s">
        <v>152</v>
      </c>
      <c r="H2500" s="18" t="s">
        <v>633</v>
      </c>
      <c r="I2500" s="18" t="s">
        <v>633</v>
      </c>
      <c r="J2500" s="18" t="s">
        <v>633</v>
      </c>
      <c r="K2500" s="18" t="s">
        <v>634</v>
      </c>
      <c r="L2500" s="18" t="s">
        <v>30</v>
      </c>
      <c r="M2500" s="18" t="s">
        <v>635</v>
      </c>
      <c r="N2500" s="18" t="s">
        <v>153</v>
      </c>
      <c r="O2500" s="18" t="s">
        <v>633</v>
      </c>
      <c r="P2500" s="18">
        <v>0</v>
      </c>
      <c r="Q2500" s="18">
        <v>36000</v>
      </c>
      <c r="R2500" s="18">
        <v>26800</v>
      </c>
      <c r="S2500" s="18">
        <v>3201</v>
      </c>
      <c r="T2500" s="18">
        <v>26</v>
      </c>
      <c r="U2500" s="18">
        <v>0</v>
      </c>
      <c r="V2500" s="18">
        <v>1050</v>
      </c>
      <c r="W2500" s="18">
        <v>46</v>
      </c>
      <c r="X2500" s="18">
        <v>187600</v>
      </c>
      <c r="Y2500" s="18">
        <v>7</v>
      </c>
    </row>
    <row r="2501" spans="1:25" x14ac:dyDescent="0.15">
      <c r="A2501" s="18" t="s">
        <v>656</v>
      </c>
      <c r="B2501" s="18" t="s">
        <v>661</v>
      </c>
      <c r="C2501" s="18" t="s">
        <v>665</v>
      </c>
      <c r="D2501" s="18" t="s">
        <v>162</v>
      </c>
      <c r="E2501" s="18" t="s">
        <v>155</v>
      </c>
      <c r="F2501" s="18" t="s">
        <v>156</v>
      </c>
      <c r="G2501" s="18" t="s">
        <v>157</v>
      </c>
      <c r="H2501" s="18" t="s">
        <v>633</v>
      </c>
      <c r="I2501" s="18" t="s">
        <v>633</v>
      </c>
      <c r="J2501" s="18" t="s">
        <v>633</v>
      </c>
      <c r="K2501" s="18" t="s">
        <v>634</v>
      </c>
      <c r="L2501" s="18" t="s">
        <v>30</v>
      </c>
      <c r="M2501" s="18" t="s">
        <v>635</v>
      </c>
      <c r="N2501" s="18" t="s">
        <v>158</v>
      </c>
      <c r="O2501" s="18" t="s">
        <v>633</v>
      </c>
      <c r="P2501" s="18">
        <v>0</v>
      </c>
      <c r="Q2501" s="18">
        <v>6900</v>
      </c>
      <c r="R2501" s="18">
        <v>3900</v>
      </c>
      <c r="S2501" s="18">
        <v>1197</v>
      </c>
      <c r="T2501" s="18">
        <v>43</v>
      </c>
      <c r="U2501" s="18">
        <v>39979</v>
      </c>
      <c r="V2501" s="18">
        <v>22370</v>
      </c>
      <c r="W2501" s="18">
        <v>14812</v>
      </c>
      <c r="X2501" s="18">
        <v>3900</v>
      </c>
      <c r="Y2501" s="18">
        <v>1</v>
      </c>
    </row>
    <row r="2502" spans="1:25" x14ac:dyDescent="0.15">
      <c r="A2502" s="18" t="s">
        <v>656</v>
      </c>
      <c r="B2502" s="18" t="s">
        <v>661</v>
      </c>
      <c r="C2502" s="18" t="s">
        <v>665</v>
      </c>
      <c r="D2502" s="18" t="s">
        <v>347</v>
      </c>
      <c r="E2502" s="18" t="s">
        <v>155</v>
      </c>
      <c r="F2502" s="18" t="s">
        <v>156</v>
      </c>
      <c r="G2502" s="18" t="s">
        <v>157</v>
      </c>
      <c r="H2502" s="18" t="s">
        <v>633</v>
      </c>
      <c r="I2502" s="18" t="s">
        <v>633</v>
      </c>
      <c r="J2502" s="18" t="s">
        <v>633</v>
      </c>
      <c r="K2502" s="18" t="s">
        <v>634</v>
      </c>
      <c r="L2502" s="18" t="s">
        <v>30</v>
      </c>
      <c r="M2502" s="18" t="s">
        <v>635</v>
      </c>
      <c r="N2502" s="18" t="s">
        <v>158</v>
      </c>
      <c r="O2502" s="18" t="s">
        <v>633</v>
      </c>
      <c r="P2502" s="18">
        <v>0</v>
      </c>
      <c r="Q2502" s="18">
        <v>6900</v>
      </c>
      <c r="R2502" s="18">
        <v>3900</v>
      </c>
      <c r="S2502" s="18">
        <v>1197</v>
      </c>
      <c r="T2502" s="18">
        <v>43</v>
      </c>
      <c r="U2502" s="18">
        <v>39979</v>
      </c>
      <c r="V2502" s="18">
        <v>22370</v>
      </c>
      <c r="W2502" s="18">
        <v>14812</v>
      </c>
      <c r="X2502" s="18">
        <v>0</v>
      </c>
      <c r="Y2502" s="18">
        <v>50</v>
      </c>
    </row>
    <row r="2503" spans="1:25" x14ac:dyDescent="0.15">
      <c r="A2503" s="18" t="s">
        <v>656</v>
      </c>
      <c r="B2503" s="18" t="s">
        <v>661</v>
      </c>
      <c r="C2503" s="18" t="s">
        <v>665</v>
      </c>
      <c r="D2503" s="18" t="s">
        <v>159</v>
      </c>
      <c r="E2503" s="18" t="s">
        <v>155</v>
      </c>
      <c r="F2503" s="18" t="s">
        <v>156</v>
      </c>
      <c r="G2503" s="18" t="s">
        <v>157</v>
      </c>
      <c r="H2503" s="18" t="s">
        <v>633</v>
      </c>
      <c r="I2503" s="18" t="s">
        <v>633</v>
      </c>
      <c r="J2503" s="18" t="s">
        <v>633</v>
      </c>
      <c r="K2503" s="18" t="s">
        <v>634</v>
      </c>
      <c r="L2503" s="18" t="s">
        <v>30</v>
      </c>
      <c r="M2503" s="18" t="s">
        <v>635</v>
      </c>
      <c r="N2503" s="18" t="s">
        <v>158</v>
      </c>
      <c r="O2503" s="18" t="s">
        <v>633</v>
      </c>
      <c r="P2503" s="18">
        <v>0</v>
      </c>
      <c r="Q2503" s="18">
        <v>6900</v>
      </c>
      <c r="R2503" s="18">
        <v>3900</v>
      </c>
      <c r="S2503" s="18">
        <v>1197</v>
      </c>
      <c r="T2503" s="18">
        <v>43</v>
      </c>
      <c r="U2503" s="18">
        <v>39979</v>
      </c>
      <c r="V2503" s="18">
        <v>22370</v>
      </c>
      <c r="W2503" s="18">
        <v>14812</v>
      </c>
      <c r="X2503" s="18">
        <v>19500</v>
      </c>
      <c r="Y2503" s="18">
        <v>5</v>
      </c>
    </row>
    <row r="2504" spans="1:25" x14ac:dyDescent="0.15">
      <c r="A2504" s="18" t="s">
        <v>656</v>
      </c>
      <c r="B2504" s="18" t="s">
        <v>661</v>
      </c>
      <c r="C2504" s="18" t="s">
        <v>665</v>
      </c>
      <c r="D2504" s="18" t="s">
        <v>349</v>
      </c>
      <c r="E2504" s="18" t="s">
        <v>155</v>
      </c>
      <c r="F2504" s="18" t="s">
        <v>156</v>
      </c>
      <c r="G2504" s="18" t="s">
        <v>157</v>
      </c>
      <c r="H2504" s="18" t="s">
        <v>633</v>
      </c>
      <c r="I2504" s="18" t="s">
        <v>633</v>
      </c>
      <c r="J2504" s="18" t="s">
        <v>633</v>
      </c>
      <c r="K2504" s="18" t="s">
        <v>634</v>
      </c>
      <c r="L2504" s="18" t="s">
        <v>30</v>
      </c>
      <c r="M2504" s="18" t="s">
        <v>635</v>
      </c>
      <c r="N2504" s="18" t="s">
        <v>158</v>
      </c>
      <c r="O2504" s="18" t="s">
        <v>633</v>
      </c>
      <c r="P2504" s="18">
        <v>0</v>
      </c>
      <c r="Q2504" s="18">
        <v>6900</v>
      </c>
      <c r="R2504" s="18">
        <v>3900</v>
      </c>
      <c r="S2504" s="18">
        <v>1197</v>
      </c>
      <c r="T2504" s="18">
        <v>43</v>
      </c>
      <c r="U2504" s="18">
        <v>39979</v>
      </c>
      <c r="V2504" s="18">
        <v>22370</v>
      </c>
      <c r="W2504" s="18">
        <v>14812</v>
      </c>
      <c r="X2504" s="18">
        <v>81900</v>
      </c>
      <c r="Y2504" s="18">
        <v>30</v>
      </c>
    </row>
    <row r="2505" spans="1:25" x14ac:dyDescent="0.15">
      <c r="A2505" s="18" t="s">
        <v>656</v>
      </c>
      <c r="B2505" s="18" t="s">
        <v>661</v>
      </c>
      <c r="C2505" s="18" t="s">
        <v>665</v>
      </c>
      <c r="D2505" s="18" t="s">
        <v>165</v>
      </c>
      <c r="E2505" s="18" t="s">
        <v>155</v>
      </c>
      <c r="F2505" s="18" t="s">
        <v>156</v>
      </c>
      <c r="G2505" s="18" t="s">
        <v>157</v>
      </c>
      <c r="H2505" s="18" t="s">
        <v>633</v>
      </c>
      <c r="I2505" s="18" t="s">
        <v>633</v>
      </c>
      <c r="J2505" s="18" t="s">
        <v>633</v>
      </c>
      <c r="K2505" s="18" t="s">
        <v>634</v>
      </c>
      <c r="L2505" s="18" t="s">
        <v>30</v>
      </c>
      <c r="M2505" s="18" t="s">
        <v>635</v>
      </c>
      <c r="N2505" s="18" t="s">
        <v>158</v>
      </c>
      <c r="O2505" s="18" t="s">
        <v>633</v>
      </c>
      <c r="P2505" s="18">
        <v>0</v>
      </c>
      <c r="Q2505" s="18">
        <v>6900</v>
      </c>
      <c r="R2505" s="18">
        <v>3900</v>
      </c>
      <c r="S2505" s="18">
        <v>1197</v>
      </c>
      <c r="T2505" s="18">
        <v>43</v>
      </c>
      <c r="U2505" s="18">
        <v>39979</v>
      </c>
      <c r="V2505" s="18">
        <v>22370</v>
      </c>
      <c r="W2505" s="18">
        <v>14812</v>
      </c>
      <c r="X2505" s="18">
        <v>3900</v>
      </c>
      <c r="Y2505" s="18">
        <v>1</v>
      </c>
    </row>
    <row r="2506" spans="1:25" x14ac:dyDescent="0.15">
      <c r="A2506" s="18" t="s">
        <v>656</v>
      </c>
      <c r="B2506" s="18" t="s">
        <v>661</v>
      </c>
      <c r="C2506" s="18" t="s">
        <v>665</v>
      </c>
      <c r="D2506" s="18" t="s">
        <v>161</v>
      </c>
      <c r="E2506" s="18" t="s">
        <v>155</v>
      </c>
      <c r="F2506" s="18" t="s">
        <v>156</v>
      </c>
      <c r="G2506" s="18" t="s">
        <v>157</v>
      </c>
      <c r="H2506" s="18" t="s">
        <v>633</v>
      </c>
      <c r="I2506" s="18" t="s">
        <v>633</v>
      </c>
      <c r="J2506" s="18" t="s">
        <v>633</v>
      </c>
      <c r="K2506" s="18" t="s">
        <v>634</v>
      </c>
      <c r="L2506" s="18" t="s">
        <v>30</v>
      </c>
      <c r="M2506" s="18" t="s">
        <v>635</v>
      </c>
      <c r="N2506" s="18" t="s">
        <v>158</v>
      </c>
      <c r="O2506" s="18" t="s">
        <v>633</v>
      </c>
      <c r="P2506" s="18">
        <v>0</v>
      </c>
      <c r="Q2506" s="18">
        <v>6900</v>
      </c>
      <c r="R2506" s="18">
        <v>3900</v>
      </c>
      <c r="S2506" s="18">
        <v>1197</v>
      </c>
      <c r="T2506" s="18">
        <v>43</v>
      </c>
      <c r="U2506" s="18">
        <v>39979</v>
      </c>
      <c r="V2506" s="18">
        <v>22370</v>
      </c>
      <c r="W2506" s="18">
        <v>14812</v>
      </c>
      <c r="X2506" s="18">
        <v>7800</v>
      </c>
      <c r="Y2506" s="18">
        <v>2</v>
      </c>
    </row>
    <row r="2507" spans="1:25" x14ac:dyDescent="0.15">
      <c r="A2507" s="18" t="s">
        <v>656</v>
      </c>
      <c r="B2507" s="18" t="s">
        <v>661</v>
      </c>
      <c r="C2507" s="18" t="s">
        <v>665</v>
      </c>
      <c r="D2507" s="18" t="s">
        <v>344</v>
      </c>
      <c r="E2507" s="18" t="s">
        <v>155</v>
      </c>
      <c r="F2507" s="18" t="s">
        <v>156</v>
      </c>
      <c r="G2507" s="18" t="s">
        <v>157</v>
      </c>
      <c r="H2507" s="18" t="s">
        <v>633</v>
      </c>
      <c r="I2507" s="18" t="s">
        <v>633</v>
      </c>
      <c r="J2507" s="18" t="s">
        <v>633</v>
      </c>
      <c r="K2507" s="18" t="s">
        <v>634</v>
      </c>
      <c r="L2507" s="18" t="s">
        <v>30</v>
      </c>
      <c r="M2507" s="18" t="s">
        <v>635</v>
      </c>
      <c r="N2507" s="18" t="s">
        <v>158</v>
      </c>
      <c r="O2507" s="18" t="s">
        <v>633</v>
      </c>
      <c r="P2507" s="18">
        <v>0</v>
      </c>
      <c r="Q2507" s="18">
        <v>6900</v>
      </c>
      <c r="R2507" s="18">
        <v>3900</v>
      </c>
      <c r="S2507" s="18">
        <v>1197</v>
      </c>
      <c r="T2507" s="18">
        <v>43</v>
      </c>
      <c r="U2507" s="18">
        <v>39979</v>
      </c>
      <c r="V2507" s="18">
        <v>22370</v>
      </c>
      <c r="W2507" s="18">
        <v>14812</v>
      </c>
      <c r="X2507" s="18">
        <v>1524000</v>
      </c>
      <c r="Y2507" s="18">
        <v>600</v>
      </c>
    </row>
    <row r="2508" spans="1:25" x14ac:dyDescent="0.15">
      <c r="A2508" s="18" t="s">
        <v>656</v>
      </c>
      <c r="B2508" s="18" t="s">
        <v>661</v>
      </c>
      <c r="C2508" s="18" t="s">
        <v>665</v>
      </c>
      <c r="D2508" s="18" t="s">
        <v>165</v>
      </c>
      <c r="E2508" s="18" t="s">
        <v>166</v>
      </c>
      <c r="F2508" s="18" t="s">
        <v>156</v>
      </c>
      <c r="G2508" s="18" t="s">
        <v>157</v>
      </c>
      <c r="H2508" s="18" t="s">
        <v>633</v>
      </c>
      <c r="I2508" s="18" t="s">
        <v>633</v>
      </c>
      <c r="J2508" s="18" t="s">
        <v>633</v>
      </c>
      <c r="K2508" s="18" t="s">
        <v>634</v>
      </c>
      <c r="L2508" s="18" t="s">
        <v>30</v>
      </c>
      <c r="M2508" s="18" t="s">
        <v>635</v>
      </c>
      <c r="N2508" s="18" t="s">
        <v>642</v>
      </c>
      <c r="O2508" s="18" t="s">
        <v>633</v>
      </c>
      <c r="P2508" s="18">
        <v>0</v>
      </c>
      <c r="Q2508" s="18">
        <v>6900</v>
      </c>
      <c r="R2508" s="18">
        <v>3900</v>
      </c>
      <c r="S2508" s="18">
        <v>1197</v>
      </c>
      <c r="T2508" s="18">
        <v>43</v>
      </c>
      <c r="U2508" s="18">
        <v>47817</v>
      </c>
      <c r="V2508" s="18">
        <v>14169</v>
      </c>
      <c r="W2508" s="18">
        <v>15152</v>
      </c>
      <c r="X2508" s="18">
        <v>15600</v>
      </c>
      <c r="Y2508" s="18">
        <v>4</v>
      </c>
    </row>
    <row r="2509" spans="1:25" x14ac:dyDescent="0.15">
      <c r="A2509" s="18" t="s">
        <v>656</v>
      </c>
      <c r="B2509" s="18" t="s">
        <v>661</v>
      </c>
      <c r="C2509" s="18" t="s">
        <v>665</v>
      </c>
      <c r="D2509" s="18" t="s">
        <v>161</v>
      </c>
      <c r="E2509" s="18" t="s">
        <v>166</v>
      </c>
      <c r="F2509" s="18" t="s">
        <v>156</v>
      </c>
      <c r="G2509" s="18" t="s">
        <v>157</v>
      </c>
      <c r="H2509" s="18" t="s">
        <v>633</v>
      </c>
      <c r="I2509" s="18" t="s">
        <v>633</v>
      </c>
      <c r="J2509" s="18" t="s">
        <v>633</v>
      </c>
      <c r="K2509" s="18" t="s">
        <v>634</v>
      </c>
      <c r="L2509" s="18" t="s">
        <v>30</v>
      </c>
      <c r="M2509" s="18" t="s">
        <v>635</v>
      </c>
      <c r="N2509" s="18" t="s">
        <v>642</v>
      </c>
      <c r="O2509" s="18" t="s">
        <v>633</v>
      </c>
      <c r="P2509" s="18">
        <v>0</v>
      </c>
      <c r="Q2509" s="18">
        <v>6900</v>
      </c>
      <c r="R2509" s="18">
        <v>3900</v>
      </c>
      <c r="S2509" s="18">
        <v>1197</v>
      </c>
      <c r="T2509" s="18">
        <v>43</v>
      </c>
      <c r="U2509" s="18">
        <v>47817</v>
      </c>
      <c r="V2509" s="18">
        <v>14169</v>
      </c>
      <c r="W2509" s="18">
        <v>15152</v>
      </c>
      <c r="X2509" s="18">
        <v>7800</v>
      </c>
      <c r="Y2509" s="18">
        <v>2</v>
      </c>
    </row>
    <row r="2510" spans="1:25" x14ac:dyDescent="0.15">
      <c r="A2510" s="18" t="s">
        <v>656</v>
      </c>
      <c r="B2510" s="18" t="s">
        <v>661</v>
      </c>
      <c r="C2510" s="18" t="s">
        <v>665</v>
      </c>
      <c r="D2510" s="18" t="s">
        <v>347</v>
      </c>
      <c r="E2510" s="18" t="s">
        <v>166</v>
      </c>
      <c r="F2510" s="18" t="s">
        <v>156</v>
      </c>
      <c r="G2510" s="18" t="s">
        <v>157</v>
      </c>
      <c r="H2510" s="18" t="s">
        <v>633</v>
      </c>
      <c r="I2510" s="18" t="s">
        <v>633</v>
      </c>
      <c r="J2510" s="18" t="s">
        <v>633</v>
      </c>
      <c r="K2510" s="18" t="s">
        <v>634</v>
      </c>
      <c r="L2510" s="18" t="s">
        <v>30</v>
      </c>
      <c r="M2510" s="18" t="s">
        <v>635</v>
      </c>
      <c r="N2510" s="18" t="s">
        <v>642</v>
      </c>
      <c r="O2510" s="18" t="s">
        <v>633</v>
      </c>
      <c r="P2510" s="18">
        <v>0</v>
      </c>
      <c r="Q2510" s="18">
        <v>6900</v>
      </c>
      <c r="R2510" s="18">
        <v>3900</v>
      </c>
      <c r="S2510" s="18">
        <v>1197</v>
      </c>
      <c r="T2510" s="18">
        <v>43</v>
      </c>
      <c r="U2510" s="18">
        <v>47817</v>
      </c>
      <c r="V2510" s="18">
        <v>14169</v>
      </c>
      <c r="W2510" s="18">
        <v>15152</v>
      </c>
      <c r="X2510" s="18">
        <v>0</v>
      </c>
      <c r="Y2510" s="18">
        <v>50</v>
      </c>
    </row>
    <row r="2511" spans="1:25" x14ac:dyDescent="0.15">
      <c r="A2511" s="18" t="s">
        <v>656</v>
      </c>
      <c r="B2511" s="18" t="s">
        <v>661</v>
      </c>
      <c r="C2511" s="18" t="s">
        <v>665</v>
      </c>
      <c r="D2511" s="18" t="s">
        <v>349</v>
      </c>
      <c r="E2511" s="18" t="s">
        <v>166</v>
      </c>
      <c r="F2511" s="18" t="s">
        <v>156</v>
      </c>
      <c r="G2511" s="18" t="s">
        <v>157</v>
      </c>
      <c r="H2511" s="18" t="s">
        <v>633</v>
      </c>
      <c r="I2511" s="18" t="s">
        <v>633</v>
      </c>
      <c r="J2511" s="18" t="s">
        <v>633</v>
      </c>
      <c r="K2511" s="18" t="s">
        <v>634</v>
      </c>
      <c r="L2511" s="18" t="s">
        <v>30</v>
      </c>
      <c r="M2511" s="18" t="s">
        <v>635</v>
      </c>
      <c r="N2511" s="18" t="s">
        <v>642</v>
      </c>
      <c r="O2511" s="18" t="s">
        <v>633</v>
      </c>
      <c r="P2511" s="18">
        <v>0</v>
      </c>
      <c r="Q2511" s="18">
        <v>6900</v>
      </c>
      <c r="R2511" s="18">
        <v>3900</v>
      </c>
      <c r="S2511" s="18">
        <v>1197</v>
      </c>
      <c r="T2511" s="18">
        <v>43</v>
      </c>
      <c r="U2511" s="18">
        <v>47817</v>
      </c>
      <c r="V2511" s="18">
        <v>14169</v>
      </c>
      <c r="W2511" s="18">
        <v>15152</v>
      </c>
      <c r="X2511" s="18">
        <v>136500</v>
      </c>
      <c r="Y2511" s="18">
        <v>50</v>
      </c>
    </row>
    <row r="2512" spans="1:25" x14ac:dyDescent="0.15">
      <c r="A2512" s="18" t="s">
        <v>656</v>
      </c>
      <c r="B2512" s="18" t="s">
        <v>661</v>
      </c>
      <c r="C2512" s="18" t="s">
        <v>665</v>
      </c>
      <c r="D2512" s="18" t="s">
        <v>154</v>
      </c>
      <c r="E2512" s="18" t="s">
        <v>166</v>
      </c>
      <c r="F2512" s="18" t="s">
        <v>156</v>
      </c>
      <c r="G2512" s="18" t="s">
        <v>157</v>
      </c>
      <c r="H2512" s="18" t="s">
        <v>633</v>
      </c>
      <c r="I2512" s="18" t="s">
        <v>633</v>
      </c>
      <c r="J2512" s="18" t="s">
        <v>633</v>
      </c>
      <c r="K2512" s="18" t="s">
        <v>634</v>
      </c>
      <c r="L2512" s="18" t="s">
        <v>30</v>
      </c>
      <c r="M2512" s="18" t="s">
        <v>635</v>
      </c>
      <c r="N2512" s="18" t="s">
        <v>642</v>
      </c>
      <c r="O2512" s="18" t="s">
        <v>633</v>
      </c>
      <c r="P2512" s="18">
        <v>0</v>
      </c>
      <c r="Q2512" s="18">
        <v>6900</v>
      </c>
      <c r="R2512" s="18">
        <v>3900</v>
      </c>
      <c r="S2512" s="18">
        <v>1197</v>
      </c>
      <c r="T2512" s="18">
        <v>43</v>
      </c>
      <c r="U2512" s="18">
        <v>47817</v>
      </c>
      <c r="V2512" s="18">
        <v>14169</v>
      </c>
      <c r="W2512" s="18">
        <v>15152</v>
      </c>
      <c r="X2512" s="18">
        <v>27600</v>
      </c>
      <c r="Y2512" s="18">
        <v>7</v>
      </c>
    </row>
    <row r="2513" spans="1:25" x14ac:dyDescent="0.15">
      <c r="A2513" s="18" t="s">
        <v>656</v>
      </c>
      <c r="B2513" s="18" t="s">
        <v>661</v>
      </c>
      <c r="C2513" s="18" t="s">
        <v>665</v>
      </c>
      <c r="D2513" s="18" t="s">
        <v>160</v>
      </c>
      <c r="E2513" s="18" t="s">
        <v>166</v>
      </c>
      <c r="F2513" s="18" t="s">
        <v>156</v>
      </c>
      <c r="G2513" s="18" t="s">
        <v>157</v>
      </c>
      <c r="H2513" s="18" t="s">
        <v>633</v>
      </c>
      <c r="I2513" s="18" t="s">
        <v>633</v>
      </c>
      <c r="J2513" s="18" t="s">
        <v>633</v>
      </c>
      <c r="K2513" s="18" t="s">
        <v>634</v>
      </c>
      <c r="L2513" s="18" t="s">
        <v>30</v>
      </c>
      <c r="M2513" s="18" t="s">
        <v>635</v>
      </c>
      <c r="N2513" s="18" t="s">
        <v>642</v>
      </c>
      <c r="O2513" s="18" t="s">
        <v>633</v>
      </c>
      <c r="P2513" s="18">
        <v>0</v>
      </c>
      <c r="Q2513" s="18">
        <v>6900</v>
      </c>
      <c r="R2513" s="18">
        <v>3900</v>
      </c>
      <c r="S2513" s="18">
        <v>1197</v>
      </c>
      <c r="T2513" s="18">
        <v>43</v>
      </c>
      <c r="U2513" s="18">
        <v>47817</v>
      </c>
      <c r="V2513" s="18">
        <v>14169</v>
      </c>
      <c r="W2513" s="18">
        <v>15152</v>
      </c>
      <c r="X2513" s="18">
        <v>3900</v>
      </c>
      <c r="Y2513" s="18">
        <v>1</v>
      </c>
    </row>
    <row r="2514" spans="1:25" x14ac:dyDescent="0.15">
      <c r="A2514" s="18" t="s">
        <v>656</v>
      </c>
      <c r="B2514" s="18" t="s">
        <v>661</v>
      </c>
      <c r="C2514" s="18" t="s">
        <v>665</v>
      </c>
      <c r="D2514" s="18" t="s">
        <v>159</v>
      </c>
      <c r="E2514" s="18" t="s">
        <v>166</v>
      </c>
      <c r="F2514" s="18" t="s">
        <v>156</v>
      </c>
      <c r="G2514" s="18" t="s">
        <v>157</v>
      </c>
      <c r="H2514" s="18" t="s">
        <v>633</v>
      </c>
      <c r="I2514" s="18" t="s">
        <v>633</v>
      </c>
      <c r="J2514" s="18" t="s">
        <v>633</v>
      </c>
      <c r="K2514" s="18" t="s">
        <v>634</v>
      </c>
      <c r="L2514" s="18" t="s">
        <v>30</v>
      </c>
      <c r="M2514" s="18" t="s">
        <v>635</v>
      </c>
      <c r="N2514" s="18" t="s">
        <v>642</v>
      </c>
      <c r="O2514" s="18" t="s">
        <v>633</v>
      </c>
      <c r="P2514" s="18">
        <v>0</v>
      </c>
      <c r="Q2514" s="18">
        <v>6900</v>
      </c>
      <c r="R2514" s="18">
        <v>3900</v>
      </c>
      <c r="S2514" s="18">
        <v>1197</v>
      </c>
      <c r="T2514" s="18">
        <v>43</v>
      </c>
      <c r="U2514" s="18">
        <v>47817</v>
      </c>
      <c r="V2514" s="18">
        <v>14169</v>
      </c>
      <c r="W2514" s="18">
        <v>15152</v>
      </c>
      <c r="X2514" s="18">
        <v>46800</v>
      </c>
      <c r="Y2514" s="18">
        <v>12</v>
      </c>
    </row>
    <row r="2515" spans="1:25" x14ac:dyDescent="0.15">
      <c r="A2515" s="18" t="s">
        <v>656</v>
      </c>
      <c r="B2515" s="18" t="s">
        <v>661</v>
      </c>
      <c r="C2515" s="18" t="s">
        <v>665</v>
      </c>
      <c r="D2515" s="18" t="s">
        <v>162</v>
      </c>
      <c r="E2515" s="18" t="s">
        <v>166</v>
      </c>
      <c r="F2515" s="18" t="s">
        <v>156</v>
      </c>
      <c r="G2515" s="18" t="s">
        <v>157</v>
      </c>
      <c r="H2515" s="18" t="s">
        <v>633</v>
      </c>
      <c r="I2515" s="18" t="s">
        <v>633</v>
      </c>
      <c r="J2515" s="18" t="s">
        <v>633</v>
      </c>
      <c r="K2515" s="18" t="s">
        <v>634</v>
      </c>
      <c r="L2515" s="18" t="s">
        <v>30</v>
      </c>
      <c r="M2515" s="18" t="s">
        <v>635</v>
      </c>
      <c r="N2515" s="18" t="s">
        <v>642</v>
      </c>
      <c r="O2515" s="18" t="s">
        <v>633</v>
      </c>
      <c r="P2515" s="18">
        <v>0</v>
      </c>
      <c r="Q2515" s="18">
        <v>6900</v>
      </c>
      <c r="R2515" s="18">
        <v>3900</v>
      </c>
      <c r="S2515" s="18">
        <v>1197</v>
      </c>
      <c r="T2515" s="18">
        <v>43</v>
      </c>
      <c r="U2515" s="18">
        <v>47817</v>
      </c>
      <c r="V2515" s="18">
        <v>14169</v>
      </c>
      <c r="W2515" s="18">
        <v>15152</v>
      </c>
      <c r="X2515" s="18">
        <v>19500</v>
      </c>
      <c r="Y2515" s="18">
        <v>5</v>
      </c>
    </row>
    <row r="2516" spans="1:25" x14ac:dyDescent="0.15">
      <c r="A2516" s="18" t="s">
        <v>656</v>
      </c>
      <c r="B2516" s="18" t="s">
        <v>661</v>
      </c>
      <c r="C2516" s="18" t="s">
        <v>665</v>
      </c>
      <c r="D2516" s="18" t="s">
        <v>165</v>
      </c>
      <c r="E2516" s="18" t="s">
        <v>169</v>
      </c>
      <c r="F2516" s="18" t="s">
        <v>156</v>
      </c>
      <c r="G2516" s="18" t="s">
        <v>157</v>
      </c>
      <c r="H2516" s="18" t="s">
        <v>633</v>
      </c>
      <c r="I2516" s="18" t="s">
        <v>633</v>
      </c>
      <c r="J2516" s="18" t="s">
        <v>633</v>
      </c>
      <c r="K2516" s="18" t="s">
        <v>634</v>
      </c>
      <c r="L2516" s="18" t="s">
        <v>30</v>
      </c>
      <c r="M2516" s="18" t="s">
        <v>635</v>
      </c>
      <c r="N2516" s="18" t="s">
        <v>170</v>
      </c>
      <c r="O2516" s="18" t="s">
        <v>633</v>
      </c>
      <c r="P2516" s="18">
        <v>0</v>
      </c>
      <c r="Q2516" s="18">
        <v>6900</v>
      </c>
      <c r="R2516" s="18">
        <v>3900</v>
      </c>
      <c r="S2516" s="18">
        <v>1197</v>
      </c>
      <c r="T2516" s="18">
        <v>43</v>
      </c>
      <c r="U2516" s="18">
        <v>25313</v>
      </c>
      <c r="V2516" s="18">
        <v>9479</v>
      </c>
      <c r="W2516" s="18">
        <v>12615</v>
      </c>
      <c r="X2516" s="18">
        <v>3900</v>
      </c>
      <c r="Y2516" s="18">
        <v>1</v>
      </c>
    </row>
    <row r="2517" spans="1:25" x14ac:dyDescent="0.15">
      <c r="A2517" s="18" t="s">
        <v>656</v>
      </c>
      <c r="B2517" s="18" t="s">
        <v>661</v>
      </c>
      <c r="C2517" s="18" t="s">
        <v>665</v>
      </c>
      <c r="D2517" s="18" t="s">
        <v>154</v>
      </c>
      <c r="E2517" s="18" t="s">
        <v>169</v>
      </c>
      <c r="F2517" s="18" t="s">
        <v>156</v>
      </c>
      <c r="G2517" s="18" t="s">
        <v>157</v>
      </c>
      <c r="H2517" s="18" t="s">
        <v>633</v>
      </c>
      <c r="I2517" s="18" t="s">
        <v>633</v>
      </c>
      <c r="J2517" s="18" t="s">
        <v>633</v>
      </c>
      <c r="K2517" s="18" t="s">
        <v>634</v>
      </c>
      <c r="L2517" s="18" t="s">
        <v>30</v>
      </c>
      <c r="M2517" s="18" t="s">
        <v>635</v>
      </c>
      <c r="N2517" s="18" t="s">
        <v>170</v>
      </c>
      <c r="O2517" s="18" t="s">
        <v>633</v>
      </c>
      <c r="P2517" s="18">
        <v>0</v>
      </c>
      <c r="Q2517" s="18">
        <v>6900</v>
      </c>
      <c r="R2517" s="18">
        <v>3900</v>
      </c>
      <c r="S2517" s="18">
        <v>1197</v>
      </c>
      <c r="T2517" s="18">
        <v>43</v>
      </c>
      <c r="U2517" s="18">
        <v>25313</v>
      </c>
      <c r="V2517" s="18">
        <v>9479</v>
      </c>
      <c r="W2517" s="18">
        <v>12615</v>
      </c>
      <c r="X2517" s="18">
        <v>7800</v>
      </c>
      <c r="Y2517" s="18">
        <v>2</v>
      </c>
    </row>
    <row r="2518" spans="1:25" x14ac:dyDescent="0.15">
      <c r="A2518" s="18" t="s">
        <v>656</v>
      </c>
      <c r="B2518" s="18" t="s">
        <v>661</v>
      </c>
      <c r="C2518" s="18" t="s">
        <v>665</v>
      </c>
      <c r="D2518" s="18" t="s">
        <v>160</v>
      </c>
      <c r="E2518" s="18" t="s">
        <v>169</v>
      </c>
      <c r="F2518" s="18" t="s">
        <v>156</v>
      </c>
      <c r="G2518" s="18" t="s">
        <v>157</v>
      </c>
      <c r="H2518" s="18" t="s">
        <v>633</v>
      </c>
      <c r="I2518" s="18" t="s">
        <v>633</v>
      </c>
      <c r="J2518" s="18" t="s">
        <v>633</v>
      </c>
      <c r="K2518" s="18" t="s">
        <v>634</v>
      </c>
      <c r="L2518" s="18" t="s">
        <v>30</v>
      </c>
      <c r="M2518" s="18" t="s">
        <v>635</v>
      </c>
      <c r="N2518" s="18" t="s">
        <v>170</v>
      </c>
      <c r="O2518" s="18" t="s">
        <v>633</v>
      </c>
      <c r="P2518" s="18">
        <v>0</v>
      </c>
      <c r="Q2518" s="18">
        <v>6900</v>
      </c>
      <c r="R2518" s="18">
        <v>3900</v>
      </c>
      <c r="S2518" s="18">
        <v>1197</v>
      </c>
      <c r="T2518" s="18">
        <v>43</v>
      </c>
      <c r="U2518" s="18">
        <v>25313</v>
      </c>
      <c r="V2518" s="18">
        <v>9479</v>
      </c>
      <c r="W2518" s="18">
        <v>12615</v>
      </c>
      <c r="X2518" s="18">
        <v>3900</v>
      </c>
      <c r="Y2518" s="18">
        <v>1</v>
      </c>
    </row>
    <row r="2519" spans="1:25" x14ac:dyDescent="0.15">
      <c r="A2519" s="18" t="s">
        <v>656</v>
      </c>
      <c r="B2519" s="18" t="s">
        <v>661</v>
      </c>
      <c r="C2519" s="18" t="s">
        <v>665</v>
      </c>
      <c r="D2519" s="18" t="s">
        <v>154</v>
      </c>
      <c r="E2519" s="18" t="s">
        <v>171</v>
      </c>
      <c r="F2519" s="18" t="s">
        <v>156</v>
      </c>
      <c r="G2519" s="18" t="s">
        <v>157</v>
      </c>
      <c r="H2519" s="18" t="s">
        <v>633</v>
      </c>
      <c r="I2519" s="18" t="s">
        <v>633</v>
      </c>
      <c r="J2519" s="18" t="s">
        <v>633</v>
      </c>
      <c r="K2519" s="18" t="s">
        <v>634</v>
      </c>
      <c r="L2519" s="18" t="s">
        <v>30</v>
      </c>
      <c r="M2519" s="18" t="s">
        <v>635</v>
      </c>
      <c r="N2519" s="18" t="s">
        <v>172</v>
      </c>
      <c r="O2519" s="18" t="s">
        <v>633</v>
      </c>
      <c r="P2519" s="18">
        <v>0</v>
      </c>
      <c r="Q2519" s="18">
        <v>6900</v>
      </c>
      <c r="R2519" s="18">
        <v>3900</v>
      </c>
      <c r="S2519" s="18">
        <v>1197</v>
      </c>
      <c r="T2519" s="18">
        <v>43</v>
      </c>
      <c r="U2519" s="18">
        <v>25835</v>
      </c>
      <c r="V2519" s="18">
        <v>8862</v>
      </c>
      <c r="W2519" s="18">
        <v>12895</v>
      </c>
      <c r="X2519" s="18">
        <v>7800</v>
      </c>
      <c r="Y2519" s="18">
        <v>5</v>
      </c>
    </row>
    <row r="2520" spans="1:25" x14ac:dyDescent="0.15">
      <c r="A2520" s="18" t="s">
        <v>656</v>
      </c>
      <c r="B2520" s="18" t="s">
        <v>661</v>
      </c>
      <c r="C2520" s="18" t="s">
        <v>665</v>
      </c>
      <c r="D2520" s="18" t="s">
        <v>349</v>
      </c>
      <c r="E2520" s="18" t="s">
        <v>171</v>
      </c>
      <c r="F2520" s="18" t="s">
        <v>156</v>
      </c>
      <c r="G2520" s="18" t="s">
        <v>157</v>
      </c>
      <c r="H2520" s="18" t="s">
        <v>633</v>
      </c>
      <c r="I2520" s="18" t="s">
        <v>633</v>
      </c>
      <c r="J2520" s="18" t="s">
        <v>633</v>
      </c>
      <c r="K2520" s="18" t="s">
        <v>634</v>
      </c>
      <c r="L2520" s="18" t="s">
        <v>30</v>
      </c>
      <c r="M2520" s="18" t="s">
        <v>635</v>
      </c>
      <c r="N2520" s="18" t="s">
        <v>172</v>
      </c>
      <c r="O2520" s="18" t="s">
        <v>633</v>
      </c>
      <c r="P2520" s="18">
        <v>0</v>
      </c>
      <c r="Q2520" s="18">
        <v>6900</v>
      </c>
      <c r="R2520" s="18">
        <v>3900</v>
      </c>
      <c r="S2520" s="18">
        <v>1197</v>
      </c>
      <c r="T2520" s="18">
        <v>43</v>
      </c>
      <c r="U2520" s="18">
        <v>25835</v>
      </c>
      <c r="V2520" s="18">
        <v>8862</v>
      </c>
      <c r="W2520" s="18">
        <v>12895</v>
      </c>
      <c r="X2520" s="18">
        <v>81900</v>
      </c>
      <c r="Y2520" s="18">
        <v>30</v>
      </c>
    </row>
    <row r="2521" spans="1:25" x14ac:dyDescent="0.15">
      <c r="A2521" s="18" t="s">
        <v>656</v>
      </c>
      <c r="B2521" s="18" t="s">
        <v>661</v>
      </c>
      <c r="C2521" s="18" t="s">
        <v>665</v>
      </c>
      <c r="D2521" s="18" t="s">
        <v>159</v>
      </c>
      <c r="E2521" s="18" t="s">
        <v>171</v>
      </c>
      <c r="F2521" s="18" t="s">
        <v>156</v>
      </c>
      <c r="G2521" s="18" t="s">
        <v>157</v>
      </c>
      <c r="H2521" s="18" t="s">
        <v>633</v>
      </c>
      <c r="I2521" s="18" t="s">
        <v>633</v>
      </c>
      <c r="J2521" s="18" t="s">
        <v>633</v>
      </c>
      <c r="K2521" s="18" t="s">
        <v>634</v>
      </c>
      <c r="L2521" s="18" t="s">
        <v>30</v>
      </c>
      <c r="M2521" s="18" t="s">
        <v>635</v>
      </c>
      <c r="N2521" s="18" t="s">
        <v>172</v>
      </c>
      <c r="O2521" s="18" t="s">
        <v>633</v>
      </c>
      <c r="P2521" s="18">
        <v>0</v>
      </c>
      <c r="Q2521" s="18">
        <v>6900</v>
      </c>
      <c r="R2521" s="18">
        <v>3900</v>
      </c>
      <c r="S2521" s="18">
        <v>1197</v>
      </c>
      <c r="T2521" s="18">
        <v>43</v>
      </c>
      <c r="U2521" s="18">
        <v>25835</v>
      </c>
      <c r="V2521" s="18">
        <v>8862</v>
      </c>
      <c r="W2521" s="18">
        <v>12895</v>
      </c>
      <c r="X2521" s="18">
        <v>15600</v>
      </c>
      <c r="Y2521" s="18">
        <v>4</v>
      </c>
    </row>
    <row r="2522" spans="1:25" x14ac:dyDescent="0.15">
      <c r="A2522" s="18" t="s">
        <v>656</v>
      </c>
      <c r="B2522" s="18" t="s">
        <v>661</v>
      </c>
      <c r="C2522" s="18" t="s">
        <v>665</v>
      </c>
      <c r="D2522" s="18" t="s">
        <v>162</v>
      </c>
      <c r="E2522" s="18" t="s">
        <v>171</v>
      </c>
      <c r="F2522" s="18" t="s">
        <v>156</v>
      </c>
      <c r="G2522" s="18" t="s">
        <v>157</v>
      </c>
      <c r="H2522" s="18" t="s">
        <v>633</v>
      </c>
      <c r="I2522" s="18" t="s">
        <v>633</v>
      </c>
      <c r="J2522" s="18" t="s">
        <v>633</v>
      </c>
      <c r="K2522" s="18" t="s">
        <v>634</v>
      </c>
      <c r="L2522" s="18" t="s">
        <v>30</v>
      </c>
      <c r="M2522" s="18" t="s">
        <v>635</v>
      </c>
      <c r="N2522" s="18" t="s">
        <v>172</v>
      </c>
      <c r="O2522" s="18" t="s">
        <v>633</v>
      </c>
      <c r="P2522" s="18">
        <v>0</v>
      </c>
      <c r="Q2522" s="18">
        <v>6900</v>
      </c>
      <c r="R2522" s="18">
        <v>3900</v>
      </c>
      <c r="S2522" s="18">
        <v>1197</v>
      </c>
      <c r="T2522" s="18">
        <v>43</v>
      </c>
      <c r="U2522" s="18">
        <v>25835</v>
      </c>
      <c r="V2522" s="18">
        <v>8862</v>
      </c>
      <c r="W2522" s="18">
        <v>12895</v>
      </c>
      <c r="X2522" s="18">
        <v>11700</v>
      </c>
      <c r="Y2522" s="18">
        <v>3</v>
      </c>
    </row>
    <row r="2523" spans="1:25" x14ac:dyDescent="0.15">
      <c r="A2523" s="18" t="s">
        <v>656</v>
      </c>
      <c r="B2523" s="18" t="s">
        <v>661</v>
      </c>
      <c r="C2523" s="18" t="s">
        <v>665</v>
      </c>
      <c r="D2523" s="18" t="s">
        <v>160</v>
      </c>
      <c r="E2523" s="18" t="s">
        <v>173</v>
      </c>
      <c r="F2523" s="18" t="s">
        <v>156</v>
      </c>
      <c r="G2523" s="18" t="s">
        <v>157</v>
      </c>
      <c r="H2523" s="18" t="s">
        <v>633</v>
      </c>
      <c r="I2523" s="18" t="s">
        <v>633</v>
      </c>
      <c r="J2523" s="18" t="s">
        <v>633</v>
      </c>
      <c r="K2523" s="18" t="s">
        <v>634</v>
      </c>
      <c r="L2523" s="18" t="s">
        <v>30</v>
      </c>
      <c r="M2523" s="18" t="s">
        <v>635</v>
      </c>
      <c r="N2523" s="18" t="s">
        <v>174</v>
      </c>
      <c r="O2523" s="18" t="s">
        <v>633</v>
      </c>
      <c r="P2523" s="18">
        <v>0</v>
      </c>
      <c r="Q2523" s="18">
        <v>6900</v>
      </c>
      <c r="R2523" s="18">
        <v>3900</v>
      </c>
      <c r="S2523" s="18">
        <v>1217</v>
      </c>
      <c r="T2523" s="18">
        <v>43</v>
      </c>
      <c r="U2523" s="18">
        <v>46604</v>
      </c>
      <c r="V2523" s="18">
        <v>30897</v>
      </c>
      <c r="W2523" s="18">
        <v>11735</v>
      </c>
      <c r="X2523" s="18">
        <v>3900</v>
      </c>
      <c r="Y2523" s="18">
        <v>1</v>
      </c>
    </row>
    <row r="2524" spans="1:25" x14ac:dyDescent="0.15">
      <c r="A2524" s="18" t="s">
        <v>656</v>
      </c>
      <c r="B2524" s="18" t="s">
        <v>661</v>
      </c>
      <c r="C2524" s="18" t="s">
        <v>665</v>
      </c>
      <c r="D2524" s="18" t="s">
        <v>159</v>
      </c>
      <c r="E2524" s="18" t="s">
        <v>173</v>
      </c>
      <c r="F2524" s="18" t="s">
        <v>156</v>
      </c>
      <c r="G2524" s="18" t="s">
        <v>157</v>
      </c>
      <c r="H2524" s="18" t="s">
        <v>633</v>
      </c>
      <c r="I2524" s="18" t="s">
        <v>633</v>
      </c>
      <c r="J2524" s="18" t="s">
        <v>633</v>
      </c>
      <c r="K2524" s="18" t="s">
        <v>634</v>
      </c>
      <c r="L2524" s="18" t="s">
        <v>30</v>
      </c>
      <c r="M2524" s="18" t="s">
        <v>635</v>
      </c>
      <c r="N2524" s="18" t="s">
        <v>174</v>
      </c>
      <c r="O2524" s="18" t="s">
        <v>633</v>
      </c>
      <c r="P2524" s="18">
        <v>0</v>
      </c>
      <c r="Q2524" s="18">
        <v>6900</v>
      </c>
      <c r="R2524" s="18">
        <v>3900</v>
      </c>
      <c r="S2524" s="18">
        <v>1217</v>
      </c>
      <c r="T2524" s="18">
        <v>43</v>
      </c>
      <c r="U2524" s="18">
        <v>46604</v>
      </c>
      <c r="V2524" s="18">
        <v>30897</v>
      </c>
      <c r="W2524" s="18">
        <v>11735</v>
      </c>
      <c r="X2524" s="18">
        <v>11700</v>
      </c>
      <c r="Y2524" s="18">
        <v>3</v>
      </c>
    </row>
    <row r="2525" spans="1:25" x14ac:dyDescent="0.15">
      <c r="A2525" s="18" t="s">
        <v>656</v>
      </c>
      <c r="B2525" s="18" t="s">
        <v>661</v>
      </c>
      <c r="C2525" s="18" t="s">
        <v>665</v>
      </c>
      <c r="D2525" s="18" t="s">
        <v>165</v>
      </c>
      <c r="E2525" s="18" t="s">
        <v>173</v>
      </c>
      <c r="F2525" s="18" t="s">
        <v>156</v>
      </c>
      <c r="G2525" s="18" t="s">
        <v>157</v>
      </c>
      <c r="H2525" s="18" t="s">
        <v>633</v>
      </c>
      <c r="I2525" s="18" t="s">
        <v>633</v>
      </c>
      <c r="J2525" s="18" t="s">
        <v>633</v>
      </c>
      <c r="K2525" s="18" t="s">
        <v>634</v>
      </c>
      <c r="L2525" s="18" t="s">
        <v>30</v>
      </c>
      <c r="M2525" s="18" t="s">
        <v>635</v>
      </c>
      <c r="N2525" s="18" t="s">
        <v>174</v>
      </c>
      <c r="O2525" s="18" t="s">
        <v>633</v>
      </c>
      <c r="P2525" s="18">
        <v>0</v>
      </c>
      <c r="Q2525" s="18">
        <v>6900</v>
      </c>
      <c r="R2525" s="18">
        <v>3900</v>
      </c>
      <c r="S2525" s="18">
        <v>1217</v>
      </c>
      <c r="T2525" s="18">
        <v>43</v>
      </c>
      <c r="U2525" s="18">
        <v>46604</v>
      </c>
      <c r="V2525" s="18">
        <v>30897</v>
      </c>
      <c r="W2525" s="18">
        <v>11735</v>
      </c>
      <c r="X2525" s="18">
        <v>3900</v>
      </c>
      <c r="Y2525" s="18">
        <v>1</v>
      </c>
    </row>
    <row r="2526" spans="1:25" x14ac:dyDescent="0.15">
      <c r="A2526" s="18" t="s">
        <v>656</v>
      </c>
      <c r="B2526" s="18" t="s">
        <v>661</v>
      </c>
      <c r="C2526" s="18" t="s">
        <v>665</v>
      </c>
      <c r="D2526" s="18" t="s">
        <v>154</v>
      </c>
      <c r="E2526" s="18" t="s">
        <v>173</v>
      </c>
      <c r="F2526" s="18" t="s">
        <v>156</v>
      </c>
      <c r="G2526" s="18" t="s">
        <v>157</v>
      </c>
      <c r="H2526" s="18" t="s">
        <v>633</v>
      </c>
      <c r="I2526" s="18" t="s">
        <v>633</v>
      </c>
      <c r="J2526" s="18" t="s">
        <v>633</v>
      </c>
      <c r="K2526" s="18" t="s">
        <v>634</v>
      </c>
      <c r="L2526" s="18" t="s">
        <v>30</v>
      </c>
      <c r="M2526" s="18" t="s">
        <v>635</v>
      </c>
      <c r="N2526" s="18" t="s">
        <v>174</v>
      </c>
      <c r="O2526" s="18" t="s">
        <v>633</v>
      </c>
      <c r="P2526" s="18">
        <v>0</v>
      </c>
      <c r="Q2526" s="18">
        <v>6900</v>
      </c>
      <c r="R2526" s="18">
        <v>3900</v>
      </c>
      <c r="S2526" s="18">
        <v>1217</v>
      </c>
      <c r="T2526" s="18">
        <v>43</v>
      </c>
      <c r="U2526" s="18">
        <v>46604</v>
      </c>
      <c r="V2526" s="18">
        <v>30897</v>
      </c>
      <c r="W2526" s="18">
        <v>11735</v>
      </c>
      <c r="X2526" s="18">
        <v>13800</v>
      </c>
      <c r="Y2526" s="18">
        <v>2</v>
      </c>
    </row>
    <row r="2527" spans="1:25" x14ac:dyDescent="0.15">
      <c r="A2527" s="18" t="s">
        <v>656</v>
      </c>
      <c r="B2527" s="18" t="s">
        <v>661</v>
      </c>
      <c r="C2527" s="18" t="s">
        <v>665</v>
      </c>
      <c r="D2527" s="18" t="s">
        <v>349</v>
      </c>
      <c r="E2527" s="18" t="s">
        <v>173</v>
      </c>
      <c r="F2527" s="18" t="s">
        <v>156</v>
      </c>
      <c r="G2527" s="18" t="s">
        <v>157</v>
      </c>
      <c r="H2527" s="18" t="s">
        <v>633</v>
      </c>
      <c r="I2527" s="18" t="s">
        <v>633</v>
      </c>
      <c r="J2527" s="18" t="s">
        <v>633</v>
      </c>
      <c r="K2527" s="18" t="s">
        <v>634</v>
      </c>
      <c r="L2527" s="18" t="s">
        <v>30</v>
      </c>
      <c r="M2527" s="18" t="s">
        <v>635</v>
      </c>
      <c r="N2527" s="18" t="s">
        <v>174</v>
      </c>
      <c r="O2527" s="18" t="s">
        <v>633</v>
      </c>
      <c r="P2527" s="18">
        <v>0</v>
      </c>
      <c r="Q2527" s="18">
        <v>6900</v>
      </c>
      <c r="R2527" s="18">
        <v>3900</v>
      </c>
      <c r="S2527" s="18">
        <v>1217</v>
      </c>
      <c r="T2527" s="18">
        <v>43</v>
      </c>
      <c r="U2527" s="18">
        <v>46604</v>
      </c>
      <c r="V2527" s="18">
        <v>30897</v>
      </c>
      <c r="W2527" s="18">
        <v>11735</v>
      </c>
      <c r="X2527" s="18">
        <v>54600</v>
      </c>
      <c r="Y2527" s="18">
        <v>20</v>
      </c>
    </row>
    <row r="2528" spans="1:25" x14ac:dyDescent="0.15">
      <c r="A2528" s="18" t="s">
        <v>656</v>
      </c>
      <c r="B2528" s="18" t="s">
        <v>661</v>
      </c>
      <c r="C2528" s="18" t="s">
        <v>665</v>
      </c>
      <c r="D2528" s="18" t="s">
        <v>347</v>
      </c>
      <c r="E2528" s="18" t="s">
        <v>173</v>
      </c>
      <c r="F2528" s="18" t="s">
        <v>156</v>
      </c>
      <c r="G2528" s="18" t="s">
        <v>157</v>
      </c>
      <c r="H2528" s="18" t="s">
        <v>633</v>
      </c>
      <c r="I2528" s="18" t="s">
        <v>633</v>
      </c>
      <c r="J2528" s="18" t="s">
        <v>633</v>
      </c>
      <c r="K2528" s="18" t="s">
        <v>634</v>
      </c>
      <c r="L2528" s="18" t="s">
        <v>30</v>
      </c>
      <c r="M2528" s="18" t="s">
        <v>635</v>
      </c>
      <c r="N2528" s="18" t="s">
        <v>174</v>
      </c>
      <c r="O2528" s="18" t="s">
        <v>633</v>
      </c>
      <c r="P2528" s="18">
        <v>0</v>
      </c>
      <c r="Q2528" s="18">
        <v>6900</v>
      </c>
      <c r="R2528" s="18">
        <v>3900</v>
      </c>
      <c r="S2528" s="18">
        <v>1217</v>
      </c>
      <c r="T2528" s="18">
        <v>43</v>
      </c>
      <c r="U2528" s="18">
        <v>46604</v>
      </c>
      <c r="V2528" s="18">
        <v>30897</v>
      </c>
      <c r="W2528" s="18">
        <v>11735</v>
      </c>
      <c r="X2528" s="18">
        <v>0</v>
      </c>
      <c r="Y2528" s="18">
        <v>50</v>
      </c>
    </row>
    <row r="2529" spans="1:25" x14ac:dyDescent="0.15">
      <c r="A2529" s="18" t="s">
        <v>656</v>
      </c>
      <c r="B2529" s="18" t="s">
        <v>661</v>
      </c>
      <c r="C2529" s="18" t="s">
        <v>665</v>
      </c>
      <c r="D2529" s="18" t="s">
        <v>154</v>
      </c>
      <c r="E2529" s="18" t="s">
        <v>175</v>
      </c>
      <c r="F2529" s="18" t="s">
        <v>156</v>
      </c>
      <c r="G2529" s="18" t="s">
        <v>157</v>
      </c>
      <c r="H2529" s="18" t="s">
        <v>633</v>
      </c>
      <c r="I2529" s="18" t="s">
        <v>633</v>
      </c>
      <c r="J2529" s="18" t="s">
        <v>633</v>
      </c>
      <c r="K2529" s="18" t="s">
        <v>634</v>
      </c>
      <c r="L2529" s="18" t="s">
        <v>30</v>
      </c>
      <c r="M2529" s="18" t="s">
        <v>635</v>
      </c>
      <c r="N2529" s="18" t="s">
        <v>176</v>
      </c>
      <c r="O2529" s="18" t="s">
        <v>633</v>
      </c>
      <c r="P2529" s="18">
        <v>0</v>
      </c>
      <c r="Q2529" s="18">
        <v>6900</v>
      </c>
      <c r="R2529" s="18">
        <v>3900</v>
      </c>
      <c r="S2529" s="18">
        <v>1217</v>
      </c>
      <c r="T2529" s="18">
        <v>43</v>
      </c>
      <c r="U2529" s="18">
        <v>20609</v>
      </c>
      <c r="V2529" s="18">
        <v>3304</v>
      </c>
      <c r="W2529" s="18">
        <v>12756</v>
      </c>
      <c r="X2529" s="18">
        <v>3900</v>
      </c>
      <c r="Y2529" s="18">
        <v>3</v>
      </c>
    </row>
    <row r="2530" spans="1:25" x14ac:dyDescent="0.15">
      <c r="A2530" s="18" t="s">
        <v>656</v>
      </c>
      <c r="B2530" s="18" t="s">
        <v>661</v>
      </c>
      <c r="C2530" s="18" t="s">
        <v>665</v>
      </c>
      <c r="D2530" s="18" t="s">
        <v>162</v>
      </c>
      <c r="E2530" s="18" t="s">
        <v>175</v>
      </c>
      <c r="F2530" s="18" t="s">
        <v>156</v>
      </c>
      <c r="G2530" s="18" t="s">
        <v>157</v>
      </c>
      <c r="H2530" s="18" t="s">
        <v>633</v>
      </c>
      <c r="I2530" s="18" t="s">
        <v>633</v>
      </c>
      <c r="J2530" s="18" t="s">
        <v>633</v>
      </c>
      <c r="K2530" s="18" t="s">
        <v>634</v>
      </c>
      <c r="L2530" s="18" t="s">
        <v>30</v>
      </c>
      <c r="M2530" s="18" t="s">
        <v>635</v>
      </c>
      <c r="N2530" s="18" t="s">
        <v>176</v>
      </c>
      <c r="O2530" s="18" t="s">
        <v>633</v>
      </c>
      <c r="P2530" s="18">
        <v>0</v>
      </c>
      <c r="Q2530" s="18">
        <v>6900</v>
      </c>
      <c r="R2530" s="18">
        <v>3900</v>
      </c>
      <c r="S2530" s="18">
        <v>1217</v>
      </c>
      <c r="T2530" s="18">
        <v>43</v>
      </c>
      <c r="U2530" s="18">
        <v>20609</v>
      </c>
      <c r="V2530" s="18">
        <v>3304</v>
      </c>
      <c r="W2530" s="18">
        <v>12756</v>
      </c>
      <c r="X2530" s="18">
        <v>3900</v>
      </c>
      <c r="Y2530" s="18">
        <v>1</v>
      </c>
    </row>
    <row r="2531" spans="1:25" x14ac:dyDescent="0.15">
      <c r="A2531" s="18" t="s">
        <v>656</v>
      </c>
      <c r="B2531" s="18" t="s">
        <v>661</v>
      </c>
      <c r="C2531" s="18" t="s">
        <v>665</v>
      </c>
      <c r="D2531" s="18" t="s">
        <v>165</v>
      </c>
      <c r="E2531" s="18" t="s">
        <v>175</v>
      </c>
      <c r="F2531" s="18" t="s">
        <v>156</v>
      </c>
      <c r="G2531" s="18" t="s">
        <v>157</v>
      </c>
      <c r="H2531" s="18" t="s">
        <v>633</v>
      </c>
      <c r="I2531" s="18" t="s">
        <v>633</v>
      </c>
      <c r="J2531" s="18" t="s">
        <v>633</v>
      </c>
      <c r="K2531" s="18" t="s">
        <v>634</v>
      </c>
      <c r="L2531" s="18" t="s">
        <v>30</v>
      </c>
      <c r="M2531" s="18" t="s">
        <v>635</v>
      </c>
      <c r="N2531" s="18" t="s">
        <v>176</v>
      </c>
      <c r="O2531" s="18" t="s">
        <v>633</v>
      </c>
      <c r="P2531" s="18">
        <v>0</v>
      </c>
      <c r="Q2531" s="18">
        <v>6900</v>
      </c>
      <c r="R2531" s="18">
        <v>3900</v>
      </c>
      <c r="S2531" s="18">
        <v>1217</v>
      </c>
      <c r="T2531" s="18">
        <v>43</v>
      </c>
      <c r="U2531" s="18">
        <v>20609</v>
      </c>
      <c r="V2531" s="18">
        <v>3304</v>
      </c>
      <c r="W2531" s="18">
        <v>12756</v>
      </c>
      <c r="X2531" s="18">
        <v>3900</v>
      </c>
      <c r="Y2531" s="18">
        <v>1</v>
      </c>
    </row>
    <row r="2532" spans="1:25" x14ac:dyDescent="0.15">
      <c r="A2532" s="18" t="s">
        <v>656</v>
      </c>
      <c r="B2532" s="18" t="s">
        <v>661</v>
      </c>
      <c r="C2532" s="18" t="s">
        <v>665</v>
      </c>
      <c r="D2532" s="18" t="s">
        <v>159</v>
      </c>
      <c r="E2532" s="18" t="s">
        <v>175</v>
      </c>
      <c r="F2532" s="18" t="s">
        <v>156</v>
      </c>
      <c r="G2532" s="18" t="s">
        <v>157</v>
      </c>
      <c r="H2532" s="18" t="s">
        <v>633</v>
      </c>
      <c r="I2532" s="18" t="s">
        <v>633</v>
      </c>
      <c r="J2532" s="18" t="s">
        <v>633</v>
      </c>
      <c r="K2532" s="18" t="s">
        <v>634</v>
      </c>
      <c r="L2532" s="18" t="s">
        <v>30</v>
      </c>
      <c r="M2532" s="18" t="s">
        <v>635</v>
      </c>
      <c r="N2532" s="18" t="s">
        <v>176</v>
      </c>
      <c r="O2532" s="18" t="s">
        <v>633</v>
      </c>
      <c r="P2532" s="18">
        <v>0</v>
      </c>
      <c r="Q2532" s="18">
        <v>6900</v>
      </c>
      <c r="R2532" s="18">
        <v>3900</v>
      </c>
      <c r="S2532" s="18">
        <v>1217</v>
      </c>
      <c r="T2532" s="18">
        <v>43</v>
      </c>
      <c r="U2532" s="18">
        <v>20609</v>
      </c>
      <c r="V2532" s="18">
        <v>3304</v>
      </c>
      <c r="W2532" s="18">
        <v>12756</v>
      </c>
      <c r="X2532" s="18">
        <v>7800</v>
      </c>
      <c r="Y2532" s="18">
        <v>2</v>
      </c>
    </row>
    <row r="2533" spans="1:25" x14ac:dyDescent="0.15">
      <c r="A2533" s="18" t="s">
        <v>656</v>
      </c>
      <c r="B2533" s="18" t="s">
        <v>661</v>
      </c>
      <c r="C2533" s="18" t="s">
        <v>665</v>
      </c>
      <c r="D2533" s="18" t="s">
        <v>347</v>
      </c>
      <c r="E2533" s="18" t="s">
        <v>175</v>
      </c>
      <c r="F2533" s="18" t="s">
        <v>156</v>
      </c>
      <c r="G2533" s="18" t="s">
        <v>157</v>
      </c>
      <c r="H2533" s="18" t="s">
        <v>633</v>
      </c>
      <c r="I2533" s="18" t="s">
        <v>633</v>
      </c>
      <c r="J2533" s="18" t="s">
        <v>633</v>
      </c>
      <c r="K2533" s="18" t="s">
        <v>634</v>
      </c>
      <c r="L2533" s="18" t="s">
        <v>30</v>
      </c>
      <c r="M2533" s="18" t="s">
        <v>635</v>
      </c>
      <c r="N2533" s="18" t="s">
        <v>176</v>
      </c>
      <c r="O2533" s="18" t="s">
        <v>633</v>
      </c>
      <c r="P2533" s="18">
        <v>0</v>
      </c>
      <c r="Q2533" s="18">
        <v>6900</v>
      </c>
      <c r="R2533" s="18">
        <v>3900</v>
      </c>
      <c r="S2533" s="18">
        <v>1217</v>
      </c>
      <c r="T2533" s="18">
        <v>43</v>
      </c>
      <c r="U2533" s="18">
        <v>20609</v>
      </c>
      <c r="V2533" s="18">
        <v>3304</v>
      </c>
      <c r="W2533" s="18">
        <v>12756</v>
      </c>
      <c r="X2533" s="18">
        <v>0</v>
      </c>
      <c r="Y2533" s="18">
        <v>50</v>
      </c>
    </row>
    <row r="2534" spans="1:25" x14ac:dyDescent="0.15">
      <c r="A2534" s="18" t="s">
        <v>656</v>
      </c>
      <c r="B2534" s="18" t="s">
        <v>661</v>
      </c>
      <c r="C2534" s="18" t="s">
        <v>665</v>
      </c>
      <c r="D2534" s="18" t="s">
        <v>349</v>
      </c>
      <c r="E2534" s="18" t="s">
        <v>177</v>
      </c>
      <c r="F2534" s="18" t="s">
        <v>156</v>
      </c>
      <c r="G2534" s="18" t="s">
        <v>157</v>
      </c>
      <c r="H2534" s="18" t="s">
        <v>633</v>
      </c>
      <c r="I2534" s="18" t="s">
        <v>633</v>
      </c>
      <c r="J2534" s="18" t="s">
        <v>633</v>
      </c>
      <c r="K2534" s="18" t="s">
        <v>634</v>
      </c>
      <c r="L2534" s="18" t="s">
        <v>30</v>
      </c>
      <c r="M2534" s="18" t="s">
        <v>635</v>
      </c>
      <c r="N2534" s="18" t="s">
        <v>178</v>
      </c>
      <c r="O2534" s="18" t="s">
        <v>633</v>
      </c>
      <c r="P2534" s="18">
        <v>0</v>
      </c>
      <c r="Q2534" s="18">
        <v>6900</v>
      </c>
      <c r="R2534" s="18">
        <v>3900</v>
      </c>
      <c r="S2534" s="18">
        <v>1217</v>
      </c>
      <c r="T2534" s="18">
        <v>43</v>
      </c>
      <c r="U2534" s="18">
        <v>20006</v>
      </c>
      <c r="V2534" s="18">
        <v>15623</v>
      </c>
      <c r="W2534" s="18">
        <v>6744</v>
      </c>
      <c r="X2534" s="18">
        <v>54600</v>
      </c>
      <c r="Y2534" s="18">
        <v>20</v>
      </c>
    </row>
    <row r="2535" spans="1:25" x14ac:dyDescent="0.15">
      <c r="A2535" s="18" t="s">
        <v>656</v>
      </c>
      <c r="B2535" s="18" t="s">
        <v>661</v>
      </c>
      <c r="C2535" s="18" t="s">
        <v>665</v>
      </c>
      <c r="D2535" s="18" t="s">
        <v>159</v>
      </c>
      <c r="E2535" s="18" t="s">
        <v>177</v>
      </c>
      <c r="F2535" s="18" t="s">
        <v>156</v>
      </c>
      <c r="G2535" s="18" t="s">
        <v>157</v>
      </c>
      <c r="H2535" s="18" t="s">
        <v>633</v>
      </c>
      <c r="I2535" s="18" t="s">
        <v>633</v>
      </c>
      <c r="J2535" s="18" t="s">
        <v>633</v>
      </c>
      <c r="K2535" s="18" t="s">
        <v>634</v>
      </c>
      <c r="L2535" s="18" t="s">
        <v>30</v>
      </c>
      <c r="M2535" s="18" t="s">
        <v>635</v>
      </c>
      <c r="N2535" s="18" t="s">
        <v>178</v>
      </c>
      <c r="O2535" s="18" t="s">
        <v>633</v>
      </c>
      <c r="P2535" s="18">
        <v>0</v>
      </c>
      <c r="Q2535" s="18">
        <v>6900</v>
      </c>
      <c r="R2535" s="18">
        <v>3900</v>
      </c>
      <c r="S2535" s="18">
        <v>1217</v>
      </c>
      <c r="T2535" s="18">
        <v>43</v>
      </c>
      <c r="U2535" s="18">
        <v>20006</v>
      </c>
      <c r="V2535" s="18">
        <v>15623</v>
      </c>
      <c r="W2535" s="18">
        <v>6744</v>
      </c>
      <c r="X2535" s="18">
        <v>7800</v>
      </c>
      <c r="Y2535" s="18">
        <v>2</v>
      </c>
    </row>
    <row r="2536" spans="1:25" x14ac:dyDescent="0.15">
      <c r="A2536" s="18" t="s">
        <v>656</v>
      </c>
      <c r="B2536" s="18" t="s">
        <v>661</v>
      </c>
      <c r="C2536" s="18" t="s">
        <v>665</v>
      </c>
      <c r="D2536" s="18" t="s">
        <v>162</v>
      </c>
      <c r="E2536" s="18" t="s">
        <v>177</v>
      </c>
      <c r="F2536" s="18" t="s">
        <v>156</v>
      </c>
      <c r="G2536" s="18" t="s">
        <v>157</v>
      </c>
      <c r="H2536" s="18" t="s">
        <v>633</v>
      </c>
      <c r="I2536" s="18" t="s">
        <v>633</v>
      </c>
      <c r="J2536" s="18" t="s">
        <v>633</v>
      </c>
      <c r="K2536" s="18" t="s">
        <v>634</v>
      </c>
      <c r="L2536" s="18" t="s">
        <v>30</v>
      </c>
      <c r="M2536" s="18" t="s">
        <v>635</v>
      </c>
      <c r="N2536" s="18" t="s">
        <v>178</v>
      </c>
      <c r="O2536" s="18" t="s">
        <v>633</v>
      </c>
      <c r="P2536" s="18">
        <v>0</v>
      </c>
      <c r="Q2536" s="18">
        <v>6900</v>
      </c>
      <c r="R2536" s="18">
        <v>3900</v>
      </c>
      <c r="S2536" s="18">
        <v>1217</v>
      </c>
      <c r="T2536" s="18">
        <v>43</v>
      </c>
      <c r="U2536" s="18">
        <v>20006</v>
      </c>
      <c r="V2536" s="18">
        <v>15623</v>
      </c>
      <c r="W2536" s="18">
        <v>6744</v>
      </c>
      <c r="X2536" s="18">
        <v>3900</v>
      </c>
      <c r="Y2536" s="18">
        <v>1</v>
      </c>
    </row>
    <row r="2537" spans="1:25" x14ac:dyDescent="0.15">
      <c r="A2537" s="18" t="s">
        <v>656</v>
      </c>
      <c r="B2537" s="18" t="s">
        <v>661</v>
      </c>
      <c r="C2537" s="18" t="s">
        <v>665</v>
      </c>
      <c r="D2537" s="18" t="s">
        <v>165</v>
      </c>
      <c r="E2537" s="18" t="s">
        <v>177</v>
      </c>
      <c r="F2537" s="18" t="s">
        <v>156</v>
      </c>
      <c r="G2537" s="18" t="s">
        <v>157</v>
      </c>
      <c r="H2537" s="18" t="s">
        <v>633</v>
      </c>
      <c r="I2537" s="18" t="s">
        <v>633</v>
      </c>
      <c r="J2537" s="18" t="s">
        <v>633</v>
      </c>
      <c r="K2537" s="18" t="s">
        <v>634</v>
      </c>
      <c r="L2537" s="18" t="s">
        <v>30</v>
      </c>
      <c r="M2537" s="18" t="s">
        <v>635</v>
      </c>
      <c r="N2537" s="18" t="s">
        <v>178</v>
      </c>
      <c r="O2537" s="18" t="s">
        <v>633</v>
      </c>
      <c r="P2537" s="18">
        <v>0</v>
      </c>
      <c r="Q2537" s="18">
        <v>6900</v>
      </c>
      <c r="R2537" s="18">
        <v>3900</v>
      </c>
      <c r="S2537" s="18">
        <v>1217</v>
      </c>
      <c r="T2537" s="18">
        <v>43</v>
      </c>
      <c r="U2537" s="18">
        <v>20006</v>
      </c>
      <c r="V2537" s="18">
        <v>15623</v>
      </c>
      <c r="W2537" s="18">
        <v>6744</v>
      </c>
      <c r="X2537" s="18">
        <v>3900</v>
      </c>
      <c r="Y2537" s="18">
        <v>1</v>
      </c>
    </row>
    <row r="2538" spans="1:25" x14ac:dyDescent="0.15">
      <c r="A2538" s="18" t="s">
        <v>656</v>
      </c>
      <c r="B2538" s="18" t="s">
        <v>661</v>
      </c>
      <c r="C2538" s="18" t="s">
        <v>665</v>
      </c>
      <c r="D2538" s="18" t="s">
        <v>165</v>
      </c>
      <c r="E2538" s="18" t="s">
        <v>179</v>
      </c>
      <c r="F2538" s="18" t="s">
        <v>156</v>
      </c>
      <c r="G2538" s="18" t="s">
        <v>157</v>
      </c>
      <c r="H2538" s="18" t="s">
        <v>633</v>
      </c>
      <c r="I2538" s="18" t="s">
        <v>633</v>
      </c>
      <c r="J2538" s="18" t="s">
        <v>633</v>
      </c>
      <c r="K2538" s="18" t="s">
        <v>634</v>
      </c>
      <c r="L2538" s="18" t="s">
        <v>30</v>
      </c>
      <c r="M2538" s="18" t="s">
        <v>635</v>
      </c>
      <c r="N2538" s="18" t="s">
        <v>180</v>
      </c>
      <c r="O2538" s="18" t="s">
        <v>633</v>
      </c>
      <c r="P2538" s="18">
        <v>0</v>
      </c>
      <c r="Q2538" s="18">
        <v>6900</v>
      </c>
      <c r="R2538" s="18">
        <v>3900</v>
      </c>
      <c r="S2538" s="18">
        <v>1217</v>
      </c>
      <c r="T2538" s="18">
        <v>43</v>
      </c>
      <c r="U2538" s="18">
        <v>20039</v>
      </c>
      <c r="V2538" s="18">
        <v>15411</v>
      </c>
      <c r="W2538" s="18">
        <v>6754</v>
      </c>
      <c r="X2538" s="18">
        <v>23400</v>
      </c>
      <c r="Y2538" s="18">
        <v>6</v>
      </c>
    </row>
    <row r="2539" spans="1:25" x14ac:dyDescent="0.15">
      <c r="A2539" s="18" t="s">
        <v>656</v>
      </c>
      <c r="B2539" s="18" t="s">
        <v>661</v>
      </c>
      <c r="C2539" s="18" t="s">
        <v>665</v>
      </c>
      <c r="D2539" s="18" t="s">
        <v>159</v>
      </c>
      <c r="E2539" s="18" t="s">
        <v>179</v>
      </c>
      <c r="F2539" s="18" t="s">
        <v>156</v>
      </c>
      <c r="G2539" s="18" t="s">
        <v>157</v>
      </c>
      <c r="H2539" s="18" t="s">
        <v>633</v>
      </c>
      <c r="I2539" s="18" t="s">
        <v>633</v>
      </c>
      <c r="J2539" s="18" t="s">
        <v>633</v>
      </c>
      <c r="K2539" s="18" t="s">
        <v>634</v>
      </c>
      <c r="L2539" s="18" t="s">
        <v>30</v>
      </c>
      <c r="M2539" s="18" t="s">
        <v>635</v>
      </c>
      <c r="N2539" s="18" t="s">
        <v>180</v>
      </c>
      <c r="O2539" s="18" t="s">
        <v>633</v>
      </c>
      <c r="P2539" s="18">
        <v>0</v>
      </c>
      <c r="Q2539" s="18">
        <v>6900</v>
      </c>
      <c r="R2539" s="18">
        <v>3900</v>
      </c>
      <c r="S2539" s="18">
        <v>1217</v>
      </c>
      <c r="T2539" s="18">
        <v>43</v>
      </c>
      <c r="U2539" s="18">
        <v>20039</v>
      </c>
      <c r="V2539" s="18">
        <v>15411</v>
      </c>
      <c r="W2539" s="18">
        <v>6754</v>
      </c>
      <c r="X2539" s="18">
        <v>7800</v>
      </c>
      <c r="Y2539" s="18">
        <v>2</v>
      </c>
    </row>
    <row r="2540" spans="1:25" x14ac:dyDescent="0.15">
      <c r="A2540" s="18" t="s">
        <v>656</v>
      </c>
      <c r="B2540" s="18" t="s">
        <v>661</v>
      </c>
      <c r="C2540" s="18" t="s">
        <v>665</v>
      </c>
      <c r="D2540" s="18" t="s">
        <v>349</v>
      </c>
      <c r="E2540" s="18" t="s">
        <v>181</v>
      </c>
      <c r="F2540" s="18" t="s">
        <v>156</v>
      </c>
      <c r="G2540" s="18" t="s">
        <v>157</v>
      </c>
      <c r="H2540" s="18" t="s">
        <v>633</v>
      </c>
      <c r="I2540" s="18" t="s">
        <v>633</v>
      </c>
      <c r="J2540" s="18" t="s">
        <v>633</v>
      </c>
      <c r="K2540" s="18" t="s">
        <v>634</v>
      </c>
      <c r="L2540" s="18" t="s">
        <v>30</v>
      </c>
      <c r="M2540" s="18" t="s">
        <v>635</v>
      </c>
      <c r="N2540" s="18" t="s">
        <v>182</v>
      </c>
      <c r="O2540" s="18" t="s">
        <v>633</v>
      </c>
      <c r="P2540" s="18">
        <v>0</v>
      </c>
      <c r="Q2540" s="18">
        <v>6900</v>
      </c>
      <c r="R2540" s="18">
        <v>3900</v>
      </c>
      <c r="S2540" s="18">
        <v>1197</v>
      </c>
      <c r="T2540" s="18">
        <v>43</v>
      </c>
      <c r="U2540" s="18">
        <v>16369</v>
      </c>
      <c r="V2540" s="18">
        <v>4853</v>
      </c>
      <c r="W2540" s="18">
        <v>8050</v>
      </c>
      <c r="X2540" s="18">
        <v>136500</v>
      </c>
      <c r="Y2540" s="18">
        <v>50</v>
      </c>
    </row>
    <row r="2541" spans="1:25" x14ac:dyDescent="0.15">
      <c r="A2541" s="18" t="s">
        <v>656</v>
      </c>
      <c r="B2541" s="18" t="s">
        <v>661</v>
      </c>
      <c r="C2541" s="18" t="s">
        <v>665</v>
      </c>
      <c r="D2541" s="18" t="s">
        <v>160</v>
      </c>
      <c r="E2541" s="18" t="s">
        <v>181</v>
      </c>
      <c r="F2541" s="18" t="s">
        <v>156</v>
      </c>
      <c r="G2541" s="18" t="s">
        <v>157</v>
      </c>
      <c r="H2541" s="18" t="s">
        <v>633</v>
      </c>
      <c r="I2541" s="18" t="s">
        <v>633</v>
      </c>
      <c r="J2541" s="18" t="s">
        <v>633</v>
      </c>
      <c r="K2541" s="18" t="s">
        <v>634</v>
      </c>
      <c r="L2541" s="18" t="s">
        <v>30</v>
      </c>
      <c r="M2541" s="18" t="s">
        <v>635</v>
      </c>
      <c r="N2541" s="18" t="s">
        <v>182</v>
      </c>
      <c r="O2541" s="18" t="s">
        <v>633</v>
      </c>
      <c r="P2541" s="18">
        <v>0</v>
      </c>
      <c r="Q2541" s="18">
        <v>6900</v>
      </c>
      <c r="R2541" s="18">
        <v>3900</v>
      </c>
      <c r="S2541" s="18">
        <v>1197</v>
      </c>
      <c r="T2541" s="18">
        <v>43</v>
      </c>
      <c r="U2541" s="18">
        <v>16369</v>
      </c>
      <c r="V2541" s="18">
        <v>4853</v>
      </c>
      <c r="W2541" s="18">
        <v>8050</v>
      </c>
      <c r="X2541" s="18">
        <v>3900</v>
      </c>
      <c r="Y2541" s="18">
        <v>1</v>
      </c>
    </row>
    <row r="2542" spans="1:25" x14ac:dyDescent="0.15">
      <c r="A2542" s="18" t="s">
        <v>656</v>
      </c>
      <c r="B2542" s="18" t="s">
        <v>661</v>
      </c>
      <c r="C2542" s="18" t="s">
        <v>665</v>
      </c>
      <c r="D2542" s="18" t="s">
        <v>162</v>
      </c>
      <c r="E2542" s="18" t="s">
        <v>181</v>
      </c>
      <c r="F2542" s="18" t="s">
        <v>156</v>
      </c>
      <c r="G2542" s="18" t="s">
        <v>157</v>
      </c>
      <c r="H2542" s="18" t="s">
        <v>633</v>
      </c>
      <c r="I2542" s="18" t="s">
        <v>633</v>
      </c>
      <c r="J2542" s="18" t="s">
        <v>633</v>
      </c>
      <c r="K2542" s="18" t="s">
        <v>634</v>
      </c>
      <c r="L2542" s="18" t="s">
        <v>30</v>
      </c>
      <c r="M2542" s="18" t="s">
        <v>635</v>
      </c>
      <c r="N2542" s="18" t="s">
        <v>182</v>
      </c>
      <c r="O2542" s="18" t="s">
        <v>633</v>
      </c>
      <c r="P2542" s="18">
        <v>0</v>
      </c>
      <c r="Q2542" s="18">
        <v>6900</v>
      </c>
      <c r="R2542" s="18">
        <v>3900</v>
      </c>
      <c r="S2542" s="18">
        <v>1197</v>
      </c>
      <c r="T2542" s="18">
        <v>43</v>
      </c>
      <c r="U2542" s="18">
        <v>16369</v>
      </c>
      <c r="V2542" s="18">
        <v>4853</v>
      </c>
      <c r="W2542" s="18">
        <v>8050</v>
      </c>
      <c r="X2542" s="18">
        <v>3900</v>
      </c>
      <c r="Y2542" s="18">
        <v>1</v>
      </c>
    </row>
    <row r="2543" spans="1:25" x14ac:dyDescent="0.15">
      <c r="A2543" s="18" t="s">
        <v>656</v>
      </c>
      <c r="B2543" s="18" t="s">
        <v>661</v>
      </c>
      <c r="C2543" s="18" t="s">
        <v>665</v>
      </c>
      <c r="D2543" s="18" t="s">
        <v>347</v>
      </c>
      <c r="E2543" s="18" t="s">
        <v>181</v>
      </c>
      <c r="F2543" s="18" t="s">
        <v>156</v>
      </c>
      <c r="G2543" s="18" t="s">
        <v>157</v>
      </c>
      <c r="H2543" s="18" t="s">
        <v>633</v>
      </c>
      <c r="I2543" s="18" t="s">
        <v>633</v>
      </c>
      <c r="J2543" s="18" t="s">
        <v>633</v>
      </c>
      <c r="K2543" s="18" t="s">
        <v>634</v>
      </c>
      <c r="L2543" s="18" t="s">
        <v>30</v>
      </c>
      <c r="M2543" s="18" t="s">
        <v>635</v>
      </c>
      <c r="N2543" s="18" t="s">
        <v>182</v>
      </c>
      <c r="O2543" s="18" t="s">
        <v>633</v>
      </c>
      <c r="P2543" s="18">
        <v>0</v>
      </c>
      <c r="Q2543" s="18">
        <v>6900</v>
      </c>
      <c r="R2543" s="18">
        <v>3900</v>
      </c>
      <c r="S2543" s="18">
        <v>1197</v>
      </c>
      <c r="T2543" s="18">
        <v>43</v>
      </c>
      <c r="U2543" s="18">
        <v>16369</v>
      </c>
      <c r="V2543" s="18">
        <v>4853</v>
      </c>
      <c r="W2543" s="18">
        <v>8050</v>
      </c>
      <c r="X2543" s="18">
        <v>0</v>
      </c>
      <c r="Y2543" s="18">
        <v>50</v>
      </c>
    </row>
    <row r="2544" spans="1:25" x14ac:dyDescent="0.15">
      <c r="A2544" s="18" t="s">
        <v>656</v>
      </c>
      <c r="B2544" s="18" t="s">
        <v>661</v>
      </c>
      <c r="C2544" s="18" t="s">
        <v>665</v>
      </c>
      <c r="D2544" s="18" t="s">
        <v>154</v>
      </c>
      <c r="E2544" s="18" t="s">
        <v>181</v>
      </c>
      <c r="F2544" s="18" t="s">
        <v>156</v>
      </c>
      <c r="G2544" s="18" t="s">
        <v>157</v>
      </c>
      <c r="H2544" s="18" t="s">
        <v>633</v>
      </c>
      <c r="I2544" s="18" t="s">
        <v>633</v>
      </c>
      <c r="J2544" s="18" t="s">
        <v>633</v>
      </c>
      <c r="K2544" s="18" t="s">
        <v>634</v>
      </c>
      <c r="L2544" s="18" t="s">
        <v>30</v>
      </c>
      <c r="M2544" s="18" t="s">
        <v>635</v>
      </c>
      <c r="N2544" s="18" t="s">
        <v>182</v>
      </c>
      <c r="O2544" s="18" t="s">
        <v>633</v>
      </c>
      <c r="P2544" s="18">
        <v>0</v>
      </c>
      <c r="Q2544" s="18">
        <v>6900</v>
      </c>
      <c r="R2544" s="18">
        <v>3900</v>
      </c>
      <c r="S2544" s="18">
        <v>1197</v>
      </c>
      <c r="T2544" s="18">
        <v>43</v>
      </c>
      <c r="U2544" s="18">
        <v>16369</v>
      </c>
      <c r="V2544" s="18">
        <v>4853</v>
      </c>
      <c r="W2544" s="18">
        <v>8050</v>
      </c>
      <c r="X2544" s="18">
        <v>9900</v>
      </c>
      <c r="Y2544" s="18">
        <v>1</v>
      </c>
    </row>
    <row r="2545" spans="1:25" x14ac:dyDescent="0.15">
      <c r="A2545" s="18" t="s">
        <v>656</v>
      </c>
      <c r="B2545" s="18" t="s">
        <v>661</v>
      </c>
      <c r="C2545" s="18" t="s">
        <v>665</v>
      </c>
      <c r="D2545" s="18" t="s">
        <v>159</v>
      </c>
      <c r="E2545" s="18" t="s">
        <v>181</v>
      </c>
      <c r="F2545" s="18" t="s">
        <v>156</v>
      </c>
      <c r="G2545" s="18" t="s">
        <v>157</v>
      </c>
      <c r="H2545" s="18" t="s">
        <v>633</v>
      </c>
      <c r="I2545" s="18" t="s">
        <v>633</v>
      </c>
      <c r="J2545" s="18" t="s">
        <v>633</v>
      </c>
      <c r="K2545" s="18" t="s">
        <v>634</v>
      </c>
      <c r="L2545" s="18" t="s">
        <v>30</v>
      </c>
      <c r="M2545" s="18" t="s">
        <v>635</v>
      </c>
      <c r="N2545" s="18" t="s">
        <v>182</v>
      </c>
      <c r="O2545" s="18" t="s">
        <v>633</v>
      </c>
      <c r="P2545" s="18">
        <v>0</v>
      </c>
      <c r="Q2545" s="18">
        <v>6900</v>
      </c>
      <c r="R2545" s="18">
        <v>3900</v>
      </c>
      <c r="S2545" s="18">
        <v>1197</v>
      </c>
      <c r="T2545" s="18">
        <v>43</v>
      </c>
      <c r="U2545" s="18">
        <v>16369</v>
      </c>
      <c r="V2545" s="18">
        <v>4853</v>
      </c>
      <c r="W2545" s="18">
        <v>8050</v>
      </c>
      <c r="X2545" s="18">
        <v>11700</v>
      </c>
      <c r="Y2545" s="18">
        <v>3</v>
      </c>
    </row>
    <row r="2546" spans="1:25" x14ac:dyDescent="0.15">
      <c r="A2546" s="18" t="s">
        <v>656</v>
      </c>
      <c r="B2546" s="18" t="s">
        <v>661</v>
      </c>
      <c r="C2546" s="18" t="s">
        <v>665</v>
      </c>
      <c r="D2546" s="18" t="s">
        <v>162</v>
      </c>
      <c r="E2546" s="18" t="s">
        <v>183</v>
      </c>
      <c r="F2546" s="18" t="s">
        <v>156</v>
      </c>
      <c r="G2546" s="18" t="s">
        <v>157</v>
      </c>
      <c r="H2546" s="18" t="s">
        <v>633</v>
      </c>
      <c r="I2546" s="18" t="s">
        <v>633</v>
      </c>
      <c r="J2546" s="18" t="s">
        <v>633</v>
      </c>
      <c r="K2546" s="18" t="s">
        <v>634</v>
      </c>
      <c r="L2546" s="18" t="s">
        <v>30</v>
      </c>
      <c r="M2546" s="18" t="s">
        <v>635</v>
      </c>
      <c r="N2546" s="18" t="s">
        <v>184</v>
      </c>
      <c r="O2546" s="18" t="s">
        <v>633</v>
      </c>
      <c r="P2546" s="18">
        <v>0</v>
      </c>
      <c r="Q2546" s="18">
        <v>6900</v>
      </c>
      <c r="R2546" s="18">
        <v>3900</v>
      </c>
      <c r="S2546" s="18">
        <v>1217</v>
      </c>
      <c r="T2546" s="18">
        <v>43</v>
      </c>
      <c r="U2546" s="18">
        <v>11221</v>
      </c>
      <c r="V2546" s="18">
        <v>4809</v>
      </c>
      <c r="W2546" s="18">
        <v>6723</v>
      </c>
      <c r="X2546" s="18">
        <v>3900</v>
      </c>
      <c r="Y2546" s="18">
        <v>1</v>
      </c>
    </row>
    <row r="2547" spans="1:25" x14ac:dyDescent="0.15">
      <c r="A2547" s="18" t="s">
        <v>656</v>
      </c>
      <c r="B2547" s="18" t="s">
        <v>661</v>
      </c>
      <c r="C2547" s="18" t="s">
        <v>665</v>
      </c>
      <c r="D2547" s="18" t="s">
        <v>160</v>
      </c>
      <c r="E2547" s="18" t="s">
        <v>185</v>
      </c>
      <c r="F2547" s="18" t="s">
        <v>156</v>
      </c>
      <c r="G2547" s="18" t="s">
        <v>186</v>
      </c>
      <c r="H2547" s="18" t="s">
        <v>633</v>
      </c>
      <c r="I2547" s="18" t="s">
        <v>633</v>
      </c>
      <c r="J2547" s="18" t="s">
        <v>633</v>
      </c>
      <c r="K2547" s="18" t="s">
        <v>634</v>
      </c>
      <c r="L2547" s="18" t="s">
        <v>30</v>
      </c>
      <c r="M2547" s="18" t="s">
        <v>635</v>
      </c>
      <c r="N2547" s="18" t="s">
        <v>187</v>
      </c>
      <c r="O2547" s="18" t="s">
        <v>633</v>
      </c>
      <c r="P2547" s="18">
        <v>0</v>
      </c>
      <c r="Q2547" s="18">
        <v>8900</v>
      </c>
      <c r="R2547" s="18">
        <v>4900</v>
      </c>
      <c r="S2547" s="18">
        <v>1367</v>
      </c>
      <c r="T2547" s="18">
        <v>45</v>
      </c>
      <c r="U2547" s="18">
        <v>68823</v>
      </c>
      <c r="V2547" s="18">
        <v>19990</v>
      </c>
      <c r="W2547" s="18">
        <v>15819</v>
      </c>
      <c r="X2547" s="18">
        <v>4900</v>
      </c>
      <c r="Y2547" s="18">
        <v>1</v>
      </c>
    </row>
    <row r="2548" spans="1:25" x14ac:dyDescent="0.15">
      <c r="A2548" s="18" t="s">
        <v>656</v>
      </c>
      <c r="B2548" s="18" t="s">
        <v>661</v>
      </c>
      <c r="C2548" s="18" t="s">
        <v>665</v>
      </c>
      <c r="D2548" s="18" t="s">
        <v>159</v>
      </c>
      <c r="E2548" s="18" t="s">
        <v>185</v>
      </c>
      <c r="F2548" s="18" t="s">
        <v>156</v>
      </c>
      <c r="G2548" s="18" t="s">
        <v>186</v>
      </c>
      <c r="H2548" s="18" t="s">
        <v>633</v>
      </c>
      <c r="I2548" s="18" t="s">
        <v>633</v>
      </c>
      <c r="J2548" s="18" t="s">
        <v>633</v>
      </c>
      <c r="K2548" s="18" t="s">
        <v>634</v>
      </c>
      <c r="L2548" s="18" t="s">
        <v>30</v>
      </c>
      <c r="M2548" s="18" t="s">
        <v>635</v>
      </c>
      <c r="N2548" s="18" t="s">
        <v>187</v>
      </c>
      <c r="O2548" s="18" t="s">
        <v>633</v>
      </c>
      <c r="P2548" s="18">
        <v>0</v>
      </c>
      <c r="Q2548" s="18">
        <v>8900</v>
      </c>
      <c r="R2548" s="18">
        <v>4900</v>
      </c>
      <c r="S2548" s="18">
        <v>1367</v>
      </c>
      <c r="T2548" s="18">
        <v>45</v>
      </c>
      <c r="U2548" s="18">
        <v>68823</v>
      </c>
      <c r="V2548" s="18">
        <v>19990</v>
      </c>
      <c r="W2548" s="18">
        <v>15819</v>
      </c>
      <c r="X2548" s="18">
        <v>23500</v>
      </c>
      <c r="Y2548" s="18">
        <v>5</v>
      </c>
    </row>
    <row r="2549" spans="1:25" x14ac:dyDescent="0.15">
      <c r="A2549" s="18" t="s">
        <v>656</v>
      </c>
      <c r="B2549" s="18" t="s">
        <v>661</v>
      </c>
      <c r="C2549" s="18" t="s">
        <v>665</v>
      </c>
      <c r="D2549" s="18" t="s">
        <v>347</v>
      </c>
      <c r="E2549" s="18" t="s">
        <v>185</v>
      </c>
      <c r="F2549" s="18" t="s">
        <v>156</v>
      </c>
      <c r="G2549" s="18" t="s">
        <v>186</v>
      </c>
      <c r="H2549" s="18" t="s">
        <v>633</v>
      </c>
      <c r="I2549" s="18" t="s">
        <v>633</v>
      </c>
      <c r="J2549" s="18" t="s">
        <v>633</v>
      </c>
      <c r="K2549" s="18" t="s">
        <v>634</v>
      </c>
      <c r="L2549" s="18" t="s">
        <v>30</v>
      </c>
      <c r="M2549" s="18" t="s">
        <v>635</v>
      </c>
      <c r="N2549" s="18" t="s">
        <v>187</v>
      </c>
      <c r="O2549" s="18" t="s">
        <v>633</v>
      </c>
      <c r="P2549" s="18">
        <v>0</v>
      </c>
      <c r="Q2549" s="18">
        <v>8900</v>
      </c>
      <c r="R2549" s="18">
        <v>4900</v>
      </c>
      <c r="S2549" s="18">
        <v>1367</v>
      </c>
      <c r="T2549" s="18">
        <v>45</v>
      </c>
      <c r="U2549" s="18">
        <v>68823</v>
      </c>
      <c r="V2549" s="18">
        <v>19990</v>
      </c>
      <c r="W2549" s="18">
        <v>15819</v>
      </c>
      <c r="X2549" s="18">
        <v>0</v>
      </c>
      <c r="Y2549" s="18">
        <v>50</v>
      </c>
    </row>
    <row r="2550" spans="1:25" x14ac:dyDescent="0.15">
      <c r="A2550" s="18" t="s">
        <v>656</v>
      </c>
      <c r="B2550" s="18" t="s">
        <v>661</v>
      </c>
      <c r="C2550" s="18" t="s">
        <v>665</v>
      </c>
      <c r="D2550" s="18" t="s">
        <v>162</v>
      </c>
      <c r="E2550" s="18" t="s">
        <v>185</v>
      </c>
      <c r="F2550" s="18" t="s">
        <v>156</v>
      </c>
      <c r="G2550" s="18" t="s">
        <v>186</v>
      </c>
      <c r="H2550" s="18" t="s">
        <v>633</v>
      </c>
      <c r="I2550" s="18" t="s">
        <v>633</v>
      </c>
      <c r="J2550" s="18" t="s">
        <v>633</v>
      </c>
      <c r="K2550" s="18" t="s">
        <v>634</v>
      </c>
      <c r="L2550" s="18" t="s">
        <v>30</v>
      </c>
      <c r="M2550" s="18" t="s">
        <v>635</v>
      </c>
      <c r="N2550" s="18" t="s">
        <v>187</v>
      </c>
      <c r="O2550" s="18" t="s">
        <v>633</v>
      </c>
      <c r="P2550" s="18">
        <v>0</v>
      </c>
      <c r="Q2550" s="18">
        <v>8900</v>
      </c>
      <c r="R2550" s="18">
        <v>4900</v>
      </c>
      <c r="S2550" s="18">
        <v>1367</v>
      </c>
      <c r="T2550" s="18">
        <v>45</v>
      </c>
      <c r="U2550" s="18">
        <v>68823</v>
      </c>
      <c r="V2550" s="18">
        <v>19990</v>
      </c>
      <c r="W2550" s="18">
        <v>15819</v>
      </c>
      <c r="X2550" s="18">
        <v>34300</v>
      </c>
      <c r="Y2550" s="18">
        <v>7</v>
      </c>
    </row>
    <row r="2551" spans="1:25" x14ac:dyDescent="0.15">
      <c r="A2551" s="18" t="s">
        <v>656</v>
      </c>
      <c r="B2551" s="18" t="s">
        <v>661</v>
      </c>
      <c r="C2551" s="18" t="s">
        <v>665</v>
      </c>
      <c r="D2551" s="18" t="s">
        <v>165</v>
      </c>
      <c r="E2551" s="18" t="s">
        <v>185</v>
      </c>
      <c r="F2551" s="18" t="s">
        <v>156</v>
      </c>
      <c r="G2551" s="18" t="s">
        <v>186</v>
      </c>
      <c r="H2551" s="18" t="s">
        <v>633</v>
      </c>
      <c r="I2551" s="18" t="s">
        <v>633</v>
      </c>
      <c r="J2551" s="18" t="s">
        <v>633</v>
      </c>
      <c r="K2551" s="18" t="s">
        <v>634</v>
      </c>
      <c r="L2551" s="18" t="s">
        <v>30</v>
      </c>
      <c r="M2551" s="18" t="s">
        <v>635</v>
      </c>
      <c r="N2551" s="18" t="s">
        <v>187</v>
      </c>
      <c r="O2551" s="18" t="s">
        <v>633</v>
      </c>
      <c r="P2551" s="18">
        <v>0</v>
      </c>
      <c r="Q2551" s="18">
        <v>8900</v>
      </c>
      <c r="R2551" s="18">
        <v>4900</v>
      </c>
      <c r="S2551" s="18">
        <v>1367</v>
      </c>
      <c r="T2551" s="18">
        <v>45</v>
      </c>
      <c r="U2551" s="18">
        <v>68823</v>
      </c>
      <c r="V2551" s="18">
        <v>19990</v>
      </c>
      <c r="W2551" s="18">
        <v>15819</v>
      </c>
      <c r="X2551" s="18">
        <v>73500</v>
      </c>
      <c r="Y2551" s="18">
        <v>15</v>
      </c>
    </row>
    <row r="2552" spans="1:25" x14ac:dyDescent="0.15">
      <c r="A2552" s="18" t="s">
        <v>656</v>
      </c>
      <c r="B2552" s="18" t="s">
        <v>661</v>
      </c>
      <c r="C2552" s="18" t="s">
        <v>665</v>
      </c>
      <c r="D2552" s="18" t="s">
        <v>349</v>
      </c>
      <c r="E2552" s="18" t="s">
        <v>185</v>
      </c>
      <c r="F2552" s="18" t="s">
        <v>156</v>
      </c>
      <c r="G2552" s="18" t="s">
        <v>186</v>
      </c>
      <c r="H2552" s="18" t="s">
        <v>633</v>
      </c>
      <c r="I2552" s="18" t="s">
        <v>633</v>
      </c>
      <c r="J2552" s="18" t="s">
        <v>633</v>
      </c>
      <c r="K2552" s="18" t="s">
        <v>634</v>
      </c>
      <c r="L2552" s="18" t="s">
        <v>30</v>
      </c>
      <c r="M2552" s="18" t="s">
        <v>635</v>
      </c>
      <c r="N2552" s="18" t="s">
        <v>187</v>
      </c>
      <c r="O2552" s="18" t="s">
        <v>633</v>
      </c>
      <c r="P2552" s="18">
        <v>0</v>
      </c>
      <c r="Q2552" s="18">
        <v>8900</v>
      </c>
      <c r="R2552" s="18">
        <v>4900</v>
      </c>
      <c r="S2552" s="18">
        <v>1367</v>
      </c>
      <c r="T2552" s="18">
        <v>45</v>
      </c>
      <c r="U2552" s="18">
        <v>68823</v>
      </c>
      <c r="V2552" s="18">
        <v>19990</v>
      </c>
      <c r="W2552" s="18">
        <v>15819</v>
      </c>
      <c r="X2552" s="18">
        <v>343000</v>
      </c>
      <c r="Y2552" s="18">
        <v>100</v>
      </c>
    </row>
    <row r="2553" spans="1:25" x14ac:dyDescent="0.15">
      <c r="A2553" s="18" t="s">
        <v>656</v>
      </c>
      <c r="B2553" s="18" t="s">
        <v>661</v>
      </c>
      <c r="C2553" s="18" t="s">
        <v>665</v>
      </c>
      <c r="D2553" s="18" t="s">
        <v>161</v>
      </c>
      <c r="E2553" s="18" t="s">
        <v>185</v>
      </c>
      <c r="F2553" s="18" t="s">
        <v>156</v>
      </c>
      <c r="G2553" s="18" t="s">
        <v>186</v>
      </c>
      <c r="H2553" s="18" t="s">
        <v>633</v>
      </c>
      <c r="I2553" s="18" t="s">
        <v>633</v>
      </c>
      <c r="J2553" s="18" t="s">
        <v>633</v>
      </c>
      <c r="K2553" s="18" t="s">
        <v>634</v>
      </c>
      <c r="L2553" s="18" t="s">
        <v>30</v>
      </c>
      <c r="M2553" s="18" t="s">
        <v>635</v>
      </c>
      <c r="N2553" s="18" t="s">
        <v>187</v>
      </c>
      <c r="O2553" s="18" t="s">
        <v>633</v>
      </c>
      <c r="P2553" s="18">
        <v>0</v>
      </c>
      <c r="Q2553" s="18">
        <v>8900</v>
      </c>
      <c r="R2553" s="18">
        <v>4900</v>
      </c>
      <c r="S2553" s="18">
        <v>1367</v>
      </c>
      <c r="T2553" s="18">
        <v>45</v>
      </c>
      <c r="U2553" s="18">
        <v>68823</v>
      </c>
      <c r="V2553" s="18">
        <v>19990</v>
      </c>
      <c r="W2553" s="18">
        <v>15819</v>
      </c>
      <c r="X2553" s="18">
        <v>9800</v>
      </c>
      <c r="Y2553" s="18">
        <v>2</v>
      </c>
    </row>
    <row r="2554" spans="1:25" x14ac:dyDescent="0.15">
      <c r="A2554" s="18" t="s">
        <v>656</v>
      </c>
      <c r="B2554" s="18" t="s">
        <v>661</v>
      </c>
      <c r="C2554" s="18" t="s">
        <v>665</v>
      </c>
      <c r="D2554" s="18" t="s">
        <v>154</v>
      </c>
      <c r="E2554" s="18" t="s">
        <v>185</v>
      </c>
      <c r="F2554" s="18" t="s">
        <v>156</v>
      </c>
      <c r="G2554" s="18" t="s">
        <v>186</v>
      </c>
      <c r="H2554" s="18" t="s">
        <v>633</v>
      </c>
      <c r="I2554" s="18" t="s">
        <v>633</v>
      </c>
      <c r="J2554" s="18" t="s">
        <v>633</v>
      </c>
      <c r="K2554" s="18" t="s">
        <v>634</v>
      </c>
      <c r="L2554" s="18" t="s">
        <v>30</v>
      </c>
      <c r="M2554" s="18" t="s">
        <v>635</v>
      </c>
      <c r="N2554" s="18" t="s">
        <v>187</v>
      </c>
      <c r="O2554" s="18" t="s">
        <v>633</v>
      </c>
      <c r="P2554" s="18">
        <v>0</v>
      </c>
      <c r="Q2554" s="18">
        <v>8900</v>
      </c>
      <c r="R2554" s="18">
        <v>4900</v>
      </c>
      <c r="S2554" s="18">
        <v>1367</v>
      </c>
      <c r="T2554" s="18">
        <v>45</v>
      </c>
      <c r="U2554" s="18">
        <v>68823</v>
      </c>
      <c r="V2554" s="18">
        <v>19990</v>
      </c>
      <c r="W2554" s="18">
        <v>15819</v>
      </c>
      <c r="X2554" s="18">
        <v>82800</v>
      </c>
      <c r="Y2554" s="18">
        <v>14</v>
      </c>
    </row>
    <row r="2555" spans="1:25" x14ac:dyDescent="0.15">
      <c r="A2555" s="18" t="s">
        <v>656</v>
      </c>
      <c r="B2555" s="18" t="s">
        <v>661</v>
      </c>
      <c r="C2555" s="18" t="s">
        <v>665</v>
      </c>
      <c r="D2555" s="18" t="s">
        <v>165</v>
      </c>
      <c r="E2555" s="18" t="s">
        <v>188</v>
      </c>
      <c r="F2555" s="18" t="s">
        <v>156</v>
      </c>
      <c r="G2555" s="18" t="s">
        <v>186</v>
      </c>
      <c r="H2555" s="18" t="s">
        <v>633</v>
      </c>
      <c r="I2555" s="18" t="s">
        <v>633</v>
      </c>
      <c r="J2555" s="18" t="s">
        <v>633</v>
      </c>
      <c r="K2555" s="18" t="s">
        <v>634</v>
      </c>
      <c r="L2555" s="18" t="s">
        <v>30</v>
      </c>
      <c r="M2555" s="18" t="s">
        <v>635</v>
      </c>
      <c r="N2555" s="18" t="s">
        <v>189</v>
      </c>
      <c r="O2555" s="18" t="s">
        <v>633</v>
      </c>
      <c r="P2555" s="18">
        <v>0</v>
      </c>
      <c r="Q2555" s="18">
        <v>8900</v>
      </c>
      <c r="R2555" s="18">
        <v>4900</v>
      </c>
      <c r="S2555" s="18">
        <v>1367</v>
      </c>
      <c r="T2555" s="18">
        <v>45</v>
      </c>
      <c r="U2555" s="18">
        <v>70930</v>
      </c>
      <c r="V2555" s="18">
        <v>25144</v>
      </c>
      <c r="W2555" s="18">
        <v>13710</v>
      </c>
      <c r="X2555" s="18">
        <v>78400</v>
      </c>
      <c r="Y2555" s="18">
        <v>16</v>
      </c>
    </row>
    <row r="2556" spans="1:25" x14ac:dyDescent="0.15">
      <c r="A2556" s="18" t="s">
        <v>656</v>
      </c>
      <c r="B2556" s="18" t="s">
        <v>661</v>
      </c>
      <c r="C2556" s="18" t="s">
        <v>665</v>
      </c>
      <c r="D2556" s="18" t="s">
        <v>154</v>
      </c>
      <c r="E2556" s="18" t="s">
        <v>188</v>
      </c>
      <c r="F2556" s="18" t="s">
        <v>156</v>
      </c>
      <c r="G2556" s="18" t="s">
        <v>186</v>
      </c>
      <c r="H2556" s="18" t="s">
        <v>633</v>
      </c>
      <c r="I2556" s="18" t="s">
        <v>633</v>
      </c>
      <c r="J2556" s="18" t="s">
        <v>633</v>
      </c>
      <c r="K2556" s="18" t="s">
        <v>634</v>
      </c>
      <c r="L2556" s="18" t="s">
        <v>30</v>
      </c>
      <c r="M2556" s="18" t="s">
        <v>635</v>
      </c>
      <c r="N2556" s="18" t="s">
        <v>189</v>
      </c>
      <c r="O2556" s="18" t="s">
        <v>633</v>
      </c>
      <c r="P2556" s="18">
        <v>0</v>
      </c>
      <c r="Q2556" s="18">
        <v>8900</v>
      </c>
      <c r="R2556" s="18">
        <v>4900</v>
      </c>
      <c r="S2556" s="18">
        <v>1367</v>
      </c>
      <c r="T2556" s="18">
        <v>45</v>
      </c>
      <c r="U2556" s="18">
        <v>70930</v>
      </c>
      <c r="V2556" s="18">
        <v>25144</v>
      </c>
      <c r="W2556" s="18">
        <v>13710</v>
      </c>
      <c r="X2556" s="18">
        <v>195200</v>
      </c>
      <c r="Y2556" s="18">
        <v>45</v>
      </c>
    </row>
    <row r="2557" spans="1:25" x14ac:dyDescent="0.15">
      <c r="A2557" s="18" t="s">
        <v>656</v>
      </c>
      <c r="B2557" s="18" t="s">
        <v>661</v>
      </c>
      <c r="C2557" s="18" t="s">
        <v>665</v>
      </c>
      <c r="D2557" s="18" t="s">
        <v>159</v>
      </c>
      <c r="E2557" s="18" t="s">
        <v>188</v>
      </c>
      <c r="F2557" s="18" t="s">
        <v>156</v>
      </c>
      <c r="G2557" s="18" t="s">
        <v>186</v>
      </c>
      <c r="H2557" s="18" t="s">
        <v>633</v>
      </c>
      <c r="I2557" s="18" t="s">
        <v>633</v>
      </c>
      <c r="J2557" s="18" t="s">
        <v>633</v>
      </c>
      <c r="K2557" s="18" t="s">
        <v>634</v>
      </c>
      <c r="L2557" s="18" t="s">
        <v>30</v>
      </c>
      <c r="M2557" s="18" t="s">
        <v>635</v>
      </c>
      <c r="N2557" s="18" t="s">
        <v>189</v>
      </c>
      <c r="O2557" s="18" t="s">
        <v>633</v>
      </c>
      <c r="P2557" s="18">
        <v>0</v>
      </c>
      <c r="Q2557" s="18">
        <v>8900</v>
      </c>
      <c r="R2557" s="18">
        <v>4900</v>
      </c>
      <c r="S2557" s="18">
        <v>1367</v>
      </c>
      <c r="T2557" s="18">
        <v>45</v>
      </c>
      <c r="U2557" s="18">
        <v>70930</v>
      </c>
      <c r="V2557" s="18">
        <v>25144</v>
      </c>
      <c r="W2557" s="18">
        <v>13710</v>
      </c>
      <c r="X2557" s="18">
        <v>34300</v>
      </c>
      <c r="Y2557" s="18">
        <v>7</v>
      </c>
    </row>
    <row r="2558" spans="1:25" x14ac:dyDescent="0.15">
      <c r="A2558" s="18" t="s">
        <v>656</v>
      </c>
      <c r="B2558" s="18" t="s">
        <v>661</v>
      </c>
      <c r="C2558" s="18" t="s">
        <v>665</v>
      </c>
      <c r="D2558" s="18" t="s">
        <v>162</v>
      </c>
      <c r="E2558" s="18" t="s">
        <v>188</v>
      </c>
      <c r="F2558" s="18" t="s">
        <v>156</v>
      </c>
      <c r="G2558" s="18" t="s">
        <v>186</v>
      </c>
      <c r="H2558" s="18" t="s">
        <v>633</v>
      </c>
      <c r="I2558" s="18" t="s">
        <v>633</v>
      </c>
      <c r="J2558" s="18" t="s">
        <v>633</v>
      </c>
      <c r="K2558" s="18" t="s">
        <v>634</v>
      </c>
      <c r="L2558" s="18" t="s">
        <v>30</v>
      </c>
      <c r="M2558" s="18" t="s">
        <v>635</v>
      </c>
      <c r="N2558" s="18" t="s">
        <v>189</v>
      </c>
      <c r="O2558" s="18" t="s">
        <v>633</v>
      </c>
      <c r="P2558" s="18">
        <v>0</v>
      </c>
      <c r="Q2558" s="18">
        <v>8900</v>
      </c>
      <c r="R2558" s="18">
        <v>4900</v>
      </c>
      <c r="S2558" s="18">
        <v>1367</v>
      </c>
      <c r="T2558" s="18">
        <v>45</v>
      </c>
      <c r="U2558" s="18">
        <v>70930</v>
      </c>
      <c r="V2558" s="18">
        <v>25144</v>
      </c>
      <c r="W2558" s="18">
        <v>13710</v>
      </c>
      <c r="X2558" s="18">
        <v>98000</v>
      </c>
      <c r="Y2558" s="18">
        <v>20</v>
      </c>
    </row>
    <row r="2559" spans="1:25" x14ac:dyDescent="0.15">
      <c r="A2559" s="18" t="s">
        <v>656</v>
      </c>
      <c r="B2559" s="18" t="s">
        <v>661</v>
      </c>
      <c r="C2559" s="18" t="s">
        <v>665</v>
      </c>
      <c r="D2559" s="18" t="s">
        <v>347</v>
      </c>
      <c r="E2559" s="18" t="s">
        <v>188</v>
      </c>
      <c r="F2559" s="18" t="s">
        <v>156</v>
      </c>
      <c r="G2559" s="18" t="s">
        <v>186</v>
      </c>
      <c r="H2559" s="18" t="s">
        <v>633</v>
      </c>
      <c r="I2559" s="18" t="s">
        <v>633</v>
      </c>
      <c r="J2559" s="18" t="s">
        <v>633</v>
      </c>
      <c r="K2559" s="18" t="s">
        <v>634</v>
      </c>
      <c r="L2559" s="18" t="s">
        <v>30</v>
      </c>
      <c r="M2559" s="18" t="s">
        <v>635</v>
      </c>
      <c r="N2559" s="18" t="s">
        <v>189</v>
      </c>
      <c r="O2559" s="18" t="s">
        <v>633</v>
      </c>
      <c r="P2559" s="18">
        <v>0</v>
      </c>
      <c r="Q2559" s="18">
        <v>8900</v>
      </c>
      <c r="R2559" s="18">
        <v>4900</v>
      </c>
      <c r="S2559" s="18">
        <v>1367</v>
      </c>
      <c r="T2559" s="18">
        <v>45</v>
      </c>
      <c r="U2559" s="18">
        <v>70930</v>
      </c>
      <c r="V2559" s="18">
        <v>25144</v>
      </c>
      <c r="W2559" s="18">
        <v>13710</v>
      </c>
      <c r="X2559" s="18">
        <v>0</v>
      </c>
      <c r="Y2559" s="18">
        <v>50</v>
      </c>
    </row>
    <row r="2560" spans="1:25" x14ac:dyDescent="0.15">
      <c r="A2560" s="18" t="s">
        <v>656</v>
      </c>
      <c r="B2560" s="18" t="s">
        <v>661</v>
      </c>
      <c r="C2560" s="18" t="s">
        <v>665</v>
      </c>
      <c r="D2560" s="18" t="s">
        <v>161</v>
      </c>
      <c r="E2560" s="18" t="s">
        <v>188</v>
      </c>
      <c r="F2560" s="18" t="s">
        <v>156</v>
      </c>
      <c r="G2560" s="18" t="s">
        <v>186</v>
      </c>
      <c r="H2560" s="18" t="s">
        <v>633</v>
      </c>
      <c r="I2560" s="18" t="s">
        <v>633</v>
      </c>
      <c r="J2560" s="18" t="s">
        <v>633</v>
      </c>
      <c r="K2560" s="18" t="s">
        <v>634</v>
      </c>
      <c r="L2560" s="18" t="s">
        <v>30</v>
      </c>
      <c r="M2560" s="18" t="s">
        <v>635</v>
      </c>
      <c r="N2560" s="18" t="s">
        <v>189</v>
      </c>
      <c r="O2560" s="18" t="s">
        <v>633</v>
      </c>
      <c r="P2560" s="18">
        <v>0</v>
      </c>
      <c r="Q2560" s="18">
        <v>8900</v>
      </c>
      <c r="R2560" s="18">
        <v>4900</v>
      </c>
      <c r="S2560" s="18">
        <v>1367</v>
      </c>
      <c r="T2560" s="18">
        <v>45</v>
      </c>
      <c r="U2560" s="18">
        <v>70930</v>
      </c>
      <c r="V2560" s="18">
        <v>25144</v>
      </c>
      <c r="W2560" s="18">
        <v>13710</v>
      </c>
      <c r="X2560" s="18">
        <v>9800</v>
      </c>
      <c r="Y2560" s="18">
        <v>2</v>
      </c>
    </row>
    <row r="2561" spans="1:25" x14ac:dyDescent="0.15">
      <c r="A2561" s="18" t="s">
        <v>656</v>
      </c>
      <c r="B2561" s="18" t="s">
        <v>661</v>
      </c>
      <c r="C2561" s="18" t="s">
        <v>665</v>
      </c>
      <c r="D2561" s="18" t="s">
        <v>344</v>
      </c>
      <c r="E2561" s="18" t="s">
        <v>188</v>
      </c>
      <c r="F2561" s="18" t="s">
        <v>156</v>
      </c>
      <c r="G2561" s="18" t="s">
        <v>186</v>
      </c>
      <c r="H2561" s="18" t="s">
        <v>633</v>
      </c>
      <c r="I2561" s="18" t="s">
        <v>633</v>
      </c>
      <c r="J2561" s="18" t="s">
        <v>633</v>
      </c>
      <c r="K2561" s="18" t="s">
        <v>634</v>
      </c>
      <c r="L2561" s="18" t="s">
        <v>30</v>
      </c>
      <c r="M2561" s="18" t="s">
        <v>635</v>
      </c>
      <c r="N2561" s="18" t="s">
        <v>189</v>
      </c>
      <c r="O2561" s="18" t="s">
        <v>633</v>
      </c>
      <c r="P2561" s="18">
        <v>0</v>
      </c>
      <c r="Q2561" s="18">
        <v>8900</v>
      </c>
      <c r="R2561" s="18">
        <v>4900</v>
      </c>
      <c r="S2561" s="18">
        <v>1367</v>
      </c>
      <c r="T2561" s="18">
        <v>45</v>
      </c>
      <c r="U2561" s="18">
        <v>70930</v>
      </c>
      <c r="V2561" s="18">
        <v>25144</v>
      </c>
      <c r="W2561" s="18">
        <v>13710</v>
      </c>
      <c r="X2561" s="18">
        <v>1911000</v>
      </c>
      <c r="Y2561" s="18">
        <v>600</v>
      </c>
    </row>
    <row r="2562" spans="1:25" x14ac:dyDescent="0.15">
      <c r="A2562" s="18" t="s">
        <v>656</v>
      </c>
      <c r="B2562" s="18" t="s">
        <v>661</v>
      </c>
      <c r="C2562" s="18" t="s">
        <v>665</v>
      </c>
      <c r="D2562" s="18" t="s">
        <v>349</v>
      </c>
      <c r="E2562" s="18" t="s">
        <v>188</v>
      </c>
      <c r="F2562" s="18" t="s">
        <v>156</v>
      </c>
      <c r="G2562" s="18" t="s">
        <v>186</v>
      </c>
      <c r="H2562" s="18" t="s">
        <v>633</v>
      </c>
      <c r="I2562" s="18" t="s">
        <v>633</v>
      </c>
      <c r="J2562" s="18" t="s">
        <v>633</v>
      </c>
      <c r="K2562" s="18" t="s">
        <v>634</v>
      </c>
      <c r="L2562" s="18" t="s">
        <v>30</v>
      </c>
      <c r="M2562" s="18" t="s">
        <v>635</v>
      </c>
      <c r="N2562" s="18" t="s">
        <v>189</v>
      </c>
      <c r="O2562" s="18" t="s">
        <v>633</v>
      </c>
      <c r="P2562" s="18">
        <v>0</v>
      </c>
      <c r="Q2562" s="18">
        <v>8900</v>
      </c>
      <c r="R2562" s="18">
        <v>4900</v>
      </c>
      <c r="S2562" s="18">
        <v>1367</v>
      </c>
      <c r="T2562" s="18">
        <v>45</v>
      </c>
      <c r="U2562" s="18">
        <v>70930</v>
      </c>
      <c r="V2562" s="18">
        <v>25144</v>
      </c>
      <c r="W2562" s="18">
        <v>13710</v>
      </c>
      <c r="X2562" s="18">
        <v>343000</v>
      </c>
      <c r="Y2562" s="18">
        <v>100</v>
      </c>
    </row>
    <row r="2563" spans="1:25" x14ac:dyDescent="0.15">
      <c r="A2563" s="18" t="s">
        <v>656</v>
      </c>
      <c r="B2563" s="18" t="s">
        <v>661</v>
      </c>
      <c r="C2563" s="18" t="s">
        <v>665</v>
      </c>
      <c r="D2563" s="18" t="s">
        <v>162</v>
      </c>
      <c r="E2563" s="18" t="s">
        <v>190</v>
      </c>
      <c r="F2563" s="18" t="s">
        <v>156</v>
      </c>
      <c r="G2563" s="18" t="s">
        <v>186</v>
      </c>
      <c r="H2563" s="18" t="s">
        <v>633</v>
      </c>
      <c r="I2563" s="18" t="s">
        <v>633</v>
      </c>
      <c r="J2563" s="18" t="s">
        <v>633</v>
      </c>
      <c r="K2563" s="18" t="s">
        <v>634</v>
      </c>
      <c r="L2563" s="18" t="s">
        <v>30</v>
      </c>
      <c r="M2563" s="18" t="s">
        <v>635</v>
      </c>
      <c r="N2563" s="18" t="s">
        <v>191</v>
      </c>
      <c r="O2563" s="18" t="s">
        <v>633</v>
      </c>
      <c r="P2563" s="18">
        <v>0</v>
      </c>
      <c r="Q2563" s="18">
        <v>8900</v>
      </c>
      <c r="R2563" s="18">
        <v>4900</v>
      </c>
      <c r="S2563" s="18">
        <v>1367</v>
      </c>
      <c r="T2563" s="18">
        <v>45</v>
      </c>
      <c r="U2563" s="18">
        <v>38953</v>
      </c>
      <c r="V2563" s="18">
        <v>33515</v>
      </c>
      <c r="W2563" s="18">
        <v>7382</v>
      </c>
      <c r="X2563" s="18">
        <v>9800</v>
      </c>
      <c r="Y2563" s="18">
        <v>2</v>
      </c>
    </row>
    <row r="2564" spans="1:25" x14ac:dyDescent="0.15">
      <c r="A2564" s="18" t="s">
        <v>656</v>
      </c>
      <c r="B2564" s="18" t="s">
        <v>661</v>
      </c>
      <c r="C2564" s="18" t="s">
        <v>665</v>
      </c>
      <c r="D2564" s="18" t="s">
        <v>154</v>
      </c>
      <c r="E2564" s="18" t="s">
        <v>190</v>
      </c>
      <c r="F2564" s="18" t="s">
        <v>156</v>
      </c>
      <c r="G2564" s="18" t="s">
        <v>186</v>
      </c>
      <c r="H2564" s="18" t="s">
        <v>633</v>
      </c>
      <c r="I2564" s="18" t="s">
        <v>633</v>
      </c>
      <c r="J2564" s="18" t="s">
        <v>633</v>
      </c>
      <c r="K2564" s="18" t="s">
        <v>634</v>
      </c>
      <c r="L2564" s="18" t="s">
        <v>30</v>
      </c>
      <c r="M2564" s="18" t="s">
        <v>635</v>
      </c>
      <c r="N2564" s="18" t="s">
        <v>191</v>
      </c>
      <c r="O2564" s="18" t="s">
        <v>633</v>
      </c>
      <c r="P2564" s="18">
        <v>0</v>
      </c>
      <c r="Q2564" s="18">
        <v>8900</v>
      </c>
      <c r="R2564" s="18">
        <v>4900</v>
      </c>
      <c r="S2564" s="18">
        <v>1367</v>
      </c>
      <c r="T2564" s="18">
        <v>45</v>
      </c>
      <c r="U2564" s="18">
        <v>38953</v>
      </c>
      <c r="V2564" s="18">
        <v>33515</v>
      </c>
      <c r="W2564" s="18">
        <v>7382</v>
      </c>
      <c r="X2564" s="18">
        <v>24500</v>
      </c>
      <c r="Y2564" s="18">
        <v>7</v>
      </c>
    </row>
    <row r="2565" spans="1:25" x14ac:dyDescent="0.15">
      <c r="A2565" s="18" t="s">
        <v>656</v>
      </c>
      <c r="B2565" s="18" t="s">
        <v>661</v>
      </c>
      <c r="C2565" s="18" t="s">
        <v>665</v>
      </c>
      <c r="D2565" s="18" t="s">
        <v>165</v>
      </c>
      <c r="E2565" s="18" t="s">
        <v>190</v>
      </c>
      <c r="F2565" s="18" t="s">
        <v>156</v>
      </c>
      <c r="G2565" s="18" t="s">
        <v>186</v>
      </c>
      <c r="H2565" s="18" t="s">
        <v>633</v>
      </c>
      <c r="I2565" s="18" t="s">
        <v>633</v>
      </c>
      <c r="J2565" s="18" t="s">
        <v>633</v>
      </c>
      <c r="K2565" s="18" t="s">
        <v>634</v>
      </c>
      <c r="L2565" s="18" t="s">
        <v>30</v>
      </c>
      <c r="M2565" s="18" t="s">
        <v>635</v>
      </c>
      <c r="N2565" s="18" t="s">
        <v>191</v>
      </c>
      <c r="O2565" s="18" t="s">
        <v>633</v>
      </c>
      <c r="P2565" s="18">
        <v>0</v>
      </c>
      <c r="Q2565" s="18">
        <v>8900</v>
      </c>
      <c r="R2565" s="18">
        <v>4900</v>
      </c>
      <c r="S2565" s="18">
        <v>1367</v>
      </c>
      <c r="T2565" s="18">
        <v>45</v>
      </c>
      <c r="U2565" s="18">
        <v>38953</v>
      </c>
      <c r="V2565" s="18">
        <v>33515</v>
      </c>
      <c r="W2565" s="18">
        <v>7382</v>
      </c>
      <c r="X2565" s="18">
        <v>44100</v>
      </c>
      <c r="Y2565" s="18">
        <v>9</v>
      </c>
    </row>
    <row r="2566" spans="1:25" x14ac:dyDescent="0.15">
      <c r="A2566" s="18" t="s">
        <v>656</v>
      </c>
      <c r="B2566" s="18" t="s">
        <v>661</v>
      </c>
      <c r="C2566" s="18" t="s">
        <v>665</v>
      </c>
      <c r="D2566" s="18" t="s">
        <v>347</v>
      </c>
      <c r="E2566" s="18" t="s">
        <v>190</v>
      </c>
      <c r="F2566" s="18" t="s">
        <v>156</v>
      </c>
      <c r="G2566" s="18" t="s">
        <v>186</v>
      </c>
      <c r="H2566" s="18" t="s">
        <v>633</v>
      </c>
      <c r="I2566" s="18" t="s">
        <v>633</v>
      </c>
      <c r="J2566" s="18" t="s">
        <v>633</v>
      </c>
      <c r="K2566" s="18" t="s">
        <v>634</v>
      </c>
      <c r="L2566" s="18" t="s">
        <v>30</v>
      </c>
      <c r="M2566" s="18" t="s">
        <v>635</v>
      </c>
      <c r="N2566" s="18" t="s">
        <v>191</v>
      </c>
      <c r="O2566" s="18" t="s">
        <v>633</v>
      </c>
      <c r="P2566" s="18">
        <v>0</v>
      </c>
      <c r="Q2566" s="18">
        <v>8900</v>
      </c>
      <c r="R2566" s="18">
        <v>4900</v>
      </c>
      <c r="S2566" s="18">
        <v>1367</v>
      </c>
      <c r="T2566" s="18">
        <v>45</v>
      </c>
      <c r="U2566" s="18">
        <v>38953</v>
      </c>
      <c r="V2566" s="18">
        <v>33515</v>
      </c>
      <c r="W2566" s="18">
        <v>7382</v>
      </c>
      <c r="X2566" s="18">
        <v>0</v>
      </c>
      <c r="Y2566" s="18">
        <v>50</v>
      </c>
    </row>
    <row r="2567" spans="1:25" x14ac:dyDescent="0.15">
      <c r="A2567" s="18" t="s">
        <v>656</v>
      </c>
      <c r="B2567" s="18" t="s">
        <v>661</v>
      </c>
      <c r="C2567" s="18" t="s">
        <v>665</v>
      </c>
      <c r="D2567" s="18" t="s">
        <v>349</v>
      </c>
      <c r="E2567" s="18" t="s">
        <v>190</v>
      </c>
      <c r="F2567" s="18" t="s">
        <v>156</v>
      </c>
      <c r="G2567" s="18" t="s">
        <v>186</v>
      </c>
      <c r="H2567" s="18" t="s">
        <v>633</v>
      </c>
      <c r="I2567" s="18" t="s">
        <v>633</v>
      </c>
      <c r="J2567" s="18" t="s">
        <v>633</v>
      </c>
      <c r="K2567" s="18" t="s">
        <v>634</v>
      </c>
      <c r="L2567" s="18" t="s">
        <v>30</v>
      </c>
      <c r="M2567" s="18" t="s">
        <v>635</v>
      </c>
      <c r="N2567" s="18" t="s">
        <v>191</v>
      </c>
      <c r="O2567" s="18" t="s">
        <v>633</v>
      </c>
      <c r="P2567" s="18">
        <v>0</v>
      </c>
      <c r="Q2567" s="18">
        <v>8900</v>
      </c>
      <c r="R2567" s="18">
        <v>4900</v>
      </c>
      <c r="S2567" s="18">
        <v>1367</v>
      </c>
      <c r="T2567" s="18">
        <v>45</v>
      </c>
      <c r="U2567" s="18">
        <v>38953</v>
      </c>
      <c r="V2567" s="18">
        <v>33515</v>
      </c>
      <c r="W2567" s="18">
        <v>7382</v>
      </c>
      <c r="X2567" s="18">
        <v>171500</v>
      </c>
      <c r="Y2567" s="18">
        <v>50</v>
      </c>
    </row>
    <row r="2568" spans="1:25" x14ac:dyDescent="0.15">
      <c r="A2568" s="18" t="s">
        <v>656</v>
      </c>
      <c r="B2568" s="18" t="s">
        <v>661</v>
      </c>
      <c r="C2568" s="18" t="s">
        <v>665</v>
      </c>
      <c r="D2568" s="18" t="s">
        <v>347</v>
      </c>
      <c r="E2568" s="18" t="s">
        <v>339</v>
      </c>
      <c r="F2568" s="18" t="s">
        <v>156</v>
      </c>
      <c r="G2568" s="18" t="s">
        <v>186</v>
      </c>
      <c r="H2568" s="18" t="s">
        <v>633</v>
      </c>
      <c r="I2568" s="18" t="s">
        <v>633</v>
      </c>
      <c r="J2568" s="18" t="s">
        <v>633</v>
      </c>
      <c r="K2568" s="18" t="s">
        <v>634</v>
      </c>
      <c r="L2568" s="18" t="s">
        <v>30</v>
      </c>
      <c r="M2568" s="18" t="s">
        <v>635</v>
      </c>
      <c r="N2568" s="18" t="s">
        <v>340</v>
      </c>
      <c r="O2568" s="18" t="s">
        <v>633</v>
      </c>
      <c r="P2568" s="18">
        <v>0</v>
      </c>
      <c r="Q2568" s="18">
        <v>18900</v>
      </c>
      <c r="R2568" s="18">
        <v>10900</v>
      </c>
      <c r="S2568" s="18">
        <v>1833</v>
      </c>
      <c r="T2568" s="18">
        <v>42</v>
      </c>
      <c r="U2568" s="18">
        <v>7897</v>
      </c>
      <c r="V2568" s="18">
        <v>609</v>
      </c>
      <c r="W2568" s="18">
        <v>627</v>
      </c>
      <c r="X2568" s="18">
        <v>0</v>
      </c>
      <c r="Y2568" s="18">
        <v>50</v>
      </c>
    </row>
    <row r="2569" spans="1:25" x14ac:dyDescent="0.15">
      <c r="A2569" s="18" t="s">
        <v>656</v>
      </c>
      <c r="B2569" s="18" t="s">
        <v>661</v>
      </c>
      <c r="C2569" s="18" t="s">
        <v>665</v>
      </c>
      <c r="D2569" s="18" t="s">
        <v>154</v>
      </c>
      <c r="E2569" s="18" t="s">
        <v>339</v>
      </c>
      <c r="F2569" s="18" t="s">
        <v>156</v>
      </c>
      <c r="G2569" s="18" t="s">
        <v>186</v>
      </c>
      <c r="H2569" s="18" t="s">
        <v>633</v>
      </c>
      <c r="I2569" s="18" t="s">
        <v>633</v>
      </c>
      <c r="J2569" s="18" t="s">
        <v>633</v>
      </c>
      <c r="K2569" s="18" t="s">
        <v>634</v>
      </c>
      <c r="L2569" s="18" t="s">
        <v>30</v>
      </c>
      <c r="M2569" s="18" t="s">
        <v>635</v>
      </c>
      <c r="N2569" s="18" t="s">
        <v>340</v>
      </c>
      <c r="O2569" s="18" t="s">
        <v>633</v>
      </c>
      <c r="P2569" s="18">
        <v>0</v>
      </c>
      <c r="Q2569" s="18">
        <v>18900</v>
      </c>
      <c r="R2569" s="18">
        <v>10900</v>
      </c>
      <c r="S2569" s="18">
        <v>1833</v>
      </c>
      <c r="T2569" s="18">
        <v>42</v>
      </c>
      <c r="U2569" s="18">
        <v>7897</v>
      </c>
      <c r="V2569" s="18">
        <v>609</v>
      </c>
      <c r="W2569" s="18">
        <v>627</v>
      </c>
      <c r="X2569" s="18">
        <v>98100</v>
      </c>
      <c r="Y2569" s="18">
        <v>11</v>
      </c>
    </row>
    <row r="2570" spans="1:25" x14ac:dyDescent="0.15">
      <c r="A2570" s="18" t="s">
        <v>656</v>
      </c>
      <c r="B2570" s="18" t="s">
        <v>661</v>
      </c>
      <c r="C2570" s="18" t="s">
        <v>665</v>
      </c>
      <c r="D2570" s="18" t="s">
        <v>154</v>
      </c>
      <c r="E2570" s="18" t="s">
        <v>363</v>
      </c>
      <c r="F2570" s="18" t="s">
        <v>156</v>
      </c>
      <c r="G2570" s="18" t="s">
        <v>186</v>
      </c>
      <c r="H2570" s="18" t="s">
        <v>633</v>
      </c>
      <c r="I2570" s="18" t="s">
        <v>633</v>
      </c>
      <c r="J2570" s="18" t="s">
        <v>633</v>
      </c>
      <c r="K2570" s="18" t="s">
        <v>634</v>
      </c>
      <c r="L2570" s="18" t="s">
        <v>30</v>
      </c>
      <c r="M2570" s="18" t="s">
        <v>635</v>
      </c>
      <c r="N2570" s="18" t="s">
        <v>364</v>
      </c>
      <c r="O2570" s="18" t="s">
        <v>633</v>
      </c>
      <c r="P2570" s="18">
        <v>0</v>
      </c>
      <c r="Q2570" s="18">
        <v>18900</v>
      </c>
      <c r="R2570" s="18">
        <v>10900</v>
      </c>
      <c r="S2570" s="18">
        <v>1833</v>
      </c>
      <c r="T2570" s="18">
        <v>42</v>
      </c>
      <c r="U2570" s="18">
        <v>7861</v>
      </c>
      <c r="V2570" s="18">
        <v>607</v>
      </c>
      <c r="W2570" s="18">
        <v>701</v>
      </c>
      <c r="X2570" s="18">
        <v>76300</v>
      </c>
      <c r="Y2570" s="18">
        <v>8</v>
      </c>
    </row>
    <row r="2571" spans="1:25" x14ac:dyDescent="0.15">
      <c r="A2571" s="18" t="s">
        <v>656</v>
      </c>
      <c r="B2571" s="18" t="s">
        <v>661</v>
      </c>
      <c r="C2571" s="18" t="s">
        <v>665</v>
      </c>
      <c r="D2571" s="18" t="s">
        <v>347</v>
      </c>
      <c r="E2571" s="18" t="s">
        <v>363</v>
      </c>
      <c r="F2571" s="18" t="s">
        <v>156</v>
      </c>
      <c r="G2571" s="18" t="s">
        <v>186</v>
      </c>
      <c r="H2571" s="18" t="s">
        <v>633</v>
      </c>
      <c r="I2571" s="18" t="s">
        <v>633</v>
      </c>
      <c r="J2571" s="18" t="s">
        <v>633</v>
      </c>
      <c r="K2571" s="18" t="s">
        <v>634</v>
      </c>
      <c r="L2571" s="18" t="s">
        <v>30</v>
      </c>
      <c r="M2571" s="18" t="s">
        <v>635</v>
      </c>
      <c r="N2571" s="18" t="s">
        <v>364</v>
      </c>
      <c r="O2571" s="18" t="s">
        <v>633</v>
      </c>
      <c r="P2571" s="18">
        <v>0</v>
      </c>
      <c r="Q2571" s="18">
        <v>18900</v>
      </c>
      <c r="R2571" s="18">
        <v>10900</v>
      </c>
      <c r="S2571" s="18">
        <v>1833</v>
      </c>
      <c r="T2571" s="18">
        <v>42</v>
      </c>
      <c r="U2571" s="18">
        <v>7861</v>
      </c>
      <c r="V2571" s="18">
        <v>607</v>
      </c>
      <c r="W2571" s="18">
        <v>701</v>
      </c>
      <c r="X2571" s="18">
        <v>0</v>
      </c>
      <c r="Y2571" s="18">
        <v>50</v>
      </c>
    </row>
    <row r="2572" spans="1:25" x14ac:dyDescent="0.15">
      <c r="A2572" s="18" t="s">
        <v>656</v>
      </c>
      <c r="B2572" s="18" t="s">
        <v>661</v>
      </c>
      <c r="C2572" s="18" t="s">
        <v>665</v>
      </c>
      <c r="D2572" s="18" t="s">
        <v>154</v>
      </c>
      <c r="E2572" s="18" t="s">
        <v>355</v>
      </c>
      <c r="F2572" s="18" t="s">
        <v>156</v>
      </c>
      <c r="G2572" s="18" t="s">
        <v>186</v>
      </c>
      <c r="H2572" s="18" t="s">
        <v>633</v>
      </c>
      <c r="I2572" s="18" t="s">
        <v>633</v>
      </c>
      <c r="J2572" s="18" t="s">
        <v>633</v>
      </c>
      <c r="K2572" s="18" t="s">
        <v>634</v>
      </c>
      <c r="L2572" s="18" t="s">
        <v>30</v>
      </c>
      <c r="M2572" s="18" t="s">
        <v>635</v>
      </c>
      <c r="N2572" s="18" t="s">
        <v>643</v>
      </c>
      <c r="O2572" s="18" t="s">
        <v>633</v>
      </c>
      <c r="P2572" s="18">
        <v>0</v>
      </c>
      <c r="Q2572" s="18">
        <v>18900</v>
      </c>
      <c r="R2572" s="18">
        <v>10900</v>
      </c>
      <c r="S2572" s="18">
        <v>1833</v>
      </c>
      <c r="T2572" s="18">
        <v>42</v>
      </c>
      <c r="U2572" s="18">
        <v>7075</v>
      </c>
      <c r="V2572" s="18">
        <v>736</v>
      </c>
      <c r="W2572" s="18">
        <v>742</v>
      </c>
      <c r="X2572" s="18">
        <v>218000</v>
      </c>
      <c r="Y2572" s="18">
        <v>25</v>
      </c>
    </row>
    <row r="2573" spans="1:25" x14ac:dyDescent="0.15">
      <c r="A2573" s="18" t="s">
        <v>656</v>
      </c>
      <c r="B2573" s="18" t="s">
        <v>661</v>
      </c>
      <c r="C2573" s="18" t="s">
        <v>665</v>
      </c>
      <c r="D2573" s="18" t="s">
        <v>347</v>
      </c>
      <c r="E2573" s="18" t="s">
        <v>341</v>
      </c>
      <c r="F2573" s="18" t="s">
        <v>156</v>
      </c>
      <c r="G2573" s="18" t="s">
        <v>186</v>
      </c>
      <c r="H2573" s="18" t="s">
        <v>633</v>
      </c>
      <c r="I2573" s="18" t="s">
        <v>633</v>
      </c>
      <c r="J2573" s="18" t="s">
        <v>633</v>
      </c>
      <c r="K2573" s="18" t="s">
        <v>634</v>
      </c>
      <c r="L2573" s="18" t="s">
        <v>30</v>
      </c>
      <c r="M2573" s="18" t="s">
        <v>635</v>
      </c>
      <c r="N2573" s="18" t="s">
        <v>342</v>
      </c>
      <c r="O2573" s="18" t="s">
        <v>633</v>
      </c>
      <c r="P2573" s="18">
        <v>0</v>
      </c>
      <c r="Q2573" s="18">
        <v>18900</v>
      </c>
      <c r="R2573" s="18">
        <v>10900</v>
      </c>
      <c r="S2573" s="18">
        <v>1833</v>
      </c>
      <c r="T2573" s="18">
        <v>42</v>
      </c>
      <c r="U2573" s="18">
        <v>27613</v>
      </c>
      <c r="V2573" s="18">
        <v>865</v>
      </c>
      <c r="W2573" s="18">
        <v>5526</v>
      </c>
      <c r="X2573" s="18">
        <v>0</v>
      </c>
      <c r="Y2573" s="18">
        <v>50</v>
      </c>
    </row>
    <row r="2574" spans="1:25" x14ac:dyDescent="0.15">
      <c r="A2574" s="18" t="s">
        <v>656</v>
      </c>
      <c r="B2574" s="18" t="s">
        <v>661</v>
      </c>
      <c r="C2574" s="18" t="s">
        <v>665</v>
      </c>
      <c r="D2574" s="18" t="s">
        <v>154</v>
      </c>
      <c r="E2574" s="18" t="s">
        <v>341</v>
      </c>
      <c r="F2574" s="18" t="s">
        <v>156</v>
      </c>
      <c r="G2574" s="18" t="s">
        <v>186</v>
      </c>
      <c r="H2574" s="18" t="s">
        <v>633</v>
      </c>
      <c r="I2574" s="18" t="s">
        <v>633</v>
      </c>
      <c r="J2574" s="18" t="s">
        <v>633</v>
      </c>
      <c r="K2574" s="18" t="s">
        <v>634</v>
      </c>
      <c r="L2574" s="18" t="s">
        <v>30</v>
      </c>
      <c r="M2574" s="18" t="s">
        <v>635</v>
      </c>
      <c r="N2574" s="18" t="s">
        <v>342</v>
      </c>
      <c r="O2574" s="18" t="s">
        <v>633</v>
      </c>
      <c r="P2574" s="18">
        <v>0</v>
      </c>
      <c r="Q2574" s="18">
        <v>18900</v>
      </c>
      <c r="R2574" s="18">
        <v>10900</v>
      </c>
      <c r="S2574" s="18">
        <v>1833</v>
      </c>
      <c r="T2574" s="18">
        <v>42</v>
      </c>
      <c r="U2574" s="18">
        <v>27613</v>
      </c>
      <c r="V2574" s="18">
        <v>865</v>
      </c>
      <c r="W2574" s="18">
        <v>5526</v>
      </c>
      <c r="X2574" s="18">
        <v>359700</v>
      </c>
      <c r="Y2574" s="18">
        <v>52</v>
      </c>
    </row>
    <row r="2575" spans="1:25" x14ac:dyDescent="0.15">
      <c r="A2575" s="18" t="s">
        <v>656</v>
      </c>
      <c r="B2575" s="18" t="s">
        <v>661</v>
      </c>
      <c r="C2575" s="18" t="s">
        <v>665</v>
      </c>
      <c r="D2575" s="18" t="s">
        <v>382</v>
      </c>
      <c r="E2575" s="18" t="s">
        <v>357</v>
      </c>
      <c r="F2575" s="18" t="s">
        <v>156</v>
      </c>
      <c r="G2575" s="18" t="s">
        <v>186</v>
      </c>
      <c r="H2575" s="18" t="s">
        <v>633</v>
      </c>
      <c r="I2575" s="18" t="s">
        <v>633</v>
      </c>
      <c r="J2575" s="18" t="s">
        <v>633</v>
      </c>
      <c r="K2575" s="18" t="s">
        <v>634</v>
      </c>
      <c r="L2575" s="18" t="s">
        <v>30</v>
      </c>
      <c r="M2575" s="18" t="s">
        <v>635</v>
      </c>
      <c r="N2575" s="18" t="s">
        <v>358</v>
      </c>
      <c r="O2575" s="18" t="s">
        <v>633</v>
      </c>
      <c r="P2575" s="18">
        <v>0</v>
      </c>
      <c r="Q2575" s="18">
        <v>18900</v>
      </c>
      <c r="R2575" s="18">
        <v>10900</v>
      </c>
      <c r="S2575" s="18">
        <v>1833</v>
      </c>
      <c r="T2575" s="18">
        <v>42</v>
      </c>
      <c r="U2575" s="18">
        <v>2947</v>
      </c>
      <c r="V2575" s="18">
        <v>25</v>
      </c>
      <c r="W2575" s="18">
        <v>495</v>
      </c>
      <c r="X2575" s="18">
        <v>43600</v>
      </c>
      <c r="Y2575" s="18">
        <v>4</v>
      </c>
    </row>
    <row r="2576" spans="1:25" x14ac:dyDescent="0.15">
      <c r="A2576" s="18" t="s">
        <v>656</v>
      </c>
      <c r="B2576" s="18" t="s">
        <v>661</v>
      </c>
      <c r="C2576" s="18" t="s">
        <v>665</v>
      </c>
      <c r="D2576" s="18" t="s">
        <v>154</v>
      </c>
      <c r="E2576" s="18" t="s">
        <v>357</v>
      </c>
      <c r="F2576" s="18" t="s">
        <v>156</v>
      </c>
      <c r="G2576" s="18" t="s">
        <v>186</v>
      </c>
      <c r="H2576" s="18" t="s">
        <v>633</v>
      </c>
      <c r="I2576" s="18" t="s">
        <v>633</v>
      </c>
      <c r="J2576" s="18" t="s">
        <v>633</v>
      </c>
      <c r="K2576" s="18" t="s">
        <v>634</v>
      </c>
      <c r="L2576" s="18" t="s">
        <v>30</v>
      </c>
      <c r="M2576" s="18" t="s">
        <v>635</v>
      </c>
      <c r="N2576" s="18" t="s">
        <v>358</v>
      </c>
      <c r="O2576" s="18" t="s">
        <v>633</v>
      </c>
      <c r="P2576" s="18">
        <v>0</v>
      </c>
      <c r="Q2576" s="18">
        <v>18900</v>
      </c>
      <c r="R2576" s="18">
        <v>10900</v>
      </c>
      <c r="S2576" s="18">
        <v>1833</v>
      </c>
      <c r="T2576" s="18">
        <v>42</v>
      </c>
      <c r="U2576" s="18">
        <v>2947</v>
      </c>
      <c r="V2576" s="18">
        <v>25</v>
      </c>
      <c r="W2576" s="18">
        <v>495</v>
      </c>
      <c r="X2576" s="18">
        <v>54500</v>
      </c>
      <c r="Y2576" s="18">
        <v>23</v>
      </c>
    </row>
    <row r="2577" spans="1:25" x14ac:dyDescent="0.15">
      <c r="A2577" s="18" t="s">
        <v>656</v>
      </c>
      <c r="B2577" s="18" t="s">
        <v>661</v>
      </c>
      <c r="C2577" s="18" t="s">
        <v>665</v>
      </c>
      <c r="D2577" s="18" t="s">
        <v>154</v>
      </c>
      <c r="E2577" s="18" t="s">
        <v>386</v>
      </c>
      <c r="F2577" s="18" t="s">
        <v>156</v>
      </c>
      <c r="G2577" s="18" t="s">
        <v>186</v>
      </c>
      <c r="H2577" s="18" t="s">
        <v>633</v>
      </c>
      <c r="I2577" s="18" t="s">
        <v>633</v>
      </c>
      <c r="J2577" s="18" t="s">
        <v>633</v>
      </c>
      <c r="K2577" s="18" t="s">
        <v>634</v>
      </c>
      <c r="L2577" s="18" t="s">
        <v>30</v>
      </c>
      <c r="M2577" s="18" t="s">
        <v>635</v>
      </c>
      <c r="N2577" s="18" t="s">
        <v>387</v>
      </c>
      <c r="O2577" s="18" t="s">
        <v>633</v>
      </c>
      <c r="P2577" s="18">
        <v>0</v>
      </c>
      <c r="Q2577" s="18">
        <v>18900</v>
      </c>
      <c r="R2577" s="18">
        <v>10900</v>
      </c>
      <c r="S2577" s="18">
        <v>1833</v>
      </c>
      <c r="T2577" s="18">
        <v>42</v>
      </c>
      <c r="U2577" s="18">
        <v>7947</v>
      </c>
      <c r="V2577" s="18">
        <v>42</v>
      </c>
      <c r="W2577" s="18">
        <v>526</v>
      </c>
      <c r="X2577" s="18">
        <v>21800</v>
      </c>
      <c r="Y2577" s="18">
        <v>26</v>
      </c>
    </row>
    <row r="2578" spans="1:25" x14ac:dyDescent="0.15">
      <c r="A2578" s="18" t="s">
        <v>656</v>
      </c>
      <c r="B2578" s="18" t="s">
        <v>661</v>
      </c>
      <c r="C2578" s="18" t="s">
        <v>665</v>
      </c>
      <c r="D2578" s="18" t="s">
        <v>347</v>
      </c>
      <c r="E2578" s="18" t="s">
        <v>386</v>
      </c>
      <c r="F2578" s="18" t="s">
        <v>156</v>
      </c>
      <c r="G2578" s="18" t="s">
        <v>186</v>
      </c>
      <c r="H2578" s="18" t="s">
        <v>633</v>
      </c>
      <c r="I2578" s="18" t="s">
        <v>633</v>
      </c>
      <c r="J2578" s="18" t="s">
        <v>633</v>
      </c>
      <c r="K2578" s="18" t="s">
        <v>634</v>
      </c>
      <c r="L2578" s="18" t="s">
        <v>30</v>
      </c>
      <c r="M2578" s="18" t="s">
        <v>635</v>
      </c>
      <c r="N2578" s="18" t="s">
        <v>387</v>
      </c>
      <c r="O2578" s="18" t="s">
        <v>633</v>
      </c>
      <c r="P2578" s="18">
        <v>0</v>
      </c>
      <c r="Q2578" s="18">
        <v>18900</v>
      </c>
      <c r="R2578" s="18">
        <v>10900</v>
      </c>
      <c r="S2578" s="18">
        <v>1833</v>
      </c>
      <c r="T2578" s="18">
        <v>42</v>
      </c>
      <c r="U2578" s="18">
        <v>7947</v>
      </c>
      <c r="V2578" s="18">
        <v>42</v>
      </c>
      <c r="W2578" s="18">
        <v>526</v>
      </c>
      <c r="X2578" s="18">
        <v>0</v>
      </c>
      <c r="Y2578" s="18">
        <v>50</v>
      </c>
    </row>
    <row r="2579" spans="1:25" x14ac:dyDescent="0.15">
      <c r="A2579" s="18" t="s">
        <v>656</v>
      </c>
      <c r="B2579" s="18" t="s">
        <v>661</v>
      </c>
      <c r="C2579" s="18" t="s">
        <v>665</v>
      </c>
      <c r="D2579" s="18" t="s">
        <v>347</v>
      </c>
      <c r="E2579" s="18" t="s">
        <v>393</v>
      </c>
      <c r="F2579" s="18" t="s">
        <v>156</v>
      </c>
      <c r="G2579" s="18" t="s">
        <v>186</v>
      </c>
      <c r="H2579" s="18" t="s">
        <v>633</v>
      </c>
      <c r="I2579" s="18" t="s">
        <v>633</v>
      </c>
      <c r="J2579" s="18" t="s">
        <v>633</v>
      </c>
      <c r="K2579" s="18" t="s">
        <v>634</v>
      </c>
      <c r="L2579" s="18" t="s">
        <v>30</v>
      </c>
      <c r="M2579" s="18" t="s">
        <v>635</v>
      </c>
      <c r="N2579" s="18" t="s">
        <v>394</v>
      </c>
      <c r="O2579" s="18" t="s">
        <v>633</v>
      </c>
      <c r="P2579" s="18">
        <v>0</v>
      </c>
      <c r="Q2579" s="18">
        <v>18900</v>
      </c>
      <c r="R2579" s="18">
        <v>10900</v>
      </c>
      <c r="S2579" s="18">
        <v>1833</v>
      </c>
      <c r="T2579" s="18">
        <v>42</v>
      </c>
      <c r="U2579" s="18">
        <v>5918</v>
      </c>
      <c r="V2579" s="18">
        <v>3786</v>
      </c>
      <c r="W2579" s="18">
        <v>427</v>
      </c>
      <c r="X2579" s="18">
        <v>0</v>
      </c>
      <c r="Y2579" s="18">
        <v>50</v>
      </c>
    </row>
    <row r="2580" spans="1:25" x14ac:dyDescent="0.15">
      <c r="A2580" s="18" t="s">
        <v>656</v>
      </c>
      <c r="B2580" s="18" t="s">
        <v>661</v>
      </c>
      <c r="C2580" s="18" t="s">
        <v>665</v>
      </c>
      <c r="D2580" s="18" t="s">
        <v>154</v>
      </c>
      <c r="E2580" s="18" t="s">
        <v>393</v>
      </c>
      <c r="F2580" s="18" t="s">
        <v>156</v>
      </c>
      <c r="G2580" s="18" t="s">
        <v>186</v>
      </c>
      <c r="H2580" s="18" t="s">
        <v>633</v>
      </c>
      <c r="I2580" s="18" t="s">
        <v>633</v>
      </c>
      <c r="J2580" s="18" t="s">
        <v>633</v>
      </c>
      <c r="K2580" s="18" t="s">
        <v>634</v>
      </c>
      <c r="L2580" s="18" t="s">
        <v>30</v>
      </c>
      <c r="M2580" s="18" t="s">
        <v>635</v>
      </c>
      <c r="N2580" s="18" t="s">
        <v>394</v>
      </c>
      <c r="O2580" s="18" t="s">
        <v>633</v>
      </c>
      <c r="P2580" s="18">
        <v>0</v>
      </c>
      <c r="Q2580" s="18">
        <v>18900</v>
      </c>
      <c r="R2580" s="18">
        <v>10900</v>
      </c>
      <c r="S2580" s="18">
        <v>1833</v>
      </c>
      <c r="T2580" s="18">
        <v>42</v>
      </c>
      <c r="U2580" s="18">
        <v>5918</v>
      </c>
      <c r="V2580" s="18">
        <v>3786</v>
      </c>
      <c r="W2580" s="18">
        <v>427</v>
      </c>
      <c r="X2580" s="18">
        <v>0</v>
      </c>
      <c r="Y2580" s="18">
        <v>1</v>
      </c>
    </row>
    <row r="2581" spans="1:25" x14ac:dyDescent="0.15">
      <c r="A2581" s="18" t="s">
        <v>656</v>
      </c>
      <c r="B2581" s="18" t="s">
        <v>661</v>
      </c>
      <c r="C2581" s="18" t="s">
        <v>665</v>
      </c>
      <c r="D2581" s="18" t="s">
        <v>154</v>
      </c>
      <c r="E2581" s="18" t="s">
        <v>395</v>
      </c>
      <c r="F2581" s="18" t="s">
        <v>156</v>
      </c>
      <c r="G2581" s="18" t="s">
        <v>186</v>
      </c>
      <c r="H2581" s="18" t="s">
        <v>633</v>
      </c>
      <c r="I2581" s="18" t="s">
        <v>633</v>
      </c>
      <c r="J2581" s="18" t="s">
        <v>633</v>
      </c>
      <c r="K2581" s="18" t="s">
        <v>634</v>
      </c>
      <c r="L2581" s="18" t="s">
        <v>30</v>
      </c>
      <c r="M2581" s="18" t="s">
        <v>635</v>
      </c>
      <c r="N2581" s="18" t="s">
        <v>396</v>
      </c>
      <c r="O2581" s="18" t="s">
        <v>633</v>
      </c>
      <c r="P2581" s="18">
        <v>0</v>
      </c>
      <c r="Q2581" s="18">
        <v>18900</v>
      </c>
      <c r="R2581" s="18">
        <v>10900</v>
      </c>
      <c r="S2581" s="18">
        <v>1833</v>
      </c>
      <c r="T2581" s="18">
        <v>42</v>
      </c>
      <c r="U2581" s="18">
        <v>3226</v>
      </c>
      <c r="V2581" s="18">
        <v>275</v>
      </c>
      <c r="W2581" s="18">
        <v>409</v>
      </c>
      <c r="X2581" s="18">
        <v>0</v>
      </c>
      <c r="Y2581" s="18">
        <v>6</v>
      </c>
    </row>
    <row r="2582" spans="1:25" x14ac:dyDescent="0.15">
      <c r="A2582" s="18" t="s">
        <v>656</v>
      </c>
      <c r="B2582" s="18" t="s">
        <v>661</v>
      </c>
      <c r="C2582" s="18" t="s">
        <v>665</v>
      </c>
      <c r="D2582" s="18" t="s">
        <v>347</v>
      </c>
      <c r="E2582" s="18" t="s">
        <v>395</v>
      </c>
      <c r="F2582" s="18" t="s">
        <v>156</v>
      </c>
      <c r="G2582" s="18" t="s">
        <v>186</v>
      </c>
      <c r="H2582" s="18" t="s">
        <v>633</v>
      </c>
      <c r="I2582" s="18" t="s">
        <v>633</v>
      </c>
      <c r="J2582" s="18" t="s">
        <v>633</v>
      </c>
      <c r="K2582" s="18" t="s">
        <v>634</v>
      </c>
      <c r="L2582" s="18" t="s">
        <v>30</v>
      </c>
      <c r="M2582" s="18" t="s">
        <v>635</v>
      </c>
      <c r="N2582" s="18" t="s">
        <v>396</v>
      </c>
      <c r="O2582" s="18" t="s">
        <v>633</v>
      </c>
      <c r="P2582" s="18">
        <v>0</v>
      </c>
      <c r="Q2582" s="18">
        <v>18900</v>
      </c>
      <c r="R2582" s="18">
        <v>10900</v>
      </c>
      <c r="S2582" s="18">
        <v>1833</v>
      </c>
      <c r="T2582" s="18">
        <v>42</v>
      </c>
      <c r="U2582" s="18">
        <v>3226</v>
      </c>
      <c r="V2582" s="18">
        <v>275</v>
      </c>
      <c r="W2582" s="18">
        <v>409</v>
      </c>
      <c r="X2582" s="18">
        <v>0</v>
      </c>
      <c r="Y2582" s="18">
        <v>50</v>
      </c>
    </row>
    <row r="2583" spans="1:25" x14ac:dyDescent="0.15">
      <c r="A2583" s="18" t="s">
        <v>656</v>
      </c>
      <c r="B2583" s="18" t="s">
        <v>661</v>
      </c>
      <c r="C2583" s="18" t="s">
        <v>665</v>
      </c>
      <c r="D2583" s="18" t="s">
        <v>159</v>
      </c>
      <c r="E2583" s="18" t="s">
        <v>192</v>
      </c>
      <c r="F2583" s="18" t="s">
        <v>156</v>
      </c>
      <c r="G2583" s="18" t="s">
        <v>186</v>
      </c>
      <c r="H2583" s="18" t="s">
        <v>633</v>
      </c>
      <c r="I2583" s="18" t="s">
        <v>633</v>
      </c>
      <c r="J2583" s="18" t="s">
        <v>633</v>
      </c>
      <c r="K2583" s="18" t="s">
        <v>634</v>
      </c>
      <c r="L2583" s="18" t="s">
        <v>30</v>
      </c>
      <c r="M2583" s="18" t="s">
        <v>635</v>
      </c>
      <c r="N2583" s="18" t="s">
        <v>193</v>
      </c>
      <c r="O2583" s="18" t="s">
        <v>633</v>
      </c>
      <c r="P2583" s="18">
        <v>0</v>
      </c>
      <c r="Q2583" s="18">
        <v>11900</v>
      </c>
      <c r="R2583" s="18">
        <v>6900</v>
      </c>
      <c r="S2583" s="18">
        <v>1842</v>
      </c>
      <c r="T2583" s="18">
        <v>42</v>
      </c>
      <c r="U2583" s="18">
        <v>19952</v>
      </c>
      <c r="V2583" s="18">
        <v>16227</v>
      </c>
      <c r="W2583" s="18">
        <v>1202</v>
      </c>
      <c r="X2583" s="18">
        <v>6900</v>
      </c>
      <c r="Y2583" s="18">
        <v>1</v>
      </c>
    </row>
    <row r="2584" spans="1:25" x14ac:dyDescent="0.15">
      <c r="A2584" s="18" t="s">
        <v>656</v>
      </c>
      <c r="B2584" s="18" t="s">
        <v>661</v>
      </c>
      <c r="C2584" s="18" t="s">
        <v>665</v>
      </c>
      <c r="D2584" s="18" t="s">
        <v>165</v>
      </c>
      <c r="E2584" s="18" t="s">
        <v>192</v>
      </c>
      <c r="F2584" s="18" t="s">
        <v>156</v>
      </c>
      <c r="G2584" s="18" t="s">
        <v>186</v>
      </c>
      <c r="H2584" s="18" t="s">
        <v>633</v>
      </c>
      <c r="I2584" s="18" t="s">
        <v>633</v>
      </c>
      <c r="J2584" s="18" t="s">
        <v>633</v>
      </c>
      <c r="K2584" s="18" t="s">
        <v>634</v>
      </c>
      <c r="L2584" s="18" t="s">
        <v>30</v>
      </c>
      <c r="M2584" s="18" t="s">
        <v>635</v>
      </c>
      <c r="N2584" s="18" t="s">
        <v>193</v>
      </c>
      <c r="O2584" s="18" t="s">
        <v>633</v>
      </c>
      <c r="P2584" s="18">
        <v>0</v>
      </c>
      <c r="Q2584" s="18">
        <v>11900</v>
      </c>
      <c r="R2584" s="18">
        <v>6900</v>
      </c>
      <c r="S2584" s="18">
        <v>1842</v>
      </c>
      <c r="T2584" s="18">
        <v>42</v>
      </c>
      <c r="U2584" s="18">
        <v>19952</v>
      </c>
      <c r="V2584" s="18">
        <v>16227</v>
      </c>
      <c r="W2584" s="18">
        <v>1202</v>
      </c>
      <c r="X2584" s="18">
        <v>6900</v>
      </c>
      <c r="Y2584" s="18">
        <v>1</v>
      </c>
    </row>
    <row r="2585" spans="1:25" x14ac:dyDescent="0.15">
      <c r="A2585" s="18" t="s">
        <v>656</v>
      </c>
      <c r="B2585" s="18" t="s">
        <v>661</v>
      </c>
      <c r="C2585" s="18" t="s">
        <v>665</v>
      </c>
      <c r="D2585" s="18" t="s">
        <v>160</v>
      </c>
      <c r="E2585" s="18" t="s">
        <v>192</v>
      </c>
      <c r="F2585" s="18" t="s">
        <v>156</v>
      </c>
      <c r="G2585" s="18" t="s">
        <v>186</v>
      </c>
      <c r="H2585" s="18" t="s">
        <v>633</v>
      </c>
      <c r="I2585" s="18" t="s">
        <v>633</v>
      </c>
      <c r="J2585" s="18" t="s">
        <v>633</v>
      </c>
      <c r="K2585" s="18" t="s">
        <v>634</v>
      </c>
      <c r="L2585" s="18" t="s">
        <v>30</v>
      </c>
      <c r="M2585" s="18" t="s">
        <v>635</v>
      </c>
      <c r="N2585" s="18" t="s">
        <v>193</v>
      </c>
      <c r="O2585" s="18" t="s">
        <v>633</v>
      </c>
      <c r="P2585" s="18">
        <v>0</v>
      </c>
      <c r="Q2585" s="18">
        <v>11900</v>
      </c>
      <c r="R2585" s="18">
        <v>6900</v>
      </c>
      <c r="S2585" s="18">
        <v>1842</v>
      </c>
      <c r="T2585" s="18">
        <v>42</v>
      </c>
      <c r="U2585" s="18">
        <v>19952</v>
      </c>
      <c r="V2585" s="18">
        <v>16227</v>
      </c>
      <c r="W2585" s="18">
        <v>1202</v>
      </c>
      <c r="X2585" s="18">
        <v>6900</v>
      </c>
      <c r="Y2585" s="18">
        <v>1</v>
      </c>
    </row>
    <row r="2586" spans="1:25" x14ac:dyDescent="0.15">
      <c r="A2586" s="18" t="s">
        <v>656</v>
      </c>
      <c r="B2586" s="18" t="s">
        <v>661</v>
      </c>
      <c r="C2586" s="18" t="s">
        <v>665</v>
      </c>
      <c r="D2586" s="18" t="s">
        <v>154</v>
      </c>
      <c r="E2586" s="18" t="s">
        <v>192</v>
      </c>
      <c r="F2586" s="18" t="s">
        <v>156</v>
      </c>
      <c r="G2586" s="18" t="s">
        <v>186</v>
      </c>
      <c r="H2586" s="18" t="s">
        <v>633</v>
      </c>
      <c r="I2586" s="18" t="s">
        <v>633</v>
      </c>
      <c r="J2586" s="18" t="s">
        <v>633</v>
      </c>
      <c r="K2586" s="18" t="s">
        <v>634</v>
      </c>
      <c r="L2586" s="18" t="s">
        <v>30</v>
      </c>
      <c r="M2586" s="18" t="s">
        <v>635</v>
      </c>
      <c r="N2586" s="18" t="s">
        <v>193</v>
      </c>
      <c r="O2586" s="18" t="s">
        <v>633</v>
      </c>
      <c r="P2586" s="18">
        <v>0</v>
      </c>
      <c r="Q2586" s="18">
        <v>11900</v>
      </c>
      <c r="R2586" s="18">
        <v>6900</v>
      </c>
      <c r="S2586" s="18">
        <v>1842</v>
      </c>
      <c r="T2586" s="18">
        <v>42</v>
      </c>
      <c r="U2586" s="18">
        <v>19952</v>
      </c>
      <c r="V2586" s="18">
        <v>16227</v>
      </c>
      <c r="W2586" s="18">
        <v>1202</v>
      </c>
      <c r="X2586" s="18">
        <v>34500</v>
      </c>
      <c r="Y2586" s="18">
        <v>5</v>
      </c>
    </row>
    <row r="2587" spans="1:25" x14ac:dyDescent="0.15">
      <c r="A2587" s="18" t="s">
        <v>656</v>
      </c>
      <c r="B2587" s="18" t="s">
        <v>661</v>
      </c>
      <c r="C2587" s="18" t="s">
        <v>665</v>
      </c>
      <c r="D2587" s="18" t="s">
        <v>347</v>
      </c>
      <c r="E2587" s="18" t="s">
        <v>192</v>
      </c>
      <c r="F2587" s="18" t="s">
        <v>156</v>
      </c>
      <c r="G2587" s="18" t="s">
        <v>186</v>
      </c>
      <c r="H2587" s="18" t="s">
        <v>633</v>
      </c>
      <c r="I2587" s="18" t="s">
        <v>633</v>
      </c>
      <c r="J2587" s="18" t="s">
        <v>633</v>
      </c>
      <c r="K2587" s="18" t="s">
        <v>634</v>
      </c>
      <c r="L2587" s="18" t="s">
        <v>30</v>
      </c>
      <c r="M2587" s="18" t="s">
        <v>635</v>
      </c>
      <c r="N2587" s="18" t="s">
        <v>193</v>
      </c>
      <c r="O2587" s="18" t="s">
        <v>633</v>
      </c>
      <c r="P2587" s="18">
        <v>0</v>
      </c>
      <c r="Q2587" s="18">
        <v>11900</v>
      </c>
      <c r="R2587" s="18">
        <v>6900</v>
      </c>
      <c r="S2587" s="18">
        <v>1842</v>
      </c>
      <c r="T2587" s="18">
        <v>42</v>
      </c>
      <c r="U2587" s="18">
        <v>19952</v>
      </c>
      <c r="V2587" s="18">
        <v>16227</v>
      </c>
      <c r="W2587" s="18">
        <v>1202</v>
      </c>
      <c r="X2587" s="18">
        <v>0</v>
      </c>
      <c r="Y2587" s="18">
        <v>50</v>
      </c>
    </row>
    <row r="2588" spans="1:25" x14ac:dyDescent="0.15">
      <c r="A2588" s="18" t="s">
        <v>656</v>
      </c>
      <c r="B2588" s="18" t="s">
        <v>661</v>
      </c>
      <c r="C2588" s="18" t="s">
        <v>665</v>
      </c>
      <c r="D2588" s="18" t="s">
        <v>162</v>
      </c>
      <c r="E2588" s="18" t="s">
        <v>192</v>
      </c>
      <c r="F2588" s="18" t="s">
        <v>156</v>
      </c>
      <c r="G2588" s="18" t="s">
        <v>186</v>
      </c>
      <c r="H2588" s="18" t="s">
        <v>633</v>
      </c>
      <c r="I2588" s="18" t="s">
        <v>633</v>
      </c>
      <c r="J2588" s="18" t="s">
        <v>633</v>
      </c>
      <c r="K2588" s="18" t="s">
        <v>634</v>
      </c>
      <c r="L2588" s="18" t="s">
        <v>30</v>
      </c>
      <c r="M2588" s="18" t="s">
        <v>635</v>
      </c>
      <c r="N2588" s="18" t="s">
        <v>193</v>
      </c>
      <c r="O2588" s="18" t="s">
        <v>633</v>
      </c>
      <c r="P2588" s="18">
        <v>0</v>
      </c>
      <c r="Q2588" s="18">
        <v>11900</v>
      </c>
      <c r="R2588" s="18">
        <v>6900</v>
      </c>
      <c r="S2588" s="18">
        <v>1842</v>
      </c>
      <c r="T2588" s="18">
        <v>42</v>
      </c>
      <c r="U2588" s="18">
        <v>19952</v>
      </c>
      <c r="V2588" s="18">
        <v>16227</v>
      </c>
      <c r="W2588" s="18">
        <v>1202</v>
      </c>
      <c r="X2588" s="18">
        <v>34500</v>
      </c>
      <c r="Y2588" s="18">
        <v>5</v>
      </c>
    </row>
    <row r="2589" spans="1:25" x14ac:dyDescent="0.15">
      <c r="A2589" s="18" t="s">
        <v>656</v>
      </c>
      <c r="B2589" s="18" t="s">
        <v>661</v>
      </c>
      <c r="C2589" s="18" t="s">
        <v>665</v>
      </c>
      <c r="D2589" s="18" t="s">
        <v>347</v>
      </c>
      <c r="E2589" s="18" t="s">
        <v>194</v>
      </c>
      <c r="F2589" s="18" t="s">
        <v>156</v>
      </c>
      <c r="G2589" s="18" t="s">
        <v>186</v>
      </c>
      <c r="H2589" s="18" t="s">
        <v>633</v>
      </c>
      <c r="I2589" s="18" t="s">
        <v>633</v>
      </c>
      <c r="J2589" s="18" t="s">
        <v>633</v>
      </c>
      <c r="K2589" s="18" t="s">
        <v>634</v>
      </c>
      <c r="L2589" s="18" t="s">
        <v>30</v>
      </c>
      <c r="M2589" s="18" t="s">
        <v>635</v>
      </c>
      <c r="N2589" s="18" t="s">
        <v>195</v>
      </c>
      <c r="O2589" s="18" t="s">
        <v>633</v>
      </c>
      <c r="P2589" s="18">
        <v>0</v>
      </c>
      <c r="Q2589" s="18">
        <v>11900</v>
      </c>
      <c r="R2589" s="18">
        <v>6900</v>
      </c>
      <c r="S2589" s="18">
        <v>1842</v>
      </c>
      <c r="T2589" s="18">
        <v>42</v>
      </c>
      <c r="U2589" s="18">
        <v>16894</v>
      </c>
      <c r="V2589" s="18">
        <v>10898</v>
      </c>
      <c r="W2589" s="18">
        <v>817</v>
      </c>
      <c r="X2589" s="18">
        <v>0</v>
      </c>
      <c r="Y2589" s="18">
        <v>50</v>
      </c>
    </row>
    <row r="2590" spans="1:25" x14ac:dyDescent="0.15">
      <c r="A2590" s="18" t="s">
        <v>656</v>
      </c>
      <c r="B2590" s="18" t="s">
        <v>661</v>
      </c>
      <c r="C2590" s="18" t="s">
        <v>665</v>
      </c>
      <c r="D2590" s="18" t="s">
        <v>344</v>
      </c>
      <c r="E2590" s="18" t="s">
        <v>196</v>
      </c>
      <c r="F2590" s="18" t="s">
        <v>156</v>
      </c>
      <c r="G2590" s="18" t="s">
        <v>186</v>
      </c>
      <c r="H2590" s="18" t="s">
        <v>633</v>
      </c>
      <c r="I2590" s="18" t="s">
        <v>633</v>
      </c>
      <c r="J2590" s="18" t="s">
        <v>633</v>
      </c>
      <c r="K2590" s="18" t="s">
        <v>634</v>
      </c>
      <c r="L2590" s="18" t="s">
        <v>30</v>
      </c>
      <c r="M2590" s="18" t="s">
        <v>635</v>
      </c>
      <c r="N2590" s="18" t="s">
        <v>197</v>
      </c>
      <c r="O2590" s="18" t="s">
        <v>633</v>
      </c>
      <c r="P2590" s="18">
        <v>0</v>
      </c>
      <c r="Q2590" s="18">
        <v>11900</v>
      </c>
      <c r="R2590" s="18">
        <v>6900</v>
      </c>
      <c r="S2590" s="18">
        <v>1842</v>
      </c>
      <c r="T2590" s="18">
        <v>42</v>
      </c>
      <c r="U2590" s="18">
        <v>15197</v>
      </c>
      <c r="V2590" s="18">
        <v>7587</v>
      </c>
      <c r="W2590" s="18">
        <v>431</v>
      </c>
      <c r="X2590" s="18">
        <v>1794000</v>
      </c>
      <c r="Y2590" s="18">
        <v>400</v>
      </c>
    </row>
    <row r="2591" spans="1:25" x14ac:dyDescent="0.15">
      <c r="A2591" s="18" t="s">
        <v>656</v>
      </c>
      <c r="B2591" s="18" t="s">
        <v>661</v>
      </c>
      <c r="C2591" s="18" t="s">
        <v>665</v>
      </c>
      <c r="D2591" s="18" t="s">
        <v>162</v>
      </c>
      <c r="E2591" s="18" t="s">
        <v>198</v>
      </c>
      <c r="F2591" s="18" t="s">
        <v>156</v>
      </c>
      <c r="G2591" s="18" t="s">
        <v>186</v>
      </c>
      <c r="H2591" s="18" t="s">
        <v>633</v>
      </c>
      <c r="I2591" s="18" t="s">
        <v>633</v>
      </c>
      <c r="J2591" s="18" t="s">
        <v>633</v>
      </c>
      <c r="K2591" s="18" t="s">
        <v>634</v>
      </c>
      <c r="L2591" s="18" t="s">
        <v>30</v>
      </c>
      <c r="M2591" s="18" t="s">
        <v>635</v>
      </c>
      <c r="N2591" s="18" t="s">
        <v>199</v>
      </c>
      <c r="O2591" s="18" t="s">
        <v>633</v>
      </c>
      <c r="P2591" s="18">
        <v>0</v>
      </c>
      <c r="Q2591" s="18">
        <v>11900</v>
      </c>
      <c r="R2591" s="18">
        <v>6900</v>
      </c>
      <c r="S2591" s="18">
        <v>1842</v>
      </c>
      <c r="T2591" s="18">
        <v>42</v>
      </c>
      <c r="U2591" s="18">
        <v>20003</v>
      </c>
      <c r="V2591" s="18">
        <v>8765</v>
      </c>
      <c r="W2591" s="18">
        <v>214</v>
      </c>
      <c r="X2591" s="18">
        <v>6900</v>
      </c>
      <c r="Y2591" s="18">
        <v>1</v>
      </c>
    </row>
    <row r="2592" spans="1:25" x14ac:dyDescent="0.15">
      <c r="A2592" s="18" t="s">
        <v>656</v>
      </c>
      <c r="B2592" s="18" t="s">
        <v>661</v>
      </c>
      <c r="C2592" s="18" t="s">
        <v>665</v>
      </c>
      <c r="D2592" s="18" t="s">
        <v>165</v>
      </c>
      <c r="E2592" s="18" t="s">
        <v>198</v>
      </c>
      <c r="F2592" s="18" t="s">
        <v>156</v>
      </c>
      <c r="G2592" s="18" t="s">
        <v>186</v>
      </c>
      <c r="H2592" s="18" t="s">
        <v>633</v>
      </c>
      <c r="I2592" s="18" t="s">
        <v>633</v>
      </c>
      <c r="J2592" s="18" t="s">
        <v>633</v>
      </c>
      <c r="K2592" s="18" t="s">
        <v>634</v>
      </c>
      <c r="L2592" s="18" t="s">
        <v>30</v>
      </c>
      <c r="M2592" s="18" t="s">
        <v>635</v>
      </c>
      <c r="N2592" s="18" t="s">
        <v>199</v>
      </c>
      <c r="O2592" s="18" t="s">
        <v>633</v>
      </c>
      <c r="P2592" s="18">
        <v>0</v>
      </c>
      <c r="Q2592" s="18">
        <v>11900</v>
      </c>
      <c r="R2592" s="18">
        <v>6900</v>
      </c>
      <c r="S2592" s="18">
        <v>1842</v>
      </c>
      <c r="T2592" s="18">
        <v>42</v>
      </c>
      <c r="U2592" s="18">
        <v>20003</v>
      </c>
      <c r="V2592" s="18">
        <v>8765</v>
      </c>
      <c r="W2592" s="18">
        <v>214</v>
      </c>
      <c r="X2592" s="18">
        <v>13800</v>
      </c>
      <c r="Y2592" s="18">
        <v>2</v>
      </c>
    </row>
    <row r="2593" spans="1:25" x14ac:dyDescent="0.15">
      <c r="A2593" s="18" t="s">
        <v>656</v>
      </c>
      <c r="B2593" s="18" t="s">
        <v>661</v>
      </c>
      <c r="C2593" s="18" t="s">
        <v>665</v>
      </c>
      <c r="D2593" s="18" t="s">
        <v>347</v>
      </c>
      <c r="E2593" s="18" t="s">
        <v>198</v>
      </c>
      <c r="F2593" s="18" t="s">
        <v>156</v>
      </c>
      <c r="G2593" s="18" t="s">
        <v>186</v>
      </c>
      <c r="H2593" s="18" t="s">
        <v>633</v>
      </c>
      <c r="I2593" s="18" t="s">
        <v>633</v>
      </c>
      <c r="J2593" s="18" t="s">
        <v>633</v>
      </c>
      <c r="K2593" s="18" t="s">
        <v>634</v>
      </c>
      <c r="L2593" s="18" t="s">
        <v>30</v>
      </c>
      <c r="M2593" s="18" t="s">
        <v>635</v>
      </c>
      <c r="N2593" s="18" t="s">
        <v>199</v>
      </c>
      <c r="O2593" s="18" t="s">
        <v>633</v>
      </c>
      <c r="P2593" s="18">
        <v>0</v>
      </c>
      <c r="Q2593" s="18">
        <v>11900</v>
      </c>
      <c r="R2593" s="18">
        <v>6900</v>
      </c>
      <c r="S2593" s="18">
        <v>1842</v>
      </c>
      <c r="T2593" s="18">
        <v>42</v>
      </c>
      <c r="U2593" s="18">
        <v>20003</v>
      </c>
      <c r="V2593" s="18">
        <v>8765</v>
      </c>
      <c r="W2593" s="18">
        <v>214</v>
      </c>
      <c r="X2593" s="18">
        <v>0</v>
      </c>
      <c r="Y2593" s="18">
        <v>50</v>
      </c>
    </row>
    <row r="2594" spans="1:25" x14ac:dyDescent="0.15">
      <c r="A2594" s="18" t="s">
        <v>656</v>
      </c>
      <c r="B2594" s="18" t="s">
        <v>661</v>
      </c>
      <c r="C2594" s="18" t="s">
        <v>665</v>
      </c>
      <c r="D2594" s="18" t="s">
        <v>161</v>
      </c>
      <c r="E2594" s="18" t="s">
        <v>198</v>
      </c>
      <c r="F2594" s="18" t="s">
        <v>156</v>
      </c>
      <c r="G2594" s="18" t="s">
        <v>186</v>
      </c>
      <c r="H2594" s="18" t="s">
        <v>633</v>
      </c>
      <c r="I2594" s="18" t="s">
        <v>633</v>
      </c>
      <c r="J2594" s="18" t="s">
        <v>633</v>
      </c>
      <c r="K2594" s="18" t="s">
        <v>634</v>
      </c>
      <c r="L2594" s="18" t="s">
        <v>30</v>
      </c>
      <c r="M2594" s="18" t="s">
        <v>635</v>
      </c>
      <c r="N2594" s="18" t="s">
        <v>199</v>
      </c>
      <c r="O2594" s="18" t="s">
        <v>633</v>
      </c>
      <c r="P2594" s="18">
        <v>0</v>
      </c>
      <c r="Q2594" s="18">
        <v>11900</v>
      </c>
      <c r="R2594" s="18">
        <v>6900</v>
      </c>
      <c r="S2594" s="18">
        <v>1842</v>
      </c>
      <c r="T2594" s="18">
        <v>42</v>
      </c>
      <c r="U2594" s="18">
        <v>20003</v>
      </c>
      <c r="V2594" s="18">
        <v>8765</v>
      </c>
      <c r="W2594" s="18">
        <v>214</v>
      </c>
      <c r="X2594" s="18">
        <v>6900</v>
      </c>
      <c r="Y2594" s="18">
        <v>1</v>
      </c>
    </row>
    <row r="2595" spans="1:25" x14ac:dyDescent="0.15">
      <c r="A2595" s="18" t="s">
        <v>656</v>
      </c>
      <c r="B2595" s="18" t="s">
        <v>661</v>
      </c>
      <c r="C2595" s="18" t="s">
        <v>665</v>
      </c>
      <c r="D2595" s="18" t="s">
        <v>154</v>
      </c>
      <c r="E2595" s="18" t="s">
        <v>198</v>
      </c>
      <c r="F2595" s="18" t="s">
        <v>156</v>
      </c>
      <c r="G2595" s="18" t="s">
        <v>186</v>
      </c>
      <c r="H2595" s="18" t="s">
        <v>633</v>
      </c>
      <c r="I2595" s="18" t="s">
        <v>633</v>
      </c>
      <c r="J2595" s="18" t="s">
        <v>633</v>
      </c>
      <c r="K2595" s="18" t="s">
        <v>634</v>
      </c>
      <c r="L2595" s="18" t="s">
        <v>30</v>
      </c>
      <c r="M2595" s="18" t="s">
        <v>635</v>
      </c>
      <c r="N2595" s="18" t="s">
        <v>199</v>
      </c>
      <c r="O2595" s="18" t="s">
        <v>633</v>
      </c>
      <c r="P2595" s="18">
        <v>0</v>
      </c>
      <c r="Q2595" s="18">
        <v>11900</v>
      </c>
      <c r="R2595" s="18">
        <v>6900</v>
      </c>
      <c r="S2595" s="18">
        <v>1842</v>
      </c>
      <c r="T2595" s="18">
        <v>42</v>
      </c>
      <c r="U2595" s="18">
        <v>20003</v>
      </c>
      <c r="V2595" s="18">
        <v>8765</v>
      </c>
      <c r="W2595" s="18">
        <v>214</v>
      </c>
      <c r="X2595" s="18">
        <v>6900</v>
      </c>
      <c r="Y2595" s="18">
        <v>1</v>
      </c>
    </row>
    <row r="2596" spans="1:25" x14ac:dyDescent="0.15">
      <c r="A2596" s="18" t="s">
        <v>656</v>
      </c>
      <c r="B2596" s="18" t="s">
        <v>661</v>
      </c>
      <c r="C2596" s="18" t="s">
        <v>665</v>
      </c>
      <c r="D2596" s="18" t="s">
        <v>159</v>
      </c>
      <c r="E2596" s="18" t="s">
        <v>198</v>
      </c>
      <c r="F2596" s="18" t="s">
        <v>156</v>
      </c>
      <c r="G2596" s="18" t="s">
        <v>186</v>
      </c>
      <c r="H2596" s="18" t="s">
        <v>633</v>
      </c>
      <c r="I2596" s="18" t="s">
        <v>633</v>
      </c>
      <c r="J2596" s="18" t="s">
        <v>633</v>
      </c>
      <c r="K2596" s="18" t="s">
        <v>634</v>
      </c>
      <c r="L2596" s="18" t="s">
        <v>30</v>
      </c>
      <c r="M2596" s="18" t="s">
        <v>635</v>
      </c>
      <c r="N2596" s="18" t="s">
        <v>199</v>
      </c>
      <c r="O2596" s="18" t="s">
        <v>633</v>
      </c>
      <c r="P2596" s="18">
        <v>0</v>
      </c>
      <c r="Q2596" s="18">
        <v>11900</v>
      </c>
      <c r="R2596" s="18">
        <v>6900</v>
      </c>
      <c r="S2596" s="18">
        <v>1842</v>
      </c>
      <c r="T2596" s="18">
        <v>42</v>
      </c>
      <c r="U2596" s="18">
        <v>20003</v>
      </c>
      <c r="V2596" s="18">
        <v>8765</v>
      </c>
      <c r="W2596" s="18">
        <v>214</v>
      </c>
      <c r="X2596" s="18">
        <v>6900</v>
      </c>
      <c r="Y2596" s="18">
        <v>1</v>
      </c>
    </row>
    <row r="2597" spans="1:25" x14ac:dyDescent="0.15">
      <c r="A2597" s="18" t="s">
        <v>656</v>
      </c>
      <c r="B2597" s="18" t="s">
        <v>661</v>
      </c>
      <c r="C2597" s="18" t="s">
        <v>665</v>
      </c>
      <c r="D2597" s="18" t="s">
        <v>159</v>
      </c>
      <c r="E2597" s="18" t="s">
        <v>200</v>
      </c>
      <c r="F2597" s="18" t="s">
        <v>156</v>
      </c>
      <c r="G2597" s="18" t="s">
        <v>186</v>
      </c>
      <c r="H2597" s="18" t="s">
        <v>633</v>
      </c>
      <c r="I2597" s="18" t="s">
        <v>633</v>
      </c>
      <c r="J2597" s="18" t="s">
        <v>633</v>
      </c>
      <c r="K2597" s="18" t="s">
        <v>634</v>
      </c>
      <c r="L2597" s="18" t="s">
        <v>30</v>
      </c>
      <c r="M2597" s="18" t="s">
        <v>635</v>
      </c>
      <c r="N2597" s="18" t="s">
        <v>201</v>
      </c>
      <c r="O2597" s="18" t="s">
        <v>633</v>
      </c>
      <c r="P2597" s="18">
        <v>0</v>
      </c>
      <c r="Q2597" s="18">
        <v>11900</v>
      </c>
      <c r="R2597" s="18">
        <v>6900</v>
      </c>
      <c r="S2597" s="18">
        <v>1842</v>
      </c>
      <c r="T2597" s="18">
        <v>42</v>
      </c>
      <c r="U2597" s="18">
        <v>14919</v>
      </c>
      <c r="V2597" s="18">
        <v>14870</v>
      </c>
      <c r="W2597" s="18">
        <v>1430</v>
      </c>
      <c r="X2597" s="18">
        <v>13800</v>
      </c>
      <c r="Y2597" s="18">
        <v>2</v>
      </c>
    </row>
    <row r="2598" spans="1:25" x14ac:dyDescent="0.15">
      <c r="A2598" s="18" t="s">
        <v>656</v>
      </c>
      <c r="B2598" s="18" t="s">
        <v>661</v>
      </c>
      <c r="C2598" s="18" t="s">
        <v>665</v>
      </c>
      <c r="D2598" s="18" t="s">
        <v>165</v>
      </c>
      <c r="E2598" s="18" t="s">
        <v>200</v>
      </c>
      <c r="F2598" s="18" t="s">
        <v>156</v>
      </c>
      <c r="G2598" s="18" t="s">
        <v>186</v>
      </c>
      <c r="H2598" s="18" t="s">
        <v>633</v>
      </c>
      <c r="I2598" s="18" t="s">
        <v>633</v>
      </c>
      <c r="J2598" s="18" t="s">
        <v>633</v>
      </c>
      <c r="K2598" s="18" t="s">
        <v>634</v>
      </c>
      <c r="L2598" s="18" t="s">
        <v>30</v>
      </c>
      <c r="M2598" s="18" t="s">
        <v>635</v>
      </c>
      <c r="N2598" s="18" t="s">
        <v>201</v>
      </c>
      <c r="O2598" s="18" t="s">
        <v>633</v>
      </c>
      <c r="P2598" s="18">
        <v>0</v>
      </c>
      <c r="Q2598" s="18">
        <v>11900</v>
      </c>
      <c r="R2598" s="18">
        <v>6900</v>
      </c>
      <c r="S2598" s="18">
        <v>1842</v>
      </c>
      <c r="T2598" s="18">
        <v>42</v>
      </c>
      <c r="U2598" s="18">
        <v>14919</v>
      </c>
      <c r="V2598" s="18">
        <v>14870</v>
      </c>
      <c r="W2598" s="18">
        <v>1430</v>
      </c>
      <c r="X2598" s="18">
        <v>6900</v>
      </c>
      <c r="Y2598" s="18">
        <v>1</v>
      </c>
    </row>
    <row r="2599" spans="1:25" x14ac:dyDescent="0.15">
      <c r="A2599" s="18" t="s">
        <v>656</v>
      </c>
      <c r="B2599" s="18" t="s">
        <v>661</v>
      </c>
      <c r="C2599" s="18" t="s">
        <v>665</v>
      </c>
      <c r="D2599" s="18" t="s">
        <v>154</v>
      </c>
      <c r="E2599" s="18" t="s">
        <v>200</v>
      </c>
      <c r="F2599" s="18" t="s">
        <v>156</v>
      </c>
      <c r="G2599" s="18" t="s">
        <v>186</v>
      </c>
      <c r="H2599" s="18" t="s">
        <v>633</v>
      </c>
      <c r="I2599" s="18" t="s">
        <v>633</v>
      </c>
      <c r="J2599" s="18" t="s">
        <v>633</v>
      </c>
      <c r="K2599" s="18" t="s">
        <v>634</v>
      </c>
      <c r="L2599" s="18" t="s">
        <v>30</v>
      </c>
      <c r="M2599" s="18" t="s">
        <v>635</v>
      </c>
      <c r="N2599" s="18" t="s">
        <v>201</v>
      </c>
      <c r="O2599" s="18" t="s">
        <v>633</v>
      </c>
      <c r="P2599" s="18">
        <v>0</v>
      </c>
      <c r="Q2599" s="18">
        <v>11900</v>
      </c>
      <c r="R2599" s="18">
        <v>6900</v>
      </c>
      <c r="S2599" s="18">
        <v>1842</v>
      </c>
      <c r="T2599" s="18">
        <v>42</v>
      </c>
      <c r="U2599" s="18">
        <v>14919</v>
      </c>
      <c r="V2599" s="18">
        <v>14870</v>
      </c>
      <c r="W2599" s="18">
        <v>1430</v>
      </c>
      <c r="X2599" s="18">
        <v>13800</v>
      </c>
      <c r="Y2599" s="18">
        <v>2</v>
      </c>
    </row>
    <row r="2600" spans="1:25" x14ac:dyDescent="0.15">
      <c r="A2600" s="18" t="s">
        <v>656</v>
      </c>
      <c r="B2600" s="18" t="s">
        <v>661</v>
      </c>
      <c r="C2600" s="18" t="s">
        <v>665</v>
      </c>
      <c r="D2600" s="18" t="s">
        <v>160</v>
      </c>
      <c r="E2600" s="18" t="s">
        <v>200</v>
      </c>
      <c r="F2600" s="18" t="s">
        <v>156</v>
      </c>
      <c r="G2600" s="18" t="s">
        <v>186</v>
      </c>
      <c r="H2600" s="18" t="s">
        <v>633</v>
      </c>
      <c r="I2600" s="18" t="s">
        <v>633</v>
      </c>
      <c r="J2600" s="18" t="s">
        <v>633</v>
      </c>
      <c r="K2600" s="18" t="s">
        <v>634</v>
      </c>
      <c r="L2600" s="18" t="s">
        <v>30</v>
      </c>
      <c r="M2600" s="18" t="s">
        <v>635</v>
      </c>
      <c r="N2600" s="18" t="s">
        <v>201</v>
      </c>
      <c r="O2600" s="18" t="s">
        <v>633</v>
      </c>
      <c r="P2600" s="18">
        <v>0</v>
      </c>
      <c r="Q2600" s="18">
        <v>11900</v>
      </c>
      <c r="R2600" s="18">
        <v>6900</v>
      </c>
      <c r="S2600" s="18">
        <v>1842</v>
      </c>
      <c r="T2600" s="18">
        <v>42</v>
      </c>
      <c r="U2600" s="18">
        <v>14919</v>
      </c>
      <c r="V2600" s="18">
        <v>14870</v>
      </c>
      <c r="W2600" s="18">
        <v>1430</v>
      </c>
      <c r="X2600" s="18">
        <v>6900</v>
      </c>
      <c r="Y2600" s="18">
        <v>1</v>
      </c>
    </row>
    <row r="2601" spans="1:25" x14ac:dyDescent="0.15">
      <c r="A2601" s="18" t="s">
        <v>656</v>
      </c>
      <c r="B2601" s="18" t="s">
        <v>661</v>
      </c>
      <c r="C2601" s="18" t="s">
        <v>665</v>
      </c>
      <c r="D2601" s="18" t="s">
        <v>160</v>
      </c>
      <c r="E2601" s="18" t="s">
        <v>202</v>
      </c>
      <c r="F2601" s="18" t="s">
        <v>156</v>
      </c>
      <c r="G2601" s="18" t="s">
        <v>186</v>
      </c>
      <c r="H2601" s="18" t="s">
        <v>633</v>
      </c>
      <c r="I2601" s="18" t="s">
        <v>633</v>
      </c>
      <c r="J2601" s="18" t="s">
        <v>633</v>
      </c>
      <c r="K2601" s="18" t="s">
        <v>634</v>
      </c>
      <c r="L2601" s="18" t="s">
        <v>30</v>
      </c>
      <c r="M2601" s="18" t="s">
        <v>635</v>
      </c>
      <c r="N2601" s="18" t="s">
        <v>203</v>
      </c>
      <c r="O2601" s="18" t="s">
        <v>633</v>
      </c>
      <c r="P2601" s="18">
        <v>0</v>
      </c>
      <c r="Q2601" s="18">
        <v>11900</v>
      </c>
      <c r="R2601" s="18">
        <v>6900</v>
      </c>
      <c r="S2601" s="18">
        <v>1842</v>
      </c>
      <c r="T2601" s="18">
        <v>42</v>
      </c>
      <c r="U2601" s="18">
        <v>52096</v>
      </c>
      <c r="V2601" s="18">
        <v>17163</v>
      </c>
      <c r="W2601" s="18">
        <v>6319</v>
      </c>
      <c r="X2601" s="18">
        <v>13800</v>
      </c>
      <c r="Y2601" s="18">
        <v>2</v>
      </c>
    </row>
    <row r="2602" spans="1:25" x14ac:dyDescent="0.15">
      <c r="A2602" s="18" t="s">
        <v>656</v>
      </c>
      <c r="B2602" s="18" t="s">
        <v>661</v>
      </c>
      <c r="C2602" s="18" t="s">
        <v>665</v>
      </c>
      <c r="D2602" s="18" t="s">
        <v>162</v>
      </c>
      <c r="E2602" s="18" t="s">
        <v>202</v>
      </c>
      <c r="F2602" s="18" t="s">
        <v>156</v>
      </c>
      <c r="G2602" s="18" t="s">
        <v>186</v>
      </c>
      <c r="H2602" s="18" t="s">
        <v>633</v>
      </c>
      <c r="I2602" s="18" t="s">
        <v>633</v>
      </c>
      <c r="J2602" s="18" t="s">
        <v>633</v>
      </c>
      <c r="K2602" s="18" t="s">
        <v>634</v>
      </c>
      <c r="L2602" s="18" t="s">
        <v>30</v>
      </c>
      <c r="M2602" s="18" t="s">
        <v>635</v>
      </c>
      <c r="N2602" s="18" t="s">
        <v>203</v>
      </c>
      <c r="O2602" s="18" t="s">
        <v>633</v>
      </c>
      <c r="P2602" s="18">
        <v>0</v>
      </c>
      <c r="Q2602" s="18">
        <v>11900</v>
      </c>
      <c r="R2602" s="18">
        <v>6900</v>
      </c>
      <c r="S2602" s="18">
        <v>1842</v>
      </c>
      <c r="T2602" s="18">
        <v>42</v>
      </c>
      <c r="U2602" s="18">
        <v>52096</v>
      </c>
      <c r="V2602" s="18">
        <v>17163</v>
      </c>
      <c r="W2602" s="18">
        <v>6319</v>
      </c>
      <c r="X2602" s="18">
        <v>6900</v>
      </c>
      <c r="Y2602" s="18">
        <v>1</v>
      </c>
    </row>
    <row r="2603" spans="1:25" x14ac:dyDescent="0.15">
      <c r="A2603" s="18" t="s">
        <v>656</v>
      </c>
      <c r="B2603" s="18" t="s">
        <v>661</v>
      </c>
      <c r="C2603" s="18" t="s">
        <v>665</v>
      </c>
      <c r="D2603" s="18" t="s">
        <v>347</v>
      </c>
      <c r="E2603" s="18" t="s">
        <v>202</v>
      </c>
      <c r="F2603" s="18" t="s">
        <v>156</v>
      </c>
      <c r="G2603" s="18" t="s">
        <v>186</v>
      </c>
      <c r="H2603" s="18" t="s">
        <v>633</v>
      </c>
      <c r="I2603" s="18" t="s">
        <v>633</v>
      </c>
      <c r="J2603" s="18" t="s">
        <v>633</v>
      </c>
      <c r="K2603" s="18" t="s">
        <v>634</v>
      </c>
      <c r="L2603" s="18" t="s">
        <v>30</v>
      </c>
      <c r="M2603" s="18" t="s">
        <v>635</v>
      </c>
      <c r="N2603" s="18" t="s">
        <v>203</v>
      </c>
      <c r="O2603" s="18" t="s">
        <v>633</v>
      </c>
      <c r="P2603" s="18">
        <v>0</v>
      </c>
      <c r="Q2603" s="18">
        <v>11900</v>
      </c>
      <c r="R2603" s="18">
        <v>6900</v>
      </c>
      <c r="S2603" s="18">
        <v>1842</v>
      </c>
      <c r="T2603" s="18">
        <v>42</v>
      </c>
      <c r="U2603" s="18">
        <v>52096</v>
      </c>
      <c r="V2603" s="18">
        <v>17163</v>
      </c>
      <c r="W2603" s="18">
        <v>6319</v>
      </c>
      <c r="X2603" s="18">
        <v>0</v>
      </c>
      <c r="Y2603" s="18">
        <v>50</v>
      </c>
    </row>
    <row r="2604" spans="1:25" x14ac:dyDescent="0.15">
      <c r="A2604" s="18" t="s">
        <v>656</v>
      </c>
      <c r="B2604" s="18" t="s">
        <v>661</v>
      </c>
      <c r="C2604" s="18" t="s">
        <v>665</v>
      </c>
      <c r="D2604" s="18" t="s">
        <v>161</v>
      </c>
      <c r="E2604" s="18" t="s">
        <v>202</v>
      </c>
      <c r="F2604" s="18" t="s">
        <v>156</v>
      </c>
      <c r="G2604" s="18" t="s">
        <v>186</v>
      </c>
      <c r="H2604" s="18" t="s">
        <v>633</v>
      </c>
      <c r="I2604" s="18" t="s">
        <v>633</v>
      </c>
      <c r="J2604" s="18" t="s">
        <v>633</v>
      </c>
      <c r="K2604" s="18" t="s">
        <v>634</v>
      </c>
      <c r="L2604" s="18" t="s">
        <v>30</v>
      </c>
      <c r="M2604" s="18" t="s">
        <v>635</v>
      </c>
      <c r="N2604" s="18" t="s">
        <v>203</v>
      </c>
      <c r="O2604" s="18" t="s">
        <v>633</v>
      </c>
      <c r="P2604" s="18">
        <v>0</v>
      </c>
      <c r="Q2604" s="18">
        <v>11900</v>
      </c>
      <c r="R2604" s="18">
        <v>6900</v>
      </c>
      <c r="S2604" s="18">
        <v>1842</v>
      </c>
      <c r="T2604" s="18">
        <v>42</v>
      </c>
      <c r="U2604" s="18">
        <v>52096</v>
      </c>
      <c r="V2604" s="18">
        <v>17163</v>
      </c>
      <c r="W2604" s="18">
        <v>6319</v>
      </c>
      <c r="X2604" s="18">
        <v>20700</v>
      </c>
      <c r="Y2604" s="18">
        <v>3</v>
      </c>
    </row>
    <row r="2605" spans="1:25" x14ac:dyDescent="0.15">
      <c r="A2605" s="18" t="s">
        <v>656</v>
      </c>
      <c r="B2605" s="18" t="s">
        <v>661</v>
      </c>
      <c r="C2605" s="18" t="s">
        <v>665</v>
      </c>
      <c r="D2605" s="18" t="s">
        <v>344</v>
      </c>
      <c r="E2605" s="18" t="s">
        <v>202</v>
      </c>
      <c r="F2605" s="18" t="s">
        <v>156</v>
      </c>
      <c r="G2605" s="18" t="s">
        <v>186</v>
      </c>
      <c r="H2605" s="18" t="s">
        <v>633</v>
      </c>
      <c r="I2605" s="18" t="s">
        <v>633</v>
      </c>
      <c r="J2605" s="18" t="s">
        <v>633</v>
      </c>
      <c r="K2605" s="18" t="s">
        <v>634</v>
      </c>
      <c r="L2605" s="18" t="s">
        <v>30</v>
      </c>
      <c r="M2605" s="18" t="s">
        <v>635</v>
      </c>
      <c r="N2605" s="18" t="s">
        <v>203</v>
      </c>
      <c r="O2605" s="18" t="s">
        <v>633</v>
      </c>
      <c r="P2605" s="18">
        <v>0</v>
      </c>
      <c r="Q2605" s="18">
        <v>11900</v>
      </c>
      <c r="R2605" s="18">
        <v>6900</v>
      </c>
      <c r="S2605" s="18">
        <v>1842</v>
      </c>
      <c r="T2605" s="18">
        <v>42</v>
      </c>
      <c r="U2605" s="18">
        <v>52096</v>
      </c>
      <c r="V2605" s="18">
        <v>17163</v>
      </c>
      <c r="W2605" s="18">
        <v>6319</v>
      </c>
      <c r="X2605" s="18">
        <v>1794000</v>
      </c>
      <c r="Y2605" s="18">
        <v>400</v>
      </c>
    </row>
    <row r="2606" spans="1:25" x14ac:dyDescent="0.15">
      <c r="A2606" s="18" t="s">
        <v>656</v>
      </c>
      <c r="B2606" s="18" t="s">
        <v>661</v>
      </c>
      <c r="C2606" s="18" t="s">
        <v>665</v>
      </c>
      <c r="D2606" s="18" t="s">
        <v>154</v>
      </c>
      <c r="E2606" s="18" t="s">
        <v>202</v>
      </c>
      <c r="F2606" s="18" t="s">
        <v>156</v>
      </c>
      <c r="G2606" s="18" t="s">
        <v>186</v>
      </c>
      <c r="H2606" s="18" t="s">
        <v>633</v>
      </c>
      <c r="I2606" s="18" t="s">
        <v>633</v>
      </c>
      <c r="J2606" s="18" t="s">
        <v>633</v>
      </c>
      <c r="K2606" s="18" t="s">
        <v>634</v>
      </c>
      <c r="L2606" s="18" t="s">
        <v>30</v>
      </c>
      <c r="M2606" s="18" t="s">
        <v>635</v>
      </c>
      <c r="N2606" s="18" t="s">
        <v>203</v>
      </c>
      <c r="O2606" s="18" t="s">
        <v>633</v>
      </c>
      <c r="P2606" s="18">
        <v>0</v>
      </c>
      <c r="Q2606" s="18">
        <v>11900</v>
      </c>
      <c r="R2606" s="18">
        <v>6900</v>
      </c>
      <c r="S2606" s="18">
        <v>1842</v>
      </c>
      <c r="T2606" s="18">
        <v>42</v>
      </c>
      <c r="U2606" s="18">
        <v>52096</v>
      </c>
      <c r="V2606" s="18">
        <v>17163</v>
      </c>
      <c r="W2606" s="18">
        <v>6319</v>
      </c>
      <c r="X2606" s="18">
        <v>103500</v>
      </c>
      <c r="Y2606" s="18">
        <v>15</v>
      </c>
    </row>
    <row r="2607" spans="1:25" x14ac:dyDescent="0.15">
      <c r="A2607" s="18" t="s">
        <v>656</v>
      </c>
      <c r="B2607" s="18" t="s">
        <v>661</v>
      </c>
      <c r="C2607" s="18" t="s">
        <v>665</v>
      </c>
      <c r="D2607" s="18" t="s">
        <v>159</v>
      </c>
      <c r="E2607" s="18" t="s">
        <v>202</v>
      </c>
      <c r="F2607" s="18" t="s">
        <v>156</v>
      </c>
      <c r="G2607" s="18" t="s">
        <v>186</v>
      </c>
      <c r="H2607" s="18" t="s">
        <v>633</v>
      </c>
      <c r="I2607" s="18" t="s">
        <v>633</v>
      </c>
      <c r="J2607" s="18" t="s">
        <v>633</v>
      </c>
      <c r="K2607" s="18" t="s">
        <v>634</v>
      </c>
      <c r="L2607" s="18" t="s">
        <v>30</v>
      </c>
      <c r="M2607" s="18" t="s">
        <v>635</v>
      </c>
      <c r="N2607" s="18" t="s">
        <v>203</v>
      </c>
      <c r="O2607" s="18" t="s">
        <v>633</v>
      </c>
      <c r="P2607" s="18">
        <v>0</v>
      </c>
      <c r="Q2607" s="18">
        <v>11900</v>
      </c>
      <c r="R2607" s="18">
        <v>6900</v>
      </c>
      <c r="S2607" s="18">
        <v>1842</v>
      </c>
      <c r="T2607" s="18">
        <v>42</v>
      </c>
      <c r="U2607" s="18">
        <v>52096</v>
      </c>
      <c r="V2607" s="18">
        <v>17163</v>
      </c>
      <c r="W2607" s="18">
        <v>6319</v>
      </c>
      <c r="X2607" s="18">
        <v>20700</v>
      </c>
      <c r="Y2607" s="18">
        <v>3</v>
      </c>
    </row>
    <row r="2608" spans="1:25" x14ac:dyDescent="0.15">
      <c r="A2608" s="18" t="s">
        <v>656</v>
      </c>
      <c r="B2608" s="18" t="s">
        <v>661</v>
      </c>
      <c r="C2608" s="18" t="s">
        <v>665</v>
      </c>
      <c r="D2608" s="18" t="s">
        <v>165</v>
      </c>
      <c r="E2608" s="18" t="s">
        <v>202</v>
      </c>
      <c r="F2608" s="18" t="s">
        <v>156</v>
      </c>
      <c r="G2608" s="18" t="s">
        <v>186</v>
      </c>
      <c r="H2608" s="18" t="s">
        <v>633</v>
      </c>
      <c r="I2608" s="18" t="s">
        <v>633</v>
      </c>
      <c r="J2608" s="18" t="s">
        <v>633</v>
      </c>
      <c r="K2608" s="18" t="s">
        <v>634</v>
      </c>
      <c r="L2608" s="18" t="s">
        <v>30</v>
      </c>
      <c r="M2608" s="18" t="s">
        <v>635</v>
      </c>
      <c r="N2608" s="18" t="s">
        <v>203</v>
      </c>
      <c r="O2608" s="18" t="s">
        <v>633</v>
      </c>
      <c r="P2608" s="18">
        <v>0</v>
      </c>
      <c r="Q2608" s="18">
        <v>11900</v>
      </c>
      <c r="R2608" s="18">
        <v>6900</v>
      </c>
      <c r="S2608" s="18">
        <v>1842</v>
      </c>
      <c r="T2608" s="18">
        <v>42</v>
      </c>
      <c r="U2608" s="18">
        <v>52096</v>
      </c>
      <c r="V2608" s="18">
        <v>17163</v>
      </c>
      <c r="W2608" s="18">
        <v>6319</v>
      </c>
      <c r="X2608" s="18">
        <v>27600</v>
      </c>
      <c r="Y2608" s="18">
        <v>4</v>
      </c>
    </row>
    <row r="2609" spans="1:25" x14ac:dyDescent="0.15">
      <c r="A2609" s="18" t="s">
        <v>656</v>
      </c>
      <c r="B2609" s="18" t="s">
        <v>661</v>
      </c>
      <c r="C2609" s="18" t="s">
        <v>665</v>
      </c>
      <c r="D2609" s="18" t="s">
        <v>165</v>
      </c>
      <c r="E2609" s="18" t="s">
        <v>205</v>
      </c>
      <c r="F2609" s="18" t="s">
        <v>156</v>
      </c>
      <c r="G2609" s="18" t="s">
        <v>206</v>
      </c>
      <c r="H2609" s="18" t="s">
        <v>633</v>
      </c>
      <c r="I2609" s="18" t="s">
        <v>633</v>
      </c>
      <c r="J2609" s="18" t="s">
        <v>633</v>
      </c>
      <c r="K2609" s="18" t="s">
        <v>634</v>
      </c>
      <c r="L2609" s="18" t="s">
        <v>30</v>
      </c>
      <c r="M2609" s="18" t="s">
        <v>635</v>
      </c>
      <c r="N2609" s="18" t="s">
        <v>207</v>
      </c>
      <c r="O2609" s="18" t="s">
        <v>633</v>
      </c>
      <c r="P2609" s="18">
        <v>0</v>
      </c>
      <c r="Q2609" s="18">
        <v>7900</v>
      </c>
      <c r="R2609" s="18">
        <v>4900</v>
      </c>
      <c r="S2609" s="18">
        <v>937</v>
      </c>
      <c r="T2609" s="18">
        <v>38</v>
      </c>
      <c r="U2609" s="18">
        <v>4950</v>
      </c>
      <c r="V2609" s="18">
        <v>95</v>
      </c>
      <c r="W2609" s="18">
        <v>1908</v>
      </c>
      <c r="X2609" s="18">
        <v>4900</v>
      </c>
      <c r="Y2609" s="18">
        <v>1</v>
      </c>
    </row>
    <row r="2610" spans="1:25" x14ac:dyDescent="0.15">
      <c r="A2610" s="18" t="s">
        <v>656</v>
      </c>
      <c r="B2610" s="18" t="s">
        <v>661</v>
      </c>
      <c r="C2610" s="18" t="s">
        <v>665</v>
      </c>
      <c r="D2610" s="18" t="s">
        <v>154</v>
      </c>
      <c r="E2610" s="18" t="s">
        <v>205</v>
      </c>
      <c r="F2610" s="18" t="s">
        <v>156</v>
      </c>
      <c r="G2610" s="18" t="s">
        <v>206</v>
      </c>
      <c r="H2610" s="18" t="s">
        <v>633</v>
      </c>
      <c r="I2610" s="18" t="s">
        <v>633</v>
      </c>
      <c r="J2610" s="18" t="s">
        <v>633</v>
      </c>
      <c r="K2610" s="18" t="s">
        <v>634</v>
      </c>
      <c r="L2610" s="18" t="s">
        <v>30</v>
      </c>
      <c r="M2610" s="18" t="s">
        <v>635</v>
      </c>
      <c r="N2610" s="18" t="s">
        <v>207</v>
      </c>
      <c r="O2610" s="18" t="s">
        <v>633</v>
      </c>
      <c r="P2610" s="18">
        <v>0</v>
      </c>
      <c r="Q2610" s="18">
        <v>7900</v>
      </c>
      <c r="R2610" s="18">
        <v>4900</v>
      </c>
      <c r="S2610" s="18">
        <v>937</v>
      </c>
      <c r="T2610" s="18">
        <v>38</v>
      </c>
      <c r="U2610" s="18">
        <v>4950</v>
      </c>
      <c r="V2610" s="18">
        <v>95</v>
      </c>
      <c r="W2610" s="18">
        <v>1908</v>
      </c>
      <c r="X2610" s="18">
        <v>14700</v>
      </c>
      <c r="Y2610" s="18">
        <v>3</v>
      </c>
    </row>
    <row r="2611" spans="1:25" x14ac:dyDescent="0.15">
      <c r="A2611" s="18" t="s">
        <v>656</v>
      </c>
      <c r="B2611" s="18" t="s">
        <v>661</v>
      </c>
      <c r="C2611" s="18" t="s">
        <v>665</v>
      </c>
      <c r="D2611" s="18" t="s">
        <v>160</v>
      </c>
      <c r="E2611" s="18" t="s">
        <v>205</v>
      </c>
      <c r="F2611" s="18" t="s">
        <v>156</v>
      </c>
      <c r="G2611" s="18" t="s">
        <v>206</v>
      </c>
      <c r="H2611" s="18" t="s">
        <v>633</v>
      </c>
      <c r="I2611" s="18" t="s">
        <v>633</v>
      </c>
      <c r="J2611" s="18" t="s">
        <v>633</v>
      </c>
      <c r="K2611" s="18" t="s">
        <v>634</v>
      </c>
      <c r="L2611" s="18" t="s">
        <v>30</v>
      </c>
      <c r="M2611" s="18" t="s">
        <v>635</v>
      </c>
      <c r="N2611" s="18" t="s">
        <v>207</v>
      </c>
      <c r="O2611" s="18" t="s">
        <v>633</v>
      </c>
      <c r="P2611" s="18">
        <v>0</v>
      </c>
      <c r="Q2611" s="18">
        <v>7900</v>
      </c>
      <c r="R2611" s="18">
        <v>4900</v>
      </c>
      <c r="S2611" s="18">
        <v>937</v>
      </c>
      <c r="T2611" s="18">
        <v>38</v>
      </c>
      <c r="U2611" s="18">
        <v>4950</v>
      </c>
      <c r="V2611" s="18">
        <v>95</v>
      </c>
      <c r="W2611" s="18">
        <v>1908</v>
      </c>
      <c r="X2611" s="18">
        <v>4900</v>
      </c>
      <c r="Y2611" s="18">
        <v>1</v>
      </c>
    </row>
    <row r="2612" spans="1:25" x14ac:dyDescent="0.15">
      <c r="A2612" s="18" t="s">
        <v>656</v>
      </c>
      <c r="B2612" s="18" t="s">
        <v>661</v>
      </c>
      <c r="C2612" s="18" t="s">
        <v>665</v>
      </c>
      <c r="D2612" s="18" t="s">
        <v>162</v>
      </c>
      <c r="E2612" s="18" t="s">
        <v>208</v>
      </c>
      <c r="F2612" s="18" t="s">
        <v>156</v>
      </c>
      <c r="G2612" s="18" t="s">
        <v>206</v>
      </c>
      <c r="H2612" s="18" t="s">
        <v>633</v>
      </c>
      <c r="I2612" s="18" t="s">
        <v>633</v>
      </c>
      <c r="J2612" s="18" t="s">
        <v>633</v>
      </c>
      <c r="K2612" s="18" t="s">
        <v>634</v>
      </c>
      <c r="L2612" s="18" t="s">
        <v>30</v>
      </c>
      <c r="M2612" s="18" t="s">
        <v>635</v>
      </c>
      <c r="N2612" s="18" t="s">
        <v>209</v>
      </c>
      <c r="O2612" s="18" t="s">
        <v>633</v>
      </c>
      <c r="P2612" s="18">
        <v>0</v>
      </c>
      <c r="Q2612" s="18">
        <v>7900</v>
      </c>
      <c r="R2612" s="18">
        <v>4900</v>
      </c>
      <c r="S2612" s="18">
        <v>937</v>
      </c>
      <c r="T2612" s="18">
        <v>38</v>
      </c>
      <c r="U2612" s="18">
        <v>4950</v>
      </c>
      <c r="V2612" s="18">
        <v>100</v>
      </c>
      <c r="W2612" s="18">
        <v>1468</v>
      </c>
      <c r="X2612" s="18">
        <v>9800</v>
      </c>
      <c r="Y2612" s="18">
        <v>2</v>
      </c>
    </row>
    <row r="2613" spans="1:25" x14ac:dyDescent="0.15">
      <c r="A2613" s="18" t="s">
        <v>656</v>
      </c>
      <c r="B2613" s="18" t="s">
        <v>661</v>
      </c>
      <c r="C2613" s="18" t="s">
        <v>665</v>
      </c>
      <c r="D2613" s="18" t="s">
        <v>165</v>
      </c>
      <c r="E2613" s="18" t="s">
        <v>208</v>
      </c>
      <c r="F2613" s="18" t="s">
        <v>156</v>
      </c>
      <c r="G2613" s="18" t="s">
        <v>206</v>
      </c>
      <c r="H2613" s="18" t="s">
        <v>633</v>
      </c>
      <c r="I2613" s="18" t="s">
        <v>633</v>
      </c>
      <c r="J2613" s="18" t="s">
        <v>633</v>
      </c>
      <c r="K2613" s="18" t="s">
        <v>634</v>
      </c>
      <c r="L2613" s="18" t="s">
        <v>30</v>
      </c>
      <c r="M2613" s="18" t="s">
        <v>635</v>
      </c>
      <c r="N2613" s="18" t="s">
        <v>209</v>
      </c>
      <c r="O2613" s="18" t="s">
        <v>633</v>
      </c>
      <c r="P2613" s="18">
        <v>0</v>
      </c>
      <c r="Q2613" s="18">
        <v>7900</v>
      </c>
      <c r="R2613" s="18">
        <v>4900</v>
      </c>
      <c r="S2613" s="18">
        <v>937</v>
      </c>
      <c r="T2613" s="18">
        <v>38</v>
      </c>
      <c r="U2613" s="18">
        <v>4950</v>
      </c>
      <c r="V2613" s="18">
        <v>100</v>
      </c>
      <c r="W2613" s="18">
        <v>1468</v>
      </c>
      <c r="X2613" s="18">
        <v>4900</v>
      </c>
      <c r="Y2613" s="18">
        <v>1</v>
      </c>
    </row>
    <row r="2614" spans="1:25" x14ac:dyDescent="0.15">
      <c r="A2614" s="18" t="s">
        <v>656</v>
      </c>
      <c r="B2614" s="18" t="s">
        <v>661</v>
      </c>
      <c r="C2614" s="18" t="s">
        <v>665</v>
      </c>
      <c r="D2614" s="18" t="s">
        <v>154</v>
      </c>
      <c r="E2614" s="18" t="s">
        <v>210</v>
      </c>
      <c r="F2614" s="18" t="s">
        <v>156</v>
      </c>
      <c r="G2614" s="18" t="s">
        <v>206</v>
      </c>
      <c r="H2614" s="18" t="s">
        <v>633</v>
      </c>
      <c r="I2614" s="18" t="s">
        <v>633</v>
      </c>
      <c r="J2614" s="18" t="s">
        <v>633</v>
      </c>
      <c r="K2614" s="18" t="s">
        <v>634</v>
      </c>
      <c r="L2614" s="18" t="s">
        <v>30</v>
      </c>
      <c r="M2614" s="18" t="s">
        <v>635</v>
      </c>
      <c r="N2614" s="18" t="s">
        <v>211</v>
      </c>
      <c r="O2614" s="18" t="s">
        <v>633</v>
      </c>
      <c r="P2614" s="18">
        <v>0</v>
      </c>
      <c r="Q2614" s="18">
        <v>7900</v>
      </c>
      <c r="R2614" s="18">
        <v>4900</v>
      </c>
      <c r="S2614" s="18">
        <v>937</v>
      </c>
      <c r="T2614" s="18">
        <v>38</v>
      </c>
      <c r="U2614" s="18">
        <v>5000</v>
      </c>
      <c r="V2614" s="18">
        <v>122</v>
      </c>
      <c r="W2614" s="18">
        <v>1982</v>
      </c>
      <c r="X2614" s="18">
        <v>4900</v>
      </c>
      <c r="Y2614" s="18">
        <v>1</v>
      </c>
    </row>
    <row r="2615" spans="1:25" x14ac:dyDescent="0.15">
      <c r="A2615" s="18" t="s">
        <v>656</v>
      </c>
      <c r="B2615" s="18" t="s">
        <v>661</v>
      </c>
      <c r="C2615" s="18" t="s">
        <v>665</v>
      </c>
      <c r="D2615" s="18" t="s">
        <v>162</v>
      </c>
      <c r="E2615" s="18" t="s">
        <v>210</v>
      </c>
      <c r="F2615" s="18" t="s">
        <v>156</v>
      </c>
      <c r="G2615" s="18" t="s">
        <v>206</v>
      </c>
      <c r="H2615" s="18" t="s">
        <v>633</v>
      </c>
      <c r="I2615" s="18" t="s">
        <v>633</v>
      </c>
      <c r="J2615" s="18" t="s">
        <v>633</v>
      </c>
      <c r="K2615" s="18" t="s">
        <v>634</v>
      </c>
      <c r="L2615" s="18" t="s">
        <v>30</v>
      </c>
      <c r="M2615" s="18" t="s">
        <v>635</v>
      </c>
      <c r="N2615" s="18" t="s">
        <v>211</v>
      </c>
      <c r="O2615" s="18" t="s">
        <v>633</v>
      </c>
      <c r="P2615" s="18">
        <v>0</v>
      </c>
      <c r="Q2615" s="18">
        <v>7900</v>
      </c>
      <c r="R2615" s="18">
        <v>4900</v>
      </c>
      <c r="S2615" s="18">
        <v>937</v>
      </c>
      <c r="T2615" s="18">
        <v>38</v>
      </c>
      <c r="U2615" s="18">
        <v>5000</v>
      </c>
      <c r="V2615" s="18">
        <v>122</v>
      </c>
      <c r="W2615" s="18">
        <v>1982</v>
      </c>
      <c r="X2615" s="18">
        <v>9800</v>
      </c>
      <c r="Y2615" s="18">
        <v>2</v>
      </c>
    </row>
    <row r="2616" spans="1:25" x14ac:dyDescent="0.15">
      <c r="A2616" s="18" t="s">
        <v>656</v>
      </c>
      <c r="B2616" s="18" t="s">
        <v>661</v>
      </c>
      <c r="C2616" s="18" t="s">
        <v>665</v>
      </c>
      <c r="D2616" s="18" t="s">
        <v>347</v>
      </c>
      <c r="E2616" s="18" t="s">
        <v>212</v>
      </c>
      <c r="F2616" s="18" t="s">
        <v>156</v>
      </c>
      <c r="G2616" s="18" t="s">
        <v>206</v>
      </c>
      <c r="H2616" s="18" t="s">
        <v>633</v>
      </c>
      <c r="I2616" s="18" t="s">
        <v>633</v>
      </c>
      <c r="J2616" s="18" t="s">
        <v>633</v>
      </c>
      <c r="K2616" s="18" t="s">
        <v>634</v>
      </c>
      <c r="L2616" s="18" t="s">
        <v>30</v>
      </c>
      <c r="M2616" s="18" t="s">
        <v>635</v>
      </c>
      <c r="N2616" s="18" t="s">
        <v>213</v>
      </c>
      <c r="O2616" s="18" t="s">
        <v>633</v>
      </c>
      <c r="P2616" s="18">
        <v>0</v>
      </c>
      <c r="Q2616" s="18">
        <v>7900</v>
      </c>
      <c r="R2616" s="18">
        <v>4900</v>
      </c>
      <c r="S2616" s="18">
        <v>937</v>
      </c>
      <c r="T2616" s="18">
        <v>38</v>
      </c>
      <c r="U2616" s="18">
        <v>0</v>
      </c>
      <c r="V2616" s="18">
        <v>1156</v>
      </c>
      <c r="W2616" s="18">
        <v>23</v>
      </c>
      <c r="X2616" s="18">
        <v>0</v>
      </c>
      <c r="Y2616" s="18">
        <v>50</v>
      </c>
    </row>
    <row r="2617" spans="1:25" x14ac:dyDescent="0.15">
      <c r="A2617" s="18" t="s">
        <v>656</v>
      </c>
      <c r="B2617" s="18" t="s">
        <v>661</v>
      </c>
      <c r="C2617" s="18" t="s">
        <v>665</v>
      </c>
      <c r="D2617" s="18" t="s">
        <v>165</v>
      </c>
      <c r="E2617" s="18" t="s">
        <v>214</v>
      </c>
      <c r="F2617" s="18" t="s">
        <v>156</v>
      </c>
      <c r="G2617" s="18" t="s">
        <v>215</v>
      </c>
      <c r="H2617" s="18" t="s">
        <v>633</v>
      </c>
      <c r="I2617" s="18" t="s">
        <v>633</v>
      </c>
      <c r="J2617" s="18" t="s">
        <v>633</v>
      </c>
      <c r="K2617" s="18" t="s">
        <v>634</v>
      </c>
      <c r="L2617" s="18" t="s">
        <v>30</v>
      </c>
      <c r="M2617" s="18" t="s">
        <v>635</v>
      </c>
      <c r="N2617" s="18" t="s">
        <v>216</v>
      </c>
      <c r="O2617" s="18" t="s">
        <v>633</v>
      </c>
      <c r="P2617" s="18">
        <v>0</v>
      </c>
      <c r="Q2617" s="18">
        <v>14900</v>
      </c>
      <c r="R2617" s="18">
        <v>8900</v>
      </c>
      <c r="S2617" s="18">
        <v>2342</v>
      </c>
      <c r="T2617" s="18">
        <v>40</v>
      </c>
      <c r="U2617" s="18">
        <v>0</v>
      </c>
      <c r="V2617" s="18">
        <v>3503</v>
      </c>
      <c r="W2617" s="18">
        <v>-2</v>
      </c>
      <c r="X2617" s="18">
        <v>17800</v>
      </c>
      <c r="Y2617" s="18">
        <v>2</v>
      </c>
    </row>
    <row r="2618" spans="1:25" x14ac:dyDescent="0.15">
      <c r="A2618" s="18" t="s">
        <v>656</v>
      </c>
      <c r="B2618" s="18" t="s">
        <v>661</v>
      </c>
      <c r="C2618" s="18" t="s">
        <v>665</v>
      </c>
      <c r="D2618" s="18" t="s">
        <v>347</v>
      </c>
      <c r="E2618" s="18" t="s">
        <v>214</v>
      </c>
      <c r="F2618" s="18" t="s">
        <v>156</v>
      </c>
      <c r="G2618" s="18" t="s">
        <v>215</v>
      </c>
      <c r="H2618" s="18" t="s">
        <v>633</v>
      </c>
      <c r="I2618" s="18" t="s">
        <v>633</v>
      </c>
      <c r="J2618" s="18" t="s">
        <v>633</v>
      </c>
      <c r="K2618" s="18" t="s">
        <v>634</v>
      </c>
      <c r="L2618" s="18" t="s">
        <v>30</v>
      </c>
      <c r="M2618" s="18" t="s">
        <v>635</v>
      </c>
      <c r="N2618" s="18" t="s">
        <v>216</v>
      </c>
      <c r="O2618" s="18" t="s">
        <v>633</v>
      </c>
      <c r="P2618" s="18">
        <v>0</v>
      </c>
      <c r="Q2618" s="18">
        <v>14900</v>
      </c>
      <c r="R2618" s="18">
        <v>8900</v>
      </c>
      <c r="S2618" s="18">
        <v>2342</v>
      </c>
      <c r="T2618" s="18">
        <v>40</v>
      </c>
      <c r="U2618" s="18">
        <v>0</v>
      </c>
      <c r="V2618" s="18">
        <v>3503</v>
      </c>
      <c r="W2618" s="18">
        <v>-2</v>
      </c>
      <c r="X2618" s="18">
        <v>0</v>
      </c>
      <c r="Y2618" s="18">
        <v>50</v>
      </c>
    </row>
    <row r="2619" spans="1:25" x14ac:dyDescent="0.15">
      <c r="A2619" s="18" t="s">
        <v>656</v>
      </c>
      <c r="B2619" s="18" t="s">
        <v>661</v>
      </c>
      <c r="C2619" s="18" t="s">
        <v>665</v>
      </c>
      <c r="D2619" s="18" t="s">
        <v>154</v>
      </c>
      <c r="E2619" s="18" t="s">
        <v>214</v>
      </c>
      <c r="F2619" s="18" t="s">
        <v>156</v>
      </c>
      <c r="G2619" s="18" t="s">
        <v>215</v>
      </c>
      <c r="H2619" s="18" t="s">
        <v>633</v>
      </c>
      <c r="I2619" s="18" t="s">
        <v>633</v>
      </c>
      <c r="J2619" s="18" t="s">
        <v>633</v>
      </c>
      <c r="K2619" s="18" t="s">
        <v>634</v>
      </c>
      <c r="L2619" s="18" t="s">
        <v>30</v>
      </c>
      <c r="M2619" s="18" t="s">
        <v>635</v>
      </c>
      <c r="N2619" s="18" t="s">
        <v>216</v>
      </c>
      <c r="O2619" s="18" t="s">
        <v>633</v>
      </c>
      <c r="P2619" s="18">
        <v>0</v>
      </c>
      <c r="Q2619" s="18">
        <v>14900</v>
      </c>
      <c r="R2619" s="18">
        <v>8900</v>
      </c>
      <c r="S2619" s="18">
        <v>2342</v>
      </c>
      <c r="T2619" s="18">
        <v>40</v>
      </c>
      <c r="U2619" s="18">
        <v>0</v>
      </c>
      <c r="V2619" s="18">
        <v>3503</v>
      </c>
      <c r="W2619" s="18">
        <v>-2</v>
      </c>
      <c r="X2619" s="18">
        <v>8900</v>
      </c>
      <c r="Y2619" s="18">
        <v>1</v>
      </c>
    </row>
    <row r="2620" spans="1:25" x14ac:dyDescent="0.15">
      <c r="A2620" s="18" t="s">
        <v>656</v>
      </c>
      <c r="B2620" s="18" t="s">
        <v>661</v>
      </c>
      <c r="C2620" s="18" t="s">
        <v>665</v>
      </c>
      <c r="D2620" s="18" t="s">
        <v>162</v>
      </c>
      <c r="E2620" s="18" t="s">
        <v>214</v>
      </c>
      <c r="F2620" s="18" t="s">
        <v>156</v>
      </c>
      <c r="G2620" s="18" t="s">
        <v>215</v>
      </c>
      <c r="H2620" s="18" t="s">
        <v>633</v>
      </c>
      <c r="I2620" s="18" t="s">
        <v>633</v>
      </c>
      <c r="J2620" s="18" t="s">
        <v>633</v>
      </c>
      <c r="K2620" s="18" t="s">
        <v>634</v>
      </c>
      <c r="L2620" s="18" t="s">
        <v>30</v>
      </c>
      <c r="M2620" s="18" t="s">
        <v>635</v>
      </c>
      <c r="N2620" s="18" t="s">
        <v>216</v>
      </c>
      <c r="O2620" s="18" t="s">
        <v>633</v>
      </c>
      <c r="P2620" s="18">
        <v>0</v>
      </c>
      <c r="Q2620" s="18">
        <v>14900</v>
      </c>
      <c r="R2620" s="18">
        <v>8900</v>
      </c>
      <c r="S2620" s="18">
        <v>2342</v>
      </c>
      <c r="T2620" s="18">
        <v>40</v>
      </c>
      <c r="U2620" s="18">
        <v>0</v>
      </c>
      <c r="V2620" s="18">
        <v>3503</v>
      </c>
      <c r="W2620" s="18">
        <v>-2</v>
      </c>
      <c r="X2620" s="18">
        <v>17800</v>
      </c>
      <c r="Y2620" s="18">
        <v>2</v>
      </c>
    </row>
    <row r="2621" spans="1:25" x14ac:dyDescent="0.15">
      <c r="A2621" s="18" t="s">
        <v>656</v>
      </c>
      <c r="B2621" s="18" t="s">
        <v>661</v>
      </c>
      <c r="C2621" s="18" t="s">
        <v>665</v>
      </c>
      <c r="D2621" s="18" t="s">
        <v>347</v>
      </c>
      <c r="E2621" s="18" t="s">
        <v>217</v>
      </c>
      <c r="F2621" s="18" t="s">
        <v>156</v>
      </c>
      <c r="G2621" s="18" t="s">
        <v>215</v>
      </c>
      <c r="H2621" s="18" t="s">
        <v>633</v>
      </c>
      <c r="I2621" s="18" t="s">
        <v>633</v>
      </c>
      <c r="J2621" s="18" t="s">
        <v>633</v>
      </c>
      <c r="K2621" s="18" t="s">
        <v>634</v>
      </c>
      <c r="L2621" s="18" t="s">
        <v>30</v>
      </c>
      <c r="M2621" s="18" t="s">
        <v>635</v>
      </c>
      <c r="N2621" s="18" t="s">
        <v>218</v>
      </c>
      <c r="O2621" s="18" t="s">
        <v>633</v>
      </c>
      <c r="P2621" s="18">
        <v>0</v>
      </c>
      <c r="Q2621" s="18">
        <v>14900</v>
      </c>
      <c r="R2621" s="18">
        <v>8900</v>
      </c>
      <c r="S2621" s="18">
        <v>2342</v>
      </c>
      <c r="T2621" s="18">
        <v>40</v>
      </c>
      <c r="U2621" s="18">
        <v>0</v>
      </c>
      <c r="V2621" s="18">
        <v>35</v>
      </c>
      <c r="W2621" s="18">
        <v>30</v>
      </c>
      <c r="X2621" s="18">
        <v>0</v>
      </c>
      <c r="Y2621" s="18">
        <v>50</v>
      </c>
    </row>
    <row r="2622" spans="1:25" x14ac:dyDescent="0.15">
      <c r="A2622" s="18" t="s">
        <v>656</v>
      </c>
      <c r="B2622" s="18" t="s">
        <v>661</v>
      </c>
      <c r="C2622" s="18" t="s">
        <v>665</v>
      </c>
      <c r="D2622" s="18" t="s">
        <v>162</v>
      </c>
      <c r="E2622" s="18" t="s">
        <v>221</v>
      </c>
      <c r="F2622" s="18" t="s">
        <v>156</v>
      </c>
      <c r="G2622" s="18" t="s">
        <v>215</v>
      </c>
      <c r="H2622" s="18" t="s">
        <v>633</v>
      </c>
      <c r="I2622" s="18" t="s">
        <v>633</v>
      </c>
      <c r="J2622" s="18" t="s">
        <v>633</v>
      </c>
      <c r="K2622" s="18" t="s">
        <v>634</v>
      </c>
      <c r="L2622" s="18" t="s">
        <v>30</v>
      </c>
      <c r="M2622" s="18" t="s">
        <v>635</v>
      </c>
      <c r="N2622" s="18" t="s">
        <v>222</v>
      </c>
      <c r="O2622" s="18" t="s">
        <v>633</v>
      </c>
      <c r="P2622" s="18">
        <v>0</v>
      </c>
      <c r="Q2622" s="18">
        <v>14900</v>
      </c>
      <c r="R2622" s="18">
        <v>8900</v>
      </c>
      <c r="S2622" s="18">
        <v>2342</v>
      </c>
      <c r="T2622" s="18">
        <v>40</v>
      </c>
      <c r="U2622" s="18">
        <v>0</v>
      </c>
      <c r="V2622" s="18">
        <v>2498</v>
      </c>
      <c r="W2622" s="18">
        <v>20</v>
      </c>
      <c r="X2622" s="18">
        <v>8900</v>
      </c>
      <c r="Y2622" s="18">
        <v>1</v>
      </c>
    </row>
    <row r="2623" spans="1:25" x14ac:dyDescent="0.15">
      <c r="A2623" s="18" t="s">
        <v>656</v>
      </c>
      <c r="B2623" s="18" t="s">
        <v>661</v>
      </c>
      <c r="C2623" s="18" t="s">
        <v>665</v>
      </c>
      <c r="D2623" s="18" t="s">
        <v>165</v>
      </c>
      <c r="E2623" s="18" t="s">
        <v>221</v>
      </c>
      <c r="F2623" s="18" t="s">
        <v>156</v>
      </c>
      <c r="G2623" s="18" t="s">
        <v>215</v>
      </c>
      <c r="H2623" s="18" t="s">
        <v>633</v>
      </c>
      <c r="I2623" s="18" t="s">
        <v>633</v>
      </c>
      <c r="J2623" s="18" t="s">
        <v>633</v>
      </c>
      <c r="K2623" s="18" t="s">
        <v>634</v>
      </c>
      <c r="L2623" s="18" t="s">
        <v>30</v>
      </c>
      <c r="M2623" s="18" t="s">
        <v>635</v>
      </c>
      <c r="N2623" s="18" t="s">
        <v>222</v>
      </c>
      <c r="O2623" s="18" t="s">
        <v>633</v>
      </c>
      <c r="P2623" s="18">
        <v>0</v>
      </c>
      <c r="Q2623" s="18">
        <v>14900</v>
      </c>
      <c r="R2623" s="18">
        <v>8900</v>
      </c>
      <c r="S2623" s="18">
        <v>2342</v>
      </c>
      <c r="T2623" s="18">
        <v>40</v>
      </c>
      <c r="U2623" s="18">
        <v>0</v>
      </c>
      <c r="V2623" s="18">
        <v>2498</v>
      </c>
      <c r="W2623" s="18">
        <v>20</v>
      </c>
      <c r="X2623" s="18">
        <v>8900</v>
      </c>
      <c r="Y2623" s="18">
        <v>1</v>
      </c>
    </row>
    <row r="2624" spans="1:25" x14ac:dyDescent="0.15">
      <c r="A2624" s="18" t="s">
        <v>656</v>
      </c>
      <c r="B2624" s="18" t="s">
        <v>661</v>
      </c>
      <c r="C2624" s="18" t="s">
        <v>665</v>
      </c>
      <c r="D2624" s="18" t="s">
        <v>347</v>
      </c>
      <c r="E2624" s="18" t="s">
        <v>221</v>
      </c>
      <c r="F2624" s="18" t="s">
        <v>156</v>
      </c>
      <c r="G2624" s="18" t="s">
        <v>215</v>
      </c>
      <c r="H2624" s="18" t="s">
        <v>633</v>
      </c>
      <c r="I2624" s="18" t="s">
        <v>633</v>
      </c>
      <c r="J2624" s="18" t="s">
        <v>633</v>
      </c>
      <c r="K2624" s="18" t="s">
        <v>634</v>
      </c>
      <c r="L2624" s="18" t="s">
        <v>30</v>
      </c>
      <c r="M2624" s="18" t="s">
        <v>635</v>
      </c>
      <c r="N2624" s="18" t="s">
        <v>222</v>
      </c>
      <c r="O2624" s="18" t="s">
        <v>633</v>
      </c>
      <c r="P2624" s="18">
        <v>0</v>
      </c>
      <c r="Q2624" s="18">
        <v>14900</v>
      </c>
      <c r="R2624" s="18">
        <v>8900</v>
      </c>
      <c r="S2624" s="18">
        <v>2342</v>
      </c>
      <c r="T2624" s="18">
        <v>40</v>
      </c>
      <c r="U2624" s="18">
        <v>0</v>
      </c>
      <c r="V2624" s="18">
        <v>2498</v>
      </c>
      <c r="W2624" s="18">
        <v>20</v>
      </c>
      <c r="X2624" s="18">
        <v>0</v>
      </c>
      <c r="Y2624" s="18">
        <v>50</v>
      </c>
    </row>
    <row r="2625" spans="1:25" x14ac:dyDescent="0.15">
      <c r="A2625" s="18" t="s">
        <v>656</v>
      </c>
      <c r="B2625" s="18" t="s">
        <v>661</v>
      </c>
      <c r="C2625" s="18" t="s">
        <v>665</v>
      </c>
      <c r="D2625" s="18" t="s">
        <v>160</v>
      </c>
      <c r="E2625" s="18" t="s">
        <v>223</v>
      </c>
      <c r="F2625" s="18" t="s">
        <v>156</v>
      </c>
      <c r="G2625" s="18" t="s">
        <v>224</v>
      </c>
      <c r="H2625" s="18" t="s">
        <v>633</v>
      </c>
      <c r="I2625" s="18" t="s">
        <v>633</v>
      </c>
      <c r="J2625" s="18" t="s">
        <v>633</v>
      </c>
      <c r="K2625" s="18" t="s">
        <v>634</v>
      </c>
      <c r="L2625" s="18" t="s">
        <v>30</v>
      </c>
      <c r="M2625" s="18" t="s">
        <v>635</v>
      </c>
      <c r="N2625" s="18" t="s">
        <v>225</v>
      </c>
      <c r="O2625" s="18" t="s">
        <v>633</v>
      </c>
      <c r="P2625" s="18">
        <v>0</v>
      </c>
      <c r="Q2625" s="18">
        <v>9900</v>
      </c>
      <c r="R2625" s="18">
        <v>5900</v>
      </c>
      <c r="S2625" s="18">
        <v>1630</v>
      </c>
      <c r="T2625" s="18">
        <v>40</v>
      </c>
      <c r="U2625" s="18">
        <v>5475</v>
      </c>
      <c r="V2625" s="18">
        <v>978</v>
      </c>
      <c r="W2625" s="18">
        <v>3601</v>
      </c>
      <c r="X2625" s="18">
        <v>5900</v>
      </c>
      <c r="Y2625" s="18">
        <v>1</v>
      </c>
    </row>
    <row r="2626" spans="1:25" x14ac:dyDescent="0.15">
      <c r="A2626" s="18" t="s">
        <v>656</v>
      </c>
      <c r="B2626" s="18" t="s">
        <v>661</v>
      </c>
      <c r="C2626" s="18" t="s">
        <v>665</v>
      </c>
      <c r="D2626" s="18" t="s">
        <v>154</v>
      </c>
      <c r="E2626" s="18" t="s">
        <v>223</v>
      </c>
      <c r="F2626" s="18" t="s">
        <v>156</v>
      </c>
      <c r="G2626" s="18" t="s">
        <v>224</v>
      </c>
      <c r="H2626" s="18" t="s">
        <v>633</v>
      </c>
      <c r="I2626" s="18" t="s">
        <v>633</v>
      </c>
      <c r="J2626" s="18" t="s">
        <v>633</v>
      </c>
      <c r="K2626" s="18" t="s">
        <v>634</v>
      </c>
      <c r="L2626" s="18" t="s">
        <v>30</v>
      </c>
      <c r="M2626" s="18" t="s">
        <v>635</v>
      </c>
      <c r="N2626" s="18" t="s">
        <v>225</v>
      </c>
      <c r="O2626" s="18" t="s">
        <v>633</v>
      </c>
      <c r="P2626" s="18">
        <v>0</v>
      </c>
      <c r="Q2626" s="18">
        <v>9900</v>
      </c>
      <c r="R2626" s="18">
        <v>5900</v>
      </c>
      <c r="S2626" s="18">
        <v>1630</v>
      </c>
      <c r="T2626" s="18">
        <v>40</v>
      </c>
      <c r="U2626" s="18">
        <v>5475</v>
      </c>
      <c r="V2626" s="18">
        <v>978</v>
      </c>
      <c r="W2626" s="18">
        <v>3601</v>
      </c>
      <c r="X2626" s="18">
        <v>5900</v>
      </c>
      <c r="Y2626" s="18">
        <v>1</v>
      </c>
    </row>
    <row r="2627" spans="1:25" x14ac:dyDescent="0.15">
      <c r="A2627" s="18" t="s">
        <v>656</v>
      </c>
      <c r="B2627" s="18" t="s">
        <v>661</v>
      </c>
      <c r="C2627" s="18" t="s">
        <v>665</v>
      </c>
      <c r="D2627" s="18" t="s">
        <v>347</v>
      </c>
      <c r="E2627" s="18" t="s">
        <v>226</v>
      </c>
      <c r="F2627" s="18" t="s">
        <v>156</v>
      </c>
      <c r="G2627" s="18" t="s">
        <v>224</v>
      </c>
      <c r="H2627" s="18" t="s">
        <v>633</v>
      </c>
      <c r="I2627" s="18" t="s">
        <v>633</v>
      </c>
      <c r="J2627" s="18" t="s">
        <v>633</v>
      </c>
      <c r="K2627" s="18" t="s">
        <v>634</v>
      </c>
      <c r="L2627" s="18" t="s">
        <v>30</v>
      </c>
      <c r="M2627" s="18" t="s">
        <v>635</v>
      </c>
      <c r="N2627" s="18" t="s">
        <v>227</v>
      </c>
      <c r="O2627" s="18" t="s">
        <v>633</v>
      </c>
      <c r="P2627" s="18">
        <v>0</v>
      </c>
      <c r="Q2627" s="18">
        <v>9900</v>
      </c>
      <c r="R2627" s="18">
        <v>5900</v>
      </c>
      <c r="S2627" s="18">
        <v>1630</v>
      </c>
      <c r="T2627" s="18">
        <v>40</v>
      </c>
      <c r="U2627" s="18">
        <v>9200</v>
      </c>
      <c r="V2627" s="18">
        <v>2340</v>
      </c>
      <c r="W2627" s="18">
        <v>3032</v>
      </c>
      <c r="X2627" s="18">
        <v>0</v>
      </c>
      <c r="Y2627" s="18">
        <v>50</v>
      </c>
    </row>
    <row r="2628" spans="1:25" x14ac:dyDescent="0.15">
      <c r="A2628" s="18" t="s">
        <v>656</v>
      </c>
      <c r="B2628" s="18" t="s">
        <v>661</v>
      </c>
      <c r="C2628" s="18" t="s">
        <v>665</v>
      </c>
      <c r="D2628" s="18" t="s">
        <v>154</v>
      </c>
      <c r="E2628" s="18" t="s">
        <v>226</v>
      </c>
      <c r="F2628" s="18" t="s">
        <v>156</v>
      </c>
      <c r="G2628" s="18" t="s">
        <v>224</v>
      </c>
      <c r="H2628" s="18" t="s">
        <v>633</v>
      </c>
      <c r="I2628" s="18" t="s">
        <v>633</v>
      </c>
      <c r="J2628" s="18" t="s">
        <v>633</v>
      </c>
      <c r="K2628" s="18" t="s">
        <v>634</v>
      </c>
      <c r="L2628" s="18" t="s">
        <v>30</v>
      </c>
      <c r="M2628" s="18" t="s">
        <v>635</v>
      </c>
      <c r="N2628" s="18" t="s">
        <v>227</v>
      </c>
      <c r="O2628" s="18" t="s">
        <v>633</v>
      </c>
      <c r="P2628" s="18">
        <v>0</v>
      </c>
      <c r="Q2628" s="18">
        <v>9900</v>
      </c>
      <c r="R2628" s="18">
        <v>5900</v>
      </c>
      <c r="S2628" s="18">
        <v>1630</v>
      </c>
      <c r="T2628" s="18">
        <v>40</v>
      </c>
      <c r="U2628" s="18">
        <v>9200</v>
      </c>
      <c r="V2628" s="18">
        <v>2340</v>
      </c>
      <c r="W2628" s="18">
        <v>3032</v>
      </c>
      <c r="X2628" s="18">
        <v>11800</v>
      </c>
      <c r="Y2628" s="18">
        <v>2</v>
      </c>
    </row>
    <row r="2629" spans="1:25" x14ac:dyDescent="0.15">
      <c r="A2629" s="18" t="s">
        <v>656</v>
      </c>
      <c r="B2629" s="18" t="s">
        <v>661</v>
      </c>
      <c r="C2629" s="18" t="s">
        <v>665</v>
      </c>
      <c r="D2629" s="18" t="s">
        <v>344</v>
      </c>
      <c r="E2629" s="18" t="s">
        <v>226</v>
      </c>
      <c r="F2629" s="18" t="s">
        <v>156</v>
      </c>
      <c r="G2629" s="18" t="s">
        <v>224</v>
      </c>
      <c r="H2629" s="18" t="s">
        <v>633</v>
      </c>
      <c r="I2629" s="18" t="s">
        <v>633</v>
      </c>
      <c r="J2629" s="18" t="s">
        <v>633</v>
      </c>
      <c r="K2629" s="18" t="s">
        <v>634</v>
      </c>
      <c r="L2629" s="18" t="s">
        <v>30</v>
      </c>
      <c r="M2629" s="18" t="s">
        <v>635</v>
      </c>
      <c r="N2629" s="18" t="s">
        <v>227</v>
      </c>
      <c r="O2629" s="18" t="s">
        <v>633</v>
      </c>
      <c r="P2629" s="18">
        <v>0</v>
      </c>
      <c r="Q2629" s="18">
        <v>9900</v>
      </c>
      <c r="R2629" s="18">
        <v>5900</v>
      </c>
      <c r="S2629" s="18">
        <v>1630</v>
      </c>
      <c r="T2629" s="18">
        <v>40</v>
      </c>
      <c r="U2629" s="18">
        <v>9200</v>
      </c>
      <c r="V2629" s="18">
        <v>2340</v>
      </c>
      <c r="W2629" s="18">
        <v>3032</v>
      </c>
      <c r="X2629" s="18">
        <v>191750</v>
      </c>
      <c r="Y2629" s="18">
        <v>50</v>
      </c>
    </row>
    <row r="2630" spans="1:25" x14ac:dyDescent="0.15">
      <c r="A2630" s="18" t="s">
        <v>656</v>
      </c>
      <c r="B2630" s="18" t="s">
        <v>661</v>
      </c>
      <c r="C2630" s="18" t="s">
        <v>665</v>
      </c>
      <c r="D2630" s="18" t="s">
        <v>160</v>
      </c>
      <c r="E2630" s="18" t="s">
        <v>226</v>
      </c>
      <c r="F2630" s="18" t="s">
        <v>156</v>
      </c>
      <c r="G2630" s="18" t="s">
        <v>224</v>
      </c>
      <c r="H2630" s="18" t="s">
        <v>633</v>
      </c>
      <c r="I2630" s="18" t="s">
        <v>633</v>
      </c>
      <c r="J2630" s="18" t="s">
        <v>633</v>
      </c>
      <c r="K2630" s="18" t="s">
        <v>634</v>
      </c>
      <c r="L2630" s="18" t="s">
        <v>30</v>
      </c>
      <c r="M2630" s="18" t="s">
        <v>635</v>
      </c>
      <c r="N2630" s="18" t="s">
        <v>227</v>
      </c>
      <c r="O2630" s="18" t="s">
        <v>633</v>
      </c>
      <c r="P2630" s="18">
        <v>0</v>
      </c>
      <c r="Q2630" s="18">
        <v>9900</v>
      </c>
      <c r="R2630" s="18">
        <v>5900</v>
      </c>
      <c r="S2630" s="18">
        <v>1630</v>
      </c>
      <c r="T2630" s="18">
        <v>40</v>
      </c>
      <c r="U2630" s="18">
        <v>9200</v>
      </c>
      <c r="V2630" s="18">
        <v>2340</v>
      </c>
      <c r="W2630" s="18">
        <v>3032</v>
      </c>
      <c r="X2630" s="18">
        <v>5900</v>
      </c>
      <c r="Y2630" s="18">
        <v>1</v>
      </c>
    </row>
    <row r="2631" spans="1:25" x14ac:dyDescent="0.15">
      <c r="A2631" s="18" t="s">
        <v>656</v>
      </c>
      <c r="B2631" s="18" t="s">
        <v>661</v>
      </c>
      <c r="C2631" s="18" t="s">
        <v>665</v>
      </c>
      <c r="D2631" s="18" t="s">
        <v>347</v>
      </c>
      <c r="E2631" s="18" t="s">
        <v>228</v>
      </c>
      <c r="F2631" s="18" t="s">
        <v>156</v>
      </c>
      <c r="G2631" s="18" t="s">
        <v>224</v>
      </c>
      <c r="H2631" s="18" t="s">
        <v>633</v>
      </c>
      <c r="I2631" s="18" t="s">
        <v>633</v>
      </c>
      <c r="J2631" s="18" t="s">
        <v>633</v>
      </c>
      <c r="K2631" s="18" t="s">
        <v>634</v>
      </c>
      <c r="L2631" s="18" t="s">
        <v>30</v>
      </c>
      <c r="M2631" s="18" t="s">
        <v>635</v>
      </c>
      <c r="N2631" s="18" t="s">
        <v>229</v>
      </c>
      <c r="O2631" s="18" t="s">
        <v>633</v>
      </c>
      <c r="P2631" s="18">
        <v>0</v>
      </c>
      <c r="Q2631" s="18">
        <v>9900</v>
      </c>
      <c r="R2631" s="18">
        <v>5900</v>
      </c>
      <c r="S2631" s="18">
        <v>1630</v>
      </c>
      <c r="T2631" s="18">
        <v>40</v>
      </c>
      <c r="U2631" s="18">
        <v>5943</v>
      </c>
      <c r="V2631" s="18">
        <v>3265</v>
      </c>
      <c r="W2631" s="18">
        <v>3377</v>
      </c>
      <c r="X2631" s="18">
        <v>0</v>
      </c>
      <c r="Y2631" s="18">
        <v>50</v>
      </c>
    </row>
    <row r="2632" spans="1:25" x14ac:dyDescent="0.15">
      <c r="A2632" s="18" t="s">
        <v>656</v>
      </c>
      <c r="B2632" s="18" t="s">
        <v>661</v>
      </c>
      <c r="C2632" s="18" t="s">
        <v>665</v>
      </c>
      <c r="D2632" s="18" t="s">
        <v>160</v>
      </c>
      <c r="E2632" s="18" t="s">
        <v>228</v>
      </c>
      <c r="F2632" s="18" t="s">
        <v>156</v>
      </c>
      <c r="G2632" s="18" t="s">
        <v>224</v>
      </c>
      <c r="H2632" s="18" t="s">
        <v>633</v>
      </c>
      <c r="I2632" s="18" t="s">
        <v>633</v>
      </c>
      <c r="J2632" s="18" t="s">
        <v>633</v>
      </c>
      <c r="K2632" s="18" t="s">
        <v>634</v>
      </c>
      <c r="L2632" s="18" t="s">
        <v>30</v>
      </c>
      <c r="M2632" s="18" t="s">
        <v>635</v>
      </c>
      <c r="N2632" s="18" t="s">
        <v>229</v>
      </c>
      <c r="O2632" s="18" t="s">
        <v>633</v>
      </c>
      <c r="P2632" s="18">
        <v>0</v>
      </c>
      <c r="Q2632" s="18">
        <v>9900</v>
      </c>
      <c r="R2632" s="18">
        <v>5900</v>
      </c>
      <c r="S2632" s="18">
        <v>1630</v>
      </c>
      <c r="T2632" s="18">
        <v>40</v>
      </c>
      <c r="U2632" s="18">
        <v>5943</v>
      </c>
      <c r="V2632" s="18">
        <v>3265</v>
      </c>
      <c r="W2632" s="18">
        <v>3377</v>
      </c>
      <c r="X2632" s="18">
        <v>5900</v>
      </c>
      <c r="Y2632" s="18">
        <v>1</v>
      </c>
    </row>
    <row r="2633" spans="1:25" x14ac:dyDescent="0.15">
      <c r="A2633" s="18" t="s">
        <v>656</v>
      </c>
      <c r="B2633" s="18" t="s">
        <v>661</v>
      </c>
      <c r="C2633" s="18" t="s">
        <v>665</v>
      </c>
      <c r="D2633" s="18" t="s">
        <v>154</v>
      </c>
      <c r="E2633" s="18" t="s">
        <v>230</v>
      </c>
      <c r="F2633" s="18" t="s">
        <v>156</v>
      </c>
      <c r="G2633" s="18" t="s">
        <v>224</v>
      </c>
      <c r="H2633" s="18" t="s">
        <v>633</v>
      </c>
      <c r="I2633" s="18" t="s">
        <v>633</v>
      </c>
      <c r="J2633" s="18" t="s">
        <v>633</v>
      </c>
      <c r="K2633" s="18" t="s">
        <v>634</v>
      </c>
      <c r="L2633" s="18" t="s">
        <v>30</v>
      </c>
      <c r="M2633" s="18" t="s">
        <v>635</v>
      </c>
      <c r="N2633" s="18" t="s">
        <v>231</v>
      </c>
      <c r="O2633" s="18" t="s">
        <v>633</v>
      </c>
      <c r="P2633" s="18">
        <v>0</v>
      </c>
      <c r="Q2633" s="18">
        <v>9900</v>
      </c>
      <c r="R2633" s="18">
        <v>5900</v>
      </c>
      <c r="S2633" s="18">
        <v>1630</v>
      </c>
      <c r="T2633" s="18">
        <v>40</v>
      </c>
      <c r="U2633" s="18">
        <v>6014</v>
      </c>
      <c r="V2633" s="18">
        <v>2975</v>
      </c>
      <c r="W2633" s="18">
        <v>3243</v>
      </c>
      <c r="X2633" s="18">
        <v>5900</v>
      </c>
      <c r="Y2633" s="18">
        <v>1</v>
      </c>
    </row>
    <row r="2634" spans="1:25" x14ac:dyDescent="0.15">
      <c r="A2634" s="18" t="s">
        <v>656</v>
      </c>
      <c r="B2634" s="18" t="s">
        <v>661</v>
      </c>
      <c r="C2634" s="18" t="s">
        <v>665</v>
      </c>
      <c r="D2634" s="18" t="s">
        <v>160</v>
      </c>
      <c r="E2634" s="18" t="s">
        <v>230</v>
      </c>
      <c r="F2634" s="18" t="s">
        <v>156</v>
      </c>
      <c r="G2634" s="18" t="s">
        <v>224</v>
      </c>
      <c r="H2634" s="18" t="s">
        <v>633</v>
      </c>
      <c r="I2634" s="18" t="s">
        <v>633</v>
      </c>
      <c r="J2634" s="18" t="s">
        <v>633</v>
      </c>
      <c r="K2634" s="18" t="s">
        <v>634</v>
      </c>
      <c r="L2634" s="18" t="s">
        <v>30</v>
      </c>
      <c r="M2634" s="18" t="s">
        <v>635</v>
      </c>
      <c r="N2634" s="18" t="s">
        <v>231</v>
      </c>
      <c r="O2634" s="18" t="s">
        <v>633</v>
      </c>
      <c r="P2634" s="18">
        <v>0</v>
      </c>
      <c r="Q2634" s="18">
        <v>9900</v>
      </c>
      <c r="R2634" s="18">
        <v>5900</v>
      </c>
      <c r="S2634" s="18">
        <v>1630</v>
      </c>
      <c r="T2634" s="18">
        <v>40</v>
      </c>
      <c r="U2634" s="18">
        <v>6014</v>
      </c>
      <c r="V2634" s="18">
        <v>2975</v>
      </c>
      <c r="W2634" s="18">
        <v>3243</v>
      </c>
      <c r="X2634" s="18">
        <v>5900</v>
      </c>
      <c r="Y2634" s="18">
        <v>1</v>
      </c>
    </row>
    <row r="2635" spans="1:25" x14ac:dyDescent="0.15">
      <c r="A2635" s="18" t="s">
        <v>656</v>
      </c>
      <c r="B2635" s="18" t="s">
        <v>661</v>
      </c>
      <c r="C2635" s="18" t="s">
        <v>665</v>
      </c>
      <c r="D2635" s="18" t="s">
        <v>160</v>
      </c>
      <c r="E2635" s="18" t="s">
        <v>232</v>
      </c>
      <c r="F2635" s="18" t="s">
        <v>156</v>
      </c>
      <c r="G2635" s="18" t="s">
        <v>224</v>
      </c>
      <c r="H2635" s="18" t="s">
        <v>633</v>
      </c>
      <c r="I2635" s="18" t="s">
        <v>633</v>
      </c>
      <c r="J2635" s="18" t="s">
        <v>633</v>
      </c>
      <c r="K2635" s="18" t="s">
        <v>634</v>
      </c>
      <c r="L2635" s="18" t="s">
        <v>30</v>
      </c>
      <c r="M2635" s="18" t="s">
        <v>635</v>
      </c>
      <c r="N2635" s="18" t="s">
        <v>645</v>
      </c>
      <c r="O2635" s="18" t="s">
        <v>633</v>
      </c>
      <c r="P2635" s="18">
        <v>0</v>
      </c>
      <c r="Q2635" s="18">
        <v>9900</v>
      </c>
      <c r="R2635" s="18">
        <v>5900</v>
      </c>
      <c r="S2635" s="18">
        <v>1630</v>
      </c>
      <c r="T2635" s="18">
        <v>40</v>
      </c>
      <c r="U2635" s="18">
        <v>5636</v>
      </c>
      <c r="V2635" s="18">
        <v>810</v>
      </c>
      <c r="W2635" s="18">
        <v>3264</v>
      </c>
      <c r="X2635" s="18">
        <v>5900</v>
      </c>
      <c r="Y2635" s="18">
        <v>1</v>
      </c>
    </row>
    <row r="2636" spans="1:25" x14ac:dyDescent="0.15">
      <c r="A2636" s="18" t="s">
        <v>656</v>
      </c>
      <c r="B2636" s="18" t="s">
        <v>661</v>
      </c>
      <c r="C2636" s="18" t="s">
        <v>665</v>
      </c>
      <c r="D2636" s="18" t="s">
        <v>234</v>
      </c>
      <c r="E2636" s="18" t="s">
        <v>235</v>
      </c>
      <c r="F2636" s="18" t="s">
        <v>234</v>
      </c>
      <c r="G2636" s="18" t="s">
        <v>236</v>
      </c>
      <c r="H2636" s="18" t="s">
        <v>633</v>
      </c>
      <c r="I2636" s="18" t="s">
        <v>633</v>
      </c>
      <c r="J2636" s="18" t="s">
        <v>633</v>
      </c>
      <c r="K2636" s="18" t="s">
        <v>634</v>
      </c>
      <c r="L2636" s="18" t="s">
        <v>30</v>
      </c>
      <c r="M2636" s="18" t="s">
        <v>635</v>
      </c>
      <c r="N2636" s="18" t="s">
        <v>237</v>
      </c>
      <c r="O2636" s="18" t="s">
        <v>633</v>
      </c>
      <c r="P2636" s="18">
        <v>0</v>
      </c>
      <c r="Q2636" s="18">
        <v>36000</v>
      </c>
      <c r="R2636" s="18">
        <v>28800</v>
      </c>
      <c r="S2636" s="18">
        <v>0</v>
      </c>
      <c r="T2636" s="18">
        <v>20</v>
      </c>
      <c r="U2636" s="18">
        <v>2642</v>
      </c>
      <c r="V2636" s="18">
        <v>417</v>
      </c>
      <c r="W2636" s="18">
        <v>0</v>
      </c>
      <c r="X2636" s="18">
        <v>5184000</v>
      </c>
      <c r="Y2636" s="18">
        <v>180</v>
      </c>
    </row>
    <row r="2637" spans="1:25" x14ac:dyDescent="0.15">
      <c r="A2637" s="18" t="s">
        <v>656</v>
      </c>
      <c r="B2637" s="18" t="s">
        <v>661</v>
      </c>
      <c r="C2637" s="18" t="s">
        <v>665</v>
      </c>
      <c r="D2637" s="18" t="s">
        <v>234</v>
      </c>
      <c r="E2637" s="18" t="s">
        <v>238</v>
      </c>
      <c r="F2637" s="18" t="s">
        <v>234</v>
      </c>
      <c r="G2637" s="18" t="s">
        <v>236</v>
      </c>
      <c r="H2637" s="18" t="s">
        <v>633</v>
      </c>
      <c r="I2637" s="18" t="s">
        <v>633</v>
      </c>
      <c r="J2637" s="18" t="s">
        <v>633</v>
      </c>
      <c r="K2637" s="18" t="s">
        <v>634</v>
      </c>
      <c r="L2637" s="18" t="s">
        <v>30</v>
      </c>
      <c r="M2637" s="18" t="s">
        <v>635</v>
      </c>
      <c r="N2637" s="18" t="s">
        <v>239</v>
      </c>
      <c r="O2637" s="18" t="s">
        <v>633</v>
      </c>
      <c r="P2637" s="18">
        <v>0</v>
      </c>
      <c r="Q2637" s="18">
        <v>18000</v>
      </c>
      <c r="R2637" s="18">
        <v>14400</v>
      </c>
      <c r="S2637" s="18">
        <v>0</v>
      </c>
      <c r="T2637" s="18">
        <v>20</v>
      </c>
      <c r="U2637" s="18">
        <v>5867</v>
      </c>
      <c r="V2637" s="18">
        <v>3012</v>
      </c>
      <c r="W2637" s="18">
        <v>0</v>
      </c>
      <c r="X2637" s="18">
        <v>2332800</v>
      </c>
      <c r="Y2637" s="18">
        <v>162</v>
      </c>
    </row>
    <row r="2638" spans="1:25" x14ac:dyDescent="0.15">
      <c r="A2638" s="18" t="s">
        <v>656</v>
      </c>
      <c r="B2638" s="18" t="s">
        <v>661</v>
      </c>
      <c r="C2638" s="18" t="s">
        <v>665</v>
      </c>
      <c r="D2638" s="18" t="s">
        <v>234</v>
      </c>
      <c r="E2638" s="18" t="s">
        <v>242</v>
      </c>
      <c r="F2638" s="18" t="s">
        <v>234</v>
      </c>
      <c r="G2638" s="18" t="s">
        <v>236</v>
      </c>
      <c r="H2638" s="18" t="s">
        <v>633</v>
      </c>
      <c r="I2638" s="18" t="s">
        <v>633</v>
      </c>
      <c r="J2638" s="18" t="s">
        <v>633</v>
      </c>
      <c r="K2638" s="18" t="s">
        <v>634</v>
      </c>
      <c r="L2638" s="18" t="s">
        <v>30</v>
      </c>
      <c r="M2638" s="18" t="s">
        <v>635</v>
      </c>
      <c r="N2638" s="18" t="s">
        <v>243</v>
      </c>
      <c r="O2638" s="18" t="s">
        <v>633</v>
      </c>
      <c r="P2638" s="18">
        <v>0</v>
      </c>
      <c r="Q2638" s="18">
        <v>18000</v>
      </c>
      <c r="R2638" s="18">
        <v>14400</v>
      </c>
      <c r="S2638" s="18">
        <v>0</v>
      </c>
      <c r="T2638" s="18">
        <v>20</v>
      </c>
      <c r="U2638" s="18">
        <v>0</v>
      </c>
      <c r="V2638" s="18">
        <v>68</v>
      </c>
      <c r="W2638" s="18">
        <v>0</v>
      </c>
      <c r="X2638" s="18">
        <v>331200</v>
      </c>
      <c r="Y2638" s="18">
        <v>23</v>
      </c>
    </row>
    <row r="2639" spans="1:25" x14ac:dyDescent="0.15">
      <c r="A2639" s="18" t="s">
        <v>656</v>
      </c>
      <c r="B2639" s="18" t="s">
        <v>661</v>
      </c>
      <c r="C2639" s="18" t="s">
        <v>665</v>
      </c>
      <c r="D2639" s="18" t="s">
        <v>252</v>
      </c>
      <c r="E2639" s="18" t="s">
        <v>247</v>
      </c>
      <c r="F2639" s="18" t="s">
        <v>248</v>
      </c>
      <c r="G2639" s="18" t="s">
        <v>249</v>
      </c>
      <c r="H2639" s="18" t="s">
        <v>633</v>
      </c>
      <c r="I2639" s="18" t="s">
        <v>633</v>
      </c>
      <c r="J2639" s="18" t="s">
        <v>633</v>
      </c>
      <c r="K2639" s="18" t="s">
        <v>636</v>
      </c>
      <c r="L2639" s="18" t="s">
        <v>250</v>
      </c>
      <c r="M2639" s="18" t="s">
        <v>646</v>
      </c>
      <c r="N2639" s="18" t="s">
        <v>251</v>
      </c>
      <c r="O2639" s="18" t="s">
        <v>633</v>
      </c>
      <c r="P2639" s="18">
        <v>0</v>
      </c>
      <c r="Q2639" s="18">
        <v>0</v>
      </c>
      <c r="R2639" s="18">
        <v>0</v>
      </c>
      <c r="S2639" s="18">
        <v>0</v>
      </c>
      <c r="T2639" s="18">
        <v>0</v>
      </c>
      <c r="U2639" s="18">
        <v>0</v>
      </c>
      <c r="V2639" s="18">
        <v>140</v>
      </c>
      <c r="W2639" s="18">
        <v>0</v>
      </c>
      <c r="X2639" s="18">
        <v>0</v>
      </c>
      <c r="Y2639" s="18">
        <v>10</v>
      </c>
    </row>
    <row r="2640" spans="1:25" x14ac:dyDescent="0.15">
      <c r="A2640" s="18" t="s">
        <v>656</v>
      </c>
      <c r="B2640" s="18" t="s">
        <v>661</v>
      </c>
      <c r="C2640" s="18" t="s">
        <v>665</v>
      </c>
      <c r="D2640" s="18" t="s">
        <v>246</v>
      </c>
      <c r="E2640" s="18" t="s">
        <v>247</v>
      </c>
      <c r="F2640" s="18" t="s">
        <v>248</v>
      </c>
      <c r="G2640" s="18" t="s">
        <v>249</v>
      </c>
      <c r="H2640" s="18" t="s">
        <v>633</v>
      </c>
      <c r="I2640" s="18" t="s">
        <v>633</v>
      </c>
      <c r="J2640" s="18" t="s">
        <v>633</v>
      </c>
      <c r="K2640" s="18" t="s">
        <v>636</v>
      </c>
      <c r="L2640" s="18" t="s">
        <v>250</v>
      </c>
      <c r="M2640" s="18" t="s">
        <v>646</v>
      </c>
      <c r="N2640" s="18" t="s">
        <v>251</v>
      </c>
      <c r="O2640" s="18" t="s">
        <v>633</v>
      </c>
      <c r="P2640" s="18">
        <v>0</v>
      </c>
      <c r="Q2640" s="18">
        <v>0</v>
      </c>
      <c r="R2640" s="18">
        <v>0</v>
      </c>
      <c r="S2640" s="18">
        <v>0</v>
      </c>
      <c r="T2640" s="18">
        <v>0</v>
      </c>
      <c r="U2640" s="18">
        <v>0</v>
      </c>
      <c r="V2640" s="18">
        <v>140</v>
      </c>
      <c r="W2640" s="18">
        <v>0</v>
      </c>
      <c r="X2640" s="18">
        <v>0</v>
      </c>
      <c r="Y2640" s="18">
        <v>5</v>
      </c>
    </row>
    <row r="2641" spans="1:25" x14ac:dyDescent="0.15">
      <c r="A2641" s="18" t="s">
        <v>656</v>
      </c>
      <c r="B2641" s="18" t="s">
        <v>661</v>
      </c>
      <c r="C2641" s="18" t="s">
        <v>665</v>
      </c>
      <c r="D2641" s="18" t="s">
        <v>83</v>
      </c>
      <c r="E2641" s="18" t="s">
        <v>247</v>
      </c>
      <c r="F2641" s="18" t="s">
        <v>248</v>
      </c>
      <c r="G2641" s="18" t="s">
        <v>249</v>
      </c>
      <c r="H2641" s="18" t="s">
        <v>633</v>
      </c>
      <c r="I2641" s="18" t="s">
        <v>633</v>
      </c>
      <c r="J2641" s="18" t="s">
        <v>633</v>
      </c>
      <c r="K2641" s="18" t="s">
        <v>636</v>
      </c>
      <c r="L2641" s="18" t="s">
        <v>250</v>
      </c>
      <c r="M2641" s="18" t="s">
        <v>646</v>
      </c>
      <c r="N2641" s="18" t="s">
        <v>251</v>
      </c>
      <c r="O2641" s="18" t="s">
        <v>633</v>
      </c>
      <c r="P2641" s="18">
        <v>0</v>
      </c>
      <c r="Q2641" s="18">
        <v>0</v>
      </c>
      <c r="R2641" s="18">
        <v>0</v>
      </c>
      <c r="S2641" s="18">
        <v>0</v>
      </c>
      <c r="T2641" s="18">
        <v>0</v>
      </c>
      <c r="U2641" s="18">
        <v>0</v>
      </c>
      <c r="V2641" s="18">
        <v>140</v>
      </c>
      <c r="W2641" s="18">
        <v>0</v>
      </c>
      <c r="X2641" s="18">
        <v>0</v>
      </c>
      <c r="Y2641" s="18">
        <v>14</v>
      </c>
    </row>
    <row r="2642" spans="1:25" x14ac:dyDescent="0.15">
      <c r="A2642" s="18" t="s">
        <v>656</v>
      </c>
      <c r="B2642" s="18" t="s">
        <v>661</v>
      </c>
      <c r="C2642" s="18" t="s">
        <v>665</v>
      </c>
      <c r="D2642" s="18" t="s">
        <v>252</v>
      </c>
      <c r="E2642" s="18" t="s">
        <v>253</v>
      </c>
      <c r="F2642" s="18" t="s">
        <v>248</v>
      </c>
      <c r="G2642" s="18" t="s">
        <v>254</v>
      </c>
      <c r="H2642" s="18" t="s">
        <v>633</v>
      </c>
      <c r="I2642" s="18" t="s">
        <v>633</v>
      </c>
      <c r="J2642" s="18" t="s">
        <v>633</v>
      </c>
      <c r="K2642" s="18" t="s">
        <v>634</v>
      </c>
      <c r="L2642" s="18" t="s">
        <v>30</v>
      </c>
      <c r="M2642" s="18" t="s">
        <v>635</v>
      </c>
      <c r="N2642" s="18" t="s">
        <v>255</v>
      </c>
      <c r="O2642" s="18" t="s">
        <v>633</v>
      </c>
      <c r="P2642" s="18">
        <v>0</v>
      </c>
      <c r="Q2642" s="18">
        <v>58000</v>
      </c>
      <c r="R2642" s="18">
        <v>36000</v>
      </c>
      <c r="S2642" s="18">
        <v>3543</v>
      </c>
      <c r="T2642" s="18">
        <v>38</v>
      </c>
      <c r="U2642" s="18">
        <v>9716</v>
      </c>
      <c r="V2642" s="18">
        <v>1282</v>
      </c>
      <c r="W2642" s="18">
        <v>128</v>
      </c>
      <c r="X2642" s="18">
        <v>61181</v>
      </c>
      <c r="Y2642" s="18">
        <v>2</v>
      </c>
    </row>
    <row r="2643" spans="1:25" x14ac:dyDescent="0.15">
      <c r="A2643" s="18" t="s">
        <v>656</v>
      </c>
      <c r="B2643" s="18" t="s">
        <v>661</v>
      </c>
      <c r="C2643" s="18" t="s">
        <v>665</v>
      </c>
      <c r="D2643" s="18" t="s">
        <v>246</v>
      </c>
      <c r="E2643" s="18" t="s">
        <v>253</v>
      </c>
      <c r="F2643" s="18" t="s">
        <v>248</v>
      </c>
      <c r="G2643" s="18" t="s">
        <v>254</v>
      </c>
      <c r="H2643" s="18" t="s">
        <v>633</v>
      </c>
      <c r="I2643" s="18" t="s">
        <v>633</v>
      </c>
      <c r="J2643" s="18" t="s">
        <v>633</v>
      </c>
      <c r="K2643" s="18" t="s">
        <v>634</v>
      </c>
      <c r="L2643" s="18" t="s">
        <v>30</v>
      </c>
      <c r="M2643" s="18" t="s">
        <v>635</v>
      </c>
      <c r="N2643" s="18" t="s">
        <v>255</v>
      </c>
      <c r="O2643" s="18" t="s">
        <v>633</v>
      </c>
      <c r="P2643" s="18">
        <v>0</v>
      </c>
      <c r="Q2643" s="18">
        <v>58000</v>
      </c>
      <c r="R2643" s="18">
        <v>36000</v>
      </c>
      <c r="S2643" s="18">
        <v>3543</v>
      </c>
      <c r="T2643" s="18">
        <v>38</v>
      </c>
      <c r="U2643" s="18">
        <v>9716</v>
      </c>
      <c r="V2643" s="18">
        <v>1282</v>
      </c>
      <c r="W2643" s="18">
        <v>128</v>
      </c>
      <c r="X2643" s="18">
        <v>84936</v>
      </c>
      <c r="Y2643" s="18">
        <v>3</v>
      </c>
    </row>
    <row r="2644" spans="1:25" x14ac:dyDescent="0.15">
      <c r="A2644" s="18" t="s">
        <v>656</v>
      </c>
      <c r="B2644" s="18" t="s">
        <v>661</v>
      </c>
      <c r="C2644" s="18" t="s">
        <v>665</v>
      </c>
      <c r="D2644" s="18" t="s">
        <v>83</v>
      </c>
      <c r="E2644" s="18" t="s">
        <v>253</v>
      </c>
      <c r="F2644" s="18" t="s">
        <v>248</v>
      </c>
      <c r="G2644" s="18" t="s">
        <v>254</v>
      </c>
      <c r="H2644" s="18" t="s">
        <v>633</v>
      </c>
      <c r="I2644" s="18" t="s">
        <v>633</v>
      </c>
      <c r="J2644" s="18" t="s">
        <v>633</v>
      </c>
      <c r="K2644" s="18" t="s">
        <v>634</v>
      </c>
      <c r="L2644" s="18" t="s">
        <v>30</v>
      </c>
      <c r="M2644" s="18" t="s">
        <v>635</v>
      </c>
      <c r="N2644" s="18" t="s">
        <v>255</v>
      </c>
      <c r="O2644" s="18" t="s">
        <v>633</v>
      </c>
      <c r="P2644" s="18">
        <v>0</v>
      </c>
      <c r="Q2644" s="18">
        <v>58000</v>
      </c>
      <c r="R2644" s="18">
        <v>36000</v>
      </c>
      <c r="S2644" s="18">
        <v>3543</v>
      </c>
      <c r="T2644" s="18">
        <v>38</v>
      </c>
      <c r="U2644" s="18">
        <v>9716</v>
      </c>
      <c r="V2644" s="18">
        <v>1282</v>
      </c>
      <c r="W2644" s="18">
        <v>128</v>
      </c>
      <c r="X2644" s="18">
        <v>163781</v>
      </c>
      <c r="Y2644" s="18">
        <v>5</v>
      </c>
    </row>
    <row r="2645" spans="1:25" x14ac:dyDescent="0.15">
      <c r="A2645" s="18" t="s">
        <v>656</v>
      </c>
      <c r="B2645" s="18" t="s">
        <v>661</v>
      </c>
      <c r="C2645" s="18" t="s">
        <v>665</v>
      </c>
      <c r="D2645" s="18" t="s">
        <v>246</v>
      </c>
      <c r="E2645" s="18" t="s">
        <v>333</v>
      </c>
      <c r="F2645" s="18" t="s">
        <v>248</v>
      </c>
      <c r="G2645" s="18" t="s">
        <v>334</v>
      </c>
      <c r="H2645" s="18" t="s">
        <v>633</v>
      </c>
      <c r="I2645" s="18" t="s">
        <v>633</v>
      </c>
      <c r="J2645" s="18" t="s">
        <v>633</v>
      </c>
      <c r="K2645" s="18" t="s">
        <v>636</v>
      </c>
      <c r="L2645" s="18" t="s">
        <v>30</v>
      </c>
      <c r="M2645" s="18" t="s">
        <v>648</v>
      </c>
      <c r="N2645" s="18" t="s">
        <v>335</v>
      </c>
      <c r="O2645" s="18" t="s">
        <v>633</v>
      </c>
      <c r="P2645" s="18">
        <v>0</v>
      </c>
      <c r="Q2645" s="18">
        <v>0</v>
      </c>
      <c r="R2645" s="18">
        <v>0</v>
      </c>
      <c r="S2645" s="18">
        <v>0</v>
      </c>
      <c r="T2645" s="18">
        <v>0</v>
      </c>
      <c r="U2645" s="18">
        <v>3043</v>
      </c>
      <c r="V2645" s="18">
        <v>2838</v>
      </c>
      <c r="W2645" s="18">
        <v>29</v>
      </c>
      <c r="X2645" s="18">
        <v>1</v>
      </c>
      <c r="Y2645" s="18">
        <v>3</v>
      </c>
    </row>
    <row r="2646" spans="1:25" x14ac:dyDescent="0.15">
      <c r="A2646" s="18" t="s">
        <v>656</v>
      </c>
      <c r="B2646" s="18" t="s">
        <v>661</v>
      </c>
      <c r="C2646" s="18" t="s">
        <v>665</v>
      </c>
      <c r="D2646" s="18" t="s">
        <v>83</v>
      </c>
      <c r="E2646" s="18" t="s">
        <v>333</v>
      </c>
      <c r="F2646" s="18" t="s">
        <v>248</v>
      </c>
      <c r="G2646" s="18" t="s">
        <v>334</v>
      </c>
      <c r="H2646" s="18" t="s">
        <v>633</v>
      </c>
      <c r="I2646" s="18" t="s">
        <v>633</v>
      </c>
      <c r="J2646" s="18" t="s">
        <v>633</v>
      </c>
      <c r="K2646" s="18" t="s">
        <v>636</v>
      </c>
      <c r="L2646" s="18" t="s">
        <v>30</v>
      </c>
      <c r="M2646" s="18" t="s">
        <v>648</v>
      </c>
      <c r="N2646" s="18" t="s">
        <v>335</v>
      </c>
      <c r="O2646" s="18" t="s">
        <v>633</v>
      </c>
      <c r="P2646" s="18">
        <v>0</v>
      </c>
      <c r="Q2646" s="18">
        <v>0</v>
      </c>
      <c r="R2646" s="18">
        <v>0</v>
      </c>
      <c r="S2646" s="18">
        <v>0</v>
      </c>
      <c r="T2646" s="18">
        <v>0</v>
      </c>
      <c r="U2646" s="18">
        <v>3043</v>
      </c>
      <c r="V2646" s="18">
        <v>2838</v>
      </c>
      <c r="W2646" s="18">
        <v>29</v>
      </c>
      <c r="X2646" s="18">
        <v>87000</v>
      </c>
      <c r="Y2646" s="18">
        <v>3</v>
      </c>
    </row>
    <row r="2647" spans="1:25" x14ac:dyDescent="0.15">
      <c r="A2647" s="18" t="s">
        <v>656</v>
      </c>
      <c r="B2647" s="18" t="s">
        <v>661</v>
      </c>
      <c r="C2647" s="18" t="s">
        <v>665</v>
      </c>
      <c r="D2647" s="18" t="s">
        <v>83</v>
      </c>
      <c r="E2647" s="18" t="s">
        <v>256</v>
      </c>
      <c r="F2647" s="18" t="s">
        <v>248</v>
      </c>
      <c r="G2647" s="18" t="s">
        <v>254</v>
      </c>
      <c r="H2647" s="18" t="s">
        <v>633</v>
      </c>
      <c r="I2647" s="18" t="s">
        <v>633</v>
      </c>
      <c r="J2647" s="18" t="s">
        <v>633</v>
      </c>
      <c r="K2647" s="18" t="s">
        <v>634</v>
      </c>
      <c r="L2647" s="18" t="s">
        <v>30</v>
      </c>
      <c r="M2647" s="18" t="s">
        <v>635</v>
      </c>
      <c r="N2647" s="18" t="s">
        <v>257</v>
      </c>
      <c r="O2647" s="18" t="s">
        <v>633</v>
      </c>
      <c r="P2647" s="18">
        <v>0</v>
      </c>
      <c r="Q2647" s="18">
        <v>92000</v>
      </c>
      <c r="R2647" s="18">
        <v>57600</v>
      </c>
      <c r="S2647" s="18">
        <v>5775</v>
      </c>
      <c r="T2647" s="18">
        <v>37</v>
      </c>
      <c r="U2647" s="18">
        <v>-60</v>
      </c>
      <c r="V2647" s="18">
        <v>6344</v>
      </c>
      <c r="W2647" s="18">
        <v>44</v>
      </c>
      <c r="X2647" s="18">
        <v>230400</v>
      </c>
      <c r="Y2647" s="18">
        <v>4</v>
      </c>
    </row>
    <row r="2648" spans="1:25" x14ac:dyDescent="0.15">
      <c r="A2648" s="18" t="s">
        <v>656</v>
      </c>
      <c r="B2648" s="18" t="s">
        <v>661</v>
      </c>
      <c r="C2648" s="18" t="s">
        <v>665</v>
      </c>
      <c r="D2648" s="18" t="s">
        <v>246</v>
      </c>
      <c r="E2648" s="18" t="s">
        <v>256</v>
      </c>
      <c r="F2648" s="18" t="s">
        <v>248</v>
      </c>
      <c r="G2648" s="18" t="s">
        <v>254</v>
      </c>
      <c r="H2648" s="18" t="s">
        <v>633</v>
      </c>
      <c r="I2648" s="18" t="s">
        <v>633</v>
      </c>
      <c r="J2648" s="18" t="s">
        <v>633</v>
      </c>
      <c r="K2648" s="18" t="s">
        <v>634</v>
      </c>
      <c r="L2648" s="18" t="s">
        <v>30</v>
      </c>
      <c r="M2648" s="18" t="s">
        <v>635</v>
      </c>
      <c r="N2648" s="18" t="s">
        <v>257</v>
      </c>
      <c r="O2648" s="18" t="s">
        <v>633</v>
      </c>
      <c r="P2648" s="18">
        <v>0</v>
      </c>
      <c r="Q2648" s="18">
        <v>92000</v>
      </c>
      <c r="R2648" s="18">
        <v>57600</v>
      </c>
      <c r="S2648" s="18">
        <v>5775</v>
      </c>
      <c r="T2648" s="18">
        <v>37</v>
      </c>
      <c r="U2648" s="18">
        <v>-60</v>
      </c>
      <c r="V2648" s="18">
        <v>6344</v>
      </c>
      <c r="W2648" s="18">
        <v>44</v>
      </c>
      <c r="X2648" s="18">
        <v>104970</v>
      </c>
      <c r="Y2648" s="18">
        <v>2</v>
      </c>
    </row>
    <row r="2649" spans="1:25" x14ac:dyDescent="0.15">
      <c r="A2649" s="18" t="s">
        <v>656</v>
      </c>
      <c r="B2649" s="18" t="s">
        <v>661</v>
      </c>
      <c r="C2649" s="18" t="s">
        <v>665</v>
      </c>
      <c r="D2649" s="18" t="s">
        <v>252</v>
      </c>
      <c r="E2649" s="18" t="s">
        <v>256</v>
      </c>
      <c r="F2649" s="18" t="s">
        <v>248</v>
      </c>
      <c r="G2649" s="18" t="s">
        <v>254</v>
      </c>
      <c r="H2649" s="18" t="s">
        <v>633</v>
      </c>
      <c r="I2649" s="18" t="s">
        <v>633</v>
      </c>
      <c r="J2649" s="18" t="s">
        <v>633</v>
      </c>
      <c r="K2649" s="18" t="s">
        <v>634</v>
      </c>
      <c r="L2649" s="18" t="s">
        <v>30</v>
      </c>
      <c r="M2649" s="18" t="s">
        <v>635</v>
      </c>
      <c r="N2649" s="18" t="s">
        <v>257</v>
      </c>
      <c r="O2649" s="18" t="s">
        <v>633</v>
      </c>
      <c r="P2649" s="18">
        <v>0</v>
      </c>
      <c r="Q2649" s="18">
        <v>92000</v>
      </c>
      <c r="R2649" s="18">
        <v>57600</v>
      </c>
      <c r="S2649" s="18">
        <v>5775</v>
      </c>
      <c r="T2649" s="18">
        <v>37</v>
      </c>
      <c r="U2649" s="18">
        <v>-60</v>
      </c>
      <c r="V2649" s="18">
        <v>6344</v>
      </c>
      <c r="W2649" s="18">
        <v>44</v>
      </c>
      <c r="X2649" s="18">
        <v>115200</v>
      </c>
      <c r="Y2649" s="18">
        <v>2</v>
      </c>
    </row>
    <row r="2650" spans="1:25" x14ac:dyDescent="0.15">
      <c r="A2650" s="18" t="s">
        <v>656</v>
      </c>
      <c r="B2650" s="18" t="s">
        <v>661</v>
      </c>
      <c r="C2650" s="18" t="s">
        <v>665</v>
      </c>
      <c r="D2650" s="18" t="s">
        <v>252</v>
      </c>
      <c r="E2650" s="18" t="s">
        <v>258</v>
      </c>
      <c r="F2650" s="18" t="s">
        <v>248</v>
      </c>
      <c r="G2650" s="18" t="s">
        <v>254</v>
      </c>
      <c r="H2650" s="18" t="s">
        <v>633</v>
      </c>
      <c r="I2650" s="18" t="s">
        <v>633</v>
      </c>
      <c r="J2650" s="18" t="s">
        <v>633</v>
      </c>
      <c r="K2650" s="18" t="s">
        <v>634</v>
      </c>
      <c r="L2650" s="18" t="s">
        <v>30</v>
      </c>
      <c r="M2650" s="18" t="s">
        <v>635</v>
      </c>
      <c r="N2650" s="18" t="s">
        <v>259</v>
      </c>
      <c r="O2650" s="18" t="s">
        <v>633</v>
      </c>
      <c r="P2650" s="18">
        <v>0</v>
      </c>
      <c r="Q2650" s="18">
        <v>54000</v>
      </c>
      <c r="R2650" s="18">
        <v>32000</v>
      </c>
      <c r="S2650" s="18">
        <v>5512</v>
      </c>
      <c r="T2650" s="18">
        <v>41</v>
      </c>
      <c r="U2650" s="18">
        <v>-96</v>
      </c>
      <c r="V2650" s="18">
        <v>13264</v>
      </c>
      <c r="W2650" s="18">
        <v>46</v>
      </c>
      <c r="X2650" s="18">
        <v>54384</v>
      </c>
      <c r="Y2650" s="18">
        <v>2</v>
      </c>
    </row>
    <row r="2651" spans="1:25" x14ac:dyDescent="0.15">
      <c r="A2651" s="18" t="s">
        <v>656</v>
      </c>
      <c r="B2651" s="18" t="s">
        <v>661</v>
      </c>
      <c r="C2651" s="18" t="s">
        <v>665</v>
      </c>
      <c r="D2651" s="18" t="s">
        <v>246</v>
      </c>
      <c r="E2651" s="18" t="s">
        <v>258</v>
      </c>
      <c r="F2651" s="18" t="s">
        <v>248</v>
      </c>
      <c r="G2651" s="18" t="s">
        <v>254</v>
      </c>
      <c r="H2651" s="18" t="s">
        <v>633</v>
      </c>
      <c r="I2651" s="18" t="s">
        <v>633</v>
      </c>
      <c r="J2651" s="18" t="s">
        <v>633</v>
      </c>
      <c r="K2651" s="18" t="s">
        <v>634</v>
      </c>
      <c r="L2651" s="18" t="s">
        <v>30</v>
      </c>
      <c r="M2651" s="18" t="s">
        <v>635</v>
      </c>
      <c r="N2651" s="18" t="s">
        <v>259</v>
      </c>
      <c r="O2651" s="18" t="s">
        <v>633</v>
      </c>
      <c r="P2651" s="18">
        <v>0</v>
      </c>
      <c r="Q2651" s="18">
        <v>54000</v>
      </c>
      <c r="R2651" s="18">
        <v>32000</v>
      </c>
      <c r="S2651" s="18">
        <v>5512</v>
      </c>
      <c r="T2651" s="18">
        <v>41</v>
      </c>
      <c r="U2651" s="18">
        <v>-96</v>
      </c>
      <c r="V2651" s="18">
        <v>13264</v>
      </c>
      <c r="W2651" s="18">
        <v>46</v>
      </c>
      <c r="X2651" s="18">
        <v>75490</v>
      </c>
      <c r="Y2651" s="18">
        <v>3</v>
      </c>
    </row>
    <row r="2652" spans="1:25" x14ac:dyDescent="0.15">
      <c r="A2652" s="18" t="s">
        <v>656</v>
      </c>
      <c r="B2652" s="18" t="s">
        <v>661</v>
      </c>
      <c r="C2652" s="18" t="s">
        <v>665</v>
      </c>
      <c r="D2652" s="18" t="s">
        <v>83</v>
      </c>
      <c r="E2652" s="18" t="s">
        <v>258</v>
      </c>
      <c r="F2652" s="18" t="s">
        <v>248</v>
      </c>
      <c r="G2652" s="18" t="s">
        <v>254</v>
      </c>
      <c r="H2652" s="18" t="s">
        <v>633</v>
      </c>
      <c r="I2652" s="18" t="s">
        <v>633</v>
      </c>
      <c r="J2652" s="18" t="s">
        <v>633</v>
      </c>
      <c r="K2652" s="18" t="s">
        <v>634</v>
      </c>
      <c r="L2652" s="18" t="s">
        <v>30</v>
      </c>
      <c r="M2652" s="18" t="s">
        <v>635</v>
      </c>
      <c r="N2652" s="18" t="s">
        <v>259</v>
      </c>
      <c r="O2652" s="18" t="s">
        <v>633</v>
      </c>
      <c r="P2652" s="18">
        <v>0</v>
      </c>
      <c r="Q2652" s="18">
        <v>54000</v>
      </c>
      <c r="R2652" s="18">
        <v>32000</v>
      </c>
      <c r="S2652" s="18">
        <v>5512</v>
      </c>
      <c r="T2652" s="18">
        <v>41</v>
      </c>
      <c r="U2652" s="18">
        <v>-96</v>
      </c>
      <c r="V2652" s="18">
        <v>13264</v>
      </c>
      <c r="W2652" s="18">
        <v>46</v>
      </c>
      <c r="X2652" s="18">
        <v>81584</v>
      </c>
      <c r="Y2652" s="18">
        <v>3</v>
      </c>
    </row>
    <row r="2653" spans="1:25" x14ac:dyDescent="0.15">
      <c r="A2653" s="18" t="s">
        <v>656</v>
      </c>
      <c r="B2653" s="18" t="s">
        <v>661</v>
      </c>
      <c r="C2653" s="18" t="s">
        <v>665</v>
      </c>
      <c r="D2653" s="18" t="s">
        <v>43</v>
      </c>
      <c r="E2653" s="18" t="s">
        <v>258</v>
      </c>
      <c r="F2653" s="18" t="s">
        <v>248</v>
      </c>
      <c r="G2653" s="18" t="s">
        <v>254</v>
      </c>
      <c r="H2653" s="18" t="s">
        <v>633</v>
      </c>
      <c r="I2653" s="18" t="s">
        <v>633</v>
      </c>
      <c r="J2653" s="18" t="s">
        <v>633</v>
      </c>
      <c r="K2653" s="18" t="s">
        <v>634</v>
      </c>
      <c r="L2653" s="18" t="s">
        <v>30</v>
      </c>
      <c r="M2653" s="18" t="s">
        <v>635</v>
      </c>
      <c r="N2653" s="18" t="s">
        <v>259</v>
      </c>
      <c r="O2653" s="18" t="s">
        <v>633</v>
      </c>
      <c r="P2653" s="18">
        <v>0</v>
      </c>
      <c r="Q2653" s="18">
        <v>54000</v>
      </c>
      <c r="R2653" s="18">
        <v>32000</v>
      </c>
      <c r="S2653" s="18">
        <v>5512</v>
      </c>
      <c r="T2653" s="18">
        <v>41</v>
      </c>
      <c r="U2653" s="18">
        <v>-96</v>
      </c>
      <c r="V2653" s="18">
        <v>13264</v>
      </c>
      <c r="W2653" s="18">
        <v>46</v>
      </c>
      <c r="X2653" s="18">
        <v>19200</v>
      </c>
      <c r="Y2653" s="18">
        <v>2</v>
      </c>
    </row>
    <row r="2654" spans="1:25" x14ac:dyDescent="0.15">
      <c r="A2654" s="18" t="s">
        <v>656</v>
      </c>
      <c r="B2654" s="18" t="s">
        <v>661</v>
      </c>
      <c r="C2654" s="18" t="s">
        <v>665</v>
      </c>
      <c r="D2654" s="18" t="s">
        <v>252</v>
      </c>
      <c r="E2654" s="18" t="s">
        <v>262</v>
      </c>
      <c r="F2654" s="18" t="s">
        <v>248</v>
      </c>
      <c r="G2654" s="18" t="s">
        <v>254</v>
      </c>
      <c r="H2654" s="18" t="s">
        <v>633</v>
      </c>
      <c r="I2654" s="18" t="s">
        <v>633</v>
      </c>
      <c r="J2654" s="18" t="s">
        <v>633</v>
      </c>
      <c r="K2654" s="18" t="s">
        <v>634</v>
      </c>
      <c r="L2654" s="18" t="s">
        <v>30</v>
      </c>
      <c r="M2654" s="18" t="s">
        <v>635</v>
      </c>
      <c r="N2654" s="18" t="s">
        <v>263</v>
      </c>
      <c r="O2654" s="18" t="s">
        <v>633</v>
      </c>
      <c r="P2654" s="18">
        <v>0</v>
      </c>
      <c r="Q2654" s="18">
        <v>9891</v>
      </c>
      <c r="R2654" s="18">
        <v>9891</v>
      </c>
      <c r="S2654" s="18">
        <v>0</v>
      </c>
      <c r="T2654" s="18">
        <v>0</v>
      </c>
      <c r="U2654" s="18">
        <v>0</v>
      </c>
      <c r="V2654" s="18">
        <v>936</v>
      </c>
      <c r="W2654" s="18">
        <v>0</v>
      </c>
      <c r="X2654" s="18">
        <v>32000</v>
      </c>
      <c r="Y2654" s="18">
        <v>1</v>
      </c>
    </row>
    <row r="2655" spans="1:25" x14ac:dyDescent="0.15">
      <c r="A2655" s="18" t="s">
        <v>656</v>
      </c>
      <c r="B2655" s="18" t="s">
        <v>661</v>
      </c>
      <c r="C2655" s="18" t="s">
        <v>665</v>
      </c>
      <c r="D2655" s="18" t="s">
        <v>83</v>
      </c>
      <c r="E2655" s="18" t="s">
        <v>262</v>
      </c>
      <c r="F2655" s="18" t="s">
        <v>248</v>
      </c>
      <c r="G2655" s="18" t="s">
        <v>254</v>
      </c>
      <c r="H2655" s="18" t="s">
        <v>633</v>
      </c>
      <c r="I2655" s="18" t="s">
        <v>633</v>
      </c>
      <c r="J2655" s="18" t="s">
        <v>633</v>
      </c>
      <c r="K2655" s="18" t="s">
        <v>634</v>
      </c>
      <c r="L2655" s="18" t="s">
        <v>30</v>
      </c>
      <c r="M2655" s="18" t="s">
        <v>635</v>
      </c>
      <c r="N2655" s="18" t="s">
        <v>263</v>
      </c>
      <c r="O2655" s="18" t="s">
        <v>633</v>
      </c>
      <c r="P2655" s="18">
        <v>0</v>
      </c>
      <c r="Q2655" s="18">
        <v>9891</v>
      </c>
      <c r="R2655" s="18">
        <v>9891</v>
      </c>
      <c r="S2655" s="18">
        <v>0</v>
      </c>
      <c r="T2655" s="18">
        <v>0</v>
      </c>
      <c r="U2655" s="18">
        <v>0</v>
      </c>
      <c r="V2655" s="18">
        <v>936</v>
      </c>
      <c r="W2655" s="18">
        <v>0</v>
      </c>
      <c r="X2655" s="18">
        <v>32000</v>
      </c>
      <c r="Y2655" s="18">
        <v>1</v>
      </c>
    </row>
    <row r="2656" spans="1:25" x14ac:dyDescent="0.15">
      <c r="A2656" s="18" t="s">
        <v>656</v>
      </c>
      <c r="B2656" s="18" t="s">
        <v>661</v>
      </c>
      <c r="C2656" s="18" t="s">
        <v>665</v>
      </c>
      <c r="D2656" s="18" t="s">
        <v>246</v>
      </c>
      <c r="E2656" s="18" t="s">
        <v>262</v>
      </c>
      <c r="F2656" s="18" t="s">
        <v>248</v>
      </c>
      <c r="G2656" s="18" t="s">
        <v>254</v>
      </c>
      <c r="H2656" s="18" t="s">
        <v>633</v>
      </c>
      <c r="I2656" s="18" t="s">
        <v>633</v>
      </c>
      <c r="J2656" s="18" t="s">
        <v>633</v>
      </c>
      <c r="K2656" s="18" t="s">
        <v>634</v>
      </c>
      <c r="L2656" s="18" t="s">
        <v>30</v>
      </c>
      <c r="M2656" s="18" t="s">
        <v>635</v>
      </c>
      <c r="N2656" s="18" t="s">
        <v>263</v>
      </c>
      <c r="O2656" s="18" t="s">
        <v>633</v>
      </c>
      <c r="P2656" s="18">
        <v>0</v>
      </c>
      <c r="Q2656" s="18">
        <v>9891</v>
      </c>
      <c r="R2656" s="18">
        <v>9891</v>
      </c>
      <c r="S2656" s="18">
        <v>0</v>
      </c>
      <c r="T2656" s="18">
        <v>0</v>
      </c>
      <c r="U2656" s="18">
        <v>0</v>
      </c>
      <c r="V2656" s="18">
        <v>936</v>
      </c>
      <c r="W2656" s="18">
        <v>0</v>
      </c>
      <c r="X2656" s="18">
        <v>32511</v>
      </c>
      <c r="Y2656" s="18">
        <v>2</v>
      </c>
    </row>
    <row r="2657" spans="1:25" x14ac:dyDescent="0.15">
      <c r="A2657" s="18" t="s">
        <v>656</v>
      </c>
      <c r="B2657" s="18" t="s">
        <v>661</v>
      </c>
      <c r="C2657" s="18" t="s">
        <v>665</v>
      </c>
      <c r="D2657" s="18" t="s">
        <v>43</v>
      </c>
      <c r="E2657" s="18" t="s">
        <v>264</v>
      </c>
      <c r="F2657" s="18" t="s">
        <v>248</v>
      </c>
      <c r="G2657" s="18" t="s">
        <v>249</v>
      </c>
      <c r="H2657" s="18" t="s">
        <v>633</v>
      </c>
      <c r="I2657" s="18" t="s">
        <v>633</v>
      </c>
      <c r="J2657" s="18" t="s">
        <v>633</v>
      </c>
      <c r="K2657" s="18" t="s">
        <v>634</v>
      </c>
      <c r="L2657" s="18" t="s">
        <v>30</v>
      </c>
      <c r="M2657" s="18" t="s">
        <v>635</v>
      </c>
      <c r="N2657" s="18" t="s">
        <v>265</v>
      </c>
      <c r="O2657" s="18" t="s">
        <v>633</v>
      </c>
      <c r="P2657" s="18">
        <v>0</v>
      </c>
      <c r="Q2657" s="18">
        <v>40000</v>
      </c>
      <c r="R2657" s="18">
        <v>24000</v>
      </c>
      <c r="S2657" s="18">
        <v>5704</v>
      </c>
      <c r="T2657" s="18">
        <v>40</v>
      </c>
      <c r="U2657" s="18">
        <v>0</v>
      </c>
      <c r="V2657" s="18">
        <v>409</v>
      </c>
      <c r="W2657" s="18">
        <v>56</v>
      </c>
      <c r="X2657" s="18">
        <v>432000</v>
      </c>
      <c r="Y2657" s="18">
        <v>60</v>
      </c>
    </row>
    <row r="2658" spans="1:25" x14ac:dyDescent="0.15">
      <c r="A2658" s="18" t="s">
        <v>656</v>
      </c>
      <c r="B2658" s="18" t="s">
        <v>661</v>
      </c>
      <c r="C2658" s="18" t="s">
        <v>665</v>
      </c>
      <c r="D2658" s="18" t="s">
        <v>246</v>
      </c>
      <c r="E2658" s="18" t="s">
        <v>264</v>
      </c>
      <c r="F2658" s="18" t="s">
        <v>248</v>
      </c>
      <c r="G2658" s="18" t="s">
        <v>249</v>
      </c>
      <c r="H2658" s="18" t="s">
        <v>633</v>
      </c>
      <c r="I2658" s="18" t="s">
        <v>633</v>
      </c>
      <c r="J2658" s="18" t="s">
        <v>633</v>
      </c>
      <c r="K2658" s="18" t="s">
        <v>634</v>
      </c>
      <c r="L2658" s="18" t="s">
        <v>30</v>
      </c>
      <c r="M2658" s="18" t="s">
        <v>635</v>
      </c>
      <c r="N2658" s="18" t="s">
        <v>265</v>
      </c>
      <c r="O2658" s="18" t="s">
        <v>633</v>
      </c>
      <c r="P2658" s="18">
        <v>0</v>
      </c>
      <c r="Q2658" s="18">
        <v>40000</v>
      </c>
      <c r="R2658" s="18">
        <v>24000</v>
      </c>
      <c r="S2658" s="18">
        <v>5704</v>
      </c>
      <c r="T2658" s="18">
        <v>40</v>
      </c>
      <c r="U2658" s="18">
        <v>0</v>
      </c>
      <c r="V2658" s="18">
        <v>409</v>
      </c>
      <c r="W2658" s="18">
        <v>56</v>
      </c>
      <c r="X2658" s="18">
        <v>19737</v>
      </c>
      <c r="Y2658" s="18">
        <v>1</v>
      </c>
    </row>
    <row r="2659" spans="1:25" x14ac:dyDescent="0.15">
      <c r="A2659" s="18" t="s">
        <v>656</v>
      </c>
      <c r="B2659" s="18" t="s">
        <v>661</v>
      </c>
      <c r="C2659" s="18" t="s">
        <v>665</v>
      </c>
      <c r="D2659" s="18" t="s">
        <v>246</v>
      </c>
      <c r="E2659" s="18" t="s">
        <v>266</v>
      </c>
      <c r="F2659" s="18" t="s">
        <v>248</v>
      </c>
      <c r="G2659" s="18" t="s">
        <v>254</v>
      </c>
      <c r="H2659" s="18" t="s">
        <v>633</v>
      </c>
      <c r="I2659" s="18" t="s">
        <v>633</v>
      </c>
      <c r="J2659" s="18" t="s">
        <v>633</v>
      </c>
      <c r="K2659" s="18" t="s">
        <v>634</v>
      </c>
      <c r="L2659" s="18" t="s">
        <v>30</v>
      </c>
      <c r="M2659" s="18" t="s">
        <v>635</v>
      </c>
      <c r="N2659" s="18" t="s">
        <v>267</v>
      </c>
      <c r="O2659" s="18" t="s">
        <v>633</v>
      </c>
      <c r="P2659" s="18">
        <v>0</v>
      </c>
      <c r="Q2659" s="18">
        <v>36000</v>
      </c>
      <c r="R2659" s="18">
        <v>25000</v>
      </c>
      <c r="S2659" s="18">
        <v>3603</v>
      </c>
      <c r="T2659" s="18">
        <v>31</v>
      </c>
      <c r="U2659" s="18">
        <v>0</v>
      </c>
      <c r="V2659" s="18">
        <v>1111</v>
      </c>
      <c r="W2659" s="18">
        <v>52</v>
      </c>
      <c r="X2659" s="18">
        <v>79536</v>
      </c>
      <c r="Y2659" s="18">
        <v>4</v>
      </c>
    </row>
    <row r="2660" spans="1:25" x14ac:dyDescent="0.15">
      <c r="A2660" s="18" t="s">
        <v>656</v>
      </c>
      <c r="B2660" s="18" t="s">
        <v>661</v>
      </c>
      <c r="C2660" s="18" t="s">
        <v>665</v>
      </c>
      <c r="D2660" s="18" t="s">
        <v>83</v>
      </c>
      <c r="E2660" s="18" t="s">
        <v>268</v>
      </c>
      <c r="F2660" s="18" t="s">
        <v>248</v>
      </c>
      <c r="G2660" s="18" t="s">
        <v>254</v>
      </c>
      <c r="H2660" s="18" t="s">
        <v>633</v>
      </c>
      <c r="I2660" s="18" t="s">
        <v>633</v>
      </c>
      <c r="J2660" s="18" t="s">
        <v>633</v>
      </c>
      <c r="K2660" s="18" t="s">
        <v>634</v>
      </c>
      <c r="L2660" s="18" t="s">
        <v>30</v>
      </c>
      <c r="M2660" s="18" t="s">
        <v>635</v>
      </c>
      <c r="N2660" s="18" t="s">
        <v>269</v>
      </c>
      <c r="O2660" s="18" t="s">
        <v>633</v>
      </c>
      <c r="P2660" s="18">
        <v>0</v>
      </c>
      <c r="Q2660" s="18">
        <v>38000</v>
      </c>
      <c r="R2660" s="18">
        <v>29000</v>
      </c>
      <c r="S2660" s="18">
        <v>3802</v>
      </c>
      <c r="T2660" s="18">
        <v>24</v>
      </c>
      <c r="U2660" s="18">
        <v>5005</v>
      </c>
      <c r="V2660" s="18">
        <v>1147</v>
      </c>
      <c r="W2660" s="18">
        <v>2</v>
      </c>
      <c r="X2660" s="18">
        <v>53635</v>
      </c>
      <c r="Y2660" s="18">
        <v>2</v>
      </c>
    </row>
    <row r="2661" spans="1:25" x14ac:dyDescent="0.15">
      <c r="A2661" s="18" t="s">
        <v>656</v>
      </c>
      <c r="B2661" s="18" t="s">
        <v>661</v>
      </c>
      <c r="C2661" s="18" t="s">
        <v>665</v>
      </c>
      <c r="D2661" s="18" t="s">
        <v>246</v>
      </c>
      <c r="E2661" s="18" t="s">
        <v>268</v>
      </c>
      <c r="F2661" s="18" t="s">
        <v>248</v>
      </c>
      <c r="G2661" s="18" t="s">
        <v>254</v>
      </c>
      <c r="H2661" s="18" t="s">
        <v>633</v>
      </c>
      <c r="I2661" s="18" t="s">
        <v>633</v>
      </c>
      <c r="J2661" s="18" t="s">
        <v>633</v>
      </c>
      <c r="K2661" s="18" t="s">
        <v>634</v>
      </c>
      <c r="L2661" s="18" t="s">
        <v>30</v>
      </c>
      <c r="M2661" s="18" t="s">
        <v>635</v>
      </c>
      <c r="N2661" s="18" t="s">
        <v>269</v>
      </c>
      <c r="O2661" s="18" t="s">
        <v>633</v>
      </c>
      <c r="P2661" s="18">
        <v>0</v>
      </c>
      <c r="Q2661" s="18">
        <v>38000</v>
      </c>
      <c r="R2661" s="18">
        <v>29000</v>
      </c>
      <c r="S2661" s="18">
        <v>3802</v>
      </c>
      <c r="T2661" s="18">
        <v>24</v>
      </c>
      <c r="U2661" s="18">
        <v>5005</v>
      </c>
      <c r="V2661" s="18">
        <v>1147</v>
      </c>
      <c r="W2661" s="18">
        <v>2</v>
      </c>
      <c r="X2661" s="18">
        <v>46131</v>
      </c>
      <c r="Y2661" s="18">
        <v>2</v>
      </c>
    </row>
    <row r="2662" spans="1:25" x14ac:dyDescent="0.15">
      <c r="A2662" s="18" t="s">
        <v>656</v>
      </c>
      <c r="B2662" s="18" t="s">
        <v>661</v>
      </c>
      <c r="C2662" s="18" t="s">
        <v>665</v>
      </c>
      <c r="D2662" s="18" t="s">
        <v>43</v>
      </c>
      <c r="E2662" s="18" t="s">
        <v>268</v>
      </c>
      <c r="F2662" s="18" t="s">
        <v>248</v>
      </c>
      <c r="G2662" s="18" t="s">
        <v>254</v>
      </c>
      <c r="H2662" s="18" t="s">
        <v>633</v>
      </c>
      <c r="I2662" s="18" t="s">
        <v>633</v>
      </c>
      <c r="J2662" s="18" t="s">
        <v>633</v>
      </c>
      <c r="K2662" s="18" t="s">
        <v>634</v>
      </c>
      <c r="L2662" s="18" t="s">
        <v>30</v>
      </c>
      <c r="M2662" s="18" t="s">
        <v>635</v>
      </c>
      <c r="N2662" s="18" t="s">
        <v>269</v>
      </c>
      <c r="O2662" s="18" t="s">
        <v>633</v>
      </c>
      <c r="P2662" s="18">
        <v>0</v>
      </c>
      <c r="Q2662" s="18">
        <v>38000</v>
      </c>
      <c r="R2662" s="18">
        <v>29000</v>
      </c>
      <c r="S2662" s="18">
        <v>3802</v>
      </c>
      <c r="T2662" s="18">
        <v>24</v>
      </c>
      <c r="U2662" s="18">
        <v>5005</v>
      </c>
      <c r="V2662" s="18">
        <v>1147</v>
      </c>
      <c r="W2662" s="18">
        <v>2</v>
      </c>
      <c r="X2662" s="18">
        <v>17400</v>
      </c>
      <c r="Y2662" s="18">
        <v>2</v>
      </c>
    </row>
    <row r="2663" spans="1:25" x14ac:dyDescent="0.15">
      <c r="A2663" s="18" t="s">
        <v>656</v>
      </c>
      <c r="B2663" s="18" t="s">
        <v>661</v>
      </c>
      <c r="C2663" s="18" t="s">
        <v>665</v>
      </c>
      <c r="D2663" s="18" t="s">
        <v>347</v>
      </c>
      <c r="E2663" s="18" t="s">
        <v>268</v>
      </c>
      <c r="F2663" s="18" t="s">
        <v>248</v>
      </c>
      <c r="G2663" s="18" t="s">
        <v>254</v>
      </c>
      <c r="H2663" s="18" t="s">
        <v>633</v>
      </c>
      <c r="I2663" s="18" t="s">
        <v>633</v>
      </c>
      <c r="J2663" s="18" t="s">
        <v>633</v>
      </c>
      <c r="K2663" s="18" t="s">
        <v>634</v>
      </c>
      <c r="L2663" s="18" t="s">
        <v>30</v>
      </c>
      <c r="M2663" s="18" t="s">
        <v>635</v>
      </c>
      <c r="N2663" s="18" t="s">
        <v>269</v>
      </c>
      <c r="O2663" s="18" t="s">
        <v>633</v>
      </c>
      <c r="P2663" s="18">
        <v>0</v>
      </c>
      <c r="Q2663" s="18">
        <v>38000</v>
      </c>
      <c r="R2663" s="18">
        <v>29000</v>
      </c>
      <c r="S2663" s="18">
        <v>3802</v>
      </c>
      <c r="T2663" s="18">
        <v>24</v>
      </c>
      <c r="U2663" s="18">
        <v>5005</v>
      </c>
      <c r="V2663" s="18">
        <v>1147</v>
      </c>
      <c r="W2663" s="18">
        <v>2</v>
      </c>
      <c r="X2663" s="18">
        <v>0</v>
      </c>
      <c r="Y2663" s="18">
        <v>35</v>
      </c>
    </row>
    <row r="2664" spans="1:25" x14ac:dyDescent="0.15">
      <c r="A2664" s="18" t="s">
        <v>656</v>
      </c>
      <c r="B2664" s="18" t="s">
        <v>661</v>
      </c>
      <c r="C2664" s="18" t="s">
        <v>665</v>
      </c>
      <c r="D2664" s="18" t="s">
        <v>252</v>
      </c>
      <c r="E2664" s="18" t="s">
        <v>268</v>
      </c>
      <c r="F2664" s="18" t="s">
        <v>248</v>
      </c>
      <c r="G2664" s="18" t="s">
        <v>254</v>
      </c>
      <c r="H2664" s="18" t="s">
        <v>633</v>
      </c>
      <c r="I2664" s="18" t="s">
        <v>633</v>
      </c>
      <c r="J2664" s="18" t="s">
        <v>633</v>
      </c>
      <c r="K2664" s="18" t="s">
        <v>634</v>
      </c>
      <c r="L2664" s="18" t="s">
        <v>30</v>
      </c>
      <c r="M2664" s="18" t="s">
        <v>635</v>
      </c>
      <c r="N2664" s="18" t="s">
        <v>269</v>
      </c>
      <c r="O2664" s="18" t="s">
        <v>633</v>
      </c>
      <c r="P2664" s="18">
        <v>0</v>
      </c>
      <c r="Q2664" s="18">
        <v>38000</v>
      </c>
      <c r="R2664" s="18">
        <v>29000</v>
      </c>
      <c r="S2664" s="18">
        <v>3802</v>
      </c>
      <c r="T2664" s="18">
        <v>24</v>
      </c>
      <c r="U2664" s="18">
        <v>5005</v>
      </c>
      <c r="V2664" s="18">
        <v>1147</v>
      </c>
      <c r="W2664" s="18">
        <v>2</v>
      </c>
      <c r="X2664" s="18">
        <v>24635</v>
      </c>
      <c r="Y2664" s="18">
        <v>1</v>
      </c>
    </row>
    <row r="2665" spans="1:25" x14ac:dyDescent="0.15">
      <c r="A2665" s="18" t="s">
        <v>656</v>
      </c>
      <c r="B2665" s="18" t="s">
        <v>661</v>
      </c>
      <c r="C2665" s="18" t="s">
        <v>665</v>
      </c>
      <c r="D2665" s="18" t="s">
        <v>347</v>
      </c>
      <c r="E2665" s="18" t="s">
        <v>270</v>
      </c>
      <c r="F2665" s="18" t="s">
        <v>248</v>
      </c>
      <c r="G2665" s="18" t="s">
        <v>254</v>
      </c>
      <c r="H2665" s="18" t="s">
        <v>633</v>
      </c>
      <c r="I2665" s="18" t="s">
        <v>633</v>
      </c>
      <c r="J2665" s="18" t="s">
        <v>633</v>
      </c>
      <c r="K2665" s="18" t="s">
        <v>634</v>
      </c>
      <c r="L2665" s="18" t="s">
        <v>30</v>
      </c>
      <c r="M2665" s="18" t="s">
        <v>635</v>
      </c>
      <c r="N2665" s="18" t="s">
        <v>271</v>
      </c>
      <c r="O2665" s="18" t="s">
        <v>633</v>
      </c>
      <c r="P2665" s="18">
        <v>0</v>
      </c>
      <c r="Q2665" s="18">
        <v>58000</v>
      </c>
      <c r="R2665" s="18">
        <v>39000</v>
      </c>
      <c r="S2665" s="18">
        <v>5430</v>
      </c>
      <c r="T2665" s="18">
        <v>33</v>
      </c>
      <c r="U2665" s="18">
        <v>3972</v>
      </c>
      <c r="V2665" s="18">
        <v>1974</v>
      </c>
      <c r="W2665" s="18">
        <v>15</v>
      </c>
      <c r="X2665" s="18">
        <v>0</v>
      </c>
      <c r="Y2665" s="18">
        <v>44</v>
      </c>
    </row>
    <row r="2666" spans="1:25" x14ac:dyDescent="0.15">
      <c r="A2666" s="18" t="s">
        <v>656</v>
      </c>
      <c r="B2666" s="18" t="s">
        <v>661</v>
      </c>
      <c r="C2666" s="18" t="s">
        <v>665</v>
      </c>
      <c r="D2666" s="18" t="s">
        <v>246</v>
      </c>
      <c r="E2666" s="18" t="s">
        <v>270</v>
      </c>
      <c r="F2666" s="18" t="s">
        <v>248</v>
      </c>
      <c r="G2666" s="18" t="s">
        <v>254</v>
      </c>
      <c r="H2666" s="18" t="s">
        <v>633</v>
      </c>
      <c r="I2666" s="18" t="s">
        <v>633</v>
      </c>
      <c r="J2666" s="18" t="s">
        <v>633</v>
      </c>
      <c r="K2666" s="18" t="s">
        <v>634</v>
      </c>
      <c r="L2666" s="18" t="s">
        <v>30</v>
      </c>
      <c r="M2666" s="18" t="s">
        <v>635</v>
      </c>
      <c r="N2666" s="18" t="s">
        <v>271</v>
      </c>
      <c r="O2666" s="18" t="s">
        <v>633</v>
      </c>
      <c r="P2666" s="18">
        <v>0</v>
      </c>
      <c r="Q2666" s="18">
        <v>58000</v>
      </c>
      <c r="R2666" s="18">
        <v>39000</v>
      </c>
      <c r="S2666" s="18">
        <v>5430</v>
      </c>
      <c r="T2666" s="18">
        <v>33</v>
      </c>
      <c r="U2666" s="18">
        <v>3972</v>
      </c>
      <c r="V2666" s="18">
        <v>1974</v>
      </c>
      <c r="W2666" s="18">
        <v>15</v>
      </c>
      <c r="X2666" s="18">
        <v>220265</v>
      </c>
      <c r="Y2666" s="18">
        <v>4</v>
      </c>
    </row>
    <row r="2667" spans="1:25" x14ac:dyDescent="0.15">
      <c r="A2667" s="18" t="s">
        <v>656</v>
      </c>
      <c r="B2667" s="18" t="s">
        <v>661</v>
      </c>
      <c r="C2667" s="18" t="s">
        <v>665</v>
      </c>
      <c r="D2667" s="18" t="s">
        <v>252</v>
      </c>
      <c r="E2667" s="18" t="s">
        <v>270</v>
      </c>
      <c r="F2667" s="18" t="s">
        <v>248</v>
      </c>
      <c r="G2667" s="18" t="s">
        <v>254</v>
      </c>
      <c r="H2667" s="18" t="s">
        <v>633</v>
      </c>
      <c r="I2667" s="18" t="s">
        <v>633</v>
      </c>
      <c r="J2667" s="18" t="s">
        <v>633</v>
      </c>
      <c r="K2667" s="18" t="s">
        <v>634</v>
      </c>
      <c r="L2667" s="18" t="s">
        <v>30</v>
      </c>
      <c r="M2667" s="18" t="s">
        <v>635</v>
      </c>
      <c r="N2667" s="18" t="s">
        <v>271</v>
      </c>
      <c r="O2667" s="18" t="s">
        <v>633</v>
      </c>
      <c r="P2667" s="18">
        <v>0</v>
      </c>
      <c r="Q2667" s="18">
        <v>58000</v>
      </c>
      <c r="R2667" s="18">
        <v>39000</v>
      </c>
      <c r="S2667" s="18">
        <v>5430</v>
      </c>
      <c r="T2667" s="18">
        <v>33</v>
      </c>
      <c r="U2667" s="18">
        <v>3972</v>
      </c>
      <c r="V2667" s="18">
        <v>1974</v>
      </c>
      <c r="W2667" s="18">
        <v>15</v>
      </c>
      <c r="X2667" s="18">
        <v>255450</v>
      </c>
      <c r="Y2667" s="18">
        <v>7</v>
      </c>
    </row>
    <row r="2668" spans="1:25" x14ac:dyDescent="0.15">
      <c r="A2668" s="18" t="s">
        <v>656</v>
      </c>
      <c r="B2668" s="18" t="s">
        <v>661</v>
      </c>
      <c r="C2668" s="18" t="s">
        <v>665</v>
      </c>
      <c r="D2668" s="18" t="s">
        <v>83</v>
      </c>
      <c r="E2668" s="18" t="s">
        <v>270</v>
      </c>
      <c r="F2668" s="18" t="s">
        <v>248</v>
      </c>
      <c r="G2668" s="18" t="s">
        <v>254</v>
      </c>
      <c r="H2668" s="18" t="s">
        <v>633</v>
      </c>
      <c r="I2668" s="18" t="s">
        <v>633</v>
      </c>
      <c r="J2668" s="18" t="s">
        <v>633</v>
      </c>
      <c r="K2668" s="18" t="s">
        <v>634</v>
      </c>
      <c r="L2668" s="18" t="s">
        <v>30</v>
      </c>
      <c r="M2668" s="18" t="s">
        <v>635</v>
      </c>
      <c r="N2668" s="18" t="s">
        <v>271</v>
      </c>
      <c r="O2668" s="18" t="s">
        <v>633</v>
      </c>
      <c r="P2668" s="18">
        <v>0</v>
      </c>
      <c r="Q2668" s="18">
        <v>58000</v>
      </c>
      <c r="R2668" s="18">
        <v>39000</v>
      </c>
      <c r="S2668" s="18">
        <v>5430</v>
      </c>
      <c r="T2668" s="18">
        <v>33</v>
      </c>
      <c r="U2668" s="18">
        <v>3972</v>
      </c>
      <c r="V2668" s="18">
        <v>1974</v>
      </c>
      <c r="W2668" s="18">
        <v>15</v>
      </c>
      <c r="X2668" s="18">
        <v>249600</v>
      </c>
      <c r="Y2668" s="18">
        <v>7</v>
      </c>
    </row>
    <row r="2669" spans="1:25" x14ac:dyDescent="0.15">
      <c r="A2669" s="18" t="s">
        <v>656</v>
      </c>
      <c r="B2669" s="18" t="s">
        <v>661</v>
      </c>
      <c r="C2669" s="18" t="s">
        <v>665</v>
      </c>
      <c r="D2669" s="18" t="s">
        <v>252</v>
      </c>
      <c r="E2669" s="18" t="s">
        <v>272</v>
      </c>
      <c r="F2669" s="18" t="s">
        <v>248</v>
      </c>
      <c r="G2669" s="18" t="s">
        <v>254</v>
      </c>
      <c r="H2669" s="18" t="s">
        <v>633</v>
      </c>
      <c r="I2669" s="18" t="s">
        <v>633</v>
      </c>
      <c r="J2669" s="18" t="s">
        <v>633</v>
      </c>
      <c r="K2669" s="18" t="s">
        <v>634</v>
      </c>
      <c r="L2669" s="18" t="s">
        <v>30</v>
      </c>
      <c r="M2669" s="18" t="s">
        <v>635</v>
      </c>
      <c r="N2669" s="18" t="s">
        <v>273</v>
      </c>
      <c r="O2669" s="18" t="s">
        <v>633</v>
      </c>
      <c r="P2669" s="18">
        <v>0</v>
      </c>
      <c r="Q2669" s="18">
        <v>38000</v>
      </c>
      <c r="R2669" s="18">
        <v>21000</v>
      </c>
      <c r="S2669" s="18">
        <v>2767</v>
      </c>
      <c r="T2669" s="18">
        <v>45</v>
      </c>
      <c r="U2669" s="18">
        <v>1953</v>
      </c>
      <c r="V2669" s="18">
        <v>1545</v>
      </c>
      <c r="W2669" s="18">
        <v>26</v>
      </c>
      <c r="X2669" s="18">
        <v>53550</v>
      </c>
      <c r="Y2669" s="18">
        <v>3</v>
      </c>
    </row>
    <row r="2670" spans="1:25" x14ac:dyDescent="0.15">
      <c r="A2670" s="18" t="s">
        <v>656</v>
      </c>
      <c r="B2670" s="18" t="s">
        <v>661</v>
      </c>
      <c r="C2670" s="18" t="s">
        <v>665</v>
      </c>
      <c r="D2670" s="18" t="s">
        <v>83</v>
      </c>
      <c r="E2670" s="18" t="s">
        <v>272</v>
      </c>
      <c r="F2670" s="18" t="s">
        <v>248</v>
      </c>
      <c r="G2670" s="18" t="s">
        <v>254</v>
      </c>
      <c r="H2670" s="18" t="s">
        <v>633</v>
      </c>
      <c r="I2670" s="18" t="s">
        <v>633</v>
      </c>
      <c r="J2670" s="18" t="s">
        <v>633</v>
      </c>
      <c r="K2670" s="18" t="s">
        <v>634</v>
      </c>
      <c r="L2670" s="18" t="s">
        <v>30</v>
      </c>
      <c r="M2670" s="18" t="s">
        <v>635</v>
      </c>
      <c r="N2670" s="18" t="s">
        <v>273</v>
      </c>
      <c r="O2670" s="18" t="s">
        <v>633</v>
      </c>
      <c r="P2670" s="18">
        <v>0</v>
      </c>
      <c r="Q2670" s="18">
        <v>38000</v>
      </c>
      <c r="R2670" s="18">
        <v>21000</v>
      </c>
      <c r="S2670" s="18">
        <v>2767</v>
      </c>
      <c r="T2670" s="18">
        <v>45</v>
      </c>
      <c r="U2670" s="18">
        <v>1953</v>
      </c>
      <c r="V2670" s="18">
        <v>1545</v>
      </c>
      <c r="W2670" s="18">
        <v>26</v>
      </c>
      <c r="X2670" s="18">
        <v>134400</v>
      </c>
      <c r="Y2670" s="18">
        <v>7</v>
      </c>
    </row>
    <row r="2671" spans="1:25" x14ac:dyDescent="0.15">
      <c r="A2671" s="18" t="s">
        <v>656</v>
      </c>
      <c r="B2671" s="18" t="s">
        <v>661</v>
      </c>
      <c r="C2671" s="18" t="s">
        <v>665</v>
      </c>
      <c r="D2671" s="18" t="s">
        <v>246</v>
      </c>
      <c r="E2671" s="18" t="s">
        <v>272</v>
      </c>
      <c r="F2671" s="18" t="s">
        <v>248</v>
      </c>
      <c r="G2671" s="18" t="s">
        <v>254</v>
      </c>
      <c r="H2671" s="18" t="s">
        <v>633</v>
      </c>
      <c r="I2671" s="18" t="s">
        <v>633</v>
      </c>
      <c r="J2671" s="18" t="s">
        <v>633</v>
      </c>
      <c r="K2671" s="18" t="s">
        <v>634</v>
      </c>
      <c r="L2671" s="18" t="s">
        <v>30</v>
      </c>
      <c r="M2671" s="18" t="s">
        <v>635</v>
      </c>
      <c r="N2671" s="18" t="s">
        <v>273</v>
      </c>
      <c r="O2671" s="18" t="s">
        <v>633</v>
      </c>
      <c r="P2671" s="18">
        <v>0</v>
      </c>
      <c r="Q2671" s="18">
        <v>38000</v>
      </c>
      <c r="R2671" s="18">
        <v>21000</v>
      </c>
      <c r="S2671" s="18">
        <v>2767</v>
      </c>
      <c r="T2671" s="18">
        <v>45</v>
      </c>
      <c r="U2671" s="18">
        <v>1953</v>
      </c>
      <c r="V2671" s="18">
        <v>1545</v>
      </c>
      <c r="W2671" s="18">
        <v>26</v>
      </c>
      <c r="X2671" s="18">
        <v>16033</v>
      </c>
      <c r="Y2671" s="18">
        <v>1</v>
      </c>
    </row>
    <row r="2672" spans="1:25" x14ac:dyDescent="0.15">
      <c r="A2672" s="18" t="s">
        <v>656</v>
      </c>
      <c r="B2672" s="18" t="s">
        <v>661</v>
      </c>
      <c r="C2672" s="18" t="s">
        <v>665</v>
      </c>
      <c r="D2672" s="18" t="s">
        <v>347</v>
      </c>
      <c r="E2672" s="18" t="s">
        <v>272</v>
      </c>
      <c r="F2672" s="18" t="s">
        <v>248</v>
      </c>
      <c r="G2672" s="18" t="s">
        <v>254</v>
      </c>
      <c r="H2672" s="18" t="s">
        <v>633</v>
      </c>
      <c r="I2672" s="18" t="s">
        <v>633</v>
      </c>
      <c r="J2672" s="18" t="s">
        <v>633</v>
      </c>
      <c r="K2672" s="18" t="s">
        <v>634</v>
      </c>
      <c r="L2672" s="18" t="s">
        <v>30</v>
      </c>
      <c r="M2672" s="18" t="s">
        <v>635</v>
      </c>
      <c r="N2672" s="18" t="s">
        <v>273</v>
      </c>
      <c r="O2672" s="18" t="s">
        <v>633</v>
      </c>
      <c r="P2672" s="18">
        <v>0</v>
      </c>
      <c r="Q2672" s="18">
        <v>38000</v>
      </c>
      <c r="R2672" s="18">
        <v>21000</v>
      </c>
      <c r="S2672" s="18">
        <v>2767</v>
      </c>
      <c r="T2672" s="18">
        <v>45</v>
      </c>
      <c r="U2672" s="18">
        <v>1953</v>
      </c>
      <c r="V2672" s="18">
        <v>1545</v>
      </c>
      <c r="W2672" s="18">
        <v>26</v>
      </c>
      <c r="X2672" s="18">
        <v>0</v>
      </c>
      <c r="Y2672" s="18">
        <v>63</v>
      </c>
    </row>
    <row r="2673" spans="1:25" x14ac:dyDescent="0.15">
      <c r="A2673" s="18" t="s">
        <v>656</v>
      </c>
      <c r="B2673" s="18" t="s">
        <v>661</v>
      </c>
      <c r="C2673" s="18" t="s">
        <v>665</v>
      </c>
      <c r="D2673" s="18" t="s">
        <v>83</v>
      </c>
      <c r="E2673" s="18" t="s">
        <v>274</v>
      </c>
      <c r="F2673" s="18" t="s">
        <v>248</v>
      </c>
      <c r="G2673" s="18" t="s">
        <v>275</v>
      </c>
      <c r="H2673" s="18" t="s">
        <v>633</v>
      </c>
      <c r="I2673" s="18" t="s">
        <v>633</v>
      </c>
      <c r="J2673" s="18" t="s">
        <v>633</v>
      </c>
      <c r="K2673" s="18" t="s">
        <v>636</v>
      </c>
      <c r="L2673" s="18" t="s">
        <v>30</v>
      </c>
      <c r="M2673" s="18" t="s">
        <v>649</v>
      </c>
      <c r="N2673" s="18" t="s">
        <v>276</v>
      </c>
      <c r="O2673" s="18" t="s">
        <v>633</v>
      </c>
      <c r="P2673" s="18">
        <v>0</v>
      </c>
      <c r="Q2673" s="18">
        <v>24000</v>
      </c>
      <c r="R2673" s="18">
        <v>17000</v>
      </c>
      <c r="S2673" s="18">
        <v>3154</v>
      </c>
      <c r="T2673" s="18">
        <v>29</v>
      </c>
      <c r="U2673" s="18">
        <v>0</v>
      </c>
      <c r="V2673" s="18">
        <v>2144</v>
      </c>
      <c r="W2673" s="18">
        <v>0</v>
      </c>
      <c r="X2673" s="18">
        <v>38000</v>
      </c>
      <c r="Y2673" s="18">
        <v>2</v>
      </c>
    </row>
    <row r="2674" spans="1:25" x14ac:dyDescent="0.15">
      <c r="A2674" s="18" t="s">
        <v>656</v>
      </c>
      <c r="B2674" s="18" t="s">
        <v>661</v>
      </c>
      <c r="C2674" s="18" t="s">
        <v>665</v>
      </c>
      <c r="D2674" s="18" t="s">
        <v>347</v>
      </c>
      <c r="E2674" s="18" t="s">
        <v>274</v>
      </c>
      <c r="F2674" s="18" t="s">
        <v>248</v>
      </c>
      <c r="G2674" s="18" t="s">
        <v>275</v>
      </c>
      <c r="H2674" s="18" t="s">
        <v>633</v>
      </c>
      <c r="I2674" s="18" t="s">
        <v>633</v>
      </c>
      <c r="J2674" s="18" t="s">
        <v>633</v>
      </c>
      <c r="K2674" s="18" t="s">
        <v>636</v>
      </c>
      <c r="L2674" s="18" t="s">
        <v>30</v>
      </c>
      <c r="M2674" s="18" t="s">
        <v>649</v>
      </c>
      <c r="N2674" s="18" t="s">
        <v>276</v>
      </c>
      <c r="O2674" s="18" t="s">
        <v>633</v>
      </c>
      <c r="P2674" s="18">
        <v>0</v>
      </c>
      <c r="Q2674" s="18">
        <v>24000</v>
      </c>
      <c r="R2674" s="18">
        <v>17000</v>
      </c>
      <c r="S2674" s="18">
        <v>3154</v>
      </c>
      <c r="T2674" s="18">
        <v>29</v>
      </c>
      <c r="U2674" s="18">
        <v>0</v>
      </c>
      <c r="V2674" s="18">
        <v>2144</v>
      </c>
      <c r="W2674" s="18">
        <v>0</v>
      </c>
      <c r="X2674" s="18">
        <v>0</v>
      </c>
      <c r="Y2674" s="18">
        <v>40</v>
      </c>
    </row>
    <row r="2675" spans="1:25" x14ac:dyDescent="0.15">
      <c r="A2675" s="18" t="s">
        <v>656</v>
      </c>
      <c r="B2675" s="18" t="s">
        <v>661</v>
      </c>
      <c r="C2675" s="18" t="s">
        <v>665</v>
      </c>
      <c r="D2675" s="18" t="s">
        <v>246</v>
      </c>
      <c r="E2675" s="18" t="s">
        <v>274</v>
      </c>
      <c r="F2675" s="18" t="s">
        <v>248</v>
      </c>
      <c r="G2675" s="18" t="s">
        <v>275</v>
      </c>
      <c r="H2675" s="18" t="s">
        <v>633</v>
      </c>
      <c r="I2675" s="18" t="s">
        <v>633</v>
      </c>
      <c r="J2675" s="18" t="s">
        <v>633</v>
      </c>
      <c r="K2675" s="18" t="s">
        <v>636</v>
      </c>
      <c r="L2675" s="18" t="s">
        <v>30</v>
      </c>
      <c r="M2675" s="18" t="s">
        <v>649</v>
      </c>
      <c r="N2675" s="18" t="s">
        <v>276</v>
      </c>
      <c r="O2675" s="18" t="s">
        <v>633</v>
      </c>
      <c r="P2675" s="18">
        <v>0</v>
      </c>
      <c r="Q2675" s="18">
        <v>24000</v>
      </c>
      <c r="R2675" s="18">
        <v>17000</v>
      </c>
      <c r="S2675" s="18">
        <v>3154</v>
      </c>
      <c r="T2675" s="18">
        <v>29</v>
      </c>
      <c r="U2675" s="18">
        <v>0</v>
      </c>
      <c r="V2675" s="18">
        <v>2144</v>
      </c>
      <c r="W2675" s="18">
        <v>0</v>
      </c>
      <c r="X2675" s="18">
        <v>50500</v>
      </c>
      <c r="Y2675" s="18">
        <v>1</v>
      </c>
    </row>
    <row r="2676" spans="1:25" x14ac:dyDescent="0.15">
      <c r="A2676" s="18" t="s">
        <v>656</v>
      </c>
      <c r="B2676" s="18" t="s">
        <v>661</v>
      </c>
      <c r="C2676" s="18" t="s">
        <v>665</v>
      </c>
      <c r="D2676" s="18" t="s">
        <v>283</v>
      </c>
      <c r="E2676" s="18" t="s">
        <v>278</v>
      </c>
      <c r="F2676" s="18" t="s">
        <v>279</v>
      </c>
      <c r="G2676" s="18" t="s">
        <v>280</v>
      </c>
      <c r="H2676" s="18" t="s">
        <v>633</v>
      </c>
      <c r="I2676" s="18" t="s">
        <v>633</v>
      </c>
      <c r="J2676" s="18" t="s">
        <v>633</v>
      </c>
      <c r="K2676" s="18" t="s">
        <v>634</v>
      </c>
      <c r="L2676" s="18" t="s">
        <v>30</v>
      </c>
      <c r="M2676" s="18" t="s">
        <v>635</v>
      </c>
      <c r="N2676" s="18" t="s">
        <v>281</v>
      </c>
      <c r="O2676" s="18" t="s">
        <v>633</v>
      </c>
      <c r="P2676" s="18">
        <v>0</v>
      </c>
      <c r="Q2676" s="18">
        <v>3500</v>
      </c>
      <c r="R2676" s="18">
        <v>3500</v>
      </c>
      <c r="S2676" s="18">
        <v>1054</v>
      </c>
      <c r="T2676" s="18">
        <v>0</v>
      </c>
      <c r="U2676" s="18">
        <v>30670</v>
      </c>
      <c r="V2676" s="18">
        <v>15964</v>
      </c>
      <c r="W2676" s="18">
        <v>20</v>
      </c>
      <c r="X2676" s="18">
        <v>9900</v>
      </c>
      <c r="Y2676" s="18">
        <v>3</v>
      </c>
    </row>
    <row r="2677" spans="1:25" x14ac:dyDescent="0.15">
      <c r="A2677" s="18" t="s">
        <v>656</v>
      </c>
      <c r="B2677" s="18" t="s">
        <v>661</v>
      </c>
      <c r="C2677" s="18" t="s">
        <v>665</v>
      </c>
      <c r="D2677" s="18" t="s">
        <v>288</v>
      </c>
      <c r="E2677" s="18" t="s">
        <v>278</v>
      </c>
      <c r="F2677" s="18" t="s">
        <v>279</v>
      </c>
      <c r="G2677" s="18" t="s">
        <v>280</v>
      </c>
      <c r="H2677" s="18" t="s">
        <v>633</v>
      </c>
      <c r="I2677" s="18" t="s">
        <v>633</v>
      </c>
      <c r="J2677" s="18" t="s">
        <v>633</v>
      </c>
      <c r="K2677" s="18" t="s">
        <v>634</v>
      </c>
      <c r="L2677" s="18" t="s">
        <v>30</v>
      </c>
      <c r="M2677" s="18" t="s">
        <v>635</v>
      </c>
      <c r="N2677" s="18" t="s">
        <v>281</v>
      </c>
      <c r="O2677" s="18" t="s">
        <v>633</v>
      </c>
      <c r="P2677" s="18">
        <v>0</v>
      </c>
      <c r="Q2677" s="18">
        <v>3500</v>
      </c>
      <c r="R2677" s="18">
        <v>3500</v>
      </c>
      <c r="S2677" s="18">
        <v>1054</v>
      </c>
      <c r="T2677" s="18">
        <v>0</v>
      </c>
      <c r="U2677" s="18">
        <v>30670</v>
      </c>
      <c r="V2677" s="18">
        <v>15964</v>
      </c>
      <c r="W2677" s="18">
        <v>20</v>
      </c>
      <c r="X2677" s="18">
        <v>152000</v>
      </c>
      <c r="Y2677" s="18">
        <v>46</v>
      </c>
    </row>
    <row r="2678" spans="1:25" x14ac:dyDescent="0.15">
      <c r="A2678" s="18" t="s">
        <v>656</v>
      </c>
      <c r="B2678" s="18" t="s">
        <v>661</v>
      </c>
      <c r="C2678" s="18" t="s">
        <v>665</v>
      </c>
      <c r="D2678" s="18" t="s">
        <v>285</v>
      </c>
      <c r="E2678" s="18" t="s">
        <v>278</v>
      </c>
      <c r="F2678" s="18" t="s">
        <v>279</v>
      </c>
      <c r="G2678" s="18" t="s">
        <v>280</v>
      </c>
      <c r="H2678" s="18" t="s">
        <v>633</v>
      </c>
      <c r="I2678" s="18" t="s">
        <v>633</v>
      </c>
      <c r="J2678" s="18" t="s">
        <v>633</v>
      </c>
      <c r="K2678" s="18" t="s">
        <v>634</v>
      </c>
      <c r="L2678" s="18" t="s">
        <v>30</v>
      </c>
      <c r="M2678" s="18" t="s">
        <v>635</v>
      </c>
      <c r="N2678" s="18" t="s">
        <v>281</v>
      </c>
      <c r="O2678" s="18" t="s">
        <v>633</v>
      </c>
      <c r="P2678" s="18">
        <v>0</v>
      </c>
      <c r="Q2678" s="18">
        <v>3500</v>
      </c>
      <c r="R2678" s="18">
        <v>3500</v>
      </c>
      <c r="S2678" s="18">
        <v>1054</v>
      </c>
      <c r="T2678" s="18">
        <v>0</v>
      </c>
      <c r="U2678" s="18">
        <v>30670</v>
      </c>
      <c r="V2678" s="18">
        <v>15964</v>
      </c>
      <c r="W2678" s="18">
        <v>20</v>
      </c>
      <c r="X2678" s="18">
        <v>80100</v>
      </c>
      <c r="Y2678" s="18">
        <v>27</v>
      </c>
    </row>
    <row r="2679" spans="1:25" x14ac:dyDescent="0.15">
      <c r="A2679" s="18" t="s">
        <v>656</v>
      </c>
      <c r="B2679" s="18" t="s">
        <v>661</v>
      </c>
      <c r="C2679" s="18" t="s">
        <v>665</v>
      </c>
      <c r="D2679" s="18" t="s">
        <v>277</v>
      </c>
      <c r="E2679" s="18" t="s">
        <v>278</v>
      </c>
      <c r="F2679" s="18" t="s">
        <v>279</v>
      </c>
      <c r="G2679" s="18" t="s">
        <v>280</v>
      </c>
      <c r="H2679" s="18" t="s">
        <v>633</v>
      </c>
      <c r="I2679" s="18" t="s">
        <v>633</v>
      </c>
      <c r="J2679" s="18" t="s">
        <v>633</v>
      </c>
      <c r="K2679" s="18" t="s">
        <v>634</v>
      </c>
      <c r="L2679" s="18" t="s">
        <v>30</v>
      </c>
      <c r="M2679" s="18" t="s">
        <v>635</v>
      </c>
      <c r="N2679" s="18" t="s">
        <v>281</v>
      </c>
      <c r="O2679" s="18" t="s">
        <v>633</v>
      </c>
      <c r="P2679" s="18">
        <v>0</v>
      </c>
      <c r="Q2679" s="18">
        <v>3500</v>
      </c>
      <c r="R2679" s="18">
        <v>3500</v>
      </c>
      <c r="S2679" s="18">
        <v>1054</v>
      </c>
      <c r="T2679" s="18">
        <v>0</v>
      </c>
      <c r="U2679" s="18">
        <v>30670</v>
      </c>
      <c r="V2679" s="18">
        <v>15964</v>
      </c>
      <c r="W2679" s="18">
        <v>20</v>
      </c>
      <c r="X2679" s="18">
        <v>59400</v>
      </c>
      <c r="Y2679" s="18">
        <v>18</v>
      </c>
    </row>
    <row r="2680" spans="1:25" x14ac:dyDescent="0.15">
      <c r="A2680" s="18" t="s">
        <v>656</v>
      </c>
      <c r="B2680" s="18" t="s">
        <v>661</v>
      </c>
      <c r="C2680" s="18" t="s">
        <v>665</v>
      </c>
      <c r="D2680" s="18" t="s">
        <v>305</v>
      </c>
      <c r="E2680" s="18" t="s">
        <v>278</v>
      </c>
      <c r="F2680" s="18" t="s">
        <v>279</v>
      </c>
      <c r="G2680" s="18" t="s">
        <v>280</v>
      </c>
      <c r="H2680" s="18" t="s">
        <v>633</v>
      </c>
      <c r="I2680" s="18" t="s">
        <v>633</v>
      </c>
      <c r="J2680" s="18" t="s">
        <v>633</v>
      </c>
      <c r="K2680" s="18" t="s">
        <v>634</v>
      </c>
      <c r="L2680" s="18" t="s">
        <v>30</v>
      </c>
      <c r="M2680" s="18" t="s">
        <v>635</v>
      </c>
      <c r="N2680" s="18" t="s">
        <v>281</v>
      </c>
      <c r="O2680" s="18" t="s">
        <v>633</v>
      </c>
      <c r="P2680" s="18">
        <v>0</v>
      </c>
      <c r="Q2680" s="18">
        <v>3500</v>
      </c>
      <c r="R2680" s="18">
        <v>3500</v>
      </c>
      <c r="S2680" s="18">
        <v>1054</v>
      </c>
      <c r="T2680" s="18">
        <v>0</v>
      </c>
      <c r="U2680" s="18">
        <v>30670</v>
      </c>
      <c r="V2680" s="18">
        <v>15964</v>
      </c>
      <c r="W2680" s="18">
        <v>20</v>
      </c>
      <c r="X2680" s="18">
        <v>7000</v>
      </c>
      <c r="Y2680" s="18">
        <v>2</v>
      </c>
    </row>
    <row r="2681" spans="1:25" x14ac:dyDescent="0.15">
      <c r="A2681" s="18" t="s">
        <v>656</v>
      </c>
      <c r="B2681" s="18" t="s">
        <v>661</v>
      </c>
      <c r="C2681" s="18" t="s">
        <v>665</v>
      </c>
      <c r="D2681" s="18" t="s">
        <v>288</v>
      </c>
      <c r="E2681" s="18" t="s">
        <v>294</v>
      </c>
      <c r="F2681" s="18" t="s">
        <v>279</v>
      </c>
      <c r="G2681" s="18" t="s">
        <v>290</v>
      </c>
      <c r="H2681" s="18" t="s">
        <v>633</v>
      </c>
      <c r="I2681" s="18" t="s">
        <v>633</v>
      </c>
      <c r="J2681" s="18" t="s">
        <v>633</v>
      </c>
      <c r="K2681" s="18" t="s">
        <v>634</v>
      </c>
      <c r="L2681" s="18" t="s">
        <v>30</v>
      </c>
      <c r="M2681" s="18" t="s">
        <v>635</v>
      </c>
      <c r="N2681" s="18" t="s">
        <v>295</v>
      </c>
      <c r="O2681" s="18" t="s">
        <v>633</v>
      </c>
      <c r="P2681" s="18">
        <v>0</v>
      </c>
      <c r="Q2681" s="18">
        <v>2500</v>
      </c>
      <c r="R2681" s="18">
        <v>2500</v>
      </c>
      <c r="S2681" s="18">
        <v>800</v>
      </c>
      <c r="T2681" s="18">
        <v>0</v>
      </c>
      <c r="U2681" s="18">
        <v>9960</v>
      </c>
      <c r="V2681" s="18">
        <v>4746</v>
      </c>
      <c r="W2681" s="18">
        <v>36</v>
      </c>
      <c r="X2681" s="18">
        <v>12500</v>
      </c>
      <c r="Y2681" s="18">
        <v>5</v>
      </c>
    </row>
    <row r="2682" spans="1:25" x14ac:dyDescent="0.15">
      <c r="A2682" s="18" t="s">
        <v>656</v>
      </c>
      <c r="B2682" s="18" t="s">
        <v>661</v>
      </c>
      <c r="C2682" s="18" t="s">
        <v>665</v>
      </c>
      <c r="D2682" s="18" t="s">
        <v>277</v>
      </c>
      <c r="E2682" s="18" t="s">
        <v>294</v>
      </c>
      <c r="F2682" s="18" t="s">
        <v>279</v>
      </c>
      <c r="G2682" s="18" t="s">
        <v>290</v>
      </c>
      <c r="H2682" s="18" t="s">
        <v>633</v>
      </c>
      <c r="I2682" s="18" t="s">
        <v>633</v>
      </c>
      <c r="J2682" s="18" t="s">
        <v>633</v>
      </c>
      <c r="K2682" s="18" t="s">
        <v>634</v>
      </c>
      <c r="L2682" s="18" t="s">
        <v>30</v>
      </c>
      <c r="M2682" s="18" t="s">
        <v>635</v>
      </c>
      <c r="N2682" s="18" t="s">
        <v>295</v>
      </c>
      <c r="O2682" s="18" t="s">
        <v>633</v>
      </c>
      <c r="P2682" s="18">
        <v>0</v>
      </c>
      <c r="Q2682" s="18">
        <v>2500</v>
      </c>
      <c r="R2682" s="18">
        <v>2500</v>
      </c>
      <c r="S2682" s="18">
        <v>800</v>
      </c>
      <c r="T2682" s="18">
        <v>0</v>
      </c>
      <c r="U2682" s="18">
        <v>9960</v>
      </c>
      <c r="V2682" s="18">
        <v>4746</v>
      </c>
      <c r="W2682" s="18">
        <v>36</v>
      </c>
      <c r="X2682" s="18">
        <v>12500</v>
      </c>
      <c r="Y2682" s="18">
        <v>5</v>
      </c>
    </row>
    <row r="2683" spans="1:25" x14ac:dyDescent="0.15">
      <c r="A2683" s="18" t="s">
        <v>656</v>
      </c>
      <c r="B2683" s="18" t="s">
        <v>661</v>
      </c>
      <c r="C2683" s="18" t="s">
        <v>665</v>
      </c>
      <c r="D2683" s="18" t="s">
        <v>347</v>
      </c>
      <c r="E2683" s="18" t="s">
        <v>294</v>
      </c>
      <c r="F2683" s="18" t="s">
        <v>279</v>
      </c>
      <c r="G2683" s="18" t="s">
        <v>290</v>
      </c>
      <c r="H2683" s="18" t="s">
        <v>633</v>
      </c>
      <c r="I2683" s="18" t="s">
        <v>633</v>
      </c>
      <c r="J2683" s="18" t="s">
        <v>633</v>
      </c>
      <c r="K2683" s="18" t="s">
        <v>634</v>
      </c>
      <c r="L2683" s="18" t="s">
        <v>30</v>
      </c>
      <c r="M2683" s="18" t="s">
        <v>635</v>
      </c>
      <c r="N2683" s="18" t="s">
        <v>295</v>
      </c>
      <c r="O2683" s="18" t="s">
        <v>633</v>
      </c>
      <c r="P2683" s="18">
        <v>0</v>
      </c>
      <c r="Q2683" s="18">
        <v>2500</v>
      </c>
      <c r="R2683" s="18">
        <v>2500</v>
      </c>
      <c r="S2683" s="18">
        <v>800</v>
      </c>
      <c r="T2683" s="18">
        <v>0</v>
      </c>
      <c r="U2683" s="18">
        <v>9960</v>
      </c>
      <c r="V2683" s="18">
        <v>4746</v>
      </c>
      <c r="W2683" s="18">
        <v>36</v>
      </c>
      <c r="X2683" s="18">
        <v>0</v>
      </c>
      <c r="Y2683" s="18">
        <v>40</v>
      </c>
    </row>
    <row r="2684" spans="1:25" x14ac:dyDescent="0.15">
      <c r="A2684" s="18" t="s">
        <v>656</v>
      </c>
      <c r="B2684" s="18" t="s">
        <v>661</v>
      </c>
      <c r="C2684" s="18" t="s">
        <v>665</v>
      </c>
      <c r="D2684" s="18" t="s">
        <v>347</v>
      </c>
      <c r="E2684" s="18" t="s">
        <v>300</v>
      </c>
      <c r="F2684" s="18" t="s">
        <v>279</v>
      </c>
      <c r="G2684" s="18" t="s">
        <v>301</v>
      </c>
      <c r="H2684" s="18" t="s">
        <v>633</v>
      </c>
      <c r="I2684" s="18" t="s">
        <v>633</v>
      </c>
      <c r="J2684" s="18" t="s">
        <v>633</v>
      </c>
      <c r="K2684" s="18" t="s">
        <v>634</v>
      </c>
      <c r="L2684" s="18" t="s">
        <v>30</v>
      </c>
      <c r="M2684" s="18" t="s">
        <v>635</v>
      </c>
      <c r="N2684" s="18" t="s">
        <v>302</v>
      </c>
      <c r="O2684" s="18" t="s">
        <v>633</v>
      </c>
      <c r="P2684" s="18">
        <v>0</v>
      </c>
      <c r="Q2684" s="18">
        <v>12000</v>
      </c>
      <c r="R2684" s="18">
        <v>12000</v>
      </c>
      <c r="S2684" s="18">
        <v>1847</v>
      </c>
      <c r="T2684" s="18">
        <v>0</v>
      </c>
      <c r="U2684" s="18">
        <v>9220</v>
      </c>
      <c r="V2684" s="18">
        <v>4785</v>
      </c>
      <c r="W2684" s="18">
        <v>0</v>
      </c>
      <c r="X2684" s="18">
        <v>0</v>
      </c>
      <c r="Y2684" s="18">
        <v>24</v>
      </c>
    </row>
    <row r="2685" spans="1:25" x14ac:dyDescent="0.15">
      <c r="A2685" s="18" t="s">
        <v>656</v>
      </c>
      <c r="B2685" s="18" t="s">
        <v>661</v>
      </c>
      <c r="C2685" s="18" t="s">
        <v>665</v>
      </c>
      <c r="D2685" s="18" t="s">
        <v>277</v>
      </c>
      <c r="E2685" s="18" t="s">
        <v>306</v>
      </c>
      <c r="F2685" s="18" t="s">
        <v>279</v>
      </c>
      <c r="G2685" s="18" t="s">
        <v>301</v>
      </c>
      <c r="H2685" s="18" t="s">
        <v>633</v>
      </c>
      <c r="I2685" s="18" t="s">
        <v>633</v>
      </c>
      <c r="J2685" s="18" t="s">
        <v>633</v>
      </c>
      <c r="K2685" s="18" t="s">
        <v>634</v>
      </c>
      <c r="L2685" s="18" t="s">
        <v>30</v>
      </c>
      <c r="M2685" s="18" t="s">
        <v>635</v>
      </c>
      <c r="N2685" s="18" t="s">
        <v>307</v>
      </c>
      <c r="O2685" s="18" t="s">
        <v>633</v>
      </c>
      <c r="P2685" s="18">
        <v>0</v>
      </c>
      <c r="Q2685" s="18">
        <v>12000</v>
      </c>
      <c r="R2685" s="18">
        <v>12000</v>
      </c>
      <c r="S2685" s="18">
        <v>1832</v>
      </c>
      <c r="T2685" s="18">
        <v>0</v>
      </c>
      <c r="U2685" s="18">
        <v>10475</v>
      </c>
      <c r="V2685" s="18">
        <v>8759</v>
      </c>
      <c r="W2685" s="18">
        <v>5</v>
      </c>
      <c r="X2685" s="18">
        <v>72000</v>
      </c>
      <c r="Y2685" s="18">
        <v>6</v>
      </c>
    </row>
    <row r="2686" spans="1:25" x14ac:dyDescent="0.15">
      <c r="A2686" s="18" t="s">
        <v>656</v>
      </c>
      <c r="B2686" s="18" t="s">
        <v>661</v>
      </c>
      <c r="C2686" s="18" t="s">
        <v>665</v>
      </c>
      <c r="D2686" s="18" t="s">
        <v>282</v>
      </c>
      <c r="E2686" s="18" t="s">
        <v>306</v>
      </c>
      <c r="F2686" s="18" t="s">
        <v>279</v>
      </c>
      <c r="G2686" s="18" t="s">
        <v>301</v>
      </c>
      <c r="H2686" s="18" t="s">
        <v>633</v>
      </c>
      <c r="I2686" s="18" t="s">
        <v>633</v>
      </c>
      <c r="J2686" s="18" t="s">
        <v>633</v>
      </c>
      <c r="K2686" s="18" t="s">
        <v>634</v>
      </c>
      <c r="L2686" s="18" t="s">
        <v>30</v>
      </c>
      <c r="M2686" s="18" t="s">
        <v>635</v>
      </c>
      <c r="N2686" s="18" t="s">
        <v>307</v>
      </c>
      <c r="O2686" s="18" t="s">
        <v>633</v>
      </c>
      <c r="P2686" s="18">
        <v>0</v>
      </c>
      <c r="Q2686" s="18">
        <v>12000</v>
      </c>
      <c r="R2686" s="18">
        <v>12000</v>
      </c>
      <c r="S2686" s="18">
        <v>1832</v>
      </c>
      <c r="T2686" s="18">
        <v>0</v>
      </c>
      <c r="U2686" s="18">
        <v>10475</v>
      </c>
      <c r="V2686" s="18">
        <v>8759</v>
      </c>
      <c r="W2686" s="18">
        <v>5</v>
      </c>
      <c r="X2686" s="18">
        <v>12000</v>
      </c>
      <c r="Y2686" s="18">
        <v>1</v>
      </c>
    </row>
    <row r="2687" spans="1:25" x14ac:dyDescent="0.15">
      <c r="A2687" s="18" t="s">
        <v>656</v>
      </c>
      <c r="B2687" s="18" t="s">
        <v>661</v>
      </c>
      <c r="C2687" s="18" t="s">
        <v>665</v>
      </c>
      <c r="D2687" s="18" t="s">
        <v>288</v>
      </c>
      <c r="E2687" s="18" t="s">
        <v>306</v>
      </c>
      <c r="F2687" s="18" t="s">
        <v>279</v>
      </c>
      <c r="G2687" s="18" t="s">
        <v>301</v>
      </c>
      <c r="H2687" s="18" t="s">
        <v>633</v>
      </c>
      <c r="I2687" s="18" t="s">
        <v>633</v>
      </c>
      <c r="J2687" s="18" t="s">
        <v>633</v>
      </c>
      <c r="K2687" s="18" t="s">
        <v>634</v>
      </c>
      <c r="L2687" s="18" t="s">
        <v>30</v>
      </c>
      <c r="M2687" s="18" t="s">
        <v>635</v>
      </c>
      <c r="N2687" s="18" t="s">
        <v>307</v>
      </c>
      <c r="O2687" s="18" t="s">
        <v>633</v>
      </c>
      <c r="P2687" s="18">
        <v>0</v>
      </c>
      <c r="Q2687" s="18">
        <v>12000</v>
      </c>
      <c r="R2687" s="18">
        <v>12000</v>
      </c>
      <c r="S2687" s="18">
        <v>1832</v>
      </c>
      <c r="T2687" s="18">
        <v>0</v>
      </c>
      <c r="U2687" s="18">
        <v>10475</v>
      </c>
      <c r="V2687" s="18">
        <v>8759</v>
      </c>
      <c r="W2687" s="18">
        <v>5</v>
      </c>
      <c r="X2687" s="18">
        <v>36000</v>
      </c>
      <c r="Y2687" s="18">
        <v>3</v>
      </c>
    </row>
    <row r="2688" spans="1:25" x14ac:dyDescent="0.15">
      <c r="A2688" s="18" t="s">
        <v>656</v>
      </c>
      <c r="B2688" s="18" t="s">
        <v>661</v>
      </c>
      <c r="C2688" s="18" t="s">
        <v>665</v>
      </c>
      <c r="D2688" s="18" t="s">
        <v>347</v>
      </c>
      <c r="E2688" s="18" t="s">
        <v>306</v>
      </c>
      <c r="F2688" s="18" t="s">
        <v>279</v>
      </c>
      <c r="G2688" s="18" t="s">
        <v>301</v>
      </c>
      <c r="H2688" s="18" t="s">
        <v>633</v>
      </c>
      <c r="I2688" s="18" t="s">
        <v>633</v>
      </c>
      <c r="J2688" s="18" t="s">
        <v>633</v>
      </c>
      <c r="K2688" s="18" t="s">
        <v>634</v>
      </c>
      <c r="L2688" s="18" t="s">
        <v>30</v>
      </c>
      <c r="M2688" s="18" t="s">
        <v>635</v>
      </c>
      <c r="N2688" s="18" t="s">
        <v>307</v>
      </c>
      <c r="O2688" s="18" t="s">
        <v>633</v>
      </c>
      <c r="P2688" s="18">
        <v>0</v>
      </c>
      <c r="Q2688" s="18">
        <v>12000</v>
      </c>
      <c r="R2688" s="18">
        <v>12000</v>
      </c>
      <c r="S2688" s="18">
        <v>1832</v>
      </c>
      <c r="T2688" s="18">
        <v>0</v>
      </c>
      <c r="U2688" s="18">
        <v>10475</v>
      </c>
      <c r="V2688" s="18">
        <v>8759</v>
      </c>
      <c r="W2688" s="18">
        <v>5</v>
      </c>
      <c r="X2688" s="18">
        <v>0</v>
      </c>
      <c r="Y2688" s="18">
        <v>24</v>
      </c>
    </row>
    <row r="2689" spans="1:25" x14ac:dyDescent="0.15">
      <c r="A2689" s="18" t="s">
        <v>656</v>
      </c>
      <c r="B2689" s="18" t="s">
        <v>661</v>
      </c>
      <c r="C2689" s="18" t="s">
        <v>665</v>
      </c>
      <c r="D2689" s="18" t="s">
        <v>288</v>
      </c>
      <c r="E2689" s="18" t="s">
        <v>308</v>
      </c>
      <c r="F2689" s="18" t="s">
        <v>279</v>
      </c>
      <c r="G2689" s="18" t="s">
        <v>301</v>
      </c>
      <c r="H2689" s="18" t="s">
        <v>633</v>
      </c>
      <c r="I2689" s="18" t="s">
        <v>633</v>
      </c>
      <c r="J2689" s="18" t="s">
        <v>633</v>
      </c>
      <c r="K2689" s="18" t="s">
        <v>634</v>
      </c>
      <c r="L2689" s="18" t="s">
        <v>30</v>
      </c>
      <c r="M2689" s="18" t="s">
        <v>635</v>
      </c>
      <c r="N2689" s="18" t="s">
        <v>309</v>
      </c>
      <c r="O2689" s="18" t="s">
        <v>633</v>
      </c>
      <c r="P2689" s="18">
        <v>0</v>
      </c>
      <c r="Q2689" s="18">
        <v>12000</v>
      </c>
      <c r="R2689" s="18">
        <v>12000</v>
      </c>
      <c r="S2689" s="18">
        <v>1882</v>
      </c>
      <c r="T2689" s="18">
        <v>0</v>
      </c>
      <c r="U2689" s="18">
        <v>9767</v>
      </c>
      <c r="V2689" s="18">
        <v>8013</v>
      </c>
      <c r="W2689" s="18">
        <v>1</v>
      </c>
      <c r="X2689" s="18">
        <v>36000</v>
      </c>
      <c r="Y2689" s="18">
        <v>3</v>
      </c>
    </row>
    <row r="2690" spans="1:25" x14ac:dyDescent="0.15">
      <c r="A2690" s="18" t="s">
        <v>656</v>
      </c>
      <c r="B2690" s="18" t="s">
        <v>661</v>
      </c>
      <c r="C2690" s="18" t="s">
        <v>665</v>
      </c>
      <c r="D2690" s="18" t="s">
        <v>282</v>
      </c>
      <c r="E2690" s="18" t="s">
        <v>308</v>
      </c>
      <c r="F2690" s="18" t="s">
        <v>279</v>
      </c>
      <c r="G2690" s="18" t="s">
        <v>301</v>
      </c>
      <c r="H2690" s="18" t="s">
        <v>633</v>
      </c>
      <c r="I2690" s="18" t="s">
        <v>633</v>
      </c>
      <c r="J2690" s="18" t="s">
        <v>633</v>
      </c>
      <c r="K2690" s="18" t="s">
        <v>634</v>
      </c>
      <c r="L2690" s="18" t="s">
        <v>30</v>
      </c>
      <c r="M2690" s="18" t="s">
        <v>635</v>
      </c>
      <c r="N2690" s="18" t="s">
        <v>309</v>
      </c>
      <c r="O2690" s="18" t="s">
        <v>633</v>
      </c>
      <c r="P2690" s="18">
        <v>0</v>
      </c>
      <c r="Q2690" s="18">
        <v>12000</v>
      </c>
      <c r="R2690" s="18">
        <v>12000</v>
      </c>
      <c r="S2690" s="18">
        <v>1882</v>
      </c>
      <c r="T2690" s="18">
        <v>0</v>
      </c>
      <c r="U2690" s="18">
        <v>9767</v>
      </c>
      <c r="V2690" s="18">
        <v>8013</v>
      </c>
      <c r="W2690" s="18">
        <v>1</v>
      </c>
      <c r="X2690" s="18">
        <v>24000</v>
      </c>
      <c r="Y2690" s="18">
        <v>2</v>
      </c>
    </row>
    <row r="2691" spans="1:25" x14ac:dyDescent="0.15">
      <c r="A2691" s="18" t="s">
        <v>656</v>
      </c>
      <c r="B2691" s="18" t="s">
        <v>661</v>
      </c>
      <c r="C2691" s="18" t="s">
        <v>665</v>
      </c>
      <c r="D2691" s="18" t="s">
        <v>347</v>
      </c>
      <c r="E2691" s="18" t="s">
        <v>308</v>
      </c>
      <c r="F2691" s="18" t="s">
        <v>279</v>
      </c>
      <c r="G2691" s="18" t="s">
        <v>301</v>
      </c>
      <c r="H2691" s="18" t="s">
        <v>633</v>
      </c>
      <c r="I2691" s="18" t="s">
        <v>633</v>
      </c>
      <c r="J2691" s="18" t="s">
        <v>633</v>
      </c>
      <c r="K2691" s="18" t="s">
        <v>634</v>
      </c>
      <c r="L2691" s="18" t="s">
        <v>30</v>
      </c>
      <c r="M2691" s="18" t="s">
        <v>635</v>
      </c>
      <c r="N2691" s="18" t="s">
        <v>309</v>
      </c>
      <c r="O2691" s="18" t="s">
        <v>633</v>
      </c>
      <c r="P2691" s="18">
        <v>0</v>
      </c>
      <c r="Q2691" s="18">
        <v>12000</v>
      </c>
      <c r="R2691" s="18">
        <v>12000</v>
      </c>
      <c r="S2691" s="18">
        <v>1882</v>
      </c>
      <c r="T2691" s="18">
        <v>0</v>
      </c>
      <c r="U2691" s="18">
        <v>9767</v>
      </c>
      <c r="V2691" s="18">
        <v>8013</v>
      </c>
      <c r="W2691" s="18">
        <v>1</v>
      </c>
      <c r="X2691" s="18">
        <v>0</v>
      </c>
      <c r="Y2691" s="18">
        <v>24</v>
      </c>
    </row>
    <row r="2692" spans="1:25" x14ac:dyDescent="0.15">
      <c r="A2692" s="18" t="s">
        <v>656</v>
      </c>
      <c r="B2692" s="18" t="s">
        <v>661</v>
      </c>
      <c r="C2692" s="18" t="s">
        <v>665</v>
      </c>
      <c r="D2692" s="18" t="s">
        <v>32</v>
      </c>
      <c r="E2692" s="18" t="s">
        <v>323</v>
      </c>
      <c r="F2692" s="18" t="s">
        <v>320</v>
      </c>
      <c r="G2692" s="18" t="s">
        <v>321</v>
      </c>
      <c r="H2692" s="18" t="s">
        <v>633</v>
      </c>
      <c r="I2692" s="18" t="s">
        <v>633</v>
      </c>
      <c r="J2692" s="18" t="s">
        <v>633</v>
      </c>
      <c r="K2692" s="18" t="s">
        <v>636</v>
      </c>
      <c r="L2692" s="18" t="s">
        <v>30</v>
      </c>
      <c r="M2692" s="18" t="s">
        <v>651</v>
      </c>
      <c r="N2692" s="18" t="s">
        <v>324</v>
      </c>
      <c r="O2692" s="18" t="s">
        <v>633</v>
      </c>
      <c r="P2692" s="18">
        <v>0</v>
      </c>
      <c r="Q2692" s="18">
        <v>0</v>
      </c>
      <c r="R2692" s="18">
        <v>0</v>
      </c>
      <c r="S2692" s="18">
        <v>0</v>
      </c>
      <c r="T2692" s="18">
        <v>0</v>
      </c>
      <c r="U2692" s="18">
        <v>178</v>
      </c>
      <c r="V2692" s="18">
        <v>108</v>
      </c>
      <c r="W2692" s="18">
        <v>9</v>
      </c>
      <c r="X2692" s="18">
        <v>36800</v>
      </c>
      <c r="Y2692" s="18">
        <v>1</v>
      </c>
    </row>
    <row r="2693" spans="1:25" x14ac:dyDescent="0.15">
      <c r="A2693" s="18" t="s">
        <v>656</v>
      </c>
      <c r="B2693" s="18" t="s">
        <v>661</v>
      </c>
      <c r="C2693" s="18" t="s">
        <v>665</v>
      </c>
      <c r="D2693" s="18" t="s">
        <v>32</v>
      </c>
      <c r="E2693" s="18" t="s">
        <v>325</v>
      </c>
      <c r="F2693" s="18" t="s">
        <v>320</v>
      </c>
      <c r="G2693" s="18" t="s">
        <v>321</v>
      </c>
      <c r="H2693" s="18" t="s">
        <v>633</v>
      </c>
      <c r="I2693" s="18" t="s">
        <v>633</v>
      </c>
      <c r="J2693" s="18" t="s">
        <v>633</v>
      </c>
      <c r="K2693" s="18" t="s">
        <v>636</v>
      </c>
      <c r="L2693" s="18" t="s">
        <v>30</v>
      </c>
      <c r="M2693" s="18" t="s">
        <v>651</v>
      </c>
      <c r="N2693" s="18" t="s">
        <v>326</v>
      </c>
      <c r="O2693" s="18" t="s">
        <v>633</v>
      </c>
      <c r="P2693" s="18">
        <v>0</v>
      </c>
      <c r="Q2693" s="18">
        <v>0</v>
      </c>
      <c r="R2693" s="18">
        <v>0</v>
      </c>
      <c r="S2693" s="18">
        <v>0</v>
      </c>
      <c r="T2693" s="18">
        <v>0</v>
      </c>
      <c r="U2693" s="18">
        <v>179</v>
      </c>
      <c r="V2693" s="18">
        <v>114</v>
      </c>
      <c r="W2693" s="18">
        <v>14</v>
      </c>
      <c r="X2693" s="18">
        <v>36800</v>
      </c>
      <c r="Y2693" s="18">
        <v>1</v>
      </c>
    </row>
    <row r="2694" spans="1:25" x14ac:dyDescent="0.15">
      <c r="A2694" s="18" t="s">
        <v>656</v>
      </c>
      <c r="B2694" s="18" t="s">
        <v>661</v>
      </c>
      <c r="C2694" s="18" t="s">
        <v>666</v>
      </c>
      <c r="D2694" s="18" t="s">
        <v>64</v>
      </c>
      <c r="E2694" s="18" t="s">
        <v>50</v>
      </c>
      <c r="F2694" s="18" t="s">
        <v>42</v>
      </c>
      <c r="G2694" s="18" t="s">
        <v>51</v>
      </c>
      <c r="H2694" s="18" t="s">
        <v>633</v>
      </c>
      <c r="I2694" s="18" t="s">
        <v>633</v>
      </c>
      <c r="J2694" s="18" t="s">
        <v>633</v>
      </c>
      <c r="K2694" s="18" t="s">
        <v>634</v>
      </c>
      <c r="L2694" s="18" t="s">
        <v>30</v>
      </c>
      <c r="M2694" s="18" t="s">
        <v>635</v>
      </c>
      <c r="N2694" s="18" t="s">
        <v>52</v>
      </c>
      <c r="O2694" s="18" t="s">
        <v>633</v>
      </c>
      <c r="P2694" s="18">
        <v>0</v>
      </c>
      <c r="Q2694" s="18">
        <v>9900</v>
      </c>
      <c r="R2694" s="18">
        <v>8900</v>
      </c>
      <c r="S2694" s="18">
        <v>1501</v>
      </c>
      <c r="T2694" s="18">
        <v>10</v>
      </c>
      <c r="U2694" s="18">
        <v>991</v>
      </c>
      <c r="V2694" s="18">
        <v>124604</v>
      </c>
      <c r="W2694" s="18">
        <v>57</v>
      </c>
      <c r="X2694" s="18">
        <v>7920</v>
      </c>
      <c r="Y2694" s="18">
        <v>1</v>
      </c>
    </row>
    <row r="2695" spans="1:25" x14ac:dyDescent="0.15">
      <c r="A2695" s="18" t="s">
        <v>656</v>
      </c>
      <c r="B2695" s="18" t="s">
        <v>661</v>
      </c>
      <c r="C2695" s="18" t="s">
        <v>666</v>
      </c>
      <c r="D2695" s="18" t="s">
        <v>343</v>
      </c>
      <c r="E2695" s="18" t="s">
        <v>61</v>
      </c>
      <c r="F2695" s="18" t="s">
        <v>42</v>
      </c>
      <c r="G2695" s="18" t="s">
        <v>51</v>
      </c>
      <c r="H2695" s="18" t="s">
        <v>633</v>
      </c>
      <c r="I2695" s="18" t="s">
        <v>633</v>
      </c>
      <c r="J2695" s="18" t="s">
        <v>633</v>
      </c>
      <c r="K2695" s="18" t="s">
        <v>634</v>
      </c>
      <c r="L2695" s="18" t="s">
        <v>30</v>
      </c>
      <c r="M2695" s="18" t="s">
        <v>635</v>
      </c>
      <c r="N2695" s="18" t="s">
        <v>62</v>
      </c>
      <c r="O2695" s="18" t="s">
        <v>633</v>
      </c>
      <c r="P2695" s="18">
        <v>0</v>
      </c>
      <c r="Q2695" s="18">
        <v>9900</v>
      </c>
      <c r="R2695" s="18">
        <v>8900</v>
      </c>
      <c r="S2695" s="18">
        <v>1445</v>
      </c>
      <c r="T2695" s="18">
        <v>10</v>
      </c>
      <c r="U2695" s="18">
        <v>60050</v>
      </c>
      <c r="V2695" s="18">
        <v>65106</v>
      </c>
      <c r="W2695" s="18">
        <v>56</v>
      </c>
      <c r="X2695" s="18">
        <v>1157000</v>
      </c>
      <c r="Y2695" s="18">
        <v>200</v>
      </c>
    </row>
    <row r="2696" spans="1:25" x14ac:dyDescent="0.15">
      <c r="A2696" s="18" t="s">
        <v>656</v>
      </c>
      <c r="B2696" s="18" t="s">
        <v>661</v>
      </c>
      <c r="C2696" s="18" t="s">
        <v>666</v>
      </c>
      <c r="D2696" s="18" t="s">
        <v>343</v>
      </c>
      <c r="E2696" s="18" t="s">
        <v>70</v>
      </c>
      <c r="F2696" s="18" t="s">
        <v>42</v>
      </c>
      <c r="G2696" s="18" t="s">
        <v>51</v>
      </c>
      <c r="H2696" s="18" t="s">
        <v>633</v>
      </c>
      <c r="I2696" s="18" t="s">
        <v>633</v>
      </c>
      <c r="J2696" s="18" t="s">
        <v>633</v>
      </c>
      <c r="K2696" s="18" t="s">
        <v>634</v>
      </c>
      <c r="L2696" s="18" t="s">
        <v>30</v>
      </c>
      <c r="M2696" s="18" t="s">
        <v>635</v>
      </c>
      <c r="N2696" s="18" t="s">
        <v>71</v>
      </c>
      <c r="O2696" s="18" t="s">
        <v>633</v>
      </c>
      <c r="P2696" s="18">
        <v>0</v>
      </c>
      <c r="Q2696" s="18">
        <v>9900</v>
      </c>
      <c r="R2696" s="18">
        <v>8900</v>
      </c>
      <c r="S2696" s="18">
        <v>1363</v>
      </c>
      <c r="T2696" s="18">
        <v>10</v>
      </c>
      <c r="U2696" s="18">
        <v>101179</v>
      </c>
      <c r="V2696" s="18">
        <v>35245</v>
      </c>
      <c r="W2696" s="18">
        <v>22</v>
      </c>
      <c r="X2696" s="18">
        <v>1157000</v>
      </c>
      <c r="Y2696" s="18">
        <v>200</v>
      </c>
    </row>
    <row r="2697" spans="1:25" x14ac:dyDescent="0.15">
      <c r="A2697" s="18" t="s">
        <v>656</v>
      </c>
      <c r="B2697" s="18" t="s">
        <v>661</v>
      </c>
      <c r="C2697" s="18" t="s">
        <v>666</v>
      </c>
      <c r="D2697" s="18" t="s">
        <v>90</v>
      </c>
      <c r="E2697" s="18" t="s">
        <v>91</v>
      </c>
      <c r="F2697" s="18" t="s">
        <v>92</v>
      </c>
      <c r="G2697" s="18" t="s">
        <v>93</v>
      </c>
      <c r="H2697" s="18" t="s">
        <v>633</v>
      </c>
      <c r="I2697" s="18" t="s">
        <v>633</v>
      </c>
      <c r="J2697" s="18" t="s">
        <v>633</v>
      </c>
      <c r="K2697" s="18" t="s">
        <v>634</v>
      </c>
      <c r="L2697" s="18" t="s">
        <v>30</v>
      </c>
      <c r="M2697" s="18" t="s">
        <v>635</v>
      </c>
      <c r="N2697" s="18" t="s">
        <v>94</v>
      </c>
      <c r="O2697" s="18" t="s">
        <v>633</v>
      </c>
      <c r="P2697" s="18">
        <v>0</v>
      </c>
      <c r="Q2697" s="18">
        <v>39000</v>
      </c>
      <c r="R2697" s="18">
        <v>29000</v>
      </c>
      <c r="S2697" s="18">
        <v>3663</v>
      </c>
      <c r="T2697" s="18">
        <v>26</v>
      </c>
      <c r="U2697" s="18">
        <v>0</v>
      </c>
      <c r="V2697" s="18">
        <v>568</v>
      </c>
      <c r="W2697" s="18">
        <v>13</v>
      </c>
      <c r="X2697" s="18">
        <v>145000</v>
      </c>
      <c r="Y2697" s="18">
        <v>6</v>
      </c>
    </row>
    <row r="2698" spans="1:25" x14ac:dyDescent="0.15">
      <c r="A2698" s="18" t="s">
        <v>656</v>
      </c>
      <c r="B2698" s="18" t="s">
        <v>661</v>
      </c>
      <c r="C2698" s="18" t="s">
        <v>666</v>
      </c>
      <c r="D2698" s="18" t="s">
        <v>90</v>
      </c>
      <c r="E2698" s="18" t="s">
        <v>95</v>
      </c>
      <c r="F2698" s="18" t="s">
        <v>92</v>
      </c>
      <c r="G2698" s="18" t="s">
        <v>96</v>
      </c>
      <c r="H2698" s="18" t="s">
        <v>633</v>
      </c>
      <c r="I2698" s="18" t="s">
        <v>633</v>
      </c>
      <c r="J2698" s="18" t="s">
        <v>633</v>
      </c>
      <c r="K2698" s="18" t="s">
        <v>634</v>
      </c>
      <c r="L2698" s="18" t="s">
        <v>30</v>
      </c>
      <c r="M2698" s="18" t="s">
        <v>635</v>
      </c>
      <c r="N2698" s="18" t="s">
        <v>97</v>
      </c>
      <c r="O2698" s="18" t="s">
        <v>633</v>
      </c>
      <c r="P2698" s="18">
        <v>0</v>
      </c>
      <c r="Q2698" s="18">
        <v>31000</v>
      </c>
      <c r="R2698" s="18">
        <v>24000</v>
      </c>
      <c r="S2698" s="18">
        <v>3541</v>
      </c>
      <c r="T2698" s="18">
        <v>23</v>
      </c>
      <c r="U2698" s="18">
        <v>0</v>
      </c>
      <c r="V2698" s="18">
        <v>1170</v>
      </c>
      <c r="W2698" s="18">
        <v>18</v>
      </c>
      <c r="X2698" s="18">
        <v>264000</v>
      </c>
      <c r="Y2698" s="18">
        <v>14</v>
      </c>
    </row>
    <row r="2699" spans="1:25" x14ac:dyDescent="0.15">
      <c r="A2699" s="18" t="s">
        <v>656</v>
      </c>
      <c r="B2699" s="18" t="s">
        <v>661</v>
      </c>
      <c r="C2699" s="18" t="s">
        <v>666</v>
      </c>
      <c r="D2699" s="18" t="s">
        <v>90</v>
      </c>
      <c r="E2699" s="18" t="s">
        <v>104</v>
      </c>
      <c r="F2699" s="18" t="s">
        <v>92</v>
      </c>
      <c r="G2699" s="18" t="s">
        <v>100</v>
      </c>
      <c r="H2699" s="18" t="s">
        <v>633</v>
      </c>
      <c r="I2699" s="18" t="s">
        <v>633</v>
      </c>
      <c r="J2699" s="18" t="s">
        <v>633</v>
      </c>
      <c r="K2699" s="18" t="s">
        <v>636</v>
      </c>
      <c r="L2699" s="18" t="s">
        <v>30</v>
      </c>
      <c r="M2699" s="18" t="s">
        <v>639</v>
      </c>
      <c r="N2699" s="18" t="s">
        <v>105</v>
      </c>
      <c r="O2699" s="18" t="s">
        <v>633</v>
      </c>
      <c r="P2699" s="18">
        <v>0</v>
      </c>
      <c r="Q2699" s="18">
        <v>0</v>
      </c>
      <c r="R2699" s="18">
        <v>0</v>
      </c>
      <c r="S2699" s="18">
        <v>0</v>
      </c>
      <c r="T2699" s="18">
        <v>0</v>
      </c>
      <c r="U2699" s="18">
        <v>29</v>
      </c>
      <c r="V2699" s="18">
        <v>88</v>
      </c>
      <c r="W2699" s="18">
        <v>0</v>
      </c>
      <c r="X2699" s="18">
        <v>18000</v>
      </c>
      <c r="Y2699" s="18">
        <v>1</v>
      </c>
    </row>
    <row r="2700" spans="1:25" x14ac:dyDescent="0.15">
      <c r="A2700" s="18" t="s">
        <v>656</v>
      </c>
      <c r="B2700" s="18" t="s">
        <v>661</v>
      </c>
      <c r="C2700" s="18" t="s">
        <v>666</v>
      </c>
      <c r="D2700" s="18" t="s">
        <v>90</v>
      </c>
      <c r="E2700" s="18" t="s">
        <v>106</v>
      </c>
      <c r="F2700" s="18" t="s">
        <v>92</v>
      </c>
      <c r="G2700" s="18" t="s">
        <v>100</v>
      </c>
      <c r="H2700" s="18" t="s">
        <v>633</v>
      </c>
      <c r="I2700" s="18" t="s">
        <v>633</v>
      </c>
      <c r="J2700" s="18" t="s">
        <v>633</v>
      </c>
      <c r="K2700" s="18" t="s">
        <v>636</v>
      </c>
      <c r="L2700" s="18" t="s">
        <v>30</v>
      </c>
      <c r="M2700" s="18" t="s">
        <v>639</v>
      </c>
      <c r="N2700" s="18" t="s">
        <v>107</v>
      </c>
      <c r="O2700" s="18" t="s">
        <v>633</v>
      </c>
      <c r="P2700" s="18">
        <v>0</v>
      </c>
      <c r="Q2700" s="18">
        <v>0</v>
      </c>
      <c r="R2700" s="18">
        <v>0</v>
      </c>
      <c r="S2700" s="18">
        <v>0</v>
      </c>
      <c r="T2700" s="18">
        <v>0</v>
      </c>
      <c r="U2700" s="18">
        <v>29</v>
      </c>
      <c r="V2700" s="18">
        <v>85</v>
      </c>
      <c r="W2700" s="18">
        <v>0</v>
      </c>
      <c r="X2700" s="18">
        <v>22000</v>
      </c>
      <c r="Y2700" s="18">
        <v>1</v>
      </c>
    </row>
    <row r="2701" spans="1:25" x14ac:dyDescent="0.15">
      <c r="A2701" s="18" t="s">
        <v>656</v>
      </c>
      <c r="B2701" s="18" t="s">
        <v>661</v>
      </c>
      <c r="C2701" s="18" t="s">
        <v>666</v>
      </c>
      <c r="D2701" s="18" t="s">
        <v>63</v>
      </c>
      <c r="E2701" s="18" t="s">
        <v>391</v>
      </c>
      <c r="F2701" s="18" t="s">
        <v>118</v>
      </c>
      <c r="G2701" s="18" t="s">
        <v>85</v>
      </c>
      <c r="H2701" s="18" t="s">
        <v>633</v>
      </c>
      <c r="I2701" s="18" t="s">
        <v>633</v>
      </c>
      <c r="J2701" s="18" t="s">
        <v>633</v>
      </c>
      <c r="K2701" s="18" t="s">
        <v>634</v>
      </c>
      <c r="L2701" s="18" t="s">
        <v>30</v>
      </c>
      <c r="M2701" s="18" t="s">
        <v>635</v>
      </c>
      <c r="N2701" s="18" t="s">
        <v>392</v>
      </c>
      <c r="O2701" s="18" t="s">
        <v>633</v>
      </c>
      <c r="P2701" s="18">
        <v>0</v>
      </c>
      <c r="Q2701" s="18">
        <v>7900</v>
      </c>
      <c r="R2701" s="18">
        <v>7900</v>
      </c>
      <c r="S2701" s="18">
        <v>1046</v>
      </c>
      <c r="T2701" s="18">
        <v>0</v>
      </c>
      <c r="U2701" s="18">
        <v>83850</v>
      </c>
      <c r="V2701" s="18">
        <v>45890</v>
      </c>
      <c r="W2701" s="18">
        <v>0</v>
      </c>
      <c r="X2701" s="18">
        <v>101464220</v>
      </c>
      <c r="Y2701" s="18">
        <v>33800</v>
      </c>
    </row>
    <row r="2702" spans="1:25" x14ac:dyDescent="0.15">
      <c r="A2702" s="18" t="s">
        <v>656</v>
      </c>
      <c r="B2702" s="18" t="s">
        <v>661</v>
      </c>
      <c r="C2702" s="18" t="s">
        <v>666</v>
      </c>
      <c r="D2702" s="18" t="s">
        <v>344</v>
      </c>
      <c r="E2702" s="18" t="s">
        <v>375</v>
      </c>
      <c r="F2702" s="18" t="s">
        <v>118</v>
      </c>
      <c r="G2702" s="18" t="s">
        <v>85</v>
      </c>
      <c r="H2702" s="18" t="s">
        <v>633</v>
      </c>
      <c r="I2702" s="18" t="s">
        <v>633</v>
      </c>
      <c r="J2702" s="18" t="s">
        <v>633</v>
      </c>
      <c r="K2702" s="18" t="s">
        <v>634</v>
      </c>
      <c r="L2702" s="18" t="s">
        <v>30</v>
      </c>
      <c r="M2702" s="18" t="s">
        <v>635</v>
      </c>
      <c r="N2702" s="18" t="s">
        <v>376</v>
      </c>
      <c r="O2702" s="18" t="s">
        <v>633</v>
      </c>
      <c r="P2702" s="18">
        <v>0</v>
      </c>
      <c r="Q2702" s="18">
        <v>7900</v>
      </c>
      <c r="R2702" s="18">
        <v>7900</v>
      </c>
      <c r="S2702" s="18">
        <v>1024</v>
      </c>
      <c r="T2702" s="18">
        <v>0</v>
      </c>
      <c r="U2702" s="18">
        <v>0</v>
      </c>
      <c r="V2702" s="18">
        <v>19462</v>
      </c>
      <c r="W2702" s="18">
        <v>0</v>
      </c>
      <c r="X2702" s="18">
        <v>718900</v>
      </c>
      <c r="Y2702" s="18">
        <v>130</v>
      </c>
    </row>
    <row r="2703" spans="1:25" x14ac:dyDescent="0.15">
      <c r="A2703" s="18" t="s">
        <v>656</v>
      </c>
      <c r="B2703" s="18" t="s">
        <v>661</v>
      </c>
      <c r="C2703" s="18" t="s">
        <v>666</v>
      </c>
      <c r="D2703" s="18" t="s">
        <v>343</v>
      </c>
      <c r="E2703" s="18" t="s">
        <v>375</v>
      </c>
      <c r="F2703" s="18" t="s">
        <v>118</v>
      </c>
      <c r="G2703" s="18" t="s">
        <v>85</v>
      </c>
      <c r="H2703" s="18" t="s">
        <v>633</v>
      </c>
      <c r="I2703" s="18" t="s">
        <v>633</v>
      </c>
      <c r="J2703" s="18" t="s">
        <v>633</v>
      </c>
      <c r="K2703" s="18" t="s">
        <v>634</v>
      </c>
      <c r="L2703" s="18" t="s">
        <v>30</v>
      </c>
      <c r="M2703" s="18" t="s">
        <v>635</v>
      </c>
      <c r="N2703" s="18" t="s">
        <v>376</v>
      </c>
      <c r="O2703" s="18" t="s">
        <v>633</v>
      </c>
      <c r="P2703" s="18">
        <v>0</v>
      </c>
      <c r="Q2703" s="18">
        <v>7900</v>
      </c>
      <c r="R2703" s="18">
        <v>7900</v>
      </c>
      <c r="S2703" s="18">
        <v>1024</v>
      </c>
      <c r="T2703" s="18">
        <v>0</v>
      </c>
      <c r="U2703" s="18">
        <v>0</v>
      </c>
      <c r="V2703" s="18">
        <v>19462</v>
      </c>
      <c r="W2703" s="18">
        <v>0</v>
      </c>
      <c r="X2703" s="18">
        <v>7900</v>
      </c>
      <c r="Y2703" s="18">
        <v>130</v>
      </c>
    </row>
    <row r="2704" spans="1:25" x14ac:dyDescent="0.15">
      <c r="A2704" s="18" t="s">
        <v>656</v>
      </c>
      <c r="B2704" s="18" t="s">
        <v>661</v>
      </c>
      <c r="C2704" s="18" t="s">
        <v>666</v>
      </c>
      <c r="D2704" s="18" t="s">
        <v>343</v>
      </c>
      <c r="E2704" s="18" t="s">
        <v>123</v>
      </c>
      <c r="F2704" s="18" t="s">
        <v>118</v>
      </c>
      <c r="G2704" s="18" t="s">
        <v>85</v>
      </c>
      <c r="H2704" s="18" t="s">
        <v>633</v>
      </c>
      <c r="I2704" s="18" t="s">
        <v>633</v>
      </c>
      <c r="J2704" s="18" t="s">
        <v>633</v>
      </c>
      <c r="K2704" s="18" t="s">
        <v>634</v>
      </c>
      <c r="L2704" s="18" t="s">
        <v>30</v>
      </c>
      <c r="M2704" s="18" t="s">
        <v>635</v>
      </c>
      <c r="N2704" s="18" t="s">
        <v>124</v>
      </c>
      <c r="O2704" s="18" t="s">
        <v>633</v>
      </c>
      <c r="P2704" s="18">
        <v>0</v>
      </c>
      <c r="Q2704" s="18">
        <v>19900</v>
      </c>
      <c r="R2704" s="18">
        <v>19900</v>
      </c>
      <c r="S2704" s="18">
        <v>3466</v>
      </c>
      <c r="T2704" s="18">
        <v>0</v>
      </c>
      <c r="U2704" s="18">
        <v>8000</v>
      </c>
      <c r="V2704" s="18">
        <v>6640</v>
      </c>
      <c r="W2704" s="18">
        <v>24</v>
      </c>
      <c r="X2704" s="18">
        <v>19900</v>
      </c>
      <c r="Y2704" s="18">
        <v>50</v>
      </c>
    </row>
    <row r="2705" spans="1:25" x14ac:dyDescent="0.15">
      <c r="A2705" s="18" t="s">
        <v>656</v>
      </c>
      <c r="B2705" s="18" t="s">
        <v>661</v>
      </c>
      <c r="C2705" s="18" t="s">
        <v>666</v>
      </c>
      <c r="D2705" s="18" t="s">
        <v>344</v>
      </c>
      <c r="E2705" s="18" t="s">
        <v>123</v>
      </c>
      <c r="F2705" s="18" t="s">
        <v>118</v>
      </c>
      <c r="G2705" s="18" t="s">
        <v>85</v>
      </c>
      <c r="H2705" s="18" t="s">
        <v>633</v>
      </c>
      <c r="I2705" s="18" t="s">
        <v>633</v>
      </c>
      <c r="J2705" s="18" t="s">
        <v>633</v>
      </c>
      <c r="K2705" s="18" t="s">
        <v>634</v>
      </c>
      <c r="L2705" s="18" t="s">
        <v>30</v>
      </c>
      <c r="M2705" s="18" t="s">
        <v>635</v>
      </c>
      <c r="N2705" s="18" t="s">
        <v>124</v>
      </c>
      <c r="O2705" s="18" t="s">
        <v>633</v>
      </c>
      <c r="P2705" s="18">
        <v>0</v>
      </c>
      <c r="Q2705" s="18">
        <v>19900</v>
      </c>
      <c r="R2705" s="18">
        <v>19900</v>
      </c>
      <c r="S2705" s="18">
        <v>3466</v>
      </c>
      <c r="T2705" s="18">
        <v>0</v>
      </c>
      <c r="U2705" s="18">
        <v>8000</v>
      </c>
      <c r="V2705" s="18">
        <v>6640</v>
      </c>
      <c r="W2705" s="18">
        <v>24</v>
      </c>
      <c r="X2705" s="18">
        <v>696500</v>
      </c>
      <c r="Y2705" s="18">
        <v>50</v>
      </c>
    </row>
    <row r="2706" spans="1:25" x14ac:dyDescent="0.15">
      <c r="A2706" s="18" t="s">
        <v>656</v>
      </c>
      <c r="B2706" s="18" t="s">
        <v>661</v>
      </c>
      <c r="C2706" s="18" t="s">
        <v>666</v>
      </c>
      <c r="D2706" s="18" t="s">
        <v>343</v>
      </c>
      <c r="E2706" s="18" t="s">
        <v>125</v>
      </c>
      <c r="F2706" s="18" t="s">
        <v>118</v>
      </c>
      <c r="G2706" s="18" t="s">
        <v>85</v>
      </c>
      <c r="H2706" s="18" t="s">
        <v>633</v>
      </c>
      <c r="I2706" s="18" t="s">
        <v>633</v>
      </c>
      <c r="J2706" s="18" t="s">
        <v>633</v>
      </c>
      <c r="K2706" s="18" t="s">
        <v>634</v>
      </c>
      <c r="L2706" s="18" t="s">
        <v>30</v>
      </c>
      <c r="M2706" s="18" t="s">
        <v>635</v>
      </c>
      <c r="N2706" s="18" t="s">
        <v>126</v>
      </c>
      <c r="O2706" s="18" t="s">
        <v>633</v>
      </c>
      <c r="P2706" s="18">
        <v>0</v>
      </c>
      <c r="Q2706" s="18">
        <v>8900</v>
      </c>
      <c r="R2706" s="18">
        <v>8900</v>
      </c>
      <c r="S2706" s="18">
        <v>1435</v>
      </c>
      <c r="T2706" s="18">
        <v>0</v>
      </c>
      <c r="U2706" s="18">
        <v>0</v>
      </c>
      <c r="V2706" s="18">
        <v>12989</v>
      </c>
      <c r="W2706" s="18">
        <v>27</v>
      </c>
      <c r="X2706" s="18">
        <v>8900</v>
      </c>
      <c r="Y2706" s="18">
        <v>130</v>
      </c>
    </row>
    <row r="2707" spans="1:25" x14ac:dyDescent="0.15">
      <c r="A2707" s="18" t="s">
        <v>656</v>
      </c>
      <c r="B2707" s="18" t="s">
        <v>661</v>
      </c>
      <c r="C2707" s="18" t="s">
        <v>666</v>
      </c>
      <c r="D2707" s="18" t="s">
        <v>344</v>
      </c>
      <c r="E2707" s="18" t="s">
        <v>125</v>
      </c>
      <c r="F2707" s="18" t="s">
        <v>118</v>
      </c>
      <c r="G2707" s="18" t="s">
        <v>85</v>
      </c>
      <c r="H2707" s="18" t="s">
        <v>633</v>
      </c>
      <c r="I2707" s="18" t="s">
        <v>633</v>
      </c>
      <c r="J2707" s="18" t="s">
        <v>633</v>
      </c>
      <c r="K2707" s="18" t="s">
        <v>634</v>
      </c>
      <c r="L2707" s="18" t="s">
        <v>30</v>
      </c>
      <c r="M2707" s="18" t="s">
        <v>635</v>
      </c>
      <c r="N2707" s="18" t="s">
        <v>126</v>
      </c>
      <c r="O2707" s="18" t="s">
        <v>633</v>
      </c>
      <c r="P2707" s="18">
        <v>0</v>
      </c>
      <c r="Q2707" s="18">
        <v>8900</v>
      </c>
      <c r="R2707" s="18">
        <v>8900</v>
      </c>
      <c r="S2707" s="18">
        <v>1435</v>
      </c>
      <c r="T2707" s="18">
        <v>0</v>
      </c>
      <c r="U2707" s="18">
        <v>0</v>
      </c>
      <c r="V2707" s="18">
        <v>12989</v>
      </c>
      <c r="W2707" s="18">
        <v>27</v>
      </c>
      <c r="X2707" s="18">
        <v>752050</v>
      </c>
      <c r="Y2707" s="18">
        <v>130</v>
      </c>
    </row>
    <row r="2708" spans="1:25" x14ac:dyDescent="0.15">
      <c r="A2708" s="18" t="s">
        <v>656</v>
      </c>
      <c r="B2708" s="18" t="s">
        <v>661</v>
      </c>
      <c r="C2708" s="18" t="s">
        <v>666</v>
      </c>
      <c r="D2708" s="18" t="s">
        <v>343</v>
      </c>
      <c r="E2708" s="18" t="s">
        <v>128</v>
      </c>
      <c r="F2708" s="18" t="s">
        <v>118</v>
      </c>
      <c r="G2708" s="18" t="s">
        <v>129</v>
      </c>
      <c r="H2708" s="18" t="s">
        <v>633</v>
      </c>
      <c r="I2708" s="18" t="s">
        <v>633</v>
      </c>
      <c r="J2708" s="18" t="s">
        <v>633</v>
      </c>
      <c r="K2708" s="18" t="s">
        <v>634</v>
      </c>
      <c r="L2708" s="18" t="s">
        <v>30</v>
      </c>
      <c r="M2708" s="18" t="s">
        <v>635</v>
      </c>
      <c r="N2708" s="18" t="s">
        <v>130</v>
      </c>
      <c r="O2708" s="18" t="s">
        <v>633</v>
      </c>
      <c r="P2708" s="18">
        <v>0</v>
      </c>
      <c r="Q2708" s="18">
        <v>9800</v>
      </c>
      <c r="R2708" s="18">
        <v>5900</v>
      </c>
      <c r="S2708" s="18">
        <v>1189</v>
      </c>
      <c r="T2708" s="18">
        <v>40</v>
      </c>
      <c r="U2708" s="18">
        <v>-150</v>
      </c>
      <c r="V2708" s="18">
        <v>32192</v>
      </c>
      <c r="W2708" s="18">
        <v>71</v>
      </c>
      <c r="X2708" s="18">
        <v>5900</v>
      </c>
      <c r="Y2708" s="18">
        <v>20</v>
      </c>
    </row>
    <row r="2709" spans="1:25" x14ac:dyDescent="0.15">
      <c r="A2709" s="18" t="s">
        <v>656</v>
      </c>
      <c r="B2709" s="18" t="s">
        <v>661</v>
      </c>
      <c r="C2709" s="18" t="s">
        <v>666</v>
      </c>
      <c r="D2709" s="18" t="s">
        <v>63</v>
      </c>
      <c r="E2709" s="18" t="s">
        <v>128</v>
      </c>
      <c r="F2709" s="18" t="s">
        <v>118</v>
      </c>
      <c r="G2709" s="18" t="s">
        <v>129</v>
      </c>
      <c r="H2709" s="18" t="s">
        <v>633</v>
      </c>
      <c r="I2709" s="18" t="s">
        <v>633</v>
      </c>
      <c r="J2709" s="18" t="s">
        <v>633</v>
      </c>
      <c r="K2709" s="18" t="s">
        <v>634</v>
      </c>
      <c r="L2709" s="18" t="s">
        <v>30</v>
      </c>
      <c r="M2709" s="18" t="s">
        <v>635</v>
      </c>
      <c r="N2709" s="18" t="s">
        <v>130</v>
      </c>
      <c r="O2709" s="18" t="s">
        <v>633</v>
      </c>
      <c r="P2709" s="18">
        <v>0</v>
      </c>
      <c r="Q2709" s="18">
        <v>9800</v>
      </c>
      <c r="R2709" s="18">
        <v>5900</v>
      </c>
      <c r="S2709" s="18">
        <v>1189</v>
      </c>
      <c r="T2709" s="18">
        <v>40</v>
      </c>
      <c r="U2709" s="18">
        <v>-150</v>
      </c>
      <c r="V2709" s="18">
        <v>32192</v>
      </c>
      <c r="W2709" s="18">
        <v>71</v>
      </c>
      <c r="X2709" s="18">
        <v>3007950</v>
      </c>
      <c r="Y2709" s="18">
        <v>1500</v>
      </c>
    </row>
    <row r="2710" spans="1:25" x14ac:dyDescent="0.15">
      <c r="A2710" s="18" t="s">
        <v>656</v>
      </c>
      <c r="B2710" s="18" t="s">
        <v>661</v>
      </c>
      <c r="C2710" s="18" t="s">
        <v>666</v>
      </c>
      <c r="D2710" s="18" t="s">
        <v>63</v>
      </c>
      <c r="E2710" s="18" t="s">
        <v>138</v>
      </c>
      <c r="F2710" s="18" t="s">
        <v>118</v>
      </c>
      <c r="G2710" s="18" t="s">
        <v>139</v>
      </c>
      <c r="H2710" s="18" t="s">
        <v>633</v>
      </c>
      <c r="I2710" s="18" t="s">
        <v>633</v>
      </c>
      <c r="J2710" s="18" t="s">
        <v>633</v>
      </c>
      <c r="K2710" s="18" t="s">
        <v>634</v>
      </c>
      <c r="L2710" s="18" t="s">
        <v>30</v>
      </c>
      <c r="M2710" s="18" t="s">
        <v>635</v>
      </c>
      <c r="N2710" s="18" t="s">
        <v>140</v>
      </c>
      <c r="O2710" s="18" t="s">
        <v>633</v>
      </c>
      <c r="P2710" s="18">
        <v>0</v>
      </c>
      <c r="Q2710" s="18">
        <v>9800</v>
      </c>
      <c r="R2710" s="18">
        <v>9800</v>
      </c>
      <c r="S2710" s="18">
        <v>1732</v>
      </c>
      <c r="T2710" s="18">
        <v>0</v>
      </c>
      <c r="U2710" s="18">
        <v>20180</v>
      </c>
      <c r="V2710" s="18">
        <v>7508</v>
      </c>
      <c r="W2710" s="18">
        <v>48</v>
      </c>
      <c r="X2710" s="18">
        <v>6984846</v>
      </c>
      <c r="Y2710" s="18">
        <v>1980</v>
      </c>
    </row>
    <row r="2711" spans="1:25" x14ac:dyDescent="0.15">
      <c r="A2711" s="18" t="s">
        <v>656</v>
      </c>
      <c r="B2711" s="18" t="s">
        <v>661</v>
      </c>
      <c r="C2711" s="18" t="s">
        <v>666</v>
      </c>
      <c r="D2711" s="18" t="s">
        <v>63</v>
      </c>
      <c r="E2711" s="18" t="s">
        <v>141</v>
      </c>
      <c r="F2711" s="18" t="s">
        <v>118</v>
      </c>
      <c r="G2711" s="18" t="s">
        <v>136</v>
      </c>
      <c r="H2711" s="18" t="s">
        <v>633</v>
      </c>
      <c r="I2711" s="18" t="s">
        <v>633</v>
      </c>
      <c r="J2711" s="18" t="s">
        <v>633</v>
      </c>
      <c r="K2711" s="18" t="s">
        <v>634</v>
      </c>
      <c r="L2711" s="18" t="s">
        <v>30</v>
      </c>
      <c r="M2711" s="18" t="s">
        <v>635</v>
      </c>
      <c r="N2711" s="18" t="s">
        <v>142</v>
      </c>
      <c r="O2711" s="18" t="s">
        <v>633</v>
      </c>
      <c r="P2711" s="18">
        <v>0</v>
      </c>
      <c r="Q2711" s="18">
        <v>9800</v>
      </c>
      <c r="R2711" s="18">
        <v>9800</v>
      </c>
      <c r="S2711" s="18">
        <v>1037</v>
      </c>
      <c r="T2711" s="18">
        <v>0</v>
      </c>
      <c r="U2711" s="18">
        <v>0</v>
      </c>
      <c r="V2711" s="18">
        <v>23396</v>
      </c>
      <c r="W2711" s="18">
        <v>10</v>
      </c>
      <c r="X2711" s="18">
        <v>5733750</v>
      </c>
      <c r="Y2711" s="18">
        <v>1500</v>
      </c>
    </row>
    <row r="2712" spans="1:25" x14ac:dyDescent="0.15">
      <c r="A2712" s="18" t="s">
        <v>656</v>
      </c>
      <c r="B2712" s="18" t="s">
        <v>661</v>
      </c>
      <c r="C2712" s="18" t="s">
        <v>666</v>
      </c>
      <c r="D2712" s="18" t="s">
        <v>160</v>
      </c>
      <c r="E2712" s="18" t="s">
        <v>155</v>
      </c>
      <c r="F2712" s="18" t="s">
        <v>156</v>
      </c>
      <c r="G2712" s="18" t="s">
        <v>157</v>
      </c>
      <c r="H2712" s="18" t="s">
        <v>633</v>
      </c>
      <c r="I2712" s="18" t="s">
        <v>633</v>
      </c>
      <c r="J2712" s="18" t="s">
        <v>633</v>
      </c>
      <c r="K2712" s="18" t="s">
        <v>634</v>
      </c>
      <c r="L2712" s="18" t="s">
        <v>30</v>
      </c>
      <c r="M2712" s="18" t="s">
        <v>635</v>
      </c>
      <c r="N2712" s="18" t="s">
        <v>158</v>
      </c>
      <c r="O2712" s="18" t="s">
        <v>633</v>
      </c>
      <c r="P2712" s="18">
        <v>0</v>
      </c>
      <c r="Q2712" s="18">
        <v>6900</v>
      </c>
      <c r="R2712" s="18">
        <v>3900</v>
      </c>
      <c r="S2712" s="18">
        <v>1197</v>
      </c>
      <c r="T2712" s="18">
        <v>43</v>
      </c>
      <c r="U2712" s="18">
        <v>39979</v>
      </c>
      <c r="V2712" s="18">
        <v>22370</v>
      </c>
      <c r="W2712" s="18">
        <v>14812</v>
      </c>
      <c r="X2712" s="18">
        <v>3900</v>
      </c>
      <c r="Y2712" s="18">
        <v>1</v>
      </c>
    </row>
    <row r="2713" spans="1:25" x14ac:dyDescent="0.15">
      <c r="A2713" s="18" t="s">
        <v>656</v>
      </c>
      <c r="B2713" s="18" t="s">
        <v>661</v>
      </c>
      <c r="C2713" s="18" t="s">
        <v>666</v>
      </c>
      <c r="D2713" s="18" t="s">
        <v>159</v>
      </c>
      <c r="E2713" s="18" t="s">
        <v>155</v>
      </c>
      <c r="F2713" s="18" t="s">
        <v>156</v>
      </c>
      <c r="G2713" s="18" t="s">
        <v>157</v>
      </c>
      <c r="H2713" s="18" t="s">
        <v>633</v>
      </c>
      <c r="I2713" s="18" t="s">
        <v>633</v>
      </c>
      <c r="J2713" s="18" t="s">
        <v>633</v>
      </c>
      <c r="K2713" s="18" t="s">
        <v>634</v>
      </c>
      <c r="L2713" s="18" t="s">
        <v>30</v>
      </c>
      <c r="M2713" s="18" t="s">
        <v>635</v>
      </c>
      <c r="N2713" s="18" t="s">
        <v>158</v>
      </c>
      <c r="O2713" s="18" t="s">
        <v>633</v>
      </c>
      <c r="P2713" s="18">
        <v>0</v>
      </c>
      <c r="Q2713" s="18">
        <v>6900</v>
      </c>
      <c r="R2713" s="18">
        <v>3900</v>
      </c>
      <c r="S2713" s="18">
        <v>1197</v>
      </c>
      <c r="T2713" s="18">
        <v>43</v>
      </c>
      <c r="U2713" s="18">
        <v>39979</v>
      </c>
      <c r="V2713" s="18">
        <v>22370</v>
      </c>
      <c r="W2713" s="18">
        <v>14812</v>
      </c>
      <c r="X2713" s="18">
        <v>27300</v>
      </c>
      <c r="Y2713" s="18">
        <v>7</v>
      </c>
    </row>
    <row r="2714" spans="1:25" x14ac:dyDescent="0.15">
      <c r="A2714" s="18" t="s">
        <v>656</v>
      </c>
      <c r="B2714" s="18" t="s">
        <v>661</v>
      </c>
      <c r="C2714" s="18" t="s">
        <v>666</v>
      </c>
      <c r="D2714" s="18" t="s">
        <v>161</v>
      </c>
      <c r="E2714" s="18" t="s">
        <v>155</v>
      </c>
      <c r="F2714" s="18" t="s">
        <v>156</v>
      </c>
      <c r="G2714" s="18" t="s">
        <v>157</v>
      </c>
      <c r="H2714" s="18" t="s">
        <v>633</v>
      </c>
      <c r="I2714" s="18" t="s">
        <v>633</v>
      </c>
      <c r="J2714" s="18" t="s">
        <v>633</v>
      </c>
      <c r="K2714" s="18" t="s">
        <v>634</v>
      </c>
      <c r="L2714" s="18" t="s">
        <v>30</v>
      </c>
      <c r="M2714" s="18" t="s">
        <v>635</v>
      </c>
      <c r="N2714" s="18" t="s">
        <v>158</v>
      </c>
      <c r="O2714" s="18" t="s">
        <v>633</v>
      </c>
      <c r="P2714" s="18">
        <v>0</v>
      </c>
      <c r="Q2714" s="18">
        <v>6900</v>
      </c>
      <c r="R2714" s="18">
        <v>3900</v>
      </c>
      <c r="S2714" s="18">
        <v>1197</v>
      </c>
      <c r="T2714" s="18">
        <v>43</v>
      </c>
      <c r="U2714" s="18">
        <v>39979</v>
      </c>
      <c r="V2714" s="18">
        <v>22370</v>
      </c>
      <c r="W2714" s="18">
        <v>14812</v>
      </c>
      <c r="X2714" s="18">
        <v>11700</v>
      </c>
      <c r="Y2714" s="18">
        <v>3</v>
      </c>
    </row>
    <row r="2715" spans="1:25" x14ac:dyDescent="0.15">
      <c r="A2715" s="18" t="s">
        <v>656</v>
      </c>
      <c r="B2715" s="18" t="s">
        <v>661</v>
      </c>
      <c r="C2715" s="18" t="s">
        <v>666</v>
      </c>
      <c r="D2715" s="18" t="s">
        <v>343</v>
      </c>
      <c r="E2715" s="18" t="s">
        <v>155</v>
      </c>
      <c r="F2715" s="18" t="s">
        <v>156</v>
      </c>
      <c r="G2715" s="18" t="s">
        <v>157</v>
      </c>
      <c r="H2715" s="18" t="s">
        <v>633</v>
      </c>
      <c r="I2715" s="18" t="s">
        <v>633</v>
      </c>
      <c r="J2715" s="18" t="s">
        <v>633</v>
      </c>
      <c r="K2715" s="18" t="s">
        <v>634</v>
      </c>
      <c r="L2715" s="18" t="s">
        <v>30</v>
      </c>
      <c r="M2715" s="18" t="s">
        <v>635</v>
      </c>
      <c r="N2715" s="18" t="s">
        <v>158</v>
      </c>
      <c r="O2715" s="18" t="s">
        <v>633</v>
      </c>
      <c r="P2715" s="18">
        <v>0</v>
      </c>
      <c r="Q2715" s="18">
        <v>6900</v>
      </c>
      <c r="R2715" s="18">
        <v>3900</v>
      </c>
      <c r="S2715" s="18">
        <v>1197</v>
      </c>
      <c r="T2715" s="18">
        <v>43</v>
      </c>
      <c r="U2715" s="18">
        <v>39979</v>
      </c>
      <c r="V2715" s="18">
        <v>22370</v>
      </c>
      <c r="W2715" s="18">
        <v>14812</v>
      </c>
      <c r="X2715" s="18">
        <v>39000</v>
      </c>
      <c r="Y2715" s="18">
        <v>600</v>
      </c>
    </row>
    <row r="2716" spans="1:25" x14ac:dyDescent="0.15">
      <c r="A2716" s="18" t="s">
        <v>656</v>
      </c>
      <c r="B2716" s="18" t="s">
        <v>661</v>
      </c>
      <c r="C2716" s="18" t="s">
        <v>666</v>
      </c>
      <c r="D2716" s="18" t="s">
        <v>154</v>
      </c>
      <c r="E2716" s="18" t="s">
        <v>155</v>
      </c>
      <c r="F2716" s="18" t="s">
        <v>156</v>
      </c>
      <c r="G2716" s="18" t="s">
        <v>157</v>
      </c>
      <c r="H2716" s="18" t="s">
        <v>633</v>
      </c>
      <c r="I2716" s="18" t="s">
        <v>633</v>
      </c>
      <c r="J2716" s="18" t="s">
        <v>633</v>
      </c>
      <c r="K2716" s="18" t="s">
        <v>634</v>
      </c>
      <c r="L2716" s="18" t="s">
        <v>30</v>
      </c>
      <c r="M2716" s="18" t="s">
        <v>635</v>
      </c>
      <c r="N2716" s="18" t="s">
        <v>158</v>
      </c>
      <c r="O2716" s="18" t="s">
        <v>633</v>
      </c>
      <c r="P2716" s="18">
        <v>0</v>
      </c>
      <c r="Q2716" s="18">
        <v>6900</v>
      </c>
      <c r="R2716" s="18">
        <v>3900</v>
      </c>
      <c r="S2716" s="18">
        <v>1197</v>
      </c>
      <c r="T2716" s="18">
        <v>43</v>
      </c>
      <c r="U2716" s="18">
        <v>39979</v>
      </c>
      <c r="V2716" s="18">
        <v>22370</v>
      </c>
      <c r="W2716" s="18">
        <v>14812</v>
      </c>
      <c r="X2716" s="18">
        <v>3900</v>
      </c>
      <c r="Y2716" s="18">
        <v>2</v>
      </c>
    </row>
    <row r="2717" spans="1:25" x14ac:dyDescent="0.15">
      <c r="A2717" s="18" t="s">
        <v>656</v>
      </c>
      <c r="B2717" s="18" t="s">
        <v>661</v>
      </c>
      <c r="C2717" s="18" t="s">
        <v>666</v>
      </c>
      <c r="D2717" s="18" t="s">
        <v>343</v>
      </c>
      <c r="E2717" s="18" t="s">
        <v>166</v>
      </c>
      <c r="F2717" s="18" t="s">
        <v>156</v>
      </c>
      <c r="G2717" s="18" t="s">
        <v>157</v>
      </c>
      <c r="H2717" s="18" t="s">
        <v>633</v>
      </c>
      <c r="I2717" s="18" t="s">
        <v>633</v>
      </c>
      <c r="J2717" s="18" t="s">
        <v>633</v>
      </c>
      <c r="K2717" s="18" t="s">
        <v>634</v>
      </c>
      <c r="L2717" s="18" t="s">
        <v>30</v>
      </c>
      <c r="M2717" s="18" t="s">
        <v>635</v>
      </c>
      <c r="N2717" s="18" t="s">
        <v>642</v>
      </c>
      <c r="O2717" s="18" t="s">
        <v>633</v>
      </c>
      <c r="P2717" s="18">
        <v>0</v>
      </c>
      <c r="Q2717" s="18">
        <v>6900</v>
      </c>
      <c r="R2717" s="18">
        <v>3900</v>
      </c>
      <c r="S2717" s="18">
        <v>1197</v>
      </c>
      <c r="T2717" s="18">
        <v>43</v>
      </c>
      <c r="U2717" s="18">
        <v>47817</v>
      </c>
      <c r="V2717" s="18">
        <v>14169</v>
      </c>
      <c r="W2717" s="18">
        <v>15152</v>
      </c>
      <c r="X2717" s="18">
        <v>3900</v>
      </c>
      <c r="Y2717" s="18">
        <v>600</v>
      </c>
    </row>
    <row r="2718" spans="1:25" x14ac:dyDescent="0.15">
      <c r="A2718" s="18" t="s">
        <v>656</v>
      </c>
      <c r="B2718" s="18" t="s">
        <v>661</v>
      </c>
      <c r="C2718" s="18" t="s">
        <v>666</v>
      </c>
      <c r="D2718" s="18" t="s">
        <v>161</v>
      </c>
      <c r="E2718" s="18" t="s">
        <v>166</v>
      </c>
      <c r="F2718" s="18" t="s">
        <v>156</v>
      </c>
      <c r="G2718" s="18" t="s">
        <v>157</v>
      </c>
      <c r="H2718" s="18" t="s">
        <v>633</v>
      </c>
      <c r="I2718" s="18" t="s">
        <v>633</v>
      </c>
      <c r="J2718" s="18" t="s">
        <v>633</v>
      </c>
      <c r="K2718" s="18" t="s">
        <v>634</v>
      </c>
      <c r="L2718" s="18" t="s">
        <v>30</v>
      </c>
      <c r="M2718" s="18" t="s">
        <v>635</v>
      </c>
      <c r="N2718" s="18" t="s">
        <v>642</v>
      </c>
      <c r="O2718" s="18" t="s">
        <v>633</v>
      </c>
      <c r="P2718" s="18">
        <v>0</v>
      </c>
      <c r="Q2718" s="18">
        <v>6900</v>
      </c>
      <c r="R2718" s="18">
        <v>3900</v>
      </c>
      <c r="S2718" s="18">
        <v>1197</v>
      </c>
      <c r="T2718" s="18">
        <v>43</v>
      </c>
      <c r="U2718" s="18">
        <v>47817</v>
      </c>
      <c r="V2718" s="18">
        <v>14169</v>
      </c>
      <c r="W2718" s="18">
        <v>15152</v>
      </c>
      <c r="X2718" s="18">
        <v>3900</v>
      </c>
      <c r="Y2718" s="18">
        <v>1</v>
      </c>
    </row>
    <row r="2719" spans="1:25" x14ac:dyDescent="0.15">
      <c r="A2719" s="18" t="s">
        <v>656</v>
      </c>
      <c r="B2719" s="18" t="s">
        <v>661</v>
      </c>
      <c r="C2719" s="18" t="s">
        <v>666</v>
      </c>
      <c r="D2719" s="18" t="s">
        <v>344</v>
      </c>
      <c r="E2719" s="18" t="s">
        <v>166</v>
      </c>
      <c r="F2719" s="18" t="s">
        <v>156</v>
      </c>
      <c r="G2719" s="18" t="s">
        <v>157</v>
      </c>
      <c r="H2719" s="18" t="s">
        <v>633</v>
      </c>
      <c r="I2719" s="18" t="s">
        <v>633</v>
      </c>
      <c r="J2719" s="18" t="s">
        <v>633</v>
      </c>
      <c r="K2719" s="18" t="s">
        <v>634</v>
      </c>
      <c r="L2719" s="18" t="s">
        <v>30</v>
      </c>
      <c r="M2719" s="18" t="s">
        <v>635</v>
      </c>
      <c r="N2719" s="18" t="s">
        <v>642</v>
      </c>
      <c r="O2719" s="18" t="s">
        <v>633</v>
      </c>
      <c r="P2719" s="18">
        <v>0</v>
      </c>
      <c r="Q2719" s="18">
        <v>6900</v>
      </c>
      <c r="R2719" s="18">
        <v>3900</v>
      </c>
      <c r="S2719" s="18">
        <v>1197</v>
      </c>
      <c r="T2719" s="18">
        <v>43</v>
      </c>
      <c r="U2719" s="18">
        <v>47817</v>
      </c>
      <c r="V2719" s="18">
        <v>14169</v>
      </c>
      <c r="W2719" s="18">
        <v>15152</v>
      </c>
      <c r="X2719" s="18">
        <v>1524000</v>
      </c>
      <c r="Y2719" s="18">
        <v>600</v>
      </c>
    </row>
    <row r="2720" spans="1:25" x14ac:dyDescent="0.15">
      <c r="A2720" s="18" t="s">
        <v>656</v>
      </c>
      <c r="B2720" s="18" t="s">
        <v>661</v>
      </c>
      <c r="C2720" s="18" t="s">
        <v>666</v>
      </c>
      <c r="D2720" s="18" t="s">
        <v>154</v>
      </c>
      <c r="E2720" s="18" t="s">
        <v>166</v>
      </c>
      <c r="F2720" s="18" t="s">
        <v>156</v>
      </c>
      <c r="G2720" s="18" t="s">
        <v>157</v>
      </c>
      <c r="H2720" s="18" t="s">
        <v>633</v>
      </c>
      <c r="I2720" s="18" t="s">
        <v>633</v>
      </c>
      <c r="J2720" s="18" t="s">
        <v>633</v>
      </c>
      <c r="K2720" s="18" t="s">
        <v>634</v>
      </c>
      <c r="L2720" s="18" t="s">
        <v>30</v>
      </c>
      <c r="M2720" s="18" t="s">
        <v>635</v>
      </c>
      <c r="N2720" s="18" t="s">
        <v>642</v>
      </c>
      <c r="O2720" s="18" t="s">
        <v>633</v>
      </c>
      <c r="P2720" s="18">
        <v>0</v>
      </c>
      <c r="Q2720" s="18">
        <v>6900</v>
      </c>
      <c r="R2720" s="18">
        <v>3900</v>
      </c>
      <c r="S2720" s="18">
        <v>1197</v>
      </c>
      <c r="T2720" s="18">
        <v>43</v>
      </c>
      <c r="U2720" s="18">
        <v>47817</v>
      </c>
      <c r="V2720" s="18">
        <v>14169</v>
      </c>
      <c r="W2720" s="18">
        <v>15152</v>
      </c>
      <c r="X2720" s="18">
        <v>23700</v>
      </c>
      <c r="Y2720" s="18">
        <v>4</v>
      </c>
    </row>
    <row r="2721" spans="1:25" x14ac:dyDescent="0.15">
      <c r="A2721" s="18" t="s">
        <v>656</v>
      </c>
      <c r="B2721" s="18" t="s">
        <v>661</v>
      </c>
      <c r="C2721" s="18" t="s">
        <v>666</v>
      </c>
      <c r="D2721" s="18" t="s">
        <v>160</v>
      </c>
      <c r="E2721" s="18" t="s">
        <v>166</v>
      </c>
      <c r="F2721" s="18" t="s">
        <v>156</v>
      </c>
      <c r="G2721" s="18" t="s">
        <v>157</v>
      </c>
      <c r="H2721" s="18" t="s">
        <v>633</v>
      </c>
      <c r="I2721" s="18" t="s">
        <v>633</v>
      </c>
      <c r="J2721" s="18" t="s">
        <v>633</v>
      </c>
      <c r="K2721" s="18" t="s">
        <v>634</v>
      </c>
      <c r="L2721" s="18" t="s">
        <v>30</v>
      </c>
      <c r="M2721" s="18" t="s">
        <v>635</v>
      </c>
      <c r="N2721" s="18" t="s">
        <v>642</v>
      </c>
      <c r="O2721" s="18" t="s">
        <v>633</v>
      </c>
      <c r="P2721" s="18">
        <v>0</v>
      </c>
      <c r="Q2721" s="18">
        <v>6900</v>
      </c>
      <c r="R2721" s="18">
        <v>3900</v>
      </c>
      <c r="S2721" s="18">
        <v>1197</v>
      </c>
      <c r="T2721" s="18">
        <v>43</v>
      </c>
      <c r="U2721" s="18">
        <v>47817</v>
      </c>
      <c r="V2721" s="18">
        <v>14169</v>
      </c>
      <c r="W2721" s="18">
        <v>15152</v>
      </c>
      <c r="X2721" s="18">
        <v>3900</v>
      </c>
      <c r="Y2721" s="18">
        <v>1</v>
      </c>
    </row>
    <row r="2722" spans="1:25" x14ac:dyDescent="0.15">
      <c r="A2722" s="18" t="s">
        <v>656</v>
      </c>
      <c r="B2722" s="18" t="s">
        <v>661</v>
      </c>
      <c r="C2722" s="18" t="s">
        <v>666</v>
      </c>
      <c r="D2722" s="18" t="s">
        <v>159</v>
      </c>
      <c r="E2722" s="18" t="s">
        <v>166</v>
      </c>
      <c r="F2722" s="18" t="s">
        <v>156</v>
      </c>
      <c r="G2722" s="18" t="s">
        <v>157</v>
      </c>
      <c r="H2722" s="18" t="s">
        <v>633</v>
      </c>
      <c r="I2722" s="18" t="s">
        <v>633</v>
      </c>
      <c r="J2722" s="18" t="s">
        <v>633</v>
      </c>
      <c r="K2722" s="18" t="s">
        <v>634</v>
      </c>
      <c r="L2722" s="18" t="s">
        <v>30</v>
      </c>
      <c r="M2722" s="18" t="s">
        <v>635</v>
      </c>
      <c r="N2722" s="18" t="s">
        <v>642</v>
      </c>
      <c r="O2722" s="18" t="s">
        <v>633</v>
      </c>
      <c r="P2722" s="18">
        <v>0</v>
      </c>
      <c r="Q2722" s="18">
        <v>6900</v>
      </c>
      <c r="R2722" s="18">
        <v>3900</v>
      </c>
      <c r="S2722" s="18">
        <v>1197</v>
      </c>
      <c r="T2722" s="18">
        <v>43</v>
      </c>
      <c r="U2722" s="18">
        <v>47817</v>
      </c>
      <c r="V2722" s="18">
        <v>14169</v>
      </c>
      <c r="W2722" s="18">
        <v>15152</v>
      </c>
      <c r="X2722" s="18">
        <v>27300</v>
      </c>
      <c r="Y2722" s="18">
        <v>7</v>
      </c>
    </row>
    <row r="2723" spans="1:25" x14ac:dyDescent="0.15">
      <c r="A2723" s="18" t="s">
        <v>656</v>
      </c>
      <c r="B2723" s="18" t="s">
        <v>661</v>
      </c>
      <c r="C2723" s="18" t="s">
        <v>666</v>
      </c>
      <c r="D2723" s="18" t="s">
        <v>161</v>
      </c>
      <c r="E2723" s="18" t="s">
        <v>169</v>
      </c>
      <c r="F2723" s="18" t="s">
        <v>156</v>
      </c>
      <c r="G2723" s="18" t="s">
        <v>157</v>
      </c>
      <c r="H2723" s="18" t="s">
        <v>633</v>
      </c>
      <c r="I2723" s="18" t="s">
        <v>633</v>
      </c>
      <c r="J2723" s="18" t="s">
        <v>633</v>
      </c>
      <c r="K2723" s="18" t="s">
        <v>634</v>
      </c>
      <c r="L2723" s="18" t="s">
        <v>30</v>
      </c>
      <c r="M2723" s="18" t="s">
        <v>635</v>
      </c>
      <c r="N2723" s="18" t="s">
        <v>170</v>
      </c>
      <c r="O2723" s="18" t="s">
        <v>633</v>
      </c>
      <c r="P2723" s="18">
        <v>0</v>
      </c>
      <c r="Q2723" s="18">
        <v>6900</v>
      </c>
      <c r="R2723" s="18">
        <v>3900</v>
      </c>
      <c r="S2723" s="18">
        <v>1197</v>
      </c>
      <c r="T2723" s="18">
        <v>43</v>
      </c>
      <c r="U2723" s="18">
        <v>25313</v>
      </c>
      <c r="V2723" s="18">
        <v>9479</v>
      </c>
      <c r="W2723" s="18">
        <v>12615</v>
      </c>
      <c r="X2723" s="18">
        <v>7800</v>
      </c>
      <c r="Y2723" s="18">
        <v>2</v>
      </c>
    </row>
    <row r="2724" spans="1:25" x14ac:dyDescent="0.15">
      <c r="A2724" s="18" t="s">
        <v>656</v>
      </c>
      <c r="B2724" s="18" t="s">
        <v>661</v>
      </c>
      <c r="C2724" s="18" t="s">
        <v>666</v>
      </c>
      <c r="D2724" s="18" t="s">
        <v>343</v>
      </c>
      <c r="E2724" s="18" t="s">
        <v>169</v>
      </c>
      <c r="F2724" s="18" t="s">
        <v>156</v>
      </c>
      <c r="G2724" s="18" t="s">
        <v>157</v>
      </c>
      <c r="H2724" s="18" t="s">
        <v>633</v>
      </c>
      <c r="I2724" s="18" t="s">
        <v>633</v>
      </c>
      <c r="J2724" s="18" t="s">
        <v>633</v>
      </c>
      <c r="K2724" s="18" t="s">
        <v>634</v>
      </c>
      <c r="L2724" s="18" t="s">
        <v>30</v>
      </c>
      <c r="M2724" s="18" t="s">
        <v>635</v>
      </c>
      <c r="N2724" s="18" t="s">
        <v>170</v>
      </c>
      <c r="O2724" s="18" t="s">
        <v>633</v>
      </c>
      <c r="P2724" s="18">
        <v>0</v>
      </c>
      <c r="Q2724" s="18">
        <v>6900</v>
      </c>
      <c r="R2724" s="18">
        <v>3900</v>
      </c>
      <c r="S2724" s="18">
        <v>1197</v>
      </c>
      <c r="T2724" s="18">
        <v>43</v>
      </c>
      <c r="U2724" s="18">
        <v>25313</v>
      </c>
      <c r="V2724" s="18">
        <v>9479</v>
      </c>
      <c r="W2724" s="18">
        <v>12615</v>
      </c>
      <c r="X2724" s="18">
        <v>3900</v>
      </c>
      <c r="Y2724" s="18">
        <v>30</v>
      </c>
    </row>
    <row r="2725" spans="1:25" x14ac:dyDescent="0.15">
      <c r="A2725" s="18" t="s">
        <v>656</v>
      </c>
      <c r="B2725" s="18" t="s">
        <v>661</v>
      </c>
      <c r="C2725" s="18" t="s">
        <v>666</v>
      </c>
      <c r="D2725" s="18" t="s">
        <v>154</v>
      </c>
      <c r="E2725" s="18" t="s">
        <v>169</v>
      </c>
      <c r="F2725" s="18" t="s">
        <v>156</v>
      </c>
      <c r="G2725" s="18" t="s">
        <v>157</v>
      </c>
      <c r="H2725" s="18" t="s">
        <v>633</v>
      </c>
      <c r="I2725" s="18" t="s">
        <v>633</v>
      </c>
      <c r="J2725" s="18" t="s">
        <v>633</v>
      </c>
      <c r="K2725" s="18" t="s">
        <v>634</v>
      </c>
      <c r="L2725" s="18" t="s">
        <v>30</v>
      </c>
      <c r="M2725" s="18" t="s">
        <v>635</v>
      </c>
      <c r="N2725" s="18" t="s">
        <v>170</v>
      </c>
      <c r="O2725" s="18" t="s">
        <v>633</v>
      </c>
      <c r="P2725" s="18">
        <v>0</v>
      </c>
      <c r="Q2725" s="18">
        <v>6900</v>
      </c>
      <c r="R2725" s="18">
        <v>3900</v>
      </c>
      <c r="S2725" s="18">
        <v>1197</v>
      </c>
      <c r="T2725" s="18">
        <v>43</v>
      </c>
      <c r="U2725" s="18">
        <v>25313</v>
      </c>
      <c r="V2725" s="18">
        <v>9479</v>
      </c>
      <c r="W2725" s="18">
        <v>12615</v>
      </c>
      <c r="X2725" s="18">
        <v>9900</v>
      </c>
      <c r="Y2725" s="18">
        <v>2</v>
      </c>
    </row>
    <row r="2726" spans="1:25" x14ac:dyDescent="0.15">
      <c r="A2726" s="18" t="s">
        <v>656</v>
      </c>
      <c r="B2726" s="18" t="s">
        <v>661</v>
      </c>
      <c r="C2726" s="18" t="s">
        <v>666</v>
      </c>
      <c r="D2726" s="18" t="s">
        <v>159</v>
      </c>
      <c r="E2726" s="18" t="s">
        <v>169</v>
      </c>
      <c r="F2726" s="18" t="s">
        <v>156</v>
      </c>
      <c r="G2726" s="18" t="s">
        <v>157</v>
      </c>
      <c r="H2726" s="18" t="s">
        <v>633</v>
      </c>
      <c r="I2726" s="18" t="s">
        <v>633</v>
      </c>
      <c r="J2726" s="18" t="s">
        <v>633</v>
      </c>
      <c r="K2726" s="18" t="s">
        <v>634</v>
      </c>
      <c r="L2726" s="18" t="s">
        <v>30</v>
      </c>
      <c r="M2726" s="18" t="s">
        <v>635</v>
      </c>
      <c r="N2726" s="18" t="s">
        <v>170</v>
      </c>
      <c r="O2726" s="18" t="s">
        <v>633</v>
      </c>
      <c r="P2726" s="18">
        <v>0</v>
      </c>
      <c r="Q2726" s="18">
        <v>6900</v>
      </c>
      <c r="R2726" s="18">
        <v>3900</v>
      </c>
      <c r="S2726" s="18">
        <v>1197</v>
      </c>
      <c r="T2726" s="18">
        <v>43</v>
      </c>
      <c r="U2726" s="18">
        <v>25313</v>
      </c>
      <c r="V2726" s="18">
        <v>9479</v>
      </c>
      <c r="W2726" s="18">
        <v>12615</v>
      </c>
      <c r="X2726" s="18">
        <v>15600</v>
      </c>
      <c r="Y2726" s="18">
        <v>4</v>
      </c>
    </row>
    <row r="2727" spans="1:25" x14ac:dyDescent="0.15">
      <c r="A2727" s="18" t="s">
        <v>656</v>
      </c>
      <c r="B2727" s="18" t="s">
        <v>661</v>
      </c>
      <c r="C2727" s="18" t="s">
        <v>666</v>
      </c>
      <c r="D2727" s="18" t="s">
        <v>159</v>
      </c>
      <c r="E2727" s="18" t="s">
        <v>171</v>
      </c>
      <c r="F2727" s="18" t="s">
        <v>156</v>
      </c>
      <c r="G2727" s="18" t="s">
        <v>157</v>
      </c>
      <c r="H2727" s="18" t="s">
        <v>633</v>
      </c>
      <c r="I2727" s="18" t="s">
        <v>633</v>
      </c>
      <c r="J2727" s="18" t="s">
        <v>633</v>
      </c>
      <c r="K2727" s="18" t="s">
        <v>634</v>
      </c>
      <c r="L2727" s="18" t="s">
        <v>30</v>
      </c>
      <c r="M2727" s="18" t="s">
        <v>635</v>
      </c>
      <c r="N2727" s="18" t="s">
        <v>172</v>
      </c>
      <c r="O2727" s="18" t="s">
        <v>633</v>
      </c>
      <c r="P2727" s="18">
        <v>0</v>
      </c>
      <c r="Q2727" s="18">
        <v>6900</v>
      </c>
      <c r="R2727" s="18">
        <v>3900</v>
      </c>
      <c r="S2727" s="18">
        <v>1197</v>
      </c>
      <c r="T2727" s="18">
        <v>43</v>
      </c>
      <c r="U2727" s="18">
        <v>25835</v>
      </c>
      <c r="V2727" s="18">
        <v>8862</v>
      </c>
      <c r="W2727" s="18">
        <v>12895</v>
      </c>
      <c r="X2727" s="18">
        <v>3900</v>
      </c>
      <c r="Y2727" s="18">
        <v>1</v>
      </c>
    </row>
    <row r="2728" spans="1:25" x14ac:dyDescent="0.15">
      <c r="A2728" s="18" t="s">
        <v>656</v>
      </c>
      <c r="B2728" s="18" t="s">
        <v>661</v>
      </c>
      <c r="C2728" s="18" t="s">
        <v>666</v>
      </c>
      <c r="D2728" s="18" t="s">
        <v>154</v>
      </c>
      <c r="E2728" s="18" t="s">
        <v>171</v>
      </c>
      <c r="F2728" s="18" t="s">
        <v>156</v>
      </c>
      <c r="G2728" s="18" t="s">
        <v>157</v>
      </c>
      <c r="H2728" s="18" t="s">
        <v>633</v>
      </c>
      <c r="I2728" s="18" t="s">
        <v>633</v>
      </c>
      <c r="J2728" s="18" t="s">
        <v>633</v>
      </c>
      <c r="K2728" s="18" t="s">
        <v>634</v>
      </c>
      <c r="L2728" s="18" t="s">
        <v>30</v>
      </c>
      <c r="M2728" s="18" t="s">
        <v>635</v>
      </c>
      <c r="N2728" s="18" t="s">
        <v>172</v>
      </c>
      <c r="O2728" s="18" t="s">
        <v>633</v>
      </c>
      <c r="P2728" s="18">
        <v>0</v>
      </c>
      <c r="Q2728" s="18">
        <v>6900</v>
      </c>
      <c r="R2728" s="18">
        <v>3900</v>
      </c>
      <c r="S2728" s="18">
        <v>1197</v>
      </c>
      <c r="T2728" s="18">
        <v>43</v>
      </c>
      <c r="U2728" s="18">
        <v>25835</v>
      </c>
      <c r="V2728" s="18">
        <v>8862</v>
      </c>
      <c r="W2728" s="18">
        <v>12895</v>
      </c>
      <c r="X2728" s="18">
        <v>9900</v>
      </c>
      <c r="Y2728" s="18">
        <v>3</v>
      </c>
    </row>
    <row r="2729" spans="1:25" x14ac:dyDescent="0.15">
      <c r="A2729" s="18" t="s">
        <v>656</v>
      </c>
      <c r="B2729" s="18" t="s">
        <v>661</v>
      </c>
      <c r="C2729" s="18" t="s">
        <v>666</v>
      </c>
      <c r="D2729" s="18" t="s">
        <v>159</v>
      </c>
      <c r="E2729" s="18" t="s">
        <v>173</v>
      </c>
      <c r="F2729" s="18" t="s">
        <v>156</v>
      </c>
      <c r="G2729" s="18" t="s">
        <v>157</v>
      </c>
      <c r="H2729" s="18" t="s">
        <v>633</v>
      </c>
      <c r="I2729" s="18" t="s">
        <v>633</v>
      </c>
      <c r="J2729" s="18" t="s">
        <v>633</v>
      </c>
      <c r="K2729" s="18" t="s">
        <v>634</v>
      </c>
      <c r="L2729" s="18" t="s">
        <v>30</v>
      </c>
      <c r="M2729" s="18" t="s">
        <v>635</v>
      </c>
      <c r="N2729" s="18" t="s">
        <v>174</v>
      </c>
      <c r="O2729" s="18" t="s">
        <v>633</v>
      </c>
      <c r="P2729" s="18">
        <v>0</v>
      </c>
      <c r="Q2729" s="18">
        <v>6900</v>
      </c>
      <c r="R2729" s="18">
        <v>3900</v>
      </c>
      <c r="S2729" s="18">
        <v>1217</v>
      </c>
      <c r="T2729" s="18">
        <v>43</v>
      </c>
      <c r="U2729" s="18">
        <v>46604</v>
      </c>
      <c r="V2729" s="18">
        <v>30897</v>
      </c>
      <c r="W2729" s="18">
        <v>11735</v>
      </c>
      <c r="X2729" s="18">
        <v>15600</v>
      </c>
      <c r="Y2729" s="18">
        <v>4</v>
      </c>
    </row>
    <row r="2730" spans="1:25" x14ac:dyDescent="0.15">
      <c r="A2730" s="18" t="s">
        <v>656</v>
      </c>
      <c r="B2730" s="18" t="s">
        <v>661</v>
      </c>
      <c r="C2730" s="18" t="s">
        <v>666</v>
      </c>
      <c r="D2730" s="18" t="s">
        <v>154</v>
      </c>
      <c r="E2730" s="18" t="s">
        <v>173</v>
      </c>
      <c r="F2730" s="18" t="s">
        <v>156</v>
      </c>
      <c r="G2730" s="18" t="s">
        <v>157</v>
      </c>
      <c r="H2730" s="18" t="s">
        <v>633</v>
      </c>
      <c r="I2730" s="18" t="s">
        <v>633</v>
      </c>
      <c r="J2730" s="18" t="s">
        <v>633</v>
      </c>
      <c r="K2730" s="18" t="s">
        <v>634</v>
      </c>
      <c r="L2730" s="18" t="s">
        <v>30</v>
      </c>
      <c r="M2730" s="18" t="s">
        <v>635</v>
      </c>
      <c r="N2730" s="18" t="s">
        <v>174</v>
      </c>
      <c r="O2730" s="18" t="s">
        <v>633</v>
      </c>
      <c r="P2730" s="18">
        <v>0</v>
      </c>
      <c r="Q2730" s="18">
        <v>6900</v>
      </c>
      <c r="R2730" s="18">
        <v>3900</v>
      </c>
      <c r="S2730" s="18">
        <v>1217</v>
      </c>
      <c r="T2730" s="18">
        <v>43</v>
      </c>
      <c r="U2730" s="18">
        <v>46604</v>
      </c>
      <c r="V2730" s="18">
        <v>30897</v>
      </c>
      <c r="W2730" s="18">
        <v>11735</v>
      </c>
      <c r="X2730" s="18">
        <v>17700</v>
      </c>
      <c r="Y2730" s="18">
        <v>6</v>
      </c>
    </row>
    <row r="2731" spans="1:25" x14ac:dyDescent="0.15">
      <c r="A2731" s="18" t="s">
        <v>656</v>
      </c>
      <c r="B2731" s="18" t="s">
        <v>661</v>
      </c>
      <c r="C2731" s="18" t="s">
        <v>666</v>
      </c>
      <c r="D2731" s="18" t="s">
        <v>154</v>
      </c>
      <c r="E2731" s="18" t="s">
        <v>175</v>
      </c>
      <c r="F2731" s="18" t="s">
        <v>156</v>
      </c>
      <c r="G2731" s="18" t="s">
        <v>157</v>
      </c>
      <c r="H2731" s="18" t="s">
        <v>633</v>
      </c>
      <c r="I2731" s="18" t="s">
        <v>633</v>
      </c>
      <c r="J2731" s="18" t="s">
        <v>633</v>
      </c>
      <c r="K2731" s="18" t="s">
        <v>634</v>
      </c>
      <c r="L2731" s="18" t="s">
        <v>30</v>
      </c>
      <c r="M2731" s="18" t="s">
        <v>635</v>
      </c>
      <c r="N2731" s="18" t="s">
        <v>176</v>
      </c>
      <c r="O2731" s="18" t="s">
        <v>633</v>
      </c>
      <c r="P2731" s="18">
        <v>0</v>
      </c>
      <c r="Q2731" s="18">
        <v>6900</v>
      </c>
      <c r="R2731" s="18">
        <v>3900</v>
      </c>
      <c r="S2731" s="18">
        <v>1217</v>
      </c>
      <c r="T2731" s="18">
        <v>43</v>
      </c>
      <c r="U2731" s="18">
        <v>20609</v>
      </c>
      <c r="V2731" s="18">
        <v>3304</v>
      </c>
      <c r="W2731" s="18">
        <v>12756</v>
      </c>
      <c r="X2731" s="18">
        <v>3900</v>
      </c>
      <c r="Y2731" s="18">
        <v>3</v>
      </c>
    </row>
    <row r="2732" spans="1:25" x14ac:dyDescent="0.15">
      <c r="A2732" s="18" t="s">
        <v>656</v>
      </c>
      <c r="B2732" s="18" t="s">
        <v>661</v>
      </c>
      <c r="C2732" s="18" t="s">
        <v>666</v>
      </c>
      <c r="D2732" s="18" t="s">
        <v>161</v>
      </c>
      <c r="E2732" s="18" t="s">
        <v>175</v>
      </c>
      <c r="F2732" s="18" t="s">
        <v>156</v>
      </c>
      <c r="G2732" s="18" t="s">
        <v>157</v>
      </c>
      <c r="H2732" s="18" t="s">
        <v>633</v>
      </c>
      <c r="I2732" s="18" t="s">
        <v>633</v>
      </c>
      <c r="J2732" s="18" t="s">
        <v>633</v>
      </c>
      <c r="K2732" s="18" t="s">
        <v>634</v>
      </c>
      <c r="L2732" s="18" t="s">
        <v>30</v>
      </c>
      <c r="M2732" s="18" t="s">
        <v>635</v>
      </c>
      <c r="N2732" s="18" t="s">
        <v>176</v>
      </c>
      <c r="O2732" s="18" t="s">
        <v>633</v>
      </c>
      <c r="P2732" s="18">
        <v>0</v>
      </c>
      <c r="Q2732" s="18">
        <v>6900</v>
      </c>
      <c r="R2732" s="18">
        <v>3900</v>
      </c>
      <c r="S2732" s="18">
        <v>1217</v>
      </c>
      <c r="T2732" s="18">
        <v>43</v>
      </c>
      <c r="U2732" s="18">
        <v>20609</v>
      </c>
      <c r="V2732" s="18">
        <v>3304</v>
      </c>
      <c r="W2732" s="18">
        <v>12756</v>
      </c>
      <c r="X2732" s="18">
        <v>3900</v>
      </c>
      <c r="Y2732" s="18">
        <v>1</v>
      </c>
    </row>
    <row r="2733" spans="1:25" x14ac:dyDescent="0.15">
      <c r="A2733" s="18" t="s">
        <v>656</v>
      </c>
      <c r="B2733" s="18" t="s">
        <v>661</v>
      </c>
      <c r="C2733" s="18" t="s">
        <v>666</v>
      </c>
      <c r="D2733" s="18" t="s">
        <v>159</v>
      </c>
      <c r="E2733" s="18" t="s">
        <v>175</v>
      </c>
      <c r="F2733" s="18" t="s">
        <v>156</v>
      </c>
      <c r="G2733" s="18" t="s">
        <v>157</v>
      </c>
      <c r="H2733" s="18" t="s">
        <v>633</v>
      </c>
      <c r="I2733" s="18" t="s">
        <v>633</v>
      </c>
      <c r="J2733" s="18" t="s">
        <v>633</v>
      </c>
      <c r="K2733" s="18" t="s">
        <v>634</v>
      </c>
      <c r="L2733" s="18" t="s">
        <v>30</v>
      </c>
      <c r="M2733" s="18" t="s">
        <v>635</v>
      </c>
      <c r="N2733" s="18" t="s">
        <v>176</v>
      </c>
      <c r="O2733" s="18" t="s">
        <v>633</v>
      </c>
      <c r="P2733" s="18">
        <v>0</v>
      </c>
      <c r="Q2733" s="18">
        <v>6900</v>
      </c>
      <c r="R2733" s="18">
        <v>3900</v>
      </c>
      <c r="S2733" s="18">
        <v>1217</v>
      </c>
      <c r="T2733" s="18">
        <v>43</v>
      </c>
      <c r="U2733" s="18">
        <v>20609</v>
      </c>
      <c r="V2733" s="18">
        <v>3304</v>
      </c>
      <c r="W2733" s="18">
        <v>12756</v>
      </c>
      <c r="X2733" s="18">
        <v>7800</v>
      </c>
      <c r="Y2733" s="18">
        <v>2</v>
      </c>
    </row>
    <row r="2734" spans="1:25" x14ac:dyDescent="0.15">
      <c r="A2734" s="18" t="s">
        <v>656</v>
      </c>
      <c r="B2734" s="18" t="s">
        <v>661</v>
      </c>
      <c r="C2734" s="18" t="s">
        <v>666</v>
      </c>
      <c r="D2734" s="18" t="s">
        <v>161</v>
      </c>
      <c r="E2734" s="18" t="s">
        <v>177</v>
      </c>
      <c r="F2734" s="18" t="s">
        <v>156</v>
      </c>
      <c r="G2734" s="18" t="s">
        <v>157</v>
      </c>
      <c r="H2734" s="18" t="s">
        <v>633</v>
      </c>
      <c r="I2734" s="18" t="s">
        <v>633</v>
      </c>
      <c r="J2734" s="18" t="s">
        <v>633</v>
      </c>
      <c r="K2734" s="18" t="s">
        <v>634</v>
      </c>
      <c r="L2734" s="18" t="s">
        <v>30</v>
      </c>
      <c r="M2734" s="18" t="s">
        <v>635</v>
      </c>
      <c r="N2734" s="18" t="s">
        <v>178</v>
      </c>
      <c r="O2734" s="18" t="s">
        <v>633</v>
      </c>
      <c r="P2734" s="18">
        <v>0</v>
      </c>
      <c r="Q2734" s="18">
        <v>6900</v>
      </c>
      <c r="R2734" s="18">
        <v>3900</v>
      </c>
      <c r="S2734" s="18">
        <v>1217</v>
      </c>
      <c r="T2734" s="18">
        <v>43</v>
      </c>
      <c r="U2734" s="18">
        <v>20006</v>
      </c>
      <c r="V2734" s="18">
        <v>15623</v>
      </c>
      <c r="W2734" s="18">
        <v>6744</v>
      </c>
      <c r="X2734" s="18">
        <v>3900</v>
      </c>
      <c r="Y2734" s="18">
        <v>1</v>
      </c>
    </row>
    <row r="2735" spans="1:25" x14ac:dyDescent="0.15">
      <c r="A2735" s="18" t="s">
        <v>656</v>
      </c>
      <c r="B2735" s="18" t="s">
        <v>661</v>
      </c>
      <c r="C2735" s="18" t="s">
        <v>666</v>
      </c>
      <c r="D2735" s="18" t="s">
        <v>159</v>
      </c>
      <c r="E2735" s="18" t="s">
        <v>177</v>
      </c>
      <c r="F2735" s="18" t="s">
        <v>156</v>
      </c>
      <c r="G2735" s="18" t="s">
        <v>157</v>
      </c>
      <c r="H2735" s="18" t="s">
        <v>633</v>
      </c>
      <c r="I2735" s="18" t="s">
        <v>633</v>
      </c>
      <c r="J2735" s="18" t="s">
        <v>633</v>
      </c>
      <c r="K2735" s="18" t="s">
        <v>634</v>
      </c>
      <c r="L2735" s="18" t="s">
        <v>30</v>
      </c>
      <c r="M2735" s="18" t="s">
        <v>635</v>
      </c>
      <c r="N2735" s="18" t="s">
        <v>178</v>
      </c>
      <c r="O2735" s="18" t="s">
        <v>633</v>
      </c>
      <c r="P2735" s="18">
        <v>0</v>
      </c>
      <c r="Q2735" s="18">
        <v>6900</v>
      </c>
      <c r="R2735" s="18">
        <v>3900</v>
      </c>
      <c r="S2735" s="18">
        <v>1217</v>
      </c>
      <c r="T2735" s="18">
        <v>43</v>
      </c>
      <c r="U2735" s="18">
        <v>20006</v>
      </c>
      <c r="V2735" s="18">
        <v>15623</v>
      </c>
      <c r="W2735" s="18">
        <v>6744</v>
      </c>
      <c r="X2735" s="18">
        <v>3900</v>
      </c>
      <c r="Y2735" s="18">
        <v>1</v>
      </c>
    </row>
    <row r="2736" spans="1:25" x14ac:dyDescent="0.15">
      <c r="A2736" s="18" t="s">
        <v>656</v>
      </c>
      <c r="B2736" s="18" t="s">
        <v>661</v>
      </c>
      <c r="C2736" s="18" t="s">
        <v>666</v>
      </c>
      <c r="D2736" s="18" t="s">
        <v>154</v>
      </c>
      <c r="E2736" s="18" t="s">
        <v>181</v>
      </c>
      <c r="F2736" s="18" t="s">
        <v>156</v>
      </c>
      <c r="G2736" s="18" t="s">
        <v>157</v>
      </c>
      <c r="H2736" s="18" t="s">
        <v>633</v>
      </c>
      <c r="I2736" s="18" t="s">
        <v>633</v>
      </c>
      <c r="J2736" s="18" t="s">
        <v>633</v>
      </c>
      <c r="K2736" s="18" t="s">
        <v>634</v>
      </c>
      <c r="L2736" s="18" t="s">
        <v>30</v>
      </c>
      <c r="M2736" s="18" t="s">
        <v>635</v>
      </c>
      <c r="N2736" s="18" t="s">
        <v>182</v>
      </c>
      <c r="O2736" s="18" t="s">
        <v>633</v>
      </c>
      <c r="P2736" s="18">
        <v>0</v>
      </c>
      <c r="Q2736" s="18">
        <v>6900</v>
      </c>
      <c r="R2736" s="18">
        <v>3900</v>
      </c>
      <c r="S2736" s="18">
        <v>1197</v>
      </c>
      <c r="T2736" s="18">
        <v>43</v>
      </c>
      <c r="U2736" s="18">
        <v>16369</v>
      </c>
      <c r="V2736" s="18">
        <v>4853</v>
      </c>
      <c r="W2736" s="18">
        <v>8050</v>
      </c>
      <c r="X2736" s="18">
        <v>3900</v>
      </c>
      <c r="Y2736" s="18">
        <v>1</v>
      </c>
    </row>
    <row r="2737" spans="1:25" x14ac:dyDescent="0.15">
      <c r="A2737" s="18" t="s">
        <v>656</v>
      </c>
      <c r="B2737" s="18" t="s">
        <v>661</v>
      </c>
      <c r="C2737" s="18" t="s">
        <v>666</v>
      </c>
      <c r="D2737" s="18" t="s">
        <v>159</v>
      </c>
      <c r="E2737" s="18" t="s">
        <v>181</v>
      </c>
      <c r="F2737" s="18" t="s">
        <v>156</v>
      </c>
      <c r="G2737" s="18" t="s">
        <v>157</v>
      </c>
      <c r="H2737" s="18" t="s">
        <v>633</v>
      </c>
      <c r="I2737" s="18" t="s">
        <v>633</v>
      </c>
      <c r="J2737" s="18" t="s">
        <v>633</v>
      </c>
      <c r="K2737" s="18" t="s">
        <v>634</v>
      </c>
      <c r="L2737" s="18" t="s">
        <v>30</v>
      </c>
      <c r="M2737" s="18" t="s">
        <v>635</v>
      </c>
      <c r="N2737" s="18" t="s">
        <v>182</v>
      </c>
      <c r="O2737" s="18" t="s">
        <v>633</v>
      </c>
      <c r="P2737" s="18">
        <v>0</v>
      </c>
      <c r="Q2737" s="18">
        <v>6900</v>
      </c>
      <c r="R2737" s="18">
        <v>3900</v>
      </c>
      <c r="S2737" s="18">
        <v>1197</v>
      </c>
      <c r="T2737" s="18">
        <v>43</v>
      </c>
      <c r="U2737" s="18">
        <v>16369</v>
      </c>
      <c r="V2737" s="18">
        <v>4853</v>
      </c>
      <c r="W2737" s="18">
        <v>8050</v>
      </c>
      <c r="X2737" s="18">
        <v>7800</v>
      </c>
      <c r="Y2737" s="18">
        <v>2</v>
      </c>
    </row>
    <row r="2738" spans="1:25" x14ac:dyDescent="0.15">
      <c r="A2738" s="18" t="s">
        <v>656</v>
      </c>
      <c r="B2738" s="18" t="s">
        <v>661</v>
      </c>
      <c r="C2738" s="18" t="s">
        <v>666</v>
      </c>
      <c r="D2738" s="18" t="s">
        <v>159</v>
      </c>
      <c r="E2738" s="18" t="s">
        <v>183</v>
      </c>
      <c r="F2738" s="18" t="s">
        <v>156</v>
      </c>
      <c r="G2738" s="18" t="s">
        <v>157</v>
      </c>
      <c r="H2738" s="18" t="s">
        <v>633</v>
      </c>
      <c r="I2738" s="18" t="s">
        <v>633</v>
      </c>
      <c r="J2738" s="18" t="s">
        <v>633</v>
      </c>
      <c r="K2738" s="18" t="s">
        <v>634</v>
      </c>
      <c r="L2738" s="18" t="s">
        <v>30</v>
      </c>
      <c r="M2738" s="18" t="s">
        <v>635</v>
      </c>
      <c r="N2738" s="18" t="s">
        <v>184</v>
      </c>
      <c r="O2738" s="18" t="s">
        <v>633</v>
      </c>
      <c r="P2738" s="18">
        <v>0</v>
      </c>
      <c r="Q2738" s="18">
        <v>6900</v>
      </c>
      <c r="R2738" s="18">
        <v>3900</v>
      </c>
      <c r="S2738" s="18">
        <v>1217</v>
      </c>
      <c r="T2738" s="18">
        <v>43</v>
      </c>
      <c r="U2738" s="18">
        <v>11221</v>
      </c>
      <c r="V2738" s="18">
        <v>4809</v>
      </c>
      <c r="W2738" s="18">
        <v>6723</v>
      </c>
      <c r="X2738" s="18">
        <v>3900</v>
      </c>
      <c r="Y2738" s="18">
        <v>1</v>
      </c>
    </row>
    <row r="2739" spans="1:25" x14ac:dyDescent="0.15">
      <c r="A2739" s="18" t="s">
        <v>656</v>
      </c>
      <c r="B2739" s="18" t="s">
        <v>661</v>
      </c>
      <c r="C2739" s="18" t="s">
        <v>666</v>
      </c>
      <c r="D2739" s="18" t="s">
        <v>343</v>
      </c>
      <c r="E2739" s="18" t="s">
        <v>185</v>
      </c>
      <c r="F2739" s="18" t="s">
        <v>156</v>
      </c>
      <c r="G2739" s="18" t="s">
        <v>186</v>
      </c>
      <c r="H2739" s="18" t="s">
        <v>633</v>
      </c>
      <c r="I2739" s="18" t="s">
        <v>633</v>
      </c>
      <c r="J2739" s="18" t="s">
        <v>633</v>
      </c>
      <c r="K2739" s="18" t="s">
        <v>634</v>
      </c>
      <c r="L2739" s="18" t="s">
        <v>30</v>
      </c>
      <c r="M2739" s="18" t="s">
        <v>635</v>
      </c>
      <c r="N2739" s="18" t="s">
        <v>187</v>
      </c>
      <c r="O2739" s="18" t="s">
        <v>633</v>
      </c>
      <c r="P2739" s="18">
        <v>0</v>
      </c>
      <c r="Q2739" s="18">
        <v>8900</v>
      </c>
      <c r="R2739" s="18">
        <v>4900</v>
      </c>
      <c r="S2739" s="18">
        <v>1367</v>
      </c>
      <c r="T2739" s="18">
        <v>45</v>
      </c>
      <c r="U2739" s="18">
        <v>68823</v>
      </c>
      <c r="V2739" s="18">
        <v>19990</v>
      </c>
      <c r="W2739" s="18">
        <v>15819</v>
      </c>
      <c r="X2739" s="18">
        <v>4900</v>
      </c>
      <c r="Y2739" s="18">
        <v>600</v>
      </c>
    </row>
    <row r="2740" spans="1:25" x14ac:dyDescent="0.15">
      <c r="A2740" s="18" t="s">
        <v>656</v>
      </c>
      <c r="B2740" s="18" t="s">
        <v>661</v>
      </c>
      <c r="C2740" s="18" t="s">
        <v>666</v>
      </c>
      <c r="D2740" s="18" t="s">
        <v>161</v>
      </c>
      <c r="E2740" s="18" t="s">
        <v>185</v>
      </c>
      <c r="F2740" s="18" t="s">
        <v>156</v>
      </c>
      <c r="G2740" s="18" t="s">
        <v>186</v>
      </c>
      <c r="H2740" s="18" t="s">
        <v>633</v>
      </c>
      <c r="I2740" s="18" t="s">
        <v>633</v>
      </c>
      <c r="J2740" s="18" t="s">
        <v>633</v>
      </c>
      <c r="K2740" s="18" t="s">
        <v>634</v>
      </c>
      <c r="L2740" s="18" t="s">
        <v>30</v>
      </c>
      <c r="M2740" s="18" t="s">
        <v>635</v>
      </c>
      <c r="N2740" s="18" t="s">
        <v>187</v>
      </c>
      <c r="O2740" s="18" t="s">
        <v>633</v>
      </c>
      <c r="P2740" s="18">
        <v>0</v>
      </c>
      <c r="Q2740" s="18">
        <v>8900</v>
      </c>
      <c r="R2740" s="18">
        <v>4900</v>
      </c>
      <c r="S2740" s="18">
        <v>1367</v>
      </c>
      <c r="T2740" s="18">
        <v>45</v>
      </c>
      <c r="U2740" s="18">
        <v>68823</v>
      </c>
      <c r="V2740" s="18">
        <v>19990</v>
      </c>
      <c r="W2740" s="18">
        <v>15819</v>
      </c>
      <c r="X2740" s="18">
        <v>39200</v>
      </c>
      <c r="Y2740" s="18">
        <v>8</v>
      </c>
    </row>
    <row r="2741" spans="1:25" x14ac:dyDescent="0.15">
      <c r="A2741" s="18" t="s">
        <v>656</v>
      </c>
      <c r="B2741" s="18" t="s">
        <v>661</v>
      </c>
      <c r="C2741" s="18" t="s">
        <v>666</v>
      </c>
      <c r="D2741" s="18" t="s">
        <v>121</v>
      </c>
      <c r="E2741" s="18" t="s">
        <v>185</v>
      </c>
      <c r="F2741" s="18" t="s">
        <v>156</v>
      </c>
      <c r="G2741" s="18" t="s">
        <v>186</v>
      </c>
      <c r="H2741" s="18" t="s">
        <v>633</v>
      </c>
      <c r="I2741" s="18" t="s">
        <v>633</v>
      </c>
      <c r="J2741" s="18" t="s">
        <v>633</v>
      </c>
      <c r="K2741" s="18" t="s">
        <v>634</v>
      </c>
      <c r="L2741" s="18" t="s">
        <v>30</v>
      </c>
      <c r="M2741" s="18" t="s">
        <v>635</v>
      </c>
      <c r="N2741" s="18" t="s">
        <v>187</v>
      </c>
      <c r="O2741" s="18" t="s">
        <v>633</v>
      </c>
      <c r="P2741" s="18">
        <v>0</v>
      </c>
      <c r="Q2741" s="18">
        <v>8900</v>
      </c>
      <c r="R2741" s="18">
        <v>4900</v>
      </c>
      <c r="S2741" s="18">
        <v>1367</v>
      </c>
      <c r="T2741" s="18">
        <v>45</v>
      </c>
      <c r="U2741" s="18">
        <v>68823</v>
      </c>
      <c r="V2741" s="18">
        <v>19990</v>
      </c>
      <c r="W2741" s="18">
        <v>15819</v>
      </c>
      <c r="X2741" s="18">
        <v>9800</v>
      </c>
      <c r="Y2741" s="18">
        <v>2</v>
      </c>
    </row>
    <row r="2742" spans="1:25" x14ac:dyDescent="0.15">
      <c r="A2742" s="18" t="s">
        <v>656</v>
      </c>
      <c r="B2742" s="18" t="s">
        <v>661</v>
      </c>
      <c r="C2742" s="18" t="s">
        <v>666</v>
      </c>
      <c r="D2742" s="18" t="s">
        <v>344</v>
      </c>
      <c r="E2742" s="18" t="s">
        <v>185</v>
      </c>
      <c r="F2742" s="18" t="s">
        <v>156</v>
      </c>
      <c r="G2742" s="18" t="s">
        <v>186</v>
      </c>
      <c r="H2742" s="18" t="s">
        <v>633</v>
      </c>
      <c r="I2742" s="18" t="s">
        <v>633</v>
      </c>
      <c r="J2742" s="18" t="s">
        <v>633</v>
      </c>
      <c r="K2742" s="18" t="s">
        <v>634</v>
      </c>
      <c r="L2742" s="18" t="s">
        <v>30</v>
      </c>
      <c r="M2742" s="18" t="s">
        <v>635</v>
      </c>
      <c r="N2742" s="18" t="s">
        <v>187</v>
      </c>
      <c r="O2742" s="18" t="s">
        <v>633</v>
      </c>
      <c r="P2742" s="18">
        <v>0</v>
      </c>
      <c r="Q2742" s="18">
        <v>8900</v>
      </c>
      <c r="R2742" s="18">
        <v>4900</v>
      </c>
      <c r="S2742" s="18">
        <v>1367</v>
      </c>
      <c r="T2742" s="18">
        <v>45</v>
      </c>
      <c r="U2742" s="18">
        <v>68823</v>
      </c>
      <c r="V2742" s="18">
        <v>19990</v>
      </c>
      <c r="W2742" s="18">
        <v>15819</v>
      </c>
      <c r="X2742" s="18">
        <v>1911000</v>
      </c>
      <c r="Y2742" s="18">
        <v>600</v>
      </c>
    </row>
    <row r="2743" spans="1:25" x14ac:dyDescent="0.15">
      <c r="A2743" s="18" t="s">
        <v>656</v>
      </c>
      <c r="B2743" s="18" t="s">
        <v>661</v>
      </c>
      <c r="C2743" s="18" t="s">
        <v>666</v>
      </c>
      <c r="D2743" s="18" t="s">
        <v>159</v>
      </c>
      <c r="E2743" s="18" t="s">
        <v>185</v>
      </c>
      <c r="F2743" s="18" t="s">
        <v>156</v>
      </c>
      <c r="G2743" s="18" t="s">
        <v>186</v>
      </c>
      <c r="H2743" s="18" t="s">
        <v>633</v>
      </c>
      <c r="I2743" s="18" t="s">
        <v>633</v>
      </c>
      <c r="J2743" s="18" t="s">
        <v>633</v>
      </c>
      <c r="K2743" s="18" t="s">
        <v>634</v>
      </c>
      <c r="L2743" s="18" t="s">
        <v>30</v>
      </c>
      <c r="M2743" s="18" t="s">
        <v>635</v>
      </c>
      <c r="N2743" s="18" t="s">
        <v>187</v>
      </c>
      <c r="O2743" s="18" t="s">
        <v>633</v>
      </c>
      <c r="P2743" s="18">
        <v>0</v>
      </c>
      <c r="Q2743" s="18">
        <v>8900</v>
      </c>
      <c r="R2743" s="18">
        <v>4900</v>
      </c>
      <c r="S2743" s="18">
        <v>1367</v>
      </c>
      <c r="T2743" s="18">
        <v>45</v>
      </c>
      <c r="U2743" s="18">
        <v>68823</v>
      </c>
      <c r="V2743" s="18">
        <v>19990</v>
      </c>
      <c r="W2743" s="18">
        <v>15819</v>
      </c>
      <c r="X2743" s="18">
        <v>14700</v>
      </c>
      <c r="Y2743" s="18">
        <v>3</v>
      </c>
    </row>
    <row r="2744" spans="1:25" x14ac:dyDescent="0.15">
      <c r="A2744" s="18" t="s">
        <v>656</v>
      </c>
      <c r="B2744" s="18" t="s">
        <v>661</v>
      </c>
      <c r="C2744" s="18" t="s">
        <v>666</v>
      </c>
      <c r="D2744" s="18" t="s">
        <v>154</v>
      </c>
      <c r="E2744" s="18" t="s">
        <v>185</v>
      </c>
      <c r="F2744" s="18" t="s">
        <v>156</v>
      </c>
      <c r="G2744" s="18" t="s">
        <v>186</v>
      </c>
      <c r="H2744" s="18" t="s">
        <v>633</v>
      </c>
      <c r="I2744" s="18" t="s">
        <v>633</v>
      </c>
      <c r="J2744" s="18" t="s">
        <v>633</v>
      </c>
      <c r="K2744" s="18" t="s">
        <v>634</v>
      </c>
      <c r="L2744" s="18" t="s">
        <v>30</v>
      </c>
      <c r="M2744" s="18" t="s">
        <v>635</v>
      </c>
      <c r="N2744" s="18" t="s">
        <v>187</v>
      </c>
      <c r="O2744" s="18" t="s">
        <v>633</v>
      </c>
      <c r="P2744" s="18">
        <v>0</v>
      </c>
      <c r="Q2744" s="18">
        <v>8900</v>
      </c>
      <c r="R2744" s="18">
        <v>4900</v>
      </c>
      <c r="S2744" s="18">
        <v>1367</v>
      </c>
      <c r="T2744" s="18">
        <v>45</v>
      </c>
      <c r="U2744" s="18">
        <v>68823</v>
      </c>
      <c r="V2744" s="18">
        <v>19990</v>
      </c>
      <c r="W2744" s="18">
        <v>15819</v>
      </c>
      <c r="X2744" s="18">
        <v>83600</v>
      </c>
      <c r="Y2744" s="18">
        <v>15</v>
      </c>
    </row>
    <row r="2745" spans="1:25" x14ac:dyDescent="0.15">
      <c r="A2745" s="18" t="s">
        <v>656</v>
      </c>
      <c r="B2745" s="18" t="s">
        <v>661</v>
      </c>
      <c r="C2745" s="18" t="s">
        <v>666</v>
      </c>
      <c r="D2745" s="18" t="s">
        <v>160</v>
      </c>
      <c r="E2745" s="18" t="s">
        <v>185</v>
      </c>
      <c r="F2745" s="18" t="s">
        <v>156</v>
      </c>
      <c r="G2745" s="18" t="s">
        <v>186</v>
      </c>
      <c r="H2745" s="18" t="s">
        <v>633</v>
      </c>
      <c r="I2745" s="18" t="s">
        <v>633</v>
      </c>
      <c r="J2745" s="18" t="s">
        <v>633</v>
      </c>
      <c r="K2745" s="18" t="s">
        <v>634</v>
      </c>
      <c r="L2745" s="18" t="s">
        <v>30</v>
      </c>
      <c r="M2745" s="18" t="s">
        <v>635</v>
      </c>
      <c r="N2745" s="18" t="s">
        <v>187</v>
      </c>
      <c r="O2745" s="18" t="s">
        <v>633</v>
      </c>
      <c r="P2745" s="18">
        <v>0</v>
      </c>
      <c r="Q2745" s="18">
        <v>8900</v>
      </c>
      <c r="R2745" s="18">
        <v>4900</v>
      </c>
      <c r="S2745" s="18">
        <v>1367</v>
      </c>
      <c r="T2745" s="18">
        <v>45</v>
      </c>
      <c r="U2745" s="18">
        <v>68823</v>
      </c>
      <c r="V2745" s="18">
        <v>19990</v>
      </c>
      <c r="W2745" s="18">
        <v>15819</v>
      </c>
      <c r="X2745" s="18">
        <v>9800</v>
      </c>
      <c r="Y2745" s="18">
        <v>2</v>
      </c>
    </row>
    <row r="2746" spans="1:25" x14ac:dyDescent="0.15">
      <c r="A2746" s="18" t="s">
        <v>656</v>
      </c>
      <c r="B2746" s="18" t="s">
        <v>661</v>
      </c>
      <c r="C2746" s="18" t="s">
        <v>666</v>
      </c>
      <c r="D2746" s="18" t="s">
        <v>154</v>
      </c>
      <c r="E2746" s="18" t="s">
        <v>188</v>
      </c>
      <c r="F2746" s="18" t="s">
        <v>156</v>
      </c>
      <c r="G2746" s="18" t="s">
        <v>186</v>
      </c>
      <c r="H2746" s="18" t="s">
        <v>633</v>
      </c>
      <c r="I2746" s="18" t="s">
        <v>633</v>
      </c>
      <c r="J2746" s="18" t="s">
        <v>633</v>
      </c>
      <c r="K2746" s="18" t="s">
        <v>634</v>
      </c>
      <c r="L2746" s="18" t="s">
        <v>30</v>
      </c>
      <c r="M2746" s="18" t="s">
        <v>635</v>
      </c>
      <c r="N2746" s="18" t="s">
        <v>189</v>
      </c>
      <c r="O2746" s="18" t="s">
        <v>633</v>
      </c>
      <c r="P2746" s="18">
        <v>0</v>
      </c>
      <c r="Q2746" s="18">
        <v>8900</v>
      </c>
      <c r="R2746" s="18">
        <v>4900</v>
      </c>
      <c r="S2746" s="18">
        <v>1367</v>
      </c>
      <c r="T2746" s="18">
        <v>45</v>
      </c>
      <c r="U2746" s="18">
        <v>70930</v>
      </c>
      <c r="V2746" s="18">
        <v>25144</v>
      </c>
      <c r="W2746" s="18">
        <v>13710</v>
      </c>
      <c r="X2746" s="18">
        <v>139700</v>
      </c>
      <c r="Y2746" s="18">
        <v>31</v>
      </c>
    </row>
    <row r="2747" spans="1:25" x14ac:dyDescent="0.15">
      <c r="A2747" s="18" t="s">
        <v>656</v>
      </c>
      <c r="B2747" s="18" t="s">
        <v>661</v>
      </c>
      <c r="C2747" s="18" t="s">
        <v>666</v>
      </c>
      <c r="D2747" s="18" t="s">
        <v>161</v>
      </c>
      <c r="E2747" s="18" t="s">
        <v>188</v>
      </c>
      <c r="F2747" s="18" t="s">
        <v>156</v>
      </c>
      <c r="G2747" s="18" t="s">
        <v>186</v>
      </c>
      <c r="H2747" s="18" t="s">
        <v>633</v>
      </c>
      <c r="I2747" s="18" t="s">
        <v>633</v>
      </c>
      <c r="J2747" s="18" t="s">
        <v>633</v>
      </c>
      <c r="K2747" s="18" t="s">
        <v>634</v>
      </c>
      <c r="L2747" s="18" t="s">
        <v>30</v>
      </c>
      <c r="M2747" s="18" t="s">
        <v>635</v>
      </c>
      <c r="N2747" s="18" t="s">
        <v>189</v>
      </c>
      <c r="O2747" s="18" t="s">
        <v>633</v>
      </c>
      <c r="P2747" s="18">
        <v>0</v>
      </c>
      <c r="Q2747" s="18">
        <v>8900</v>
      </c>
      <c r="R2747" s="18">
        <v>4900</v>
      </c>
      <c r="S2747" s="18">
        <v>1367</v>
      </c>
      <c r="T2747" s="18">
        <v>45</v>
      </c>
      <c r="U2747" s="18">
        <v>70930</v>
      </c>
      <c r="V2747" s="18">
        <v>25144</v>
      </c>
      <c r="W2747" s="18">
        <v>13710</v>
      </c>
      <c r="X2747" s="18">
        <v>9800</v>
      </c>
      <c r="Y2747" s="18">
        <v>2</v>
      </c>
    </row>
    <row r="2748" spans="1:25" x14ac:dyDescent="0.15">
      <c r="A2748" s="18" t="s">
        <v>656</v>
      </c>
      <c r="B2748" s="18" t="s">
        <v>661</v>
      </c>
      <c r="C2748" s="18" t="s">
        <v>666</v>
      </c>
      <c r="D2748" s="18" t="s">
        <v>159</v>
      </c>
      <c r="E2748" s="18" t="s">
        <v>188</v>
      </c>
      <c r="F2748" s="18" t="s">
        <v>156</v>
      </c>
      <c r="G2748" s="18" t="s">
        <v>186</v>
      </c>
      <c r="H2748" s="18" t="s">
        <v>633</v>
      </c>
      <c r="I2748" s="18" t="s">
        <v>633</v>
      </c>
      <c r="J2748" s="18" t="s">
        <v>633</v>
      </c>
      <c r="K2748" s="18" t="s">
        <v>634</v>
      </c>
      <c r="L2748" s="18" t="s">
        <v>30</v>
      </c>
      <c r="M2748" s="18" t="s">
        <v>635</v>
      </c>
      <c r="N2748" s="18" t="s">
        <v>189</v>
      </c>
      <c r="O2748" s="18" t="s">
        <v>633</v>
      </c>
      <c r="P2748" s="18">
        <v>0</v>
      </c>
      <c r="Q2748" s="18">
        <v>8900</v>
      </c>
      <c r="R2748" s="18">
        <v>4900</v>
      </c>
      <c r="S2748" s="18">
        <v>1367</v>
      </c>
      <c r="T2748" s="18">
        <v>45</v>
      </c>
      <c r="U2748" s="18">
        <v>70930</v>
      </c>
      <c r="V2748" s="18">
        <v>25144</v>
      </c>
      <c r="W2748" s="18">
        <v>13710</v>
      </c>
      <c r="X2748" s="18">
        <v>9800</v>
      </c>
      <c r="Y2748" s="18">
        <v>2</v>
      </c>
    </row>
    <row r="2749" spans="1:25" x14ac:dyDescent="0.15">
      <c r="A2749" s="18" t="s">
        <v>656</v>
      </c>
      <c r="B2749" s="18" t="s">
        <v>661</v>
      </c>
      <c r="C2749" s="18" t="s">
        <v>666</v>
      </c>
      <c r="D2749" s="18" t="s">
        <v>344</v>
      </c>
      <c r="E2749" s="18" t="s">
        <v>188</v>
      </c>
      <c r="F2749" s="18" t="s">
        <v>156</v>
      </c>
      <c r="G2749" s="18" t="s">
        <v>186</v>
      </c>
      <c r="H2749" s="18" t="s">
        <v>633</v>
      </c>
      <c r="I2749" s="18" t="s">
        <v>633</v>
      </c>
      <c r="J2749" s="18" t="s">
        <v>633</v>
      </c>
      <c r="K2749" s="18" t="s">
        <v>634</v>
      </c>
      <c r="L2749" s="18" t="s">
        <v>30</v>
      </c>
      <c r="M2749" s="18" t="s">
        <v>635</v>
      </c>
      <c r="N2749" s="18" t="s">
        <v>189</v>
      </c>
      <c r="O2749" s="18" t="s">
        <v>633</v>
      </c>
      <c r="P2749" s="18">
        <v>0</v>
      </c>
      <c r="Q2749" s="18">
        <v>8900</v>
      </c>
      <c r="R2749" s="18">
        <v>4900</v>
      </c>
      <c r="S2749" s="18">
        <v>1367</v>
      </c>
      <c r="T2749" s="18">
        <v>45</v>
      </c>
      <c r="U2749" s="18">
        <v>70930</v>
      </c>
      <c r="V2749" s="18">
        <v>25144</v>
      </c>
      <c r="W2749" s="18">
        <v>13710</v>
      </c>
      <c r="X2749" s="18">
        <v>1911000</v>
      </c>
      <c r="Y2749" s="18">
        <v>600</v>
      </c>
    </row>
    <row r="2750" spans="1:25" x14ac:dyDescent="0.15">
      <c r="A2750" s="18" t="s">
        <v>656</v>
      </c>
      <c r="B2750" s="18" t="s">
        <v>661</v>
      </c>
      <c r="C2750" s="18" t="s">
        <v>666</v>
      </c>
      <c r="D2750" s="18" t="s">
        <v>343</v>
      </c>
      <c r="E2750" s="18" t="s">
        <v>188</v>
      </c>
      <c r="F2750" s="18" t="s">
        <v>156</v>
      </c>
      <c r="G2750" s="18" t="s">
        <v>186</v>
      </c>
      <c r="H2750" s="18" t="s">
        <v>633</v>
      </c>
      <c r="I2750" s="18" t="s">
        <v>633</v>
      </c>
      <c r="J2750" s="18" t="s">
        <v>633</v>
      </c>
      <c r="K2750" s="18" t="s">
        <v>634</v>
      </c>
      <c r="L2750" s="18" t="s">
        <v>30</v>
      </c>
      <c r="M2750" s="18" t="s">
        <v>635</v>
      </c>
      <c r="N2750" s="18" t="s">
        <v>189</v>
      </c>
      <c r="O2750" s="18" t="s">
        <v>633</v>
      </c>
      <c r="P2750" s="18">
        <v>0</v>
      </c>
      <c r="Q2750" s="18">
        <v>8900</v>
      </c>
      <c r="R2750" s="18">
        <v>4900</v>
      </c>
      <c r="S2750" s="18">
        <v>1367</v>
      </c>
      <c r="T2750" s="18">
        <v>45</v>
      </c>
      <c r="U2750" s="18">
        <v>70930</v>
      </c>
      <c r="V2750" s="18">
        <v>25144</v>
      </c>
      <c r="W2750" s="18">
        <v>13710</v>
      </c>
      <c r="X2750" s="18">
        <v>4900</v>
      </c>
      <c r="Y2750" s="18">
        <v>600</v>
      </c>
    </row>
    <row r="2751" spans="1:25" x14ac:dyDescent="0.15">
      <c r="A2751" s="18" t="s">
        <v>656</v>
      </c>
      <c r="B2751" s="18" t="s">
        <v>661</v>
      </c>
      <c r="C2751" s="18" t="s">
        <v>666</v>
      </c>
      <c r="D2751" s="18" t="s">
        <v>159</v>
      </c>
      <c r="E2751" s="18" t="s">
        <v>190</v>
      </c>
      <c r="F2751" s="18" t="s">
        <v>156</v>
      </c>
      <c r="G2751" s="18" t="s">
        <v>186</v>
      </c>
      <c r="H2751" s="18" t="s">
        <v>633</v>
      </c>
      <c r="I2751" s="18" t="s">
        <v>633</v>
      </c>
      <c r="J2751" s="18" t="s">
        <v>633</v>
      </c>
      <c r="K2751" s="18" t="s">
        <v>634</v>
      </c>
      <c r="L2751" s="18" t="s">
        <v>30</v>
      </c>
      <c r="M2751" s="18" t="s">
        <v>635</v>
      </c>
      <c r="N2751" s="18" t="s">
        <v>191</v>
      </c>
      <c r="O2751" s="18" t="s">
        <v>633</v>
      </c>
      <c r="P2751" s="18">
        <v>0</v>
      </c>
      <c r="Q2751" s="18">
        <v>8900</v>
      </c>
      <c r="R2751" s="18">
        <v>4900</v>
      </c>
      <c r="S2751" s="18">
        <v>1367</v>
      </c>
      <c r="T2751" s="18">
        <v>45</v>
      </c>
      <c r="U2751" s="18">
        <v>38953</v>
      </c>
      <c r="V2751" s="18">
        <v>33515</v>
      </c>
      <c r="W2751" s="18">
        <v>7382</v>
      </c>
      <c r="X2751" s="18">
        <v>9800</v>
      </c>
      <c r="Y2751" s="18">
        <v>2</v>
      </c>
    </row>
    <row r="2752" spans="1:25" x14ac:dyDescent="0.15">
      <c r="A2752" s="18" t="s">
        <v>656</v>
      </c>
      <c r="B2752" s="18" t="s">
        <v>661</v>
      </c>
      <c r="C2752" s="18" t="s">
        <v>666</v>
      </c>
      <c r="D2752" s="18" t="s">
        <v>154</v>
      </c>
      <c r="E2752" s="18" t="s">
        <v>190</v>
      </c>
      <c r="F2752" s="18" t="s">
        <v>156</v>
      </c>
      <c r="G2752" s="18" t="s">
        <v>186</v>
      </c>
      <c r="H2752" s="18" t="s">
        <v>633</v>
      </c>
      <c r="I2752" s="18" t="s">
        <v>633</v>
      </c>
      <c r="J2752" s="18" t="s">
        <v>633</v>
      </c>
      <c r="K2752" s="18" t="s">
        <v>634</v>
      </c>
      <c r="L2752" s="18" t="s">
        <v>30</v>
      </c>
      <c r="M2752" s="18" t="s">
        <v>635</v>
      </c>
      <c r="N2752" s="18" t="s">
        <v>191</v>
      </c>
      <c r="O2752" s="18" t="s">
        <v>633</v>
      </c>
      <c r="P2752" s="18">
        <v>0</v>
      </c>
      <c r="Q2752" s="18">
        <v>8900</v>
      </c>
      <c r="R2752" s="18">
        <v>4900</v>
      </c>
      <c r="S2752" s="18">
        <v>1367</v>
      </c>
      <c r="T2752" s="18">
        <v>45</v>
      </c>
      <c r="U2752" s="18">
        <v>38953</v>
      </c>
      <c r="V2752" s="18">
        <v>33515</v>
      </c>
      <c r="W2752" s="18">
        <v>7382</v>
      </c>
      <c r="X2752" s="18">
        <v>4900</v>
      </c>
      <c r="Y2752" s="18">
        <v>6</v>
      </c>
    </row>
    <row r="2753" spans="1:25" x14ac:dyDescent="0.15">
      <c r="A2753" s="18" t="s">
        <v>656</v>
      </c>
      <c r="B2753" s="18" t="s">
        <v>661</v>
      </c>
      <c r="C2753" s="18" t="s">
        <v>666</v>
      </c>
      <c r="D2753" s="18" t="s">
        <v>344</v>
      </c>
      <c r="E2753" s="18" t="s">
        <v>190</v>
      </c>
      <c r="F2753" s="18" t="s">
        <v>156</v>
      </c>
      <c r="G2753" s="18" t="s">
        <v>186</v>
      </c>
      <c r="H2753" s="18" t="s">
        <v>633</v>
      </c>
      <c r="I2753" s="18" t="s">
        <v>633</v>
      </c>
      <c r="J2753" s="18" t="s">
        <v>633</v>
      </c>
      <c r="K2753" s="18" t="s">
        <v>634</v>
      </c>
      <c r="L2753" s="18" t="s">
        <v>30</v>
      </c>
      <c r="M2753" s="18" t="s">
        <v>635</v>
      </c>
      <c r="N2753" s="18" t="s">
        <v>191</v>
      </c>
      <c r="O2753" s="18" t="s">
        <v>633</v>
      </c>
      <c r="P2753" s="18">
        <v>0</v>
      </c>
      <c r="Q2753" s="18">
        <v>8900</v>
      </c>
      <c r="R2753" s="18">
        <v>4900</v>
      </c>
      <c r="S2753" s="18">
        <v>1367</v>
      </c>
      <c r="T2753" s="18">
        <v>45</v>
      </c>
      <c r="U2753" s="18">
        <v>38953</v>
      </c>
      <c r="V2753" s="18">
        <v>33515</v>
      </c>
      <c r="W2753" s="18">
        <v>7382</v>
      </c>
      <c r="X2753" s="18">
        <v>1911000</v>
      </c>
      <c r="Y2753" s="18">
        <v>600</v>
      </c>
    </row>
    <row r="2754" spans="1:25" x14ac:dyDescent="0.15">
      <c r="A2754" s="18" t="s">
        <v>656</v>
      </c>
      <c r="B2754" s="18" t="s">
        <v>661</v>
      </c>
      <c r="C2754" s="18" t="s">
        <v>666</v>
      </c>
      <c r="D2754" s="18" t="s">
        <v>343</v>
      </c>
      <c r="E2754" s="18" t="s">
        <v>190</v>
      </c>
      <c r="F2754" s="18" t="s">
        <v>156</v>
      </c>
      <c r="G2754" s="18" t="s">
        <v>186</v>
      </c>
      <c r="H2754" s="18" t="s">
        <v>633</v>
      </c>
      <c r="I2754" s="18" t="s">
        <v>633</v>
      </c>
      <c r="J2754" s="18" t="s">
        <v>633</v>
      </c>
      <c r="K2754" s="18" t="s">
        <v>634</v>
      </c>
      <c r="L2754" s="18" t="s">
        <v>30</v>
      </c>
      <c r="M2754" s="18" t="s">
        <v>635</v>
      </c>
      <c r="N2754" s="18" t="s">
        <v>191</v>
      </c>
      <c r="O2754" s="18" t="s">
        <v>633</v>
      </c>
      <c r="P2754" s="18">
        <v>0</v>
      </c>
      <c r="Q2754" s="18">
        <v>8900</v>
      </c>
      <c r="R2754" s="18">
        <v>4900</v>
      </c>
      <c r="S2754" s="18">
        <v>1367</v>
      </c>
      <c r="T2754" s="18">
        <v>45</v>
      </c>
      <c r="U2754" s="18">
        <v>38953</v>
      </c>
      <c r="V2754" s="18">
        <v>33515</v>
      </c>
      <c r="W2754" s="18">
        <v>7382</v>
      </c>
      <c r="X2754" s="18">
        <v>4900</v>
      </c>
      <c r="Y2754" s="18">
        <v>600</v>
      </c>
    </row>
    <row r="2755" spans="1:25" x14ac:dyDescent="0.15">
      <c r="A2755" s="18" t="s">
        <v>656</v>
      </c>
      <c r="B2755" s="18" t="s">
        <v>661</v>
      </c>
      <c r="C2755" s="18" t="s">
        <v>666</v>
      </c>
      <c r="D2755" s="18" t="s">
        <v>154</v>
      </c>
      <c r="E2755" s="18" t="s">
        <v>339</v>
      </c>
      <c r="F2755" s="18" t="s">
        <v>156</v>
      </c>
      <c r="G2755" s="18" t="s">
        <v>186</v>
      </c>
      <c r="H2755" s="18" t="s">
        <v>633</v>
      </c>
      <c r="I2755" s="18" t="s">
        <v>633</v>
      </c>
      <c r="J2755" s="18" t="s">
        <v>633</v>
      </c>
      <c r="K2755" s="18" t="s">
        <v>634</v>
      </c>
      <c r="L2755" s="18" t="s">
        <v>30</v>
      </c>
      <c r="M2755" s="18" t="s">
        <v>635</v>
      </c>
      <c r="N2755" s="18" t="s">
        <v>340</v>
      </c>
      <c r="O2755" s="18" t="s">
        <v>633</v>
      </c>
      <c r="P2755" s="18">
        <v>0</v>
      </c>
      <c r="Q2755" s="18">
        <v>18900</v>
      </c>
      <c r="R2755" s="18">
        <v>10900</v>
      </c>
      <c r="S2755" s="18">
        <v>1833</v>
      </c>
      <c r="T2755" s="18">
        <v>42</v>
      </c>
      <c r="U2755" s="18">
        <v>7897</v>
      </c>
      <c r="V2755" s="18">
        <v>609</v>
      </c>
      <c r="W2755" s="18">
        <v>627</v>
      </c>
      <c r="X2755" s="18">
        <v>174400</v>
      </c>
      <c r="Y2755" s="18">
        <v>16</v>
      </c>
    </row>
    <row r="2756" spans="1:25" x14ac:dyDescent="0.15">
      <c r="A2756" s="18" t="s">
        <v>656</v>
      </c>
      <c r="B2756" s="18" t="s">
        <v>661</v>
      </c>
      <c r="C2756" s="18" t="s">
        <v>666</v>
      </c>
      <c r="D2756" s="18" t="s">
        <v>154</v>
      </c>
      <c r="E2756" s="18" t="s">
        <v>363</v>
      </c>
      <c r="F2756" s="18" t="s">
        <v>156</v>
      </c>
      <c r="G2756" s="18" t="s">
        <v>186</v>
      </c>
      <c r="H2756" s="18" t="s">
        <v>633</v>
      </c>
      <c r="I2756" s="18" t="s">
        <v>633</v>
      </c>
      <c r="J2756" s="18" t="s">
        <v>633</v>
      </c>
      <c r="K2756" s="18" t="s">
        <v>634</v>
      </c>
      <c r="L2756" s="18" t="s">
        <v>30</v>
      </c>
      <c r="M2756" s="18" t="s">
        <v>635</v>
      </c>
      <c r="N2756" s="18" t="s">
        <v>364</v>
      </c>
      <c r="O2756" s="18" t="s">
        <v>633</v>
      </c>
      <c r="P2756" s="18">
        <v>0</v>
      </c>
      <c r="Q2756" s="18">
        <v>18900</v>
      </c>
      <c r="R2756" s="18">
        <v>10900</v>
      </c>
      <c r="S2756" s="18">
        <v>1833</v>
      </c>
      <c r="T2756" s="18">
        <v>42</v>
      </c>
      <c r="U2756" s="18">
        <v>7861</v>
      </c>
      <c r="V2756" s="18">
        <v>607</v>
      </c>
      <c r="W2756" s="18">
        <v>701</v>
      </c>
      <c r="X2756" s="18">
        <v>65400</v>
      </c>
      <c r="Y2756" s="18">
        <v>7</v>
      </c>
    </row>
    <row r="2757" spans="1:25" x14ac:dyDescent="0.15">
      <c r="A2757" s="18" t="s">
        <v>656</v>
      </c>
      <c r="B2757" s="18" t="s">
        <v>661</v>
      </c>
      <c r="C2757" s="18" t="s">
        <v>666</v>
      </c>
      <c r="D2757" s="18" t="s">
        <v>154</v>
      </c>
      <c r="E2757" s="18" t="s">
        <v>355</v>
      </c>
      <c r="F2757" s="18" t="s">
        <v>156</v>
      </c>
      <c r="G2757" s="18" t="s">
        <v>186</v>
      </c>
      <c r="H2757" s="18" t="s">
        <v>633</v>
      </c>
      <c r="I2757" s="18" t="s">
        <v>633</v>
      </c>
      <c r="J2757" s="18" t="s">
        <v>633</v>
      </c>
      <c r="K2757" s="18" t="s">
        <v>634</v>
      </c>
      <c r="L2757" s="18" t="s">
        <v>30</v>
      </c>
      <c r="M2757" s="18" t="s">
        <v>635</v>
      </c>
      <c r="N2757" s="18" t="s">
        <v>643</v>
      </c>
      <c r="O2757" s="18" t="s">
        <v>633</v>
      </c>
      <c r="P2757" s="18">
        <v>0</v>
      </c>
      <c r="Q2757" s="18">
        <v>18900</v>
      </c>
      <c r="R2757" s="18">
        <v>10900</v>
      </c>
      <c r="S2757" s="18">
        <v>1833</v>
      </c>
      <c r="T2757" s="18">
        <v>42</v>
      </c>
      <c r="U2757" s="18">
        <v>7075</v>
      </c>
      <c r="V2757" s="18">
        <v>736</v>
      </c>
      <c r="W2757" s="18">
        <v>742</v>
      </c>
      <c r="X2757" s="18">
        <v>65400</v>
      </c>
      <c r="Y2757" s="18">
        <v>11</v>
      </c>
    </row>
    <row r="2758" spans="1:25" x14ac:dyDescent="0.15">
      <c r="A2758" s="18" t="s">
        <v>656</v>
      </c>
      <c r="B2758" s="18" t="s">
        <v>661</v>
      </c>
      <c r="C2758" s="18" t="s">
        <v>666</v>
      </c>
      <c r="D2758" s="18" t="s">
        <v>154</v>
      </c>
      <c r="E2758" s="18" t="s">
        <v>341</v>
      </c>
      <c r="F2758" s="18" t="s">
        <v>156</v>
      </c>
      <c r="G2758" s="18" t="s">
        <v>186</v>
      </c>
      <c r="H2758" s="18" t="s">
        <v>633</v>
      </c>
      <c r="I2758" s="18" t="s">
        <v>633</v>
      </c>
      <c r="J2758" s="18" t="s">
        <v>633</v>
      </c>
      <c r="K2758" s="18" t="s">
        <v>634</v>
      </c>
      <c r="L2758" s="18" t="s">
        <v>30</v>
      </c>
      <c r="M2758" s="18" t="s">
        <v>635</v>
      </c>
      <c r="N2758" s="18" t="s">
        <v>342</v>
      </c>
      <c r="O2758" s="18" t="s">
        <v>633</v>
      </c>
      <c r="P2758" s="18">
        <v>0</v>
      </c>
      <c r="Q2758" s="18">
        <v>18900</v>
      </c>
      <c r="R2758" s="18">
        <v>10900</v>
      </c>
      <c r="S2758" s="18">
        <v>1833</v>
      </c>
      <c r="T2758" s="18">
        <v>42</v>
      </c>
      <c r="U2758" s="18">
        <v>27613</v>
      </c>
      <c r="V2758" s="18">
        <v>865</v>
      </c>
      <c r="W2758" s="18">
        <v>5526</v>
      </c>
      <c r="X2758" s="18">
        <v>185300</v>
      </c>
      <c r="Y2758" s="18">
        <v>46</v>
      </c>
    </row>
    <row r="2759" spans="1:25" x14ac:dyDescent="0.15">
      <c r="A2759" s="18" t="s">
        <v>656</v>
      </c>
      <c r="B2759" s="18" t="s">
        <v>661</v>
      </c>
      <c r="C2759" s="18" t="s">
        <v>666</v>
      </c>
      <c r="D2759" s="18" t="s">
        <v>154</v>
      </c>
      <c r="E2759" s="18" t="s">
        <v>357</v>
      </c>
      <c r="F2759" s="18" t="s">
        <v>156</v>
      </c>
      <c r="G2759" s="18" t="s">
        <v>186</v>
      </c>
      <c r="H2759" s="18" t="s">
        <v>633</v>
      </c>
      <c r="I2759" s="18" t="s">
        <v>633</v>
      </c>
      <c r="J2759" s="18" t="s">
        <v>633</v>
      </c>
      <c r="K2759" s="18" t="s">
        <v>634</v>
      </c>
      <c r="L2759" s="18" t="s">
        <v>30</v>
      </c>
      <c r="M2759" s="18" t="s">
        <v>635</v>
      </c>
      <c r="N2759" s="18" t="s">
        <v>358</v>
      </c>
      <c r="O2759" s="18" t="s">
        <v>633</v>
      </c>
      <c r="P2759" s="18">
        <v>0</v>
      </c>
      <c r="Q2759" s="18">
        <v>18900</v>
      </c>
      <c r="R2759" s="18">
        <v>10900</v>
      </c>
      <c r="S2759" s="18">
        <v>1833</v>
      </c>
      <c r="T2759" s="18">
        <v>42</v>
      </c>
      <c r="U2759" s="18">
        <v>2947</v>
      </c>
      <c r="V2759" s="18">
        <v>25</v>
      </c>
      <c r="W2759" s="18">
        <v>495</v>
      </c>
      <c r="X2759" s="18">
        <v>0</v>
      </c>
      <c r="Y2759" s="18">
        <v>2</v>
      </c>
    </row>
    <row r="2760" spans="1:25" x14ac:dyDescent="0.15">
      <c r="A2760" s="18" t="s">
        <v>656</v>
      </c>
      <c r="B2760" s="18" t="s">
        <v>661</v>
      </c>
      <c r="C2760" s="18" t="s">
        <v>666</v>
      </c>
      <c r="D2760" s="18" t="s">
        <v>154</v>
      </c>
      <c r="E2760" s="18" t="s">
        <v>386</v>
      </c>
      <c r="F2760" s="18" t="s">
        <v>156</v>
      </c>
      <c r="G2760" s="18" t="s">
        <v>186</v>
      </c>
      <c r="H2760" s="18" t="s">
        <v>633</v>
      </c>
      <c r="I2760" s="18" t="s">
        <v>633</v>
      </c>
      <c r="J2760" s="18" t="s">
        <v>633</v>
      </c>
      <c r="K2760" s="18" t="s">
        <v>634</v>
      </c>
      <c r="L2760" s="18" t="s">
        <v>30</v>
      </c>
      <c r="M2760" s="18" t="s">
        <v>635</v>
      </c>
      <c r="N2760" s="18" t="s">
        <v>387</v>
      </c>
      <c r="O2760" s="18" t="s">
        <v>633</v>
      </c>
      <c r="P2760" s="18">
        <v>0</v>
      </c>
      <c r="Q2760" s="18">
        <v>18900</v>
      </c>
      <c r="R2760" s="18">
        <v>10900</v>
      </c>
      <c r="S2760" s="18">
        <v>1833</v>
      </c>
      <c r="T2760" s="18">
        <v>42</v>
      </c>
      <c r="U2760" s="18">
        <v>7947</v>
      </c>
      <c r="V2760" s="18">
        <v>42</v>
      </c>
      <c r="W2760" s="18">
        <v>526</v>
      </c>
      <c r="X2760" s="18">
        <v>10900</v>
      </c>
      <c r="Y2760" s="18">
        <v>3</v>
      </c>
    </row>
    <row r="2761" spans="1:25" x14ac:dyDescent="0.15">
      <c r="A2761" s="18" t="s">
        <v>656</v>
      </c>
      <c r="B2761" s="18" t="s">
        <v>661</v>
      </c>
      <c r="C2761" s="18" t="s">
        <v>666</v>
      </c>
      <c r="D2761" s="18" t="s">
        <v>154</v>
      </c>
      <c r="E2761" s="18" t="s">
        <v>395</v>
      </c>
      <c r="F2761" s="18" t="s">
        <v>156</v>
      </c>
      <c r="G2761" s="18" t="s">
        <v>186</v>
      </c>
      <c r="H2761" s="18" t="s">
        <v>633</v>
      </c>
      <c r="I2761" s="18" t="s">
        <v>633</v>
      </c>
      <c r="J2761" s="18" t="s">
        <v>633</v>
      </c>
      <c r="K2761" s="18" t="s">
        <v>634</v>
      </c>
      <c r="L2761" s="18" t="s">
        <v>30</v>
      </c>
      <c r="M2761" s="18" t="s">
        <v>635</v>
      </c>
      <c r="N2761" s="18" t="s">
        <v>396</v>
      </c>
      <c r="O2761" s="18" t="s">
        <v>633</v>
      </c>
      <c r="P2761" s="18">
        <v>0</v>
      </c>
      <c r="Q2761" s="18">
        <v>18900</v>
      </c>
      <c r="R2761" s="18">
        <v>10900</v>
      </c>
      <c r="S2761" s="18">
        <v>1833</v>
      </c>
      <c r="T2761" s="18">
        <v>42</v>
      </c>
      <c r="U2761" s="18">
        <v>3226</v>
      </c>
      <c r="V2761" s="18">
        <v>275</v>
      </c>
      <c r="W2761" s="18">
        <v>409</v>
      </c>
      <c r="X2761" s="18">
        <v>0</v>
      </c>
      <c r="Y2761" s="18">
        <v>7</v>
      </c>
    </row>
    <row r="2762" spans="1:25" x14ac:dyDescent="0.15">
      <c r="A2762" s="18" t="s">
        <v>656</v>
      </c>
      <c r="B2762" s="18" t="s">
        <v>661</v>
      </c>
      <c r="C2762" s="18" t="s">
        <v>666</v>
      </c>
      <c r="D2762" s="18" t="s">
        <v>154</v>
      </c>
      <c r="E2762" s="18" t="s">
        <v>192</v>
      </c>
      <c r="F2762" s="18" t="s">
        <v>156</v>
      </c>
      <c r="G2762" s="18" t="s">
        <v>186</v>
      </c>
      <c r="H2762" s="18" t="s">
        <v>633</v>
      </c>
      <c r="I2762" s="18" t="s">
        <v>633</v>
      </c>
      <c r="J2762" s="18" t="s">
        <v>633</v>
      </c>
      <c r="K2762" s="18" t="s">
        <v>634</v>
      </c>
      <c r="L2762" s="18" t="s">
        <v>30</v>
      </c>
      <c r="M2762" s="18" t="s">
        <v>635</v>
      </c>
      <c r="N2762" s="18" t="s">
        <v>193</v>
      </c>
      <c r="O2762" s="18" t="s">
        <v>633</v>
      </c>
      <c r="P2762" s="18">
        <v>0</v>
      </c>
      <c r="Q2762" s="18">
        <v>11900</v>
      </c>
      <c r="R2762" s="18">
        <v>6900</v>
      </c>
      <c r="S2762" s="18">
        <v>1842</v>
      </c>
      <c r="T2762" s="18">
        <v>42</v>
      </c>
      <c r="U2762" s="18">
        <v>19952</v>
      </c>
      <c r="V2762" s="18">
        <v>16227</v>
      </c>
      <c r="W2762" s="18">
        <v>1202</v>
      </c>
      <c r="X2762" s="18">
        <v>27600</v>
      </c>
      <c r="Y2762" s="18">
        <v>4</v>
      </c>
    </row>
    <row r="2763" spans="1:25" x14ac:dyDescent="0.15">
      <c r="A2763" s="18" t="s">
        <v>656</v>
      </c>
      <c r="B2763" s="18" t="s">
        <v>661</v>
      </c>
      <c r="C2763" s="18" t="s">
        <v>666</v>
      </c>
      <c r="D2763" s="18" t="s">
        <v>161</v>
      </c>
      <c r="E2763" s="18" t="s">
        <v>192</v>
      </c>
      <c r="F2763" s="18" t="s">
        <v>156</v>
      </c>
      <c r="G2763" s="18" t="s">
        <v>186</v>
      </c>
      <c r="H2763" s="18" t="s">
        <v>633</v>
      </c>
      <c r="I2763" s="18" t="s">
        <v>633</v>
      </c>
      <c r="J2763" s="18" t="s">
        <v>633</v>
      </c>
      <c r="K2763" s="18" t="s">
        <v>634</v>
      </c>
      <c r="L2763" s="18" t="s">
        <v>30</v>
      </c>
      <c r="M2763" s="18" t="s">
        <v>635</v>
      </c>
      <c r="N2763" s="18" t="s">
        <v>193</v>
      </c>
      <c r="O2763" s="18" t="s">
        <v>633</v>
      </c>
      <c r="P2763" s="18">
        <v>0</v>
      </c>
      <c r="Q2763" s="18">
        <v>11900</v>
      </c>
      <c r="R2763" s="18">
        <v>6900</v>
      </c>
      <c r="S2763" s="18">
        <v>1842</v>
      </c>
      <c r="T2763" s="18">
        <v>42</v>
      </c>
      <c r="U2763" s="18">
        <v>19952</v>
      </c>
      <c r="V2763" s="18">
        <v>16227</v>
      </c>
      <c r="W2763" s="18">
        <v>1202</v>
      </c>
      <c r="X2763" s="18">
        <v>13800</v>
      </c>
      <c r="Y2763" s="18">
        <v>2</v>
      </c>
    </row>
    <row r="2764" spans="1:25" x14ac:dyDescent="0.15">
      <c r="A2764" s="18" t="s">
        <v>656</v>
      </c>
      <c r="B2764" s="18" t="s">
        <v>661</v>
      </c>
      <c r="C2764" s="18" t="s">
        <v>666</v>
      </c>
      <c r="D2764" s="18" t="s">
        <v>344</v>
      </c>
      <c r="E2764" s="18" t="s">
        <v>192</v>
      </c>
      <c r="F2764" s="18" t="s">
        <v>156</v>
      </c>
      <c r="G2764" s="18" t="s">
        <v>186</v>
      </c>
      <c r="H2764" s="18" t="s">
        <v>633</v>
      </c>
      <c r="I2764" s="18" t="s">
        <v>633</v>
      </c>
      <c r="J2764" s="18" t="s">
        <v>633</v>
      </c>
      <c r="K2764" s="18" t="s">
        <v>634</v>
      </c>
      <c r="L2764" s="18" t="s">
        <v>30</v>
      </c>
      <c r="M2764" s="18" t="s">
        <v>635</v>
      </c>
      <c r="N2764" s="18" t="s">
        <v>193</v>
      </c>
      <c r="O2764" s="18" t="s">
        <v>633</v>
      </c>
      <c r="P2764" s="18">
        <v>0</v>
      </c>
      <c r="Q2764" s="18">
        <v>11900</v>
      </c>
      <c r="R2764" s="18">
        <v>6900</v>
      </c>
      <c r="S2764" s="18">
        <v>1842</v>
      </c>
      <c r="T2764" s="18">
        <v>42</v>
      </c>
      <c r="U2764" s="18">
        <v>19952</v>
      </c>
      <c r="V2764" s="18">
        <v>16227</v>
      </c>
      <c r="W2764" s="18">
        <v>1202</v>
      </c>
      <c r="X2764" s="18">
        <v>1794000</v>
      </c>
      <c r="Y2764" s="18">
        <v>400</v>
      </c>
    </row>
    <row r="2765" spans="1:25" x14ac:dyDescent="0.15">
      <c r="A2765" s="18" t="s">
        <v>656</v>
      </c>
      <c r="B2765" s="18" t="s">
        <v>661</v>
      </c>
      <c r="C2765" s="18" t="s">
        <v>666</v>
      </c>
      <c r="D2765" s="18" t="s">
        <v>159</v>
      </c>
      <c r="E2765" s="18" t="s">
        <v>192</v>
      </c>
      <c r="F2765" s="18" t="s">
        <v>156</v>
      </c>
      <c r="G2765" s="18" t="s">
        <v>186</v>
      </c>
      <c r="H2765" s="18" t="s">
        <v>633</v>
      </c>
      <c r="I2765" s="18" t="s">
        <v>633</v>
      </c>
      <c r="J2765" s="18" t="s">
        <v>633</v>
      </c>
      <c r="K2765" s="18" t="s">
        <v>634</v>
      </c>
      <c r="L2765" s="18" t="s">
        <v>30</v>
      </c>
      <c r="M2765" s="18" t="s">
        <v>635</v>
      </c>
      <c r="N2765" s="18" t="s">
        <v>193</v>
      </c>
      <c r="O2765" s="18" t="s">
        <v>633</v>
      </c>
      <c r="P2765" s="18">
        <v>0</v>
      </c>
      <c r="Q2765" s="18">
        <v>11900</v>
      </c>
      <c r="R2765" s="18">
        <v>6900</v>
      </c>
      <c r="S2765" s="18">
        <v>1842</v>
      </c>
      <c r="T2765" s="18">
        <v>42</v>
      </c>
      <c r="U2765" s="18">
        <v>19952</v>
      </c>
      <c r="V2765" s="18">
        <v>16227</v>
      </c>
      <c r="W2765" s="18">
        <v>1202</v>
      </c>
      <c r="X2765" s="18">
        <v>27600</v>
      </c>
      <c r="Y2765" s="18">
        <v>4</v>
      </c>
    </row>
    <row r="2766" spans="1:25" x14ac:dyDescent="0.15">
      <c r="A2766" s="18" t="s">
        <v>656</v>
      </c>
      <c r="B2766" s="18" t="s">
        <v>661</v>
      </c>
      <c r="C2766" s="18" t="s">
        <v>666</v>
      </c>
      <c r="D2766" s="18" t="s">
        <v>160</v>
      </c>
      <c r="E2766" s="18" t="s">
        <v>192</v>
      </c>
      <c r="F2766" s="18" t="s">
        <v>156</v>
      </c>
      <c r="G2766" s="18" t="s">
        <v>186</v>
      </c>
      <c r="H2766" s="18" t="s">
        <v>633</v>
      </c>
      <c r="I2766" s="18" t="s">
        <v>633</v>
      </c>
      <c r="J2766" s="18" t="s">
        <v>633</v>
      </c>
      <c r="K2766" s="18" t="s">
        <v>634</v>
      </c>
      <c r="L2766" s="18" t="s">
        <v>30</v>
      </c>
      <c r="M2766" s="18" t="s">
        <v>635</v>
      </c>
      <c r="N2766" s="18" t="s">
        <v>193</v>
      </c>
      <c r="O2766" s="18" t="s">
        <v>633</v>
      </c>
      <c r="P2766" s="18">
        <v>0</v>
      </c>
      <c r="Q2766" s="18">
        <v>11900</v>
      </c>
      <c r="R2766" s="18">
        <v>6900</v>
      </c>
      <c r="S2766" s="18">
        <v>1842</v>
      </c>
      <c r="T2766" s="18">
        <v>42</v>
      </c>
      <c r="U2766" s="18">
        <v>19952</v>
      </c>
      <c r="V2766" s="18">
        <v>16227</v>
      </c>
      <c r="W2766" s="18">
        <v>1202</v>
      </c>
      <c r="X2766" s="18">
        <v>6900</v>
      </c>
      <c r="Y2766" s="18">
        <v>1</v>
      </c>
    </row>
    <row r="2767" spans="1:25" x14ac:dyDescent="0.15">
      <c r="A2767" s="18" t="s">
        <v>656</v>
      </c>
      <c r="B2767" s="18" t="s">
        <v>661</v>
      </c>
      <c r="C2767" s="18" t="s">
        <v>666</v>
      </c>
      <c r="D2767" s="18" t="s">
        <v>343</v>
      </c>
      <c r="E2767" s="18" t="s">
        <v>194</v>
      </c>
      <c r="F2767" s="18" t="s">
        <v>156</v>
      </c>
      <c r="G2767" s="18" t="s">
        <v>186</v>
      </c>
      <c r="H2767" s="18" t="s">
        <v>633</v>
      </c>
      <c r="I2767" s="18" t="s">
        <v>633</v>
      </c>
      <c r="J2767" s="18" t="s">
        <v>633</v>
      </c>
      <c r="K2767" s="18" t="s">
        <v>634</v>
      </c>
      <c r="L2767" s="18" t="s">
        <v>30</v>
      </c>
      <c r="M2767" s="18" t="s">
        <v>635</v>
      </c>
      <c r="N2767" s="18" t="s">
        <v>195</v>
      </c>
      <c r="O2767" s="18" t="s">
        <v>633</v>
      </c>
      <c r="P2767" s="18">
        <v>0</v>
      </c>
      <c r="Q2767" s="18">
        <v>11900</v>
      </c>
      <c r="R2767" s="18">
        <v>6900</v>
      </c>
      <c r="S2767" s="18">
        <v>1842</v>
      </c>
      <c r="T2767" s="18">
        <v>42</v>
      </c>
      <c r="U2767" s="18">
        <v>16894</v>
      </c>
      <c r="V2767" s="18">
        <v>10898</v>
      </c>
      <c r="W2767" s="18">
        <v>817</v>
      </c>
      <c r="X2767" s="18">
        <v>6900</v>
      </c>
      <c r="Y2767" s="18">
        <v>100</v>
      </c>
    </row>
    <row r="2768" spans="1:25" x14ac:dyDescent="0.15">
      <c r="A2768" s="18" t="s">
        <v>656</v>
      </c>
      <c r="B2768" s="18" t="s">
        <v>661</v>
      </c>
      <c r="C2768" s="18" t="s">
        <v>666</v>
      </c>
      <c r="D2768" s="18" t="s">
        <v>343</v>
      </c>
      <c r="E2768" s="18" t="s">
        <v>196</v>
      </c>
      <c r="F2768" s="18" t="s">
        <v>156</v>
      </c>
      <c r="G2768" s="18" t="s">
        <v>186</v>
      </c>
      <c r="H2768" s="18" t="s">
        <v>633</v>
      </c>
      <c r="I2768" s="18" t="s">
        <v>633</v>
      </c>
      <c r="J2768" s="18" t="s">
        <v>633</v>
      </c>
      <c r="K2768" s="18" t="s">
        <v>634</v>
      </c>
      <c r="L2768" s="18" t="s">
        <v>30</v>
      </c>
      <c r="M2768" s="18" t="s">
        <v>635</v>
      </c>
      <c r="N2768" s="18" t="s">
        <v>197</v>
      </c>
      <c r="O2768" s="18" t="s">
        <v>633</v>
      </c>
      <c r="P2768" s="18">
        <v>0</v>
      </c>
      <c r="Q2768" s="18">
        <v>11900</v>
      </c>
      <c r="R2768" s="18">
        <v>6900</v>
      </c>
      <c r="S2768" s="18">
        <v>1842</v>
      </c>
      <c r="T2768" s="18">
        <v>42</v>
      </c>
      <c r="U2768" s="18">
        <v>15197</v>
      </c>
      <c r="V2768" s="18">
        <v>7587</v>
      </c>
      <c r="W2768" s="18">
        <v>431</v>
      </c>
      <c r="X2768" s="18">
        <v>6900</v>
      </c>
      <c r="Y2768" s="18">
        <v>400</v>
      </c>
    </row>
    <row r="2769" spans="1:25" x14ac:dyDescent="0.15">
      <c r="A2769" s="18" t="s">
        <v>656</v>
      </c>
      <c r="B2769" s="18" t="s">
        <v>661</v>
      </c>
      <c r="C2769" s="18" t="s">
        <v>666</v>
      </c>
      <c r="D2769" s="18" t="s">
        <v>160</v>
      </c>
      <c r="E2769" s="18" t="s">
        <v>198</v>
      </c>
      <c r="F2769" s="18" t="s">
        <v>156</v>
      </c>
      <c r="G2769" s="18" t="s">
        <v>186</v>
      </c>
      <c r="H2769" s="18" t="s">
        <v>633</v>
      </c>
      <c r="I2769" s="18" t="s">
        <v>633</v>
      </c>
      <c r="J2769" s="18" t="s">
        <v>633</v>
      </c>
      <c r="K2769" s="18" t="s">
        <v>634</v>
      </c>
      <c r="L2769" s="18" t="s">
        <v>30</v>
      </c>
      <c r="M2769" s="18" t="s">
        <v>635</v>
      </c>
      <c r="N2769" s="18" t="s">
        <v>199</v>
      </c>
      <c r="O2769" s="18" t="s">
        <v>633</v>
      </c>
      <c r="P2769" s="18">
        <v>0</v>
      </c>
      <c r="Q2769" s="18">
        <v>11900</v>
      </c>
      <c r="R2769" s="18">
        <v>6900</v>
      </c>
      <c r="S2769" s="18">
        <v>1842</v>
      </c>
      <c r="T2769" s="18">
        <v>42</v>
      </c>
      <c r="U2769" s="18">
        <v>20003</v>
      </c>
      <c r="V2769" s="18">
        <v>8765</v>
      </c>
      <c r="W2769" s="18">
        <v>214</v>
      </c>
      <c r="X2769" s="18">
        <v>13800</v>
      </c>
      <c r="Y2769" s="18">
        <v>2</v>
      </c>
    </row>
    <row r="2770" spans="1:25" x14ac:dyDescent="0.15">
      <c r="A2770" s="18" t="s">
        <v>656</v>
      </c>
      <c r="B2770" s="18" t="s">
        <v>661</v>
      </c>
      <c r="C2770" s="18" t="s">
        <v>666</v>
      </c>
      <c r="D2770" s="18" t="s">
        <v>154</v>
      </c>
      <c r="E2770" s="18" t="s">
        <v>198</v>
      </c>
      <c r="F2770" s="18" t="s">
        <v>156</v>
      </c>
      <c r="G2770" s="18" t="s">
        <v>186</v>
      </c>
      <c r="H2770" s="18" t="s">
        <v>633</v>
      </c>
      <c r="I2770" s="18" t="s">
        <v>633</v>
      </c>
      <c r="J2770" s="18" t="s">
        <v>633</v>
      </c>
      <c r="K2770" s="18" t="s">
        <v>634</v>
      </c>
      <c r="L2770" s="18" t="s">
        <v>30</v>
      </c>
      <c r="M2770" s="18" t="s">
        <v>635</v>
      </c>
      <c r="N2770" s="18" t="s">
        <v>199</v>
      </c>
      <c r="O2770" s="18" t="s">
        <v>633</v>
      </c>
      <c r="P2770" s="18">
        <v>0</v>
      </c>
      <c r="Q2770" s="18">
        <v>11900</v>
      </c>
      <c r="R2770" s="18">
        <v>6900</v>
      </c>
      <c r="S2770" s="18">
        <v>1842</v>
      </c>
      <c r="T2770" s="18">
        <v>42</v>
      </c>
      <c r="U2770" s="18">
        <v>20003</v>
      </c>
      <c r="V2770" s="18">
        <v>8765</v>
      </c>
      <c r="W2770" s="18">
        <v>214</v>
      </c>
      <c r="X2770" s="18">
        <v>20700</v>
      </c>
      <c r="Y2770" s="18">
        <v>3</v>
      </c>
    </row>
    <row r="2771" spans="1:25" x14ac:dyDescent="0.15">
      <c r="A2771" s="18" t="s">
        <v>656</v>
      </c>
      <c r="B2771" s="18" t="s">
        <v>661</v>
      </c>
      <c r="C2771" s="18" t="s">
        <v>666</v>
      </c>
      <c r="D2771" s="18" t="s">
        <v>159</v>
      </c>
      <c r="E2771" s="18" t="s">
        <v>198</v>
      </c>
      <c r="F2771" s="18" t="s">
        <v>156</v>
      </c>
      <c r="G2771" s="18" t="s">
        <v>186</v>
      </c>
      <c r="H2771" s="18" t="s">
        <v>633</v>
      </c>
      <c r="I2771" s="18" t="s">
        <v>633</v>
      </c>
      <c r="J2771" s="18" t="s">
        <v>633</v>
      </c>
      <c r="K2771" s="18" t="s">
        <v>634</v>
      </c>
      <c r="L2771" s="18" t="s">
        <v>30</v>
      </c>
      <c r="M2771" s="18" t="s">
        <v>635</v>
      </c>
      <c r="N2771" s="18" t="s">
        <v>199</v>
      </c>
      <c r="O2771" s="18" t="s">
        <v>633</v>
      </c>
      <c r="P2771" s="18">
        <v>0</v>
      </c>
      <c r="Q2771" s="18">
        <v>11900</v>
      </c>
      <c r="R2771" s="18">
        <v>6900</v>
      </c>
      <c r="S2771" s="18">
        <v>1842</v>
      </c>
      <c r="T2771" s="18">
        <v>42</v>
      </c>
      <c r="U2771" s="18">
        <v>20003</v>
      </c>
      <c r="V2771" s="18">
        <v>8765</v>
      </c>
      <c r="W2771" s="18">
        <v>214</v>
      </c>
      <c r="X2771" s="18">
        <v>13800</v>
      </c>
      <c r="Y2771" s="18">
        <v>2</v>
      </c>
    </row>
    <row r="2772" spans="1:25" x14ac:dyDescent="0.15">
      <c r="A2772" s="18" t="s">
        <v>656</v>
      </c>
      <c r="B2772" s="18" t="s">
        <v>661</v>
      </c>
      <c r="C2772" s="18" t="s">
        <v>666</v>
      </c>
      <c r="D2772" s="18" t="s">
        <v>161</v>
      </c>
      <c r="E2772" s="18" t="s">
        <v>198</v>
      </c>
      <c r="F2772" s="18" t="s">
        <v>156</v>
      </c>
      <c r="G2772" s="18" t="s">
        <v>186</v>
      </c>
      <c r="H2772" s="18" t="s">
        <v>633</v>
      </c>
      <c r="I2772" s="18" t="s">
        <v>633</v>
      </c>
      <c r="J2772" s="18" t="s">
        <v>633</v>
      </c>
      <c r="K2772" s="18" t="s">
        <v>634</v>
      </c>
      <c r="L2772" s="18" t="s">
        <v>30</v>
      </c>
      <c r="M2772" s="18" t="s">
        <v>635</v>
      </c>
      <c r="N2772" s="18" t="s">
        <v>199</v>
      </c>
      <c r="O2772" s="18" t="s">
        <v>633</v>
      </c>
      <c r="P2772" s="18">
        <v>0</v>
      </c>
      <c r="Q2772" s="18">
        <v>11900</v>
      </c>
      <c r="R2772" s="18">
        <v>6900</v>
      </c>
      <c r="S2772" s="18">
        <v>1842</v>
      </c>
      <c r="T2772" s="18">
        <v>42</v>
      </c>
      <c r="U2772" s="18">
        <v>20003</v>
      </c>
      <c r="V2772" s="18">
        <v>8765</v>
      </c>
      <c r="W2772" s="18">
        <v>214</v>
      </c>
      <c r="X2772" s="18">
        <v>6900</v>
      </c>
      <c r="Y2772" s="18">
        <v>1</v>
      </c>
    </row>
    <row r="2773" spans="1:25" x14ac:dyDescent="0.15">
      <c r="A2773" s="18" t="s">
        <v>656</v>
      </c>
      <c r="B2773" s="18" t="s">
        <v>661</v>
      </c>
      <c r="C2773" s="18" t="s">
        <v>666</v>
      </c>
      <c r="D2773" s="18" t="s">
        <v>159</v>
      </c>
      <c r="E2773" s="18" t="s">
        <v>202</v>
      </c>
      <c r="F2773" s="18" t="s">
        <v>156</v>
      </c>
      <c r="G2773" s="18" t="s">
        <v>186</v>
      </c>
      <c r="H2773" s="18" t="s">
        <v>633</v>
      </c>
      <c r="I2773" s="18" t="s">
        <v>633</v>
      </c>
      <c r="J2773" s="18" t="s">
        <v>633</v>
      </c>
      <c r="K2773" s="18" t="s">
        <v>634</v>
      </c>
      <c r="L2773" s="18" t="s">
        <v>30</v>
      </c>
      <c r="M2773" s="18" t="s">
        <v>635</v>
      </c>
      <c r="N2773" s="18" t="s">
        <v>203</v>
      </c>
      <c r="O2773" s="18" t="s">
        <v>633</v>
      </c>
      <c r="P2773" s="18">
        <v>0</v>
      </c>
      <c r="Q2773" s="18">
        <v>11900</v>
      </c>
      <c r="R2773" s="18">
        <v>6900</v>
      </c>
      <c r="S2773" s="18">
        <v>1842</v>
      </c>
      <c r="T2773" s="18">
        <v>42</v>
      </c>
      <c r="U2773" s="18">
        <v>52096</v>
      </c>
      <c r="V2773" s="18">
        <v>17163</v>
      </c>
      <c r="W2773" s="18">
        <v>6319</v>
      </c>
      <c r="X2773" s="18">
        <v>20700</v>
      </c>
      <c r="Y2773" s="18">
        <v>3</v>
      </c>
    </row>
    <row r="2774" spans="1:25" x14ac:dyDescent="0.15">
      <c r="A2774" s="18" t="s">
        <v>656</v>
      </c>
      <c r="B2774" s="18" t="s">
        <v>661</v>
      </c>
      <c r="C2774" s="18" t="s">
        <v>666</v>
      </c>
      <c r="D2774" s="18" t="s">
        <v>343</v>
      </c>
      <c r="E2774" s="18" t="s">
        <v>202</v>
      </c>
      <c r="F2774" s="18" t="s">
        <v>156</v>
      </c>
      <c r="G2774" s="18" t="s">
        <v>186</v>
      </c>
      <c r="H2774" s="18" t="s">
        <v>633</v>
      </c>
      <c r="I2774" s="18" t="s">
        <v>633</v>
      </c>
      <c r="J2774" s="18" t="s">
        <v>633</v>
      </c>
      <c r="K2774" s="18" t="s">
        <v>634</v>
      </c>
      <c r="L2774" s="18" t="s">
        <v>30</v>
      </c>
      <c r="M2774" s="18" t="s">
        <v>635</v>
      </c>
      <c r="N2774" s="18" t="s">
        <v>203</v>
      </c>
      <c r="O2774" s="18" t="s">
        <v>633</v>
      </c>
      <c r="P2774" s="18">
        <v>0</v>
      </c>
      <c r="Q2774" s="18">
        <v>11900</v>
      </c>
      <c r="R2774" s="18">
        <v>6900</v>
      </c>
      <c r="S2774" s="18">
        <v>1842</v>
      </c>
      <c r="T2774" s="18">
        <v>42</v>
      </c>
      <c r="U2774" s="18">
        <v>52096</v>
      </c>
      <c r="V2774" s="18">
        <v>17163</v>
      </c>
      <c r="W2774" s="18">
        <v>6319</v>
      </c>
      <c r="X2774" s="18">
        <v>6900</v>
      </c>
      <c r="Y2774" s="18">
        <v>400</v>
      </c>
    </row>
    <row r="2775" spans="1:25" x14ac:dyDescent="0.15">
      <c r="A2775" s="18" t="s">
        <v>656</v>
      </c>
      <c r="B2775" s="18" t="s">
        <v>661</v>
      </c>
      <c r="C2775" s="18" t="s">
        <v>666</v>
      </c>
      <c r="D2775" s="18" t="s">
        <v>154</v>
      </c>
      <c r="E2775" s="18" t="s">
        <v>202</v>
      </c>
      <c r="F2775" s="18" t="s">
        <v>156</v>
      </c>
      <c r="G2775" s="18" t="s">
        <v>186</v>
      </c>
      <c r="H2775" s="18" t="s">
        <v>633</v>
      </c>
      <c r="I2775" s="18" t="s">
        <v>633</v>
      </c>
      <c r="J2775" s="18" t="s">
        <v>633</v>
      </c>
      <c r="K2775" s="18" t="s">
        <v>634</v>
      </c>
      <c r="L2775" s="18" t="s">
        <v>30</v>
      </c>
      <c r="M2775" s="18" t="s">
        <v>635</v>
      </c>
      <c r="N2775" s="18" t="s">
        <v>203</v>
      </c>
      <c r="O2775" s="18" t="s">
        <v>633</v>
      </c>
      <c r="P2775" s="18">
        <v>0</v>
      </c>
      <c r="Q2775" s="18">
        <v>11900</v>
      </c>
      <c r="R2775" s="18">
        <v>6900</v>
      </c>
      <c r="S2775" s="18">
        <v>1842</v>
      </c>
      <c r="T2775" s="18">
        <v>42</v>
      </c>
      <c r="U2775" s="18">
        <v>52096</v>
      </c>
      <c r="V2775" s="18">
        <v>17163</v>
      </c>
      <c r="W2775" s="18">
        <v>6319</v>
      </c>
      <c r="X2775" s="18">
        <v>27600</v>
      </c>
      <c r="Y2775" s="18">
        <v>4</v>
      </c>
    </row>
    <row r="2776" spans="1:25" x14ac:dyDescent="0.15">
      <c r="A2776" s="18" t="s">
        <v>656</v>
      </c>
      <c r="B2776" s="18" t="s">
        <v>661</v>
      </c>
      <c r="C2776" s="18" t="s">
        <v>666</v>
      </c>
      <c r="D2776" s="18" t="s">
        <v>161</v>
      </c>
      <c r="E2776" s="18" t="s">
        <v>202</v>
      </c>
      <c r="F2776" s="18" t="s">
        <v>156</v>
      </c>
      <c r="G2776" s="18" t="s">
        <v>186</v>
      </c>
      <c r="H2776" s="18" t="s">
        <v>633</v>
      </c>
      <c r="I2776" s="18" t="s">
        <v>633</v>
      </c>
      <c r="J2776" s="18" t="s">
        <v>633</v>
      </c>
      <c r="K2776" s="18" t="s">
        <v>634</v>
      </c>
      <c r="L2776" s="18" t="s">
        <v>30</v>
      </c>
      <c r="M2776" s="18" t="s">
        <v>635</v>
      </c>
      <c r="N2776" s="18" t="s">
        <v>203</v>
      </c>
      <c r="O2776" s="18" t="s">
        <v>633</v>
      </c>
      <c r="P2776" s="18">
        <v>0</v>
      </c>
      <c r="Q2776" s="18">
        <v>11900</v>
      </c>
      <c r="R2776" s="18">
        <v>6900</v>
      </c>
      <c r="S2776" s="18">
        <v>1842</v>
      </c>
      <c r="T2776" s="18">
        <v>42</v>
      </c>
      <c r="U2776" s="18">
        <v>52096</v>
      </c>
      <c r="V2776" s="18">
        <v>17163</v>
      </c>
      <c r="W2776" s="18">
        <v>6319</v>
      </c>
      <c r="X2776" s="18">
        <v>13800</v>
      </c>
      <c r="Y2776" s="18">
        <v>2</v>
      </c>
    </row>
    <row r="2777" spans="1:25" x14ac:dyDescent="0.15">
      <c r="A2777" s="18" t="s">
        <v>656</v>
      </c>
      <c r="B2777" s="18" t="s">
        <v>661</v>
      </c>
      <c r="C2777" s="18" t="s">
        <v>666</v>
      </c>
      <c r="D2777" s="18" t="s">
        <v>154</v>
      </c>
      <c r="E2777" s="18" t="s">
        <v>205</v>
      </c>
      <c r="F2777" s="18" t="s">
        <v>156</v>
      </c>
      <c r="G2777" s="18" t="s">
        <v>206</v>
      </c>
      <c r="H2777" s="18" t="s">
        <v>633</v>
      </c>
      <c r="I2777" s="18" t="s">
        <v>633</v>
      </c>
      <c r="J2777" s="18" t="s">
        <v>633</v>
      </c>
      <c r="K2777" s="18" t="s">
        <v>634</v>
      </c>
      <c r="L2777" s="18" t="s">
        <v>30</v>
      </c>
      <c r="M2777" s="18" t="s">
        <v>635</v>
      </c>
      <c r="N2777" s="18" t="s">
        <v>207</v>
      </c>
      <c r="O2777" s="18" t="s">
        <v>633</v>
      </c>
      <c r="P2777" s="18">
        <v>0</v>
      </c>
      <c r="Q2777" s="18">
        <v>7900</v>
      </c>
      <c r="R2777" s="18">
        <v>4900</v>
      </c>
      <c r="S2777" s="18">
        <v>937</v>
      </c>
      <c r="T2777" s="18">
        <v>38</v>
      </c>
      <c r="U2777" s="18">
        <v>4950</v>
      </c>
      <c r="V2777" s="18">
        <v>95</v>
      </c>
      <c r="W2777" s="18">
        <v>1908</v>
      </c>
      <c r="X2777" s="18">
        <v>4900</v>
      </c>
      <c r="Y2777" s="18">
        <v>1</v>
      </c>
    </row>
    <row r="2778" spans="1:25" x14ac:dyDescent="0.15">
      <c r="A2778" s="18" t="s">
        <v>656</v>
      </c>
      <c r="B2778" s="18" t="s">
        <v>661</v>
      </c>
      <c r="C2778" s="18" t="s">
        <v>666</v>
      </c>
      <c r="D2778" s="18" t="s">
        <v>154</v>
      </c>
      <c r="E2778" s="18" t="s">
        <v>208</v>
      </c>
      <c r="F2778" s="18" t="s">
        <v>156</v>
      </c>
      <c r="G2778" s="18" t="s">
        <v>206</v>
      </c>
      <c r="H2778" s="18" t="s">
        <v>633</v>
      </c>
      <c r="I2778" s="18" t="s">
        <v>633</v>
      </c>
      <c r="J2778" s="18" t="s">
        <v>633</v>
      </c>
      <c r="K2778" s="18" t="s">
        <v>634</v>
      </c>
      <c r="L2778" s="18" t="s">
        <v>30</v>
      </c>
      <c r="M2778" s="18" t="s">
        <v>635</v>
      </c>
      <c r="N2778" s="18" t="s">
        <v>209</v>
      </c>
      <c r="O2778" s="18" t="s">
        <v>633</v>
      </c>
      <c r="P2778" s="18">
        <v>0</v>
      </c>
      <c r="Q2778" s="18">
        <v>7900</v>
      </c>
      <c r="R2778" s="18">
        <v>4900</v>
      </c>
      <c r="S2778" s="18">
        <v>937</v>
      </c>
      <c r="T2778" s="18">
        <v>38</v>
      </c>
      <c r="U2778" s="18">
        <v>4950</v>
      </c>
      <c r="V2778" s="18">
        <v>100</v>
      </c>
      <c r="W2778" s="18">
        <v>1468</v>
      </c>
      <c r="X2778" s="18">
        <v>4900</v>
      </c>
      <c r="Y2778" s="18">
        <v>1</v>
      </c>
    </row>
    <row r="2779" spans="1:25" x14ac:dyDescent="0.15">
      <c r="A2779" s="18" t="s">
        <v>656</v>
      </c>
      <c r="B2779" s="18" t="s">
        <v>661</v>
      </c>
      <c r="C2779" s="18" t="s">
        <v>666</v>
      </c>
      <c r="D2779" s="18" t="s">
        <v>154</v>
      </c>
      <c r="E2779" s="18" t="s">
        <v>212</v>
      </c>
      <c r="F2779" s="18" t="s">
        <v>156</v>
      </c>
      <c r="G2779" s="18" t="s">
        <v>206</v>
      </c>
      <c r="H2779" s="18" t="s">
        <v>633</v>
      </c>
      <c r="I2779" s="18" t="s">
        <v>633</v>
      </c>
      <c r="J2779" s="18" t="s">
        <v>633</v>
      </c>
      <c r="K2779" s="18" t="s">
        <v>634</v>
      </c>
      <c r="L2779" s="18" t="s">
        <v>30</v>
      </c>
      <c r="M2779" s="18" t="s">
        <v>635</v>
      </c>
      <c r="N2779" s="18" t="s">
        <v>213</v>
      </c>
      <c r="O2779" s="18" t="s">
        <v>633</v>
      </c>
      <c r="P2779" s="18">
        <v>0</v>
      </c>
      <c r="Q2779" s="18">
        <v>7900</v>
      </c>
      <c r="R2779" s="18">
        <v>4900</v>
      </c>
      <c r="S2779" s="18">
        <v>937</v>
      </c>
      <c r="T2779" s="18">
        <v>38</v>
      </c>
      <c r="U2779" s="18">
        <v>0</v>
      </c>
      <c r="V2779" s="18">
        <v>1156</v>
      </c>
      <c r="W2779" s="18">
        <v>23</v>
      </c>
      <c r="X2779" s="18">
        <v>4900</v>
      </c>
      <c r="Y2779" s="18">
        <v>1</v>
      </c>
    </row>
    <row r="2780" spans="1:25" x14ac:dyDescent="0.15">
      <c r="A2780" s="18" t="s">
        <v>656</v>
      </c>
      <c r="B2780" s="18" t="s">
        <v>661</v>
      </c>
      <c r="C2780" s="18" t="s">
        <v>666</v>
      </c>
      <c r="D2780" s="18" t="s">
        <v>154</v>
      </c>
      <c r="E2780" s="18" t="s">
        <v>214</v>
      </c>
      <c r="F2780" s="18" t="s">
        <v>156</v>
      </c>
      <c r="G2780" s="18" t="s">
        <v>215</v>
      </c>
      <c r="H2780" s="18" t="s">
        <v>633</v>
      </c>
      <c r="I2780" s="18" t="s">
        <v>633</v>
      </c>
      <c r="J2780" s="18" t="s">
        <v>633</v>
      </c>
      <c r="K2780" s="18" t="s">
        <v>634</v>
      </c>
      <c r="L2780" s="18" t="s">
        <v>30</v>
      </c>
      <c r="M2780" s="18" t="s">
        <v>635</v>
      </c>
      <c r="N2780" s="18" t="s">
        <v>216</v>
      </c>
      <c r="O2780" s="18" t="s">
        <v>633</v>
      </c>
      <c r="P2780" s="18">
        <v>0</v>
      </c>
      <c r="Q2780" s="18">
        <v>14900</v>
      </c>
      <c r="R2780" s="18">
        <v>8900</v>
      </c>
      <c r="S2780" s="18">
        <v>2342</v>
      </c>
      <c r="T2780" s="18">
        <v>40</v>
      </c>
      <c r="U2780" s="18">
        <v>0</v>
      </c>
      <c r="V2780" s="18">
        <v>3503</v>
      </c>
      <c r="W2780" s="18">
        <v>-2</v>
      </c>
      <c r="X2780" s="18">
        <v>17800</v>
      </c>
      <c r="Y2780" s="18">
        <v>2</v>
      </c>
    </row>
    <row r="2781" spans="1:25" x14ac:dyDescent="0.15">
      <c r="A2781" s="18" t="s">
        <v>656</v>
      </c>
      <c r="B2781" s="18" t="s">
        <v>661</v>
      </c>
      <c r="C2781" s="18" t="s">
        <v>666</v>
      </c>
      <c r="D2781" s="18" t="s">
        <v>154</v>
      </c>
      <c r="E2781" s="18" t="s">
        <v>219</v>
      </c>
      <c r="F2781" s="18" t="s">
        <v>156</v>
      </c>
      <c r="G2781" s="18" t="s">
        <v>215</v>
      </c>
      <c r="H2781" s="18" t="s">
        <v>633</v>
      </c>
      <c r="I2781" s="18" t="s">
        <v>633</v>
      </c>
      <c r="J2781" s="18" t="s">
        <v>633</v>
      </c>
      <c r="K2781" s="18" t="s">
        <v>634</v>
      </c>
      <c r="L2781" s="18" t="s">
        <v>30</v>
      </c>
      <c r="M2781" s="18" t="s">
        <v>635</v>
      </c>
      <c r="N2781" s="18" t="s">
        <v>644</v>
      </c>
      <c r="O2781" s="18" t="s">
        <v>633</v>
      </c>
      <c r="P2781" s="18">
        <v>0</v>
      </c>
      <c r="Q2781" s="18">
        <v>14900</v>
      </c>
      <c r="R2781" s="18">
        <v>8900</v>
      </c>
      <c r="S2781" s="18">
        <v>2342</v>
      </c>
      <c r="T2781" s="18">
        <v>40</v>
      </c>
      <c r="U2781" s="18">
        <v>0</v>
      </c>
      <c r="V2781" s="18">
        <v>7372</v>
      </c>
      <c r="W2781" s="18">
        <v>39</v>
      </c>
      <c r="X2781" s="18">
        <v>8900</v>
      </c>
      <c r="Y2781" s="18">
        <v>1</v>
      </c>
    </row>
    <row r="2782" spans="1:25" x14ac:dyDescent="0.15">
      <c r="A2782" s="18" t="s">
        <v>656</v>
      </c>
      <c r="B2782" s="18" t="s">
        <v>661</v>
      </c>
      <c r="C2782" s="18" t="s">
        <v>666</v>
      </c>
      <c r="D2782" s="18" t="s">
        <v>154</v>
      </c>
      <c r="E2782" s="18" t="s">
        <v>221</v>
      </c>
      <c r="F2782" s="18" t="s">
        <v>156</v>
      </c>
      <c r="G2782" s="18" t="s">
        <v>215</v>
      </c>
      <c r="H2782" s="18" t="s">
        <v>633</v>
      </c>
      <c r="I2782" s="18" t="s">
        <v>633</v>
      </c>
      <c r="J2782" s="18" t="s">
        <v>633</v>
      </c>
      <c r="K2782" s="18" t="s">
        <v>634</v>
      </c>
      <c r="L2782" s="18" t="s">
        <v>30</v>
      </c>
      <c r="M2782" s="18" t="s">
        <v>635</v>
      </c>
      <c r="N2782" s="18" t="s">
        <v>222</v>
      </c>
      <c r="O2782" s="18" t="s">
        <v>633</v>
      </c>
      <c r="P2782" s="18">
        <v>0</v>
      </c>
      <c r="Q2782" s="18">
        <v>14900</v>
      </c>
      <c r="R2782" s="18">
        <v>8900</v>
      </c>
      <c r="S2782" s="18">
        <v>2342</v>
      </c>
      <c r="T2782" s="18">
        <v>40</v>
      </c>
      <c r="U2782" s="18">
        <v>0</v>
      </c>
      <c r="V2782" s="18">
        <v>2498</v>
      </c>
      <c r="W2782" s="18">
        <v>20</v>
      </c>
      <c r="X2782" s="18">
        <v>8900</v>
      </c>
      <c r="Y2782" s="18">
        <v>1</v>
      </c>
    </row>
    <row r="2783" spans="1:25" x14ac:dyDescent="0.15">
      <c r="A2783" s="18" t="s">
        <v>656</v>
      </c>
      <c r="B2783" s="18" t="s">
        <v>661</v>
      </c>
      <c r="C2783" s="18" t="s">
        <v>666</v>
      </c>
      <c r="D2783" s="18" t="s">
        <v>159</v>
      </c>
      <c r="E2783" s="18" t="s">
        <v>223</v>
      </c>
      <c r="F2783" s="18" t="s">
        <v>156</v>
      </c>
      <c r="G2783" s="18" t="s">
        <v>224</v>
      </c>
      <c r="H2783" s="18" t="s">
        <v>633</v>
      </c>
      <c r="I2783" s="18" t="s">
        <v>633</v>
      </c>
      <c r="J2783" s="18" t="s">
        <v>633</v>
      </c>
      <c r="K2783" s="18" t="s">
        <v>634</v>
      </c>
      <c r="L2783" s="18" t="s">
        <v>30</v>
      </c>
      <c r="M2783" s="18" t="s">
        <v>635</v>
      </c>
      <c r="N2783" s="18" t="s">
        <v>225</v>
      </c>
      <c r="O2783" s="18" t="s">
        <v>633</v>
      </c>
      <c r="P2783" s="18">
        <v>0</v>
      </c>
      <c r="Q2783" s="18">
        <v>9900</v>
      </c>
      <c r="R2783" s="18">
        <v>5900</v>
      </c>
      <c r="S2783" s="18">
        <v>1630</v>
      </c>
      <c r="T2783" s="18">
        <v>40</v>
      </c>
      <c r="U2783" s="18">
        <v>5475</v>
      </c>
      <c r="V2783" s="18">
        <v>978</v>
      </c>
      <c r="W2783" s="18">
        <v>3601</v>
      </c>
      <c r="X2783" s="18">
        <v>5900</v>
      </c>
      <c r="Y2783" s="18">
        <v>1</v>
      </c>
    </row>
    <row r="2784" spans="1:25" x14ac:dyDescent="0.15">
      <c r="A2784" s="18" t="s">
        <v>656</v>
      </c>
      <c r="B2784" s="18" t="s">
        <v>661</v>
      </c>
      <c r="C2784" s="18" t="s">
        <v>666</v>
      </c>
      <c r="D2784" s="18" t="s">
        <v>154</v>
      </c>
      <c r="E2784" s="18" t="s">
        <v>223</v>
      </c>
      <c r="F2784" s="18" t="s">
        <v>156</v>
      </c>
      <c r="G2784" s="18" t="s">
        <v>224</v>
      </c>
      <c r="H2784" s="18" t="s">
        <v>633</v>
      </c>
      <c r="I2784" s="18" t="s">
        <v>633</v>
      </c>
      <c r="J2784" s="18" t="s">
        <v>633</v>
      </c>
      <c r="K2784" s="18" t="s">
        <v>634</v>
      </c>
      <c r="L2784" s="18" t="s">
        <v>30</v>
      </c>
      <c r="M2784" s="18" t="s">
        <v>635</v>
      </c>
      <c r="N2784" s="18" t="s">
        <v>225</v>
      </c>
      <c r="O2784" s="18" t="s">
        <v>633</v>
      </c>
      <c r="P2784" s="18">
        <v>0</v>
      </c>
      <c r="Q2784" s="18">
        <v>9900</v>
      </c>
      <c r="R2784" s="18">
        <v>5900</v>
      </c>
      <c r="S2784" s="18">
        <v>1630</v>
      </c>
      <c r="T2784" s="18">
        <v>40</v>
      </c>
      <c r="U2784" s="18">
        <v>5475</v>
      </c>
      <c r="V2784" s="18">
        <v>978</v>
      </c>
      <c r="W2784" s="18">
        <v>3601</v>
      </c>
      <c r="X2784" s="18">
        <v>5900</v>
      </c>
      <c r="Y2784" s="18">
        <v>1</v>
      </c>
    </row>
    <row r="2785" spans="1:25" x14ac:dyDescent="0.15">
      <c r="A2785" s="18" t="s">
        <v>656</v>
      </c>
      <c r="B2785" s="18" t="s">
        <v>661</v>
      </c>
      <c r="C2785" s="18" t="s">
        <v>666</v>
      </c>
      <c r="D2785" s="18" t="s">
        <v>161</v>
      </c>
      <c r="E2785" s="18" t="s">
        <v>223</v>
      </c>
      <c r="F2785" s="18" t="s">
        <v>156</v>
      </c>
      <c r="G2785" s="18" t="s">
        <v>224</v>
      </c>
      <c r="H2785" s="18" t="s">
        <v>633</v>
      </c>
      <c r="I2785" s="18" t="s">
        <v>633</v>
      </c>
      <c r="J2785" s="18" t="s">
        <v>633</v>
      </c>
      <c r="K2785" s="18" t="s">
        <v>634</v>
      </c>
      <c r="L2785" s="18" t="s">
        <v>30</v>
      </c>
      <c r="M2785" s="18" t="s">
        <v>635</v>
      </c>
      <c r="N2785" s="18" t="s">
        <v>225</v>
      </c>
      <c r="O2785" s="18" t="s">
        <v>633</v>
      </c>
      <c r="P2785" s="18">
        <v>0</v>
      </c>
      <c r="Q2785" s="18">
        <v>9900</v>
      </c>
      <c r="R2785" s="18">
        <v>5900</v>
      </c>
      <c r="S2785" s="18">
        <v>1630</v>
      </c>
      <c r="T2785" s="18">
        <v>40</v>
      </c>
      <c r="U2785" s="18">
        <v>5475</v>
      </c>
      <c r="V2785" s="18">
        <v>978</v>
      </c>
      <c r="W2785" s="18">
        <v>3601</v>
      </c>
      <c r="X2785" s="18">
        <v>5900</v>
      </c>
      <c r="Y2785" s="18">
        <v>1</v>
      </c>
    </row>
    <row r="2786" spans="1:25" x14ac:dyDescent="0.15">
      <c r="A2786" s="18" t="s">
        <v>656</v>
      </c>
      <c r="B2786" s="18" t="s">
        <v>661</v>
      </c>
      <c r="C2786" s="18" t="s">
        <v>666</v>
      </c>
      <c r="D2786" s="18" t="s">
        <v>344</v>
      </c>
      <c r="E2786" s="18" t="s">
        <v>226</v>
      </c>
      <c r="F2786" s="18" t="s">
        <v>156</v>
      </c>
      <c r="G2786" s="18" t="s">
        <v>224</v>
      </c>
      <c r="H2786" s="18" t="s">
        <v>633</v>
      </c>
      <c r="I2786" s="18" t="s">
        <v>633</v>
      </c>
      <c r="J2786" s="18" t="s">
        <v>633</v>
      </c>
      <c r="K2786" s="18" t="s">
        <v>634</v>
      </c>
      <c r="L2786" s="18" t="s">
        <v>30</v>
      </c>
      <c r="M2786" s="18" t="s">
        <v>635</v>
      </c>
      <c r="N2786" s="18" t="s">
        <v>227</v>
      </c>
      <c r="O2786" s="18" t="s">
        <v>633</v>
      </c>
      <c r="P2786" s="18">
        <v>0</v>
      </c>
      <c r="Q2786" s="18">
        <v>9900</v>
      </c>
      <c r="R2786" s="18">
        <v>5900</v>
      </c>
      <c r="S2786" s="18">
        <v>1630</v>
      </c>
      <c r="T2786" s="18">
        <v>40</v>
      </c>
      <c r="U2786" s="18">
        <v>9200</v>
      </c>
      <c r="V2786" s="18">
        <v>2340</v>
      </c>
      <c r="W2786" s="18">
        <v>3032</v>
      </c>
      <c r="X2786" s="18">
        <v>191750</v>
      </c>
      <c r="Y2786" s="18">
        <v>50</v>
      </c>
    </row>
    <row r="2787" spans="1:25" x14ac:dyDescent="0.15">
      <c r="A2787" s="18" t="s">
        <v>656</v>
      </c>
      <c r="B2787" s="18" t="s">
        <v>661</v>
      </c>
      <c r="C2787" s="18" t="s">
        <v>666</v>
      </c>
      <c r="D2787" s="18" t="s">
        <v>343</v>
      </c>
      <c r="E2787" s="18" t="s">
        <v>226</v>
      </c>
      <c r="F2787" s="18" t="s">
        <v>156</v>
      </c>
      <c r="G2787" s="18" t="s">
        <v>224</v>
      </c>
      <c r="H2787" s="18" t="s">
        <v>633</v>
      </c>
      <c r="I2787" s="18" t="s">
        <v>633</v>
      </c>
      <c r="J2787" s="18" t="s">
        <v>633</v>
      </c>
      <c r="K2787" s="18" t="s">
        <v>634</v>
      </c>
      <c r="L2787" s="18" t="s">
        <v>30</v>
      </c>
      <c r="M2787" s="18" t="s">
        <v>635</v>
      </c>
      <c r="N2787" s="18" t="s">
        <v>227</v>
      </c>
      <c r="O2787" s="18" t="s">
        <v>633</v>
      </c>
      <c r="P2787" s="18">
        <v>0</v>
      </c>
      <c r="Q2787" s="18">
        <v>9900</v>
      </c>
      <c r="R2787" s="18">
        <v>5900</v>
      </c>
      <c r="S2787" s="18">
        <v>1630</v>
      </c>
      <c r="T2787" s="18">
        <v>40</v>
      </c>
      <c r="U2787" s="18">
        <v>9200</v>
      </c>
      <c r="V2787" s="18">
        <v>2340</v>
      </c>
      <c r="W2787" s="18">
        <v>3032</v>
      </c>
      <c r="X2787" s="18">
        <v>5900</v>
      </c>
      <c r="Y2787" s="18">
        <v>50</v>
      </c>
    </row>
    <row r="2788" spans="1:25" x14ac:dyDescent="0.15">
      <c r="A2788" s="18" t="s">
        <v>656</v>
      </c>
      <c r="B2788" s="18" t="s">
        <v>661</v>
      </c>
      <c r="C2788" s="18" t="s">
        <v>666</v>
      </c>
      <c r="D2788" s="18" t="s">
        <v>154</v>
      </c>
      <c r="E2788" s="18" t="s">
        <v>226</v>
      </c>
      <c r="F2788" s="18" t="s">
        <v>156</v>
      </c>
      <c r="G2788" s="18" t="s">
        <v>224</v>
      </c>
      <c r="H2788" s="18" t="s">
        <v>633</v>
      </c>
      <c r="I2788" s="18" t="s">
        <v>633</v>
      </c>
      <c r="J2788" s="18" t="s">
        <v>633</v>
      </c>
      <c r="K2788" s="18" t="s">
        <v>634</v>
      </c>
      <c r="L2788" s="18" t="s">
        <v>30</v>
      </c>
      <c r="M2788" s="18" t="s">
        <v>635</v>
      </c>
      <c r="N2788" s="18" t="s">
        <v>227</v>
      </c>
      <c r="O2788" s="18" t="s">
        <v>633</v>
      </c>
      <c r="P2788" s="18">
        <v>0</v>
      </c>
      <c r="Q2788" s="18">
        <v>9900</v>
      </c>
      <c r="R2788" s="18">
        <v>5900</v>
      </c>
      <c r="S2788" s="18">
        <v>1630</v>
      </c>
      <c r="T2788" s="18">
        <v>40</v>
      </c>
      <c r="U2788" s="18">
        <v>9200</v>
      </c>
      <c r="V2788" s="18">
        <v>2340</v>
      </c>
      <c r="W2788" s="18">
        <v>3032</v>
      </c>
      <c r="X2788" s="18">
        <v>5900</v>
      </c>
      <c r="Y2788" s="18">
        <v>1</v>
      </c>
    </row>
    <row r="2789" spans="1:25" x14ac:dyDescent="0.15">
      <c r="A2789" s="18" t="s">
        <v>656</v>
      </c>
      <c r="B2789" s="18" t="s">
        <v>661</v>
      </c>
      <c r="C2789" s="18" t="s">
        <v>666</v>
      </c>
      <c r="D2789" s="18" t="s">
        <v>159</v>
      </c>
      <c r="E2789" s="18" t="s">
        <v>226</v>
      </c>
      <c r="F2789" s="18" t="s">
        <v>156</v>
      </c>
      <c r="G2789" s="18" t="s">
        <v>224</v>
      </c>
      <c r="H2789" s="18" t="s">
        <v>633</v>
      </c>
      <c r="I2789" s="18" t="s">
        <v>633</v>
      </c>
      <c r="J2789" s="18" t="s">
        <v>633</v>
      </c>
      <c r="K2789" s="18" t="s">
        <v>634</v>
      </c>
      <c r="L2789" s="18" t="s">
        <v>30</v>
      </c>
      <c r="M2789" s="18" t="s">
        <v>635</v>
      </c>
      <c r="N2789" s="18" t="s">
        <v>227</v>
      </c>
      <c r="O2789" s="18" t="s">
        <v>633</v>
      </c>
      <c r="P2789" s="18">
        <v>0</v>
      </c>
      <c r="Q2789" s="18">
        <v>9900</v>
      </c>
      <c r="R2789" s="18">
        <v>5900</v>
      </c>
      <c r="S2789" s="18">
        <v>1630</v>
      </c>
      <c r="T2789" s="18">
        <v>40</v>
      </c>
      <c r="U2789" s="18">
        <v>9200</v>
      </c>
      <c r="V2789" s="18">
        <v>2340</v>
      </c>
      <c r="W2789" s="18">
        <v>3032</v>
      </c>
      <c r="X2789" s="18">
        <v>5900</v>
      </c>
      <c r="Y2789" s="18">
        <v>1</v>
      </c>
    </row>
    <row r="2790" spans="1:25" x14ac:dyDescent="0.15">
      <c r="A2790" s="18" t="s">
        <v>656</v>
      </c>
      <c r="B2790" s="18" t="s">
        <v>661</v>
      </c>
      <c r="C2790" s="18" t="s">
        <v>666</v>
      </c>
      <c r="D2790" s="18" t="s">
        <v>161</v>
      </c>
      <c r="E2790" s="18" t="s">
        <v>228</v>
      </c>
      <c r="F2790" s="18" t="s">
        <v>156</v>
      </c>
      <c r="G2790" s="18" t="s">
        <v>224</v>
      </c>
      <c r="H2790" s="18" t="s">
        <v>633</v>
      </c>
      <c r="I2790" s="18" t="s">
        <v>633</v>
      </c>
      <c r="J2790" s="18" t="s">
        <v>633</v>
      </c>
      <c r="K2790" s="18" t="s">
        <v>634</v>
      </c>
      <c r="L2790" s="18" t="s">
        <v>30</v>
      </c>
      <c r="M2790" s="18" t="s">
        <v>635</v>
      </c>
      <c r="N2790" s="18" t="s">
        <v>229</v>
      </c>
      <c r="O2790" s="18" t="s">
        <v>633</v>
      </c>
      <c r="P2790" s="18">
        <v>0</v>
      </c>
      <c r="Q2790" s="18">
        <v>9900</v>
      </c>
      <c r="R2790" s="18">
        <v>5900</v>
      </c>
      <c r="S2790" s="18">
        <v>1630</v>
      </c>
      <c r="T2790" s="18">
        <v>40</v>
      </c>
      <c r="U2790" s="18">
        <v>5943</v>
      </c>
      <c r="V2790" s="18">
        <v>3265</v>
      </c>
      <c r="W2790" s="18">
        <v>3377</v>
      </c>
      <c r="X2790" s="18">
        <v>5900</v>
      </c>
      <c r="Y2790" s="18">
        <v>1</v>
      </c>
    </row>
    <row r="2791" spans="1:25" x14ac:dyDescent="0.15">
      <c r="A2791" s="18" t="s">
        <v>656</v>
      </c>
      <c r="B2791" s="18" t="s">
        <v>661</v>
      </c>
      <c r="C2791" s="18" t="s">
        <v>666</v>
      </c>
      <c r="D2791" s="18" t="s">
        <v>154</v>
      </c>
      <c r="E2791" s="18" t="s">
        <v>230</v>
      </c>
      <c r="F2791" s="18" t="s">
        <v>156</v>
      </c>
      <c r="G2791" s="18" t="s">
        <v>224</v>
      </c>
      <c r="H2791" s="18" t="s">
        <v>633</v>
      </c>
      <c r="I2791" s="18" t="s">
        <v>633</v>
      </c>
      <c r="J2791" s="18" t="s">
        <v>633</v>
      </c>
      <c r="K2791" s="18" t="s">
        <v>634</v>
      </c>
      <c r="L2791" s="18" t="s">
        <v>30</v>
      </c>
      <c r="M2791" s="18" t="s">
        <v>635</v>
      </c>
      <c r="N2791" s="18" t="s">
        <v>231</v>
      </c>
      <c r="O2791" s="18" t="s">
        <v>633</v>
      </c>
      <c r="P2791" s="18">
        <v>0</v>
      </c>
      <c r="Q2791" s="18">
        <v>9900</v>
      </c>
      <c r="R2791" s="18">
        <v>5900</v>
      </c>
      <c r="S2791" s="18">
        <v>1630</v>
      </c>
      <c r="T2791" s="18">
        <v>40</v>
      </c>
      <c r="U2791" s="18">
        <v>6014</v>
      </c>
      <c r="V2791" s="18">
        <v>2975</v>
      </c>
      <c r="W2791" s="18">
        <v>3243</v>
      </c>
      <c r="X2791" s="18">
        <v>5900</v>
      </c>
      <c r="Y2791" s="18">
        <v>1</v>
      </c>
    </row>
    <row r="2792" spans="1:25" x14ac:dyDescent="0.15">
      <c r="A2792" s="18" t="s">
        <v>656</v>
      </c>
      <c r="B2792" s="18" t="s">
        <v>661</v>
      </c>
      <c r="C2792" s="18" t="s">
        <v>666</v>
      </c>
      <c r="D2792" s="18" t="s">
        <v>277</v>
      </c>
      <c r="E2792" s="18" t="s">
        <v>278</v>
      </c>
      <c r="F2792" s="18" t="s">
        <v>279</v>
      </c>
      <c r="G2792" s="18" t="s">
        <v>280</v>
      </c>
      <c r="H2792" s="18" t="s">
        <v>633</v>
      </c>
      <c r="I2792" s="18" t="s">
        <v>633</v>
      </c>
      <c r="J2792" s="18" t="s">
        <v>633</v>
      </c>
      <c r="K2792" s="18" t="s">
        <v>634</v>
      </c>
      <c r="L2792" s="18" t="s">
        <v>30</v>
      </c>
      <c r="M2792" s="18" t="s">
        <v>635</v>
      </c>
      <c r="N2792" s="18" t="s">
        <v>281</v>
      </c>
      <c r="O2792" s="18" t="s">
        <v>633</v>
      </c>
      <c r="P2792" s="18">
        <v>0</v>
      </c>
      <c r="Q2792" s="18">
        <v>3500</v>
      </c>
      <c r="R2792" s="18">
        <v>3500</v>
      </c>
      <c r="S2792" s="18">
        <v>1054</v>
      </c>
      <c r="T2792" s="18">
        <v>0</v>
      </c>
      <c r="U2792" s="18">
        <v>30670</v>
      </c>
      <c r="V2792" s="18">
        <v>15964</v>
      </c>
      <c r="W2792" s="18">
        <v>20</v>
      </c>
      <c r="X2792" s="18">
        <v>39600</v>
      </c>
      <c r="Y2792" s="18">
        <v>12</v>
      </c>
    </row>
    <row r="2793" spans="1:25" x14ac:dyDescent="0.15">
      <c r="A2793" s="18" t="s">
        <v>656</v>
      </c>
      <c r="B2793" s="18" t="s">
        <v>661</v>
      </c>
      <c r="C2793" s="18" t="s">
        <v>666</v>
      </c>
      <c r="D2793" s="18" t="s">
        <v>288</v>
      </c>
      <c r="E2793" s="18" t="s">
        <v>278</v>
      </c>
      <c r="F2793" s="18" t="s">
        <v>279</v>
      </c>
      <c r="G2793" s="18" t="s">
        <v>280</v>
      </c>
      <c r="H2793" s="18" t="s">
        <v>633</v>
      </c>
      <c r="I2793" s="18" t="s">
        <v>633</v>
      </c>
      <c r="J2793" s="18" t="s">
        <v>633</v>
      </c>
      <c r="K2793" s="18" t="s">
        <v>634</v>
      </c>
      <c r="L2793" s="18" t="s">
        <v>30</v>
      </c>
      <c r="M2793" s="18" t="s">
        <v>635</v>
      </c>
      <c r="N2793" s="18" t="s">
        <v>281</v>
      </c>
      <c r="O2793" s="18" t="s">
        <v>633</v>
      </c>
      <c r="P2793" s="18">
        <v>0</v>
      </c>
      <c r="Q2793" s="18">
        <v>3500</v>
      </c>
      <c r="R2793" s="18">
        <v>3500</v>
      </c>
      <c r="S2793" s="18">
        <v>1054</v>
      </c>
      <c r="T2793" s="18">
        <v>0</v>
      </c>
      <c r="U2793" s="18">
        <v>30670</v>
      </c>
      <c r="V2793" s="18">
        <v>15964</v>
      </c>
      <c r="W2793" s="18">
        <v>20</v>
      </c>
      <c r="X2793" s="18">
        <v>59400</v>
      </c>
      <c r="Y2793" s="18">
        <v>18</v>
      </c>
    </row>
    <row r="2794" spans="1:25" x14ac:dyDescent="0.15">
      <c r="A2794" s="18" t="s">
        <v>656</v>
      </c>
      <c r="B2794" s="18" t="s">
        <v>661</v>
      </c>
      <c r="C2794" s="18" t="s">
        <v>666</v>
      </c>
      <c r="D2794" s="18" t="s">
        <v>288</v>
      </c>
      <c r="E2794" s="18" t="s">
        <v>294</v>
      </c>
      <c r="F2794" s="18" t="s">
        <v>279</v>
      </c>
      <c r="G2794" s="18" t="s">
        <v>290</v>
      </c>
      <c r="H2794" s="18" t="s">
        <v>633</v>
      </c>
      <c r="I2794" s="18" t="s">
        <v>633</v>
      </c>
      <c r="J2794" s="18" t="s">
        <v>633</v>
      </c>
      <c r="K2794" s="18" t="s">
        <v>634</v>
      </c>
      <c r="L2794" s="18" t="s">
        <v>30</v>
      </c>
      <c r="M2794" s="18" t="s">
        <v>635</v>
      </c>
      <c r="N2794" s="18" t="s">
        <v>295</v>
      </c>
      <c r="O2794" s="18" t="s">
        <v>633</v>
      </c>
      <c r="P2794" s="18">
        <v>0</v>
      </c>
      <c r="Q2794" s="18">
        <v>2500</v>
      </c>
      <c r="R2794" s="18">
        <v>2500</v>
      </c>
      <c r="S2794" s="18">
        <v>800</v>
      </c>
      <c r="T2794" s="18">
        <v>0</v>
      </c>
      <c r="U2794" s="18">
        <v>9960</v>
      </c>
      <c r="V2794" s="18">
        <v>4746</v>
      </c>
      <c r="W2794" s="18">
        <v>36</v>
      </c>
      <c r="X2794" s="18">
        <v>5000</v>
      </c>
      <c r="Y2794" s="18">
        <v>2</v>
      </c>
    </row>
    <row r="2795" spans="1:25" x14ac:dyDescent="0.15">
      <c r="A2795" s="18" t="s">
        <v>656</v>
      </c>
      <c r="B2795" s="18" t="s">
        <v>661</v>
      </c>
      <c r="C2795" s="18" t="s">
        <v>666</v>
      </c>
      <c r="D2795" s="18" t="s">
        <v>283</v>
      </c>
      <c r="E2795" s="18" t="s">
        <v>306</v>
      </c>
      <c r="F2795" s="18" t="s">
        <v>279</v>
      </c>
      <c r="G2795" s="18" t="s">
        <v>301</v>
      </c>
      <c r="H2795" s="18" t="s">
        <v>633</v>
      </c>
      <c r="I2795" s="18" t="s">
        <v>633</v>
      </c>
      <c r="J2795" s="18" t="s">
        <v>633</v>
      </c>
      <c r="K2795" s="18" t="s">
        <v>634</v>
      </c>
      <c r="L2795" s="18" t="s">
        <v>30</v>
      </c>
      <c r="M2795" s="18" t="s">
        <v>635</v>
      </c>
      <c r="N2795" s="18" t="s">
        <v>307</v>
      </c>
      <c r="O2795" s="18" t="s">
        <v>633</v>
      </c>
      <c r="P2795" s="18">
        <v>0</v>
      </c>
      <c r="Q2795" s="18">
        <v>12000</v>
      </c>
      <c r="R2795" s="18">
        <v>12000</v>
      </c>
      <c r="S2795" s="18">
        <v>1832</v>
      </c>
      <c r="T2795" s="18">
        <v>0</v>
      </c>
      <c r="U2795" s="18">
        <v>10475</v>
      </c>
      <c r="V2795" s="18">
        <v>8759</v>
      </c>
      <c r="W2795" s="18">
        <v>5</v>
      </c>
      <c r="X2795" s="18">
        <v>12000</v>
      </c>
      <c r="Y2795" s="18">
        <v>1</v>
      </c>
    </row>
    <row r="2796" spans="1:25" x14ac:dyDescent="0.15">
      <c r="A2796" s="18" t="s">
        <v>656</v>
      </c>
      <c r="B2796" s="18" t="s">
        <v>661</v>
      </c>
      <c r="C2796" s="18" t="s">
        <v>666</v>
      </c>
      <c r="D2796" s="18" t="s">
        <v>288</v>
      </c>
      <c r="E2796" s="18" t="s">
        <v>306</v>
      </c>
      <c r="F2796" s="18" t="s">
        <v>279</v>
      </c>
      <c r="G2796" s="18" t="s">
        <v>301</v>
      </c>
      <c r="H2796" s="18" t="s">
        <v>633</v>
      </c>
      <c r="I2796" s="18" t="s">
        <v>633</v>
      </c>
      <c r="J2796" s="18" t="s">
        <v>633</v>
      </c>
      <c r="K2796" s="18" t="s">
        <v>634</v>
      </c>
      <c r="L2796" s="18" t="s">
        <v>30</v>
      </c>
      <c r="M2796" s="18" t="s">
        <v>635</v>
      </c>
      <c r="N2796" s="18" t="s">
        <v>307</v>
      </c>
      <c r="O2796" s="18" t="s">
        <v>633</v>
      </c>
      <c r="P2796" s="18">
        <v>0</v>
      </c>
      <c r="Q2796" s="18">
        <v>12000</v>
      </c>
      <c r="R2796" s="18">
        <v>12000</v>
      </c>
      <c r="S2796" s="18">
        <v>1832</v>
      </c>
      <c r="T2796" s="18">
        <v>0</v>
      </c>
      <c r="U2796" s="18">
        <v>10475</v>
      </c>
      <c r="V2796" s="18">
        <v>8759</v>
      </c>
      <c r="W2796" s="18">
        <v>5</v>
      </c>
      <c r="X2796" s="18">
        <v>12000</v>
      </c>
      <c r="Y2796" s="18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A3" sqref="A3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508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20180508</v>
      </c>
      <c r="J2" t="s">
        <v>118</v>
      </c>
    </row>
    <row r="7" spans="1:27" x14ac:dyDescent="0.45">
      <c r="H7">
        <v>28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508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8" t="s">
        <v>656</v>
      </c>
      <c r="B9" s="18" t="s">
        <v>661</v>
      </c>
      <c r="C9" s="18" t="s">
        <v>662</v>
      </c>
      <c r="D9" s="18" t="s">
        <v>347</v>
      </c>
      <c r="E9" s="18" t="s">
        <v>347</v>
      </c>
      <c r="F9" s="18" t="s">
        <v>327</v>
      </c>
      <c r="G9" s="18" t="s">
        <v>118</v>
      </c>
      <c r="H9" s="18" t="e">
        <v>#N/A</v>
      </c>
      <c r="I9" s="18" t="s">
        <v>85</v>
      </c>
      <c r="J9" s="18" t="s">
        <v>118</v>
      </c>
      <c r="K9" s="18" t="s">
        <v>633</v>
      </c>
      <c r="L9" s="18" t="s">
        <v>633</v>
      </c>
      <c r="M9" s="18" t="s">
        <v>636</v>
      </c>
      <c r="N9" s="18" t="s">
        <v>250</v>
      </c>
      <c r="O9" s="18" t="s">
        <v>640</v>
      </c>
      <c r="P9" s="18" t="s">
        <v>328</v>
      </c>
      <c r="Q9" s="18" t="s">
        <v>633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5545254</v>
      </c>
      <c r="Y9" s="18">
        <v>0</v>
      </c>
      <c r="Z9" s="18">
        <v>0</v>
      </c>
      <c r="AA9" s="18">
        <v>0</v>
      </c>
    </row>
    <row r="10" spans="1:27" x14ac:dyDescent="0.15">
      <c r="A10" s="18" t="s">
        <v>656</v>
      </c>
      <c r="B10" s="18" t="s">
        <v>661</v>
      </c>
      <c r="C10" s="18" t="s">
        <v>662</v>
      </c>
      <c r="D10" s="18" t="s">
        <v>120</v>
      </c>
      <c r="E10" s="18" t="s">
        <v>58</v>
      </c>
      <c r="F10" s="18" t="s">
        <v>117</v>
      </c>
      <c r="G10" s="18" t="s">
        <v>118</v>
      </c>
      <c r="H10" s="18" t="s">
        <v>405</v>
      </c>
      <c r="I10" s="18" t="s">
        <v>85</v>
      </c>
      <c r="J10" s="18" t="s">
        <v>118</v>
      </c>
      <c r="K10" s="18" t="s">
        <v>633</v>
      </c>
      <c r="L10" s="18" t="s">
        <v>633</v>
      </c>
      <c r="M10" s="18" t="s">
        <v>634</v>
      </c>
      <c r="N10" s="18" t="s">
        <v>30</v>
      </c>
      <c r="O10" s="18" t="s">
        <v>635</v>
      </c>
      <c r="P10" s="18" t="s">
        <v>119</v>
      </c>
      <c r="Q10" s="18" t="s">
        <v>633</v>
      </c>
      <c r="R10" s="18">
        <v>0</v>
      </c>
      <c r="S10" s="18">
        <v>7900</v>
      </c>
      <c r="T10" s="18">
        <v>7900</v>
      </c>
      <c r="U10" s="18">
        <v>1024</v>
      </c>
      <c r="V10" s="18">
        <v>0</v>
      </c>
      <c r="W10" s="18">
        <v>0</v>
      </c>
      <c r="X10" s="18">
        <v>16183</v>
      </c>
      <c r="Y10" s="18">
        <v>63200</v>
      </c>
      <c r="Z10" s="18">
        <v>63200</v>
      </c>
      <c r="AA10" s="18">
        <v>8</v>
      </c>
    </row>
    <row r="11" spans="1:27" x14ac:dyDescent="0.15">
      <c r="A11" s="18" t="s">
        <v>656</v>
      </c>
      <c r="B11" s="18" t="s">
        <v>661</v>
      </c>
      <c r="C11" s="18" t="s">
        <v>662</v>
      </c>
      <c r="D11" s="18" t="s">
        <v>87</v>
      </c>
      <c r="E11" s="18" t="s">
        <v>26</v>
      </c>
      <c r="F11" s="18" t="s">
        <v>117</v>
      </c>
      <c r="G11" s="18" t="s">
        <v>118</v>
      </c>
      <c r="H11" s="18" t="s">
        <v>405</v>
      </c>
      <c r="I11" s="18" t="s">
        <v>85</v>
      </c>
      <c r="J11" s="18" t="s">
        <v>118</v>
      </c>
      <c r="K11" s="18" t="s">
        <v>633</v>
      </c>
      <c r="L11" s="18" t="s">
        <v>633</v>
      </c>
      <c r="M11" s="18" t="s">
        <v>634</v>
      </c>
      <c r="N11" s="18" t="s">
        <v>30</v>
      </c>
      <c r="O11" s="18" t="s">
        <v>635</v>
      </c>
      <c r="P11" s="18" t="s">
        <v>119</v>
      </c>
      <c r="Q11" s="18" t="s">
        <v>633</v>
      </c>
      <c r="R11" s="18">
        <v>0</v>
      </c>
      <c r="S11" s="18">
        <v>7900</v>
      </c>
      <c r="T11" s="18">
        <v>7900</v>
      </c>
      <c r="U11" s="18">
        <v>1024</v>
      </c>
      <c r="V11" s="18">
        <v>0</v>
      </c>
      <c r="W11" s="18">
        <v>0</v>
      </c>
      <c r="X11" s="18">
        <v>16183</v>
      </c>
      <c r="Y11" s="18">
        <v>189600</v>
      </c>
      <c r="Z11" s="18">
        <v>189600</v>
      </c>
      <c r="AA11" s="18">
        <v>24</v>
      </c>
    </row>
    <row r="12" spans="1:27" x14ac:dyDescent="0.15">
      <c r="A12" s="18" t="s">
        <v>656</v>
      </c>
      <c r="B12" s="18" t="s">
        <v>661</v>
      </c>
      <c r="C12" s="18" t="s">
        <v>662</v>
      </c>
      <c r="D12" s="18" t="s">
        <v>108</v>
      </c>
      <c r="E12" s="18" t="s">
        <v>54</v>
      </c>
      <c r="F12" s="18" t="s">
        <v>117</v>
      </c>
      <c r="G12" s="18" t="s">
        <v>118</v>
      </c>
      <c r="H12" s="18" t="s">
        <v>405</v>
      </c>
      <c r="I12" s="18" t="s">
        <v>85</v>
      </c>
      <c r="J12" s="18" t="s">
        <v>118</v>
      </c>
      <c r="K12" s="18" t="s">
        <v>633</v>
      </c>
      <c r="L12" s="18" t="s">
        <v>633</v>
      </c>
      <c r="M12" s="18" t="s">
        <v>634</v>
      </c>
      <c r="N12" s="18" t="s">
        <v>30</v>
      </c>
      <c r="O12" s="18" t="s">
        <v>635</v>
      </c>
      <c r="P12" s="18" t="s">
        <v>119</v>
      </c>
      <c r="Q12" s="18" t="s">
        <v>633</v>
      </c>
      <c r="R12" s="18">
        <v>0</v>
      </c>
      <c r="S12" s="18">
        <v>7900</v>
      </c>
      <c r="T12" s="18">
        <v>7900</v>
      </c>
      <c r="U12" s="18">
        <v>1024</v>
      </c>
      <c r="V12" s="18">
        <v>0</v>
      </c>
      <c r="W12" s="18">
        <v>0</v>
      </c>
      <c r="X12" s="18">
        <v>16183</v>
      </c>
      <c r="Y12" s="18">
        <v>55800</v>
      </c>
      <c r="Z12" s="18">
        <v>55800</v>
      </c>
      <c r="AA12" s="18">
        <v>6</v>
      </c>
    </row>
    <row r="13" spans="1:27" x14ac:dyDescent="0.15">
      <c r="A13" s="18" t="s">
        <v>656</v>
      </c>
      <c r="B13" s="18" t="s">
        <v>661</v>
      </c>
      <c r="C13" s="18" t="s">
        <v>662</v>
      </c>
      <c r="D13" s="18" t="s">
        <v>120</v>
      </c>
      <c r="E13" s="18" t="s">
        <v>58</v>
      </c>
      <c r="F13" s="18" t="s">
        <v>123</v>
      </c>
      <c r="G13" s="18" t="s">
        <v>118</v>
      </c>
      <c r="H13" s="18" t="s">
        <v>405</v>
      </c>
      <c r="I13" s="18" t="s">
        <v>85</v>
      </c>
      <c r="J13" s="18" t="s">
        <v>118</v>
      </c>
      <c r="K13" s="18" t="s">
        <v>633</v>
      </c>
      <c r="L13" s="18" t="s">
        <v>633</v>
      </c>
      <c r="M13" s="18" t="s">
        <v>634</v>
      </c>
      <c r="N13" s="18" t="s">
        <v>30</v>
      </c>
      <c r="O13" s="18" t="s">
        <v>635</v>
      </c>
      <c r="P13" s="18" t="s">
        <v>124</v>
      </c>
      <c r="Q13" s="18" t="s">
        <v>633</v>
      </c>
      <c r="R13" s="18">
        <v>0</v>
      </c>
      <c r="S13" s="18">
        <v>19900</v>
      </c>
      <c r="T13" s="18">
        <v>19900</v>
      </c>
      <c r="U13" s="18">
        <v>3466</v>
      </c>
      <c r="V13" s="18">
        <v>0</v>
      </c>
      <c r="W13" s="18">
        <v>8000</v>
      </c>
      <c r="X13" s="18">
        <v>6640</v>
      </c>
      <c r="Y13" s="18">
        <v>159200</v>
      </c>
      <c r="Z13" s="18">
        <v>159200</v>
      </c>
      <c r="AA13" s="18">
        <v>8</v>
      </c>
    </row>
    <row r="14" spans="1:27" x14ac:dyDescent="0.15">
      <c r="A14" s="18" t="s">
        <v>656</v>
      </c>
      <c r="B14" s="18" t="s">
        <v>661</v>
      </c>
      <c r="C14" s="18" t="s">
        <v>662</v>
      </c>
      <c r="D14" s="18" t="s">
        <v>108</v>
      </c>
      <c r="E14" s="18" t="s">
        <v>54</v>
      </c>
      <c r="F14" s="18" t="s">
        <v>123</v>
      </c>
      <c r="G14" s="18" t="s">
        <v>118</v>
      </c>
      <c r="H14" s="18" t="s">
        <v>405</v>
      </c>
      <c r="I14" s="18" t="s">
        <v>85</v>
      </c>
      <c r="J14" s="18" t="s">
        <v>118</v>
      </c>
      <c r="K14" s="18" t="s">
        <v>633</v>
      </c>
      <c r="L14" s="18" t="s">
        <v>633</v>
      </c>
      <c r="M14" s="18" t="s">
        <v>634</v>
      </c>
      <c r="N14" s="18" t="s">
        <v>30</v>
      </c>
      <c r="O14" s="18" t="s">
        <v>635</v>
      </c>
      <c r="P14" s="18" t="s">
        <v>124</v>
      </c>
      <c r="Q14" s="18" t="s">
        <v>633</v>
      </c>
      <c r="R14" s="18">
        <v>0</v>
      </c>
      <c r="S14" s="18">
        <v>19900</v>
      </c>
      <c r="T14" s="18">
        <v>19900</v>
      </c>
      <c r="U14" s="18">
        <v>3466</v>
      </c>
      <c r="V14" s="18">
        <v>0</v>
      </c>
      <c r="W14" s="18">
        <v>8000</v>
      </c>
      <c r="X14" s="18">
        <v>6640</v>
      </c>
      <c r="Y14" s="18">
        <v>1711400</v>
      </c>
      <c r="Z14" s="18">
        <v>1711400</v>
      </c>
      <c r="AA14" s="18">
        <v>86</v>
      </c>
    </row>
    <row r="15" spans="1:27" x14ac:dyDescent="0.15">
      <c r="A15" s="18" t="s">
        <v>656</v>
      </c>
      <c r="B15" s="18" t="s">
        <v>661</v>
      </c>
      <c r="C15" s="18" t="s">
        <v>662</v>
      </c>
      <c r="D15" s="18" t="s">
        <v>663</v>
      </c>
      <c r="E15" s="18" t="s">
        <v>663</v>
      </c>
      <c r="F15" s="18" t="s">
        <v>123</v>
      </c>
      <c r="G15" s="18" t="s">
        <v>118</v>
      </c>
      <c r="H15" s="18" t="e">
        <v>#N/A</v>
      </c>
      <c r="I15" s="18" t="s">
        <v>85</v>
      </c>
      <c r="J15" s="18" t="s">
        <v>118</v>
      </c>
      <c r="K15" s="18" t="s">
        <v>633</v>
      </c>
      <c r="L15" s="18" t="s">
        <v>633</v>
      </c>
      <c r="M15" s="18" t="s">
        <v>634</v>
      </c>
      <c r="N15" s="18" t="s">
        <v>30</v>
      </c>
      <c r="O15" s="18" t="s">
        <v>635</v>
      </c>
      <c r="P15" s="18" t="s">
        <v>124</v>
      </c>
      <c r="Q15" s="18" t="s">
        <v>633</v>
      </c>
      <c r="R15" s="18">
        <v>0</v>
      </c>
      <c r="S15" s="18">
        <v>19900</v>
      </c>
      <c r="T15" s="18">
        <v>19900</v>
      </c>
      <c r="U15" s="18">
        <v>3466</v>
      </c>
      <c r="V15" s="18">
        <v>0</v>
      </c>
      <c r="W15" s="18">
        <v>8000</v>
      </c>
      <c r="X15" s="18">
        <v>6640</v>
      </c>
      <c r="Y15" s="18">
        <v>1154200</v>
      </c>
      <c r="Z15" s="18">
        <v>1154200</v>
      </c>
      <c r="AA15" s="18">
        <v>100</v>
      </c>
    </row>
    <row r="16" spans="1:27" x14ac:dyDescent="0.15">
      <c r="A16" s="18" t="s">
        <v>656</v>
      </c>
      <c r="B16" s="18" t="s">
        <v>661</v>
      </c>
      <c r="C16" s="18" t="s">
        <v>662</v>
      </c>
      <c r="D16" s="18" t="s">
        <v>59</v>
      </c>
      <c r="E16" s="18" t="s">
        <v>60</v>
      </c>
      <c r="F16" s="18" t="s">
        <v>123</v>
      </c>
      <c r="G16" s="18" t="s">
        <v>118</v>
      </c>
      <c r="H16" s="18" t="s">
        <v>405</v>
      </c>
      <c r="I16" s="18" t="s">
        <v>85</v>
      </c>
      <c r="J16" s="18" t="s">
        <v>118</v>
      </c>
      <c r="K16" s="18" t="s">
        <v>633</v>
      </c>
      <c r="L16" s="18" t="s">
        <v>633</v>
      </c>
      <c r="M16" s="18" t="s">
        <v>634</v>
      </c>
      <c r="N16" s="18" t="s">
        <v>30</v>
      </c>
      <c r="O16" s="18" t="s">
        <v>635</v>
      </c>
      <c r="P16" s="18" t="s">
        <v>124</v>
      </c>
      <c r="Q16" s="18" t="s">
        <v>633</v>
      </c>
      <c r="R16" s="18">
        <v>0</v>
      </c>
      <c r="S16" s="18">
        <v>19900</v>
      </c>
      <c r="T16" s="18">
        <v>19900</v>
      </c>
      <c r="U16" s="18">
        <v>3466</v>
      </c>
      <c r="V16" s="18">
        <v>0</v>
      </c>
      <c r="W16" s="18">
        <v>8000</v>
      </c>
      <c r="X16" s="18">
        <v>6640</v>
      </c>
      <c r="Y16" s="18">
        <v>59700</v>
      </c>
      <c r="Z16" s="18">
        <v>59700</v>
      </c>
      <c r="AA16" s="18">
        <v>3</v>
      </c>
    </row>
    <row r="17" spans="1:27" x14ac:dyDescent="0.15">
      <c r="A17" s="18" t="s">
        <v>656</v>
      </c>
      <c r="B17" s="18" t="s">
        <v>661</v>
      </c>
      <c r="C17" s="18" t="s">
        <v>662</v>
      </c>
      <c r="D17" s="18" t="s">
        <v>87</v>
      </c>
      <c r="E17" s="18" t="s">
        <v>26</v>
      </c>
      <c r="F17" s="18" t="s">
        <v>123</v>
      </c>
      <c r="G17" s="18" t="s">
        <v>118</v>
      </c>
      <c r="H17" s="18" t="s">
        <v>405</v>
      </c>
      <c r="I17" s="18" t="s">
        <v>85</v>
      </c>
      <c r="J17" s="18" t="s">
        <v>118</v>
      </c>
      <c r="K17" s="18" t="s">
        <v>633</v>
      </c>
      <c r="L17" s="18" t="s">
        <v>633</v>
      </c>
      <c r="M17" s="18" t="s">
        <v>634</v>
      </c>
      <c r="N17" s="18" t="s">
        <v>30</v>
      </c>
      <c r="O17" s="18" t="s">
        <v>635</v>
      </c>
      <c r="P17" s="18" t="s">
        <v>124</v>
      </c>
      <c r="Q17" s="18" t="s">
        <v>633</v>
      </c>
      <c r="R17" s="18">
        <v>0</v>
      </c>
      <c r="S17" s="18">
        <v>19900</v>
      </c>
      <c r="T17" s="18">
        <v>19900</v>
      </c>
      <c r="U17" s="18">
        <v>3466</v>
      </c>
      <c r="V17" s="18">
        <v>0</v>
      </c>
      <c r="W17" s="18">
        <v>8000</v>
      </c>
      <c r="X17" s="18">
        <v>6640</v>
      </c>
      <c r="Y17" s="18">
        <v>1014900</v>
      </c>
      <c r="Z17" s="18">
        <v>1014900</v>
      </c>
      <c r="AA17" s="18">
        <v>51</v>
      </c>
    </row>
    <row r="18" spans="1:27" x14ac:dyDescent="0.15">
      <c r="A18" s="18" t="s">
        <v>656</v>
      </c>
      <c r="B18" s="18" t="s">
        <v>661</v>
      </c>
      <c r="C18" s="18" t="s">
        <v>662</v>
      </c>
      <c r="D18" s="18" t="s">
        <v>59</v>
      </c>
      <c r="E18" s="18" t="s">
        <v>60</v>
      </c>
      <c r="F18" s="18" t="s">
        <v>125</v>
      </c>
      <c r="G18" s="18" t="s">
        <v>118</v>
      </c>
      <c r="H18" s="18" t="s">
        <v>405</v>
      </c>
      <c r="I18" s="18" t="s">
        <v>85</v>
      </c>
      <c r="J18" s="18" t="s">
        <v>118</v>
      </c>
      <c r="K18" s="18" t="s">
        <v>633</v>
      </c>
      <c r="L18" s="18" t="s">
        <v>633</v>
      </c>
      <c r="M18" s="18" t="s">
        <v>634</v>
      </c>
      <c r="N18" s="18" t="s">
        <v>30</v>
      </c>
      <c r="O18" s="18" t="s">
        <v>635</v>
      </c>
      <c r="P18" s="18" t="s">
        <v>126</v>
      </c>
      <c r="Q18" s="18" t="s">
        <v>633</v>
      </c>
      <c r="R18" s="18">
        <v>0</v>
      </c>
      <c r="S18" s="18">
        <v>8900</v>
      </c>
      <c r="T18" s="18">
        <v>8900</v>
      </c>
      <c r="U18" s="18">
        <v>1435</v>
      </c>
      <c r="V18" s="18">
        <v>0</v>
      </c>
      <c r="W18" s="18">
        <v>0</v>
      </c>
      <c r="X18" s="18">
        <v>12989</v>
      </c>
      <c r="Y18" s="18">
        <v>44500</v>
      </c>
      <c r="Z18" s="18">
        <v>44500</v>
      </c>
      <c r="AA18" s="18">
        <v>5</v>
      </c>
    </row>
    <row r="19" spans="1:27" x14ac:dyDescent="0.15">
      <c r="A19" s="18" t="s">
        <v>656</v>
      </c>
      <c r="B19" s="18" t="s">
        <v>661</v>
      </c>
      <c r="C19" s="18" t="s">
        <v>662</v>
      </c>
      <c r="D19" s="18" t="s">
        <v>108</v>
      </c>
      <c r="E19" s="18" t="s">
        <v>54</v>
      </c>
      <c r="F19" s="18" t="s">
        <v>125</v>
      </c>
      <c r="G19" s="18" t="s">
        <v>118</v>
      </c>
      <c r="H19" s="18" t="s">
        <v>405</v>
      </c>
      <c r="I19" s="18" t="s">
        <v>85</v>
      </c>
      <c r="J19" s="18" t="s">
        <v>118</v>
      </c>
      <c r="K19" s="18" t="s">
        <v>633</v>
      </c>
      <c r="L19" s="18" t="s">
        <v>633</v>
      </c>
      <c r="M19" s="18" t="s">
        <v>634</v>
      </c>
      <c r="N19" s="18" t="s">
        <v>30</v>
      </c>
      <c r="O19" s="18" t="s">
        <v>635</v>
      </c>
      <c r="P19" s="18" t="s">
        <v>126</v>
      </c>
      <c r="Q19" s="18" t="s">
        <v>633</v>
      </c>
      <c r="R19" s="18">
        <v>0</v>
      </c>
      <c r="S19" s="18">
        <v>8900</v>
      </c>
      <c r="T19" s="18">
        <v>8900</v>
      </c>
      <c r="U19" s="18">
        <v>1435</v>
      </c>
      <c r="V19" s="18">
        <v>0</v>
      </c>
      <c r="W19" s="18">
        <v>0</v>
      </c>
      <c r="X19" s="18">
        <v>12989</v>
      </c>
      <c r="Y19" s="18">
        <v>30000</v>
      </c>
      <c r="Z19" s="18">
        <v>30000</v>
      </c>
      <c r="AA19" s="18">
        <v>3</v>
      </c>
    </row>
    <row r="20" spans="1:27" x14ac:dyDescent="0.15">
      <c r="A20" s="18" t="s">
        <v>656</v>
      </c>
      <c r="B20" s="18" t="s">
        <v>661</v>
      </c>
      <c r="C20" s="18" t="s">
        <v>662</v>
      </c>
      <c r="D20" s="18" t="s">
        <v>87</v>
      </c>
      <c r="E20" s="18" t="s">
        <v>26</v>
      </c>
      <c r="F20" s="18" t="s">
        <v>125</v>
      </c>
      <c r="G20" s="18" t="s">
        <v>118</v>
      </c>
      <c r="H20" s="18" t="s">
        <v>405</v>
      </c>
      <c r="I20" s="18" t="s">
        <v>85</v>
      </c>
      <c r="J20" s="18" t="s">
        <v>118</v>
      </c>
      <c r="K20" s="18" t="s">
        <v>633</v>
      </c>
      <c r="L20" s="18" t="s">
        <v>633</v>
      </c>
      <c r="M20" s="18" t="s">
        <v>634</v>
      </c>
      <c r="N20" s="18" t="s">
        <v>30</v>
      </c>
      <c r="O20" s="18" t="s">
        <v>635</v>
      </c>
      <c r="P20" s="18" t="s">
        <v>126</v>
      </c>
      <c r="Q20" s="18" t="s">
        <v>633</v>
      </c>
      <c r="R20" s="18">
        <v>0</v>
      </c>
      <c r="S20" s="18">
        <v>8900</v>
      </c>
      <c r="T20" s="18">
        <v>8900</v>
      </c>
      <c r="U20" s="18">
        <v>1435</v>
      </c>
      <c r="V20" s="18">
        <v>0</v>
      </c>
      <c r="W20" s="18">
        <v>0</v>
      </c>
      <c r="X20" s="18">
        <v>12989</v>
      </c>
      <c r="Y20" s="18">
        <v>17800</v>
      </c>
      <c r="Z20" s="18">
        <v>17800</v>
      </c>
      <c r="AA20" s="18">
        <v>2</v>
      </c>
    </row>
    <row r="21" spans="1:27" x14ac:dyDescent="0.15">
      <c r="A21" s="18" t="s">
        <v>656</v>
      </c>
      <c r="B21" s="18" t="s">
        <v>661</v>
      </c>
      <c r="C21" s="18" t="s">
        <v>662</v>
      </c>
      <c r="D21" s="18" t="s">
        <v>120</v>
      </c>
      <c r="E21" s="18" t="s">
        <v>58</v>
      </c>
      <c r="F21" s="18" t="s">
        <v>128</v>
      </c>
      <c r="G21" s="18" t="s">
        <v>118</v>
      </c>
      <c r="H21" s="18" t="s">
        <v>405</v>
      </c>
      <c r="I21" s="18" t="s">
        <v>129</v>
      </c>
      <c r="J21" s="18" t="s">
        <v>118</v>
      </c>
      <c r="K21" s="18" t="s">
        <v>633</v>
      </c>
      <c r="L21" s="18" t="s">
        <v>633</v>
      </c>
      <c r="M21" s="18" t="s">
        <v>634</v>
      </c>
      <c r="N21" s="18" t="s">
        <v>30</v>
      </c>
      <c r="O21" s="18" t="s">
        <v>635</v>
      </c>
      <c r="P21" s="18" t="s">
        <v>130</v>
      </c>
      <c r="Q21" s="18" t="s">
        <v>633</v>
      </c>
      <c r="R21" s="18">
        <v>0</v>
      </c>
      <c r="S21" s="18">
        <v>9800</v>
      </c>
      <c r="T21" s="18">
        <v>5900</v>
      </c>
      <c r="U21" s="18">
        <v>1189</v>
      </c>
      <c r="V21" s="18">
        <v>40</v>
      </c>
      <c r="W21" s="18">
        <v>-150</v>
      </c>
      <c r="X21" s="18">
        <v>32192</v>
      </c>
      <c r="Y21" s="18">
        <v>23600</v>
      </c>
      <c r="Z21" s="18">
        <v>23600</v>
      </c>
      <c r="AA21" s="18">
        <v>4</v>
      </c>
    </row>
    <row r="22" spans="1:27" x14ac:dyDescent="0.15">
      <c r="A22" s="18" t="s">
        <v>656</v>
      </c>
      <c r="B22" s="18" t="s">
        <v>661</v>
      </c>
      <c r="C22" s="18" t="s">
        <v>662</v>
      </c>
      <c r="D22" s="18" t="s">
        <v>87</v>
      </c>
      <c r="E22" s="18" t="s">
        <v>26</v>
      </c>
      <c r="F22" s="18" t="s">
        <v>128</v>
      </c>
      <c r="G22" s="18" t="s">
        <v>118</v>
      </c>
      <c r="H22" s="18" t="s">
        <v>405</v>
      </c>
      <c r="I22" s="18" t="s">
        <v>129</v>
      </c>
      <c r="J22" s="18" t="s">
        <v>118</v>
      </c>
      <c r="K22" s="18" t="s">
        <v>633</v>
      </c>
      <c r="L22" s="18" t="s">
        <v>633</v>
      </c>
      <c r="M22" s="18" t="s">
        <v>634</v>
      </c>
      <c r="N22" s="18" t="s">
        <v>30</v>
      </c>
      <c r="O22" s="18" t="s">
        <v>635</v>
      </c>
      <c r="P22" s="18" t="s">
        <v>130</v>
      </c>
      <c r="Q22" s="18" t="s">
        <v>633</v>
      </c>
      <c r="R22" s="18">
        <v>0</v>
      </c>
      <c r="S22" s="18">
        <v>9800</v>
      </c>
      <c r="T22" s="18">
        <v>5900</v>
      </c>
      <c r="U22" s="18">
        <v>1189</v>
      </c>
      <c r="V22" s="18">
        <v>40</v>
      </c>
      <c r="W22" s="18">
        <v>-150</v>
      </c>
      <c r="X22" s="18">
        <v>32192</v>
      </c>
      <c r="Y22" s="18">
        <v>47200</v>
      </c>
      <c r="Z22" s="18">
        <v>47200</v>
      </c>
      <c r="AA22" s="18">
        <v>8</v>
      </c>
    </row>
    <row r="23" spans="1:27" x14ac:dyDescent="0.15">
      <c r="A23" s="18" t="s">
        <v>656</v>
      </c>
      <c r="B23" s="18" t="s">
        <v>661</v>
      </c>
      <c r="C23" s="18" t="s">
        <v>662</v>
      </c>
      <c r="D23" s="18" t="s">
        <v>108</v>
      </c>
      <c r="E23" s="18" t="s">
        <v>54</v>
      </c>
      <c r="F23" s="18" t="s">
        <v>128</v>
      </c>
      <c r="G23" s="18" t="s">
        <v>118</v>
      </c>
      <c r="H23" s="18" t="s">
        <v>405</v>
      </c>
      <c r="I23" s="18" t="s">
        <v>129</v>
      </c>
      <c r="J23" s="18" t="s">
        <v>118</v>
      </c>
      <c r="K23" s="18" t="s">
        <v>633</v>
      </c>
      <c r="L23" s="18" t="s">
        <v>633</v>
      </c>
      <c r="M23" s="18" t="s">
        <v>634</v>
      </c>
      <c r="N23" s="18" t="s">
        <v>30</v>
      </c>
      <c r="O23" s="18" t="s">
        <v>635</v>
      </c>
      <c r="P23" s="18" t="s">
        <v>130</v>
      </c>
      <c r="Q23" s="18" t="s">
        <v>633</v>
      </c>
      <c r="R23" s="18">
        <v>0</v>
      </c>
      <c r="S23" s="18">
        <v>9800</v>
      </c>
      <c r="T23" s="18">
        <v>5900</v>
      </c>
      <c r="U23" s="18">
        <v>1189</v>
      </c>
      <c r="V23" s="18">
        <v>40</v>
      </c>
      <c r="W23" s="18">
        <v>-150</v>
      </c>
      <c r="X23" s="18">
        <v>32192</v>
      </c>
      <c r="Y23" s="18">
        <v>27700</v>
      </c>
      <c r="Z23" s="18">
        <v>27700</v>
      </c>
      <c r="AA23" s="18">
        <v>4</v>
      </c>
    </row>
    <row r="24" spans="1:27" x14ac:dyDescent="0.15">
      <c r="A24" s="18" t="s">
        <v>656</v>
      </c>
      <c r="B24" s="18" t="s">
        <v>661</v>
      </c>
      <c r="C24" s="18" t="s">
        <v>662</v>
      </c>
      <c r="D24" s="18" t="s">
        <v>59</v>
      </c>
      <c r="E24" s="18" t="s">
        <v>60</v>
      </c>
      <c r="F24" s="18" t="s">
        <v>128</v>
      </c>
      <c r="G24" s="18" t="s">
        <v>118</v>
      </c>
      <c r="H24" s="18" t="s">
        <v>405</v>
      </c>
      <c r="I24" s="18" t="s">
        <v>129</v>
      </c>
      <c r="J24" s="18" t="s">
        <v>118</v>
      </c>
      <c r="K24" s="18" t="s">
        <v>633</v>
      </c>
      <c r="L24" s="18" t="s">
        <v>633</v>
      </c>
      <c r="M24" s="18" t="s">
        <v>634</v>
      </c>
      <c r="N24" s="18" t="s">
        <v>30</v>
      </c>
      <c r="O24" s="18" t="s">
        <v>635</v>
      </c>
      <c r="P24" s="18" t="s">
        <v>130</v>
      </c>
      <c r="Q24" s="18" t="s">
        <v>633</v>
      </c>
      <c r="R24" s="18">
        <v>0</v>
      </c>
      <c r="S24" s="18">
        <v>9800</v>
      </c>
      <c r="T24" s="18">
        <v>5900</v>
      </c>
      <c r="U24" s="18">
        <v>1189</v>
      </c>
      <c r="V24" s="18">
        <v>40</v>
      </c>
      <c r="W24" s="18">
        <v>-150</v>
      </c>
      <c r="X24" s="18">
        <v>32192</v>
      </c>
      <c r="Y24" s="18">
        <v>29500</v>
      </c>
      <c r="Z24" s="18">
        <v>29500</v>
      </c>
      <c r="AA24" s="18">
        <v>5</v>
      </c>
    </row>
    <row r="25" spans="1:27" x14ac:dyDescent="0.15">
      <c r="A25" s="18" t="s">
        <v>656</v>
      </c>
      <c r="B25" s="18" t="s">
        <v>661</v>
      </c>
      <c r="C25" s="18" t="s">
        <v>662</v>
      </c>
      <c r="D25" s="18" t="s">
        <v>108</v>
      </c>
      <c r="E25" s="18" t="s">
        <v>54</v>
      </c>
      <c r="F25" s="18" t="s">
        <v>133</v>
      </c>
      <c r="G25" s="18" t="s">
        <v>118</v>
      </c>
      <c r="H25" s="18" t="s">
        <v>405</v>
      </c>
      <c r="I25" s="18" t="s">
        <v>111</v>
      </c>
      <c r="J25" s="18" t="s">
        <v>118</v>
      </c>
      <c r="K25" s="18" t="s">
        <v>633</v>
      </c>
      <c r="L25" s="18" t="s">
        <v>633</v>
      </c>
      <c r="M25" s="18" t="s">
        <v>634</v>
      </c>
      <c r="N25" s="18" t="s">
        <v>30</v>
      </c>
      <c r="O25" s="18" t="s">
        <v>635</v>
      </c>
      <c r="P25" s="18" t="s">
        <v>134</v>
      </c>
      <c r="Q25" s="18" t="s">
        <v>633</v>
      </c>
      <c r="R25" s="18">
        <v>0</v>
      </c>
      <c r="S25" s="18">
        <v>18000</v>
      </c>
      <c r="T25" s="18">
        <v>18000</v>
      </c>
      <c r="U25" s="18">
        <v>1550</v>
      </c>
      <c r="V25" s="18">
        <v>0</v>
      </c>
      <c r="W25" s="18">
        <v>0</v>
      </c>
      <c r="X25" s="18">
        <v>4143</v>
      </c>
      <c r="Y25" s="18">
        <v>10000</v>
      </c>
      <c r="Z25" s="18">
        <v>10000</v>
      </c>
      <c r="AA25" s="18">
        <v>1</v>
      </c>
    </row>
    <row r="26" spans="1:27" x14ac:dyDescent="0.15">
      <c r="A26" s="18" t="s">
        <v>656</v>
      </c>
      <c r="B26" s="18" t="s">
        <v>661</v>
      </c>
      <c r="C26" s="18" t="s">
        <v>662</v>
      </c>
      <c r="D26" s="18" t="s">
        <v>121</v>
      </c>
      <c r="E26" s="18" t="s">
        <v>122</v>
      </c>
      <c r="F26" s="18" t="s">
        <v>133</v>
      </c>
      <c r="G26" s="18" t="s">
        <v>118</v>
      </c>
      <c r="H26" s="18" t="s">
        <v>405</v>
      </c>
      <c r="I26" s="18" t="s">
        <v>111</v>
      </c>
      <c r="J26" s="18" t="s">
        <v>118</v>
      </c>
      <c r="K26" s="18" t="s">
        <v>633</v>
      </c>
      <c r="L26" s="18" t="s">
        <v>633</v>
      </c>
      <c r="M26" s="18" t="s">
        <v>634</v>
      </c>
      <c r="N26" s="18" t="s">
        <v>30</v>
      </c>
      <c r="O26" s="18" t="s">
        <v>635</v>
      </c>
      <c r="P26" s="18" t="s">
        <v>134</v>
      </c>
      <c r="Q26" s="18" t="s">
        <v>633</v>
      </c>
      <c r="R26" s="18">
        <v>0</v>
      </c>
      <c r="S26" s="18">
        <v>18000</v>
      </c>
      <c r="T26" s="18">
        <v>18000</v>
      </c>
      <c r="U26" s="18">
        <v>1550</v>
      </c>
      <c r="V26" s="18">
        <v>0</v>
      </c>
      <c r="W26" s="18">
        <v>0</v>
      </c>
      <c r="X26" s="18">
        <v>4143</v>
      </c>
      <c r="Y26" s="18">
        <v>18000</v>
      </c>
      <c r="Z26" s="18">
        <v>18000</v>
      </c>
      <c r="AA26" s="18">
        <v>1</v>
      </c>
    </row>
    <row r="27" spans="1:27" x14ac:dyDescent="0.15">
      <c r="A27" s="18" t="s">
        <v>656</v>
      </c>
      <c r="B27" s="18" t="s">
        <v>661</v>
      </c>
      <c r="C27" s="18" t="s">
        <v>662</v>
      </c>
      <c r="D27" s="18" t="s">
        <v>87</v>
      </c>
      <c r="E27" s="18" t="s">
        <v>26</v>
      </c>
      <c r="F27" s="18" t="s">
        <v>133</v>
      </c>
      <c r="G27" s="18" t="s">
        <v>118</v>
      </c>
      <c r="H27" s="18" t="s">
        <v>405</v>
      </c>
      <c r="I27" s="18" t="s">
        <v>111</v>
      </c>
      <c r="J27" s="18" t="s">
        <v>118</v>
      </c>
      <c r="K27" s="18" t="s">
        <v>633</v>
      </c>
      <c r="L27" s="18" t="s">
        <v>633</v>
      </c>
      <c r="M27" s="18" t="s">
        <v>634</v>
      </c>
      <c r="N27" s="18" t="s">
        <v>30</v>
      </c>
      <c r="O27" s="18" t="s">
        <v>635</v>
      </c>
      <c r="P27" s="18" t="s">
        <v>134</v>
      </c>
      <c r="Q27" s="18" t="s">
        <v>633</v>
      </c>
      <c r="R27" s="18">
        <v>0</v>
      </c>
      <c r="S27" s="18">
        <v>18000</v>
      </c>
      <c r="T27" s="18">
        <v>18000</v>
      </c>
      <c r="U27" s="18">
        <v>1550</v>
      </c>
      <c r="V27" s="18">
        <v>0</v>
      </c>
      <c r="W27" s="18">
        <v>0</v>
      </c>
      <c r="X27" s="18">
        <v>4143</v>
      </c>
      <c r="Y27" s="18">
        <v>90000</v>
      </c>
      <c r="Z27" s="18">
        <v>90000</v>
      </c>
      <c r="AA27" s="18">
        <v>5</v>
      </c>
    </row>
    <row r="28" spans="1:27" x14ac:dyDescent="0.15">
      <c r="A28" s="18" t="s">
        <v>656</v>
      </c>
      <c r="B28" s="18" t="s">
        <v>661</v>
      </c>
      <c r="C28" s="18" t="s">
        <v>662</v>
      </c>
      <c r="D28" s="18" t="s">
        <v>59</v>
      </c>
      <c r="E28" s="18" t="s">
        <v>60</v>
      </c>
      <c r="F28" s="18" t="s">
        <v>133</v>
      </c>
      <c r="G28" s="18" t="s">
        <v>118</v>
      </c>
      <c r="H28" s="18" t="s">
        <v>405</v>
      </c>
      <c r="I28" s="18" t="s">
        <v>111</v>
      </c>
      <c r="J28" s="18" t="s">
        <v>118</v>
      </c>
      <c r="K28" s="18" t="s">
        <v>633</v>
      </c>
      <c r="L28" s="18" t="s">
        <v>633</v>
      </c>
      <c r="M28" s="18" t="s">
        <v>634</v>
      </c>
      <c r="N28" s="18" t="s">
        <v>30</v>
      </c>
      <c r="O28" s="18" t="s">
        <v>635</v>
      </c>
      <c r="P28" s="18" t="s">
        <v>134</v>
      </c>
      <c r="Q28" s="18" t="s">
        <v>633</v>
      </c>
      <c r="R28" s="18">
        <v>0</v>
      </c>
      <c r="S28" s="18">
        <v>18000</v>
      </c>
      <c r="T28" s="18">
        <v>18000</v>
      </c>
      <c r="U28" s="18">
        <v>1550</v>
      </c>
      <c r="V28" s="18">
        <v>0</v>
      </c>
      <c r="W28" s="18">
        <v>0</v>
      </c>
      <c r="X28" s="18">
        <v>4143</v>
      </c>
      <c r="Y28" s="18">
        <v>36000</v>
      </c>
      <c r="Z28" s="18">
        <v>36000</v>
      </c>
      <c r="AA28" s="18">
        <v>2</v>
      </c>
    </row>
    <row r="29" spans="1:27" x14ac:dyDescent="0.15">
      <c r="A29" s="18" t="s">
        <v>656</v>
      </c>
      <c r="B29" s="18" t="s">
        <v>661</v>
      </c>
      <c r="C29" s="18" t="s">
        <v>662</v>
      </c>
      <c r="D29" s="18" t="s">
        <v>108</v>
      </c>
      <c r="E29" s="18" t="s">
        <v>54</v>
      </c>
      <c r="F29" s="18" t="s">
        <v>138</v>
      </c>
      <c r="G29" s="18" t="s">
        <v>118</v>
      </c>
      <c r="H29" s="18" t="s">
        <v>405</v>
      </c>
      <c r="I29" s="18" t="s">
        <v>139</v>
      </c>
      <c r="J29" s="18" t="s">
        <v>118</v>
      </c>
      <c r="K29" s="18" t="s">
        <v>633</v>
      </c>
      <c r="L29" s="18" t="s">
        <v>633</v>
      </c>
      <c r="M29" s="18" t="s">
        <v>634</v>
      </c>
      <c r="N29" s="18" t="s">
        <v>30</v>
      </c>
      <c r="O29" s="18" t="s">
        <v>635</v>
      </c>
      <c r="P29" s="18" t="s">
        <v>140</v>
      </c>
      <c r="Q29" s="18" t="s">
        <v>633</v>
      </c>
      <c r="R29" s="18">
        <v>0</v>
      </c>
      <c r="S29" s="18">
        <v>9800</v>
      </c>
      <c r="T29" s="18">
        <v>9800</v>
      </c>
      <c r="U29" s="18">
        <v>1732</v>
      </c>
      <c r="V29" s="18">
        <v>0</v>
      </c>
      <c r="W29" s="18">
        <v>20180</v>
      </c>
      <c r="X29" s="18">
        <v>7508</v>
      </c>
      <c r="Y29" s="18">
        <v>29600</v>
      </c>
      <c r="Z29" s="18">
        <v>29600</v>
      </c>
      <c r="AA29" s="18">
        <v>3</v>
      </c>
    </row>
    <row r="30" spans="1:27" x14ac:dyDescent="0.15">
      <c r="A30" s="18" t="s">
        <v>656</v>
      </c>
      <c r="B30" s="18" t="s">
        <v>661</v>
      </c>
      <c r="C30" s="18" t="s">
        <v>662</v>
      </c>
      <c r="D30" s="18" t="s">
        <v>87</v>
      </c>
      <c r="E30" s="18" t="s">
        <v>26</v>
      </c>
      <c r="F30" s="18" t="s">
        <v>141</v>
      </c>
      <c r="G30" s="18" t="s">
        <v>118</v>
      </c>
      <c r="H30" s="18" t="s">
        <v>405</v>
      </c>
      <c r="I30" s="18" t="s">
        <v>136</v>
      </c>
      <c r="J30" s="18" t="s">
        <v>118</v>
      </c>
      <c r="K30" s="18" t="s">
        <v>633</v>
      </c>
      <c r="L30" s="18" t="s">
        <v>633</v>
      </c>
      <c r="M30" s="18" t="s">
        <v>634</v>
      </c>
      <c r="N30" s="18" t="s">
        <v>30</v>
      </c>
      <c r="O30" s="18" t="s">
        <v>635</v>
      </c>
      <c r="P30" s="18" t="s">
        <v>142</v>
      </c>
      <c r="Q30" s="18" t="s">
        <v>633</v>
      </c>
      <c r="R30" s="18">
        <v>0</v>
      </c>
      <c r="S30" s="18">
        <v>9800</v>
      </c>
      <c r="T30" s="18">
        <v>9800</v>
      </c>
      <c r="U30" s="18">
        <v>1037</v>
      </c>
      <c r="V30" s="18">
        <v>0</v>
      </c>
      <c r="W30" s="18">
        <v>0</v>
      </c>
      <c r="X30" s="18">
        <v>23396</v>
      </c>
      <c r="Y30" s="18">
        <v>9800</v>
      </c>
      <c r="Z30" s="18">
        <v>9800</v>
      </c>
      <c r="AA30" s="18">
        <v>1</v>
      </c>
    </row>
    <row r="31" spans="1:27" x14ac:dyDescent="0.15">
      <c r="A31" s="18" t="s">
        <v>656</v>
      </c>
      <c r="B31" s="18" t="s">
        <v>661</v>
      </c>
      <c r="C31" s="18" t="s">
        <v>662</v>
      </c>
      <c r="D31" s="18" t="s">
        <v>108</v>
      </c>
      <c r="E31" s="18" t="s">
        <v>54</v>
      </c>
      <c r="F31" s="18" t="s">
        <v>141</v>
      </c>
      <c r="G31" s="18" t="s">
        <v>118</v>
      </c>
      <c r="H31" s="18" t="s">
        <v>405</v>
      </c>
      <c r="I31" s="18" t="s">
        <v>136</v>
      </c>
      <c r="J31" s="18" t="s">
        <v>118</v>
      </c>
      <c r="K31" s="18" t="s">
        <v>633</v>
      </c>
      <c r="L31" s="18" t="s">
        <v>633</v>
      </c>
      <c r="M31" s="18" t="s">
        <v>634</v>
      </c>
      <c r="N31" s="18" t="s">
        <v>30</v>
      </c>
      <c r="O31" s="18" t="s">
        <v>635</v>
      </c>
      <c r="P31" s="18" t="s">
        <v>142</v>
      </c>
      <c r="Q31" s="18" t="s">
        <v>633</v>
      </c>
      <c r="R31" s="18">
        <v>0</v>
      </c>
      <c r="S31" s="18">
        <v>9800</v>
      </c>
      <c r="T31" s="18">
        <v>9800</v>
      </c>
      <c r="U31" s="18">
        <v>1037</v>
      </c>
      <c r="V31" s="18">
        <v>0</v>
      </c>
      <c r="W31" s="18">
        <v>0</v>
      </c>
      <c r="X31" s="18">
        <v>23396</v>
      </c>
      <c r="Y31" s="18">
        <v>19800</v>
      </c>
      <c r="Z31" s="18">
        <v>19800</v>
      </c>
      <c r="AA31" s="18">
        <v>2</v>
      </c>
    </row>
    <row r="32" spans="1:27" x14ac:dyDescent="0.15">
      <c r="A32" s="18" t="s">
        <v>656</v>
      </c>
      <c r="B32" s="18" t="s">
        <v>661</v>
      </c>
      <c r="C32" s="18" t="s">
        <v>662</v>
      </c>
      <c r="D32" s="18" t="s">
        <v>108</v>
      </c>
      <c r="E32" s="18" t="s">
        <v>54</v>
      </c>
      <c r="F32" s="18" t="s">
        <v>145</v>
      </c>
      <c r="G32" s="18" t="s">
        <v>118</v>
      </c>
      <c r="H32" s="18" t="s">
        <v>405</v>
      </c>
      <c r="I32" s="18" t="s">
        <v>136</v>
      </c>
      <c r="J32" s="18" t="s">
        <v>118</v>
      </c>
      <c r="K32" s="18" t="s">
        <v>633</v>
      </c>
      <c r="L32" s="18" t="s">
        <v>633</v>
      </c>
      <c r="M32" s="18" t="s">
        <v>634</v>
      </c>
      <c r="N32" s="18" t="s">
        <v>30</v>
      </c>
      <c r="O32" s="18" t="s">
        <v>635</v>
      </c>
      <c r="P32" s="18" t="s">
        <v>146</v>
      </c>
      <c r="Q32" s="18" t="s">
        <v>633</v>
      </c>
      <c r="R32" s="18">
        <v>0</v>
      </c>
      <c r="S32" s="18">
        <v>8900</v>
      </c>
      <c r="T32" s="18">
        <v>8900</v>
      </c>
      <c r="U32" s="18">
        <v>2279</v>
      </c>
      <c r="V32" s="18">
        <v>0</v>
      </c>
      <c r="W32" s="18">
        <v>10150</v>
      </c>
      <c r="X32" s="18">
        <v>3005</v>
      </c>
      <c r="Y32" s="18">
        <v>18900</v>
      </c>
      <c r="Z32" s="18">
        <v>18900</v>
      </c>
      <c r="AA32" s="18">
        <v>2</v>
      </c>
    </row>
    <row r="33" spans="1:27" x14ac:dyDescent="0.15">
      <c r="A33" s="18" t="s">
        <v>656</v>
      </c>
      <c r="B33" s="18" t="s">
        <v>661</v>
      </c>
      <c r="C33" s="18" t="s">
        <v>662</v>
      </c>
      <c r="D33" s="18" t="s">
        <v>87</v>
      </c>
      <c r="E33" s="18" t="s">
        <v>26</v>
      </c>
      <c r="F33" s="18" t="s">
        <v>145</v>
      </c>
      <c r="G33" s="18" t="s">
        <v>118</v>
      </c>
      <c r="H33" s="18" t="s">
        <v>405</v>
      </c>
      <c r="I33" s="18" t="s">
        <v>136</v>
      </c>
      <c r="J33" s="18" t="s">
        <v>118</v>
      </c>
      <c r="K33" s="18" t="s">
        <v>633</v>
      </c>
      <c r="L33" s="18" t="s">
        <v>633</v>
      </c>
      <c r="M33" s="18" t="s">
        <v>634</v>
      </c>
      <c r="N33" s="18" t="s">
        <v>30</v>
      </c>
      <c r="O33" s="18" t="s">
        <v>635</v>
      </c>
      <c r="P33" s="18" t="s">
        <v>146</v>
      </c>
      <c r="Q33" s="18" t="s">
        <v>633</v>
      </c>
      <c r="R33" s="18">
        <v>0</v>
      </c>
      <c r="S33" s="18">
        <v>8900</v>
      </c>
      <c r="T33" s="18">
        <v>8900</v>
      </c>
      <c r="U33" s="18">
        <v>2279</v>
      </c>
      <c r="V33" s="18">
        <v>0</v>
      </c>
      <c r="W33" s="18">
        <v>10150</v>
      </c>
      <c r="X33" s="18">
        <v>3005</v>
      </c>
      <c r="Y33" s="18">
        <v>17800</v>
      </c>
      <c r="Z33" s="18">
        <v>17800</v>
      </c>
      <c r="AA33" s="18">
        <v>2</v>
      </c>
    </row>
    <row r="34" spans="1:27" x14ac:dyDescent="0.15">
      <c r="A34" s="18" t="s">
        <v>656</v>
      </c>
      <c r="B34" s="18" t="s">
        <v>661</v>
      </c>
      <c r="C34" s="18" t="s">
        <v>662</v>
      </c>
      <c r="D34" s="18" t="s">
        <v>87</v>
      </c>
      <c r="E34" s="18" t="s">
        <v>26</v>
      </c>
      <c r="F34" s="18" t="s">
        <v>147</v>
      </c>
      <c r="G34" s="18" t="s">
        <v>118</v>
      </c>
      <c r="H34" s="18" t="s">
        <v>405</v>
      </c>
      <c r="I34" s="18" t="s">
        <v>148</v>
      </c>
      <c r="J34" s="18" t="s">
        <v>118</v>
      </c>
      <c r="K34" s="18" t="s">
        <v>633</v>
      </c>
      <c r="L34" s="18" t="s">
        <v>633</v>
      </c>
      <c r="M34" s="18" t="s">
        <v>636</v>
      </c>
      <c r="N34" s="18" t="s">
        <v>30</v>
      </c>
      <c r="O34" s="18" t="s">
        <v>641</v>
      </c>
      <c r="P34" s="18" t="s">
        <v>149</v>
      </c>
      <c r="Q34" s="18" t="s">
        <v>633</v>
      </c>
      <c r="R34" s="18">
        <v>0</v>
      </c>
      <c r="S34" s="18">
        <v>0</v>
      </c>
      <c r="T34" s="18">
        <v>0</v>
      </c>
      <c r="U34" s="18">
        <v>0</v>
      </c>
      <c r="V34" s="18">
        <v>0</v>
      </c>
      <c r="W34" s="18">
        <v>9360</v>
      </c>
      <c r="X34" s="18">
        <v>7713</v>
      </c>
      <c r="Y34" s="18">
        <v>504000</v>
      </c>
      <c r="Z34" s="18">
        <v>504000</v>
      </c>
      <c r="AA34" s="18">
        <v>42</v>
      </c>
    </row>
    <row r="35" spans="1:27" x14ac:dyDescent="0.1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</row>
    <row r="36" spans="1:27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</row>
    <row r="37" spans="1:27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</row>
    <row r="39" spans="1:27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</row>
    <row r="40" spans="1:27" x14ac:dyDescent="0.1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</row>
    <row r="41" spans="1:27" x14ac:dyDescent="0.1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</row>
    <row r="42" spans="1:27" x14ac:dyDescent="0.1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</row>
    <row r="43" spans="1:27" x14ac:dyDescent="0.1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</row>
    <row r="44" spans="1:27" x14ac:dyDescent="0.1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</row>
    <row r="45" spans="1:27" x14ac:dyDescent="0.1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</row>
    <row r="46" spans="1:27" x14ac:dyDescent="0.1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</row>
    <row r="47" spans="1:27" x14ac:dyDescent="0.1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</row>
    <row r="48" spans="1:27" x14ac:dyDescent="0.1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x14ac:dyDescent="0.1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</row>
    <row r="50" spans="1:27" x14ac:dyDescent="0.1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</row>
    <row r="51" spans="1:27" x14ac:dyDescent="0.1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</row>
    <row r="52" spans="1:27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</row>
    <row r="53" spans="1:27" x14ac:dyDescent="0.1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</row>
    <row r="54" spans="1:27" x14ac:dyDescent="0.1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</row>
    <row r="55" spans="1:27" x14ac:dyDescent="0.1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</row>
    <row r="56" spans="1:27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</row>
    <row r="57" spans="1:27" x14ac:dyDescent="0.1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</row>
    <row r="58" spans="1:27" x14ac:dyDescent="0.1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</row>
    <row r="59" spans="1:27" x14ac:dyDescent="0.1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</row>
    <row r="60" spans="1:27" x14ac:dyDescent="0.1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</row>
    <row r="61" spans="1:27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  <row r="62" spans="1:27" x14ac:dyDescent="0.1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1:27" x14ac:dyDescent="0.1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</row>
    <row r="64" spans="1:27" x14ac:dyDescent="0.1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</row>
    <row r="65" spans="1:27" x14ac:dyDescent="0.1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</row>
    <row r="66" spans="1:27" x14ac:dyDescent="0.1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</row>
    <row r="67" spans="1:27" x14ac:dyDescent="0.1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</row>
    <row r="68" spans="1:27" x14ac:dyDescent="0.1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</row>
    <row r="69" spans="1:27" x14ac:dyDescent="0.1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</row>
    <row r="70" spans="1:27" x14ac:dyDescent="0.1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</row>
    <row r="71" spans="1:27" x14ac:dyDescent="0.1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</row>
    <row r="72" spans="1:27" x14ac:dyDescent="0.1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</row>
    <row r="73" spans="1:27" x14ac:dyDescent="0.1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</row>
    <row r="74" spans="1:27" x14ac:dyDescent="0.1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</row>
    <row r="75" spans="1:27" x14ac:dyDescent="0.1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</row>
    <row r="76" spans="1:27" x14ac:dyDescent="0.1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</row>
    <row r="77" spans="1:27" x14ac:dyDescent="0.1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</row>
    <row r="78" spans="1:27" x14ac:dyDescent="0.1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</row>
    <row r="79" spans="1:27" x14ac:dyDescent="0.1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</row>
    <row r="80" spans="1:27" x14ac:dyDescent="0.1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</row>
    <row r="81" spans="1:27" x14ac:dyDescent="0.1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</row>
    <row r="82" spans="1:27" x14ac:dyDescent="0.1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</row>
    <row r="83" spans="1:27" x14ac:dyDescent="0.1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</row>
    <row r="84" spans="1:27" x14ac:dyDescent="0.1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</row>
    <row r="85" spans="1:27" x14ac:dyDescent="0.1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</row>
    <row r="86" spans="1:27" x14ac:dyDescent="0.1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</row>
    <row r="87" spans="1:27" x14ac:dyDescent="0.1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</row>
    <row r="88" spans="1:27" x14ac:dyDescent="0.1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</row>
    <row r="89" spans="1:27" x14ac:dyDescent="0.1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</row>
    <row r="90" spans="1:27" x14ac:dyDescent="0.1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</row>
    <row r="91" spans="1:27" x14ac:dyDescent="0.1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</row>
    <row r="92" spans="1:27" x14ac:dyDescent="0.1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</row>
    <row r="93" spans="1:27" x14ac:dyDescent="0.1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</row>
    <row r="94" spans="1:27" x14ac:dyDescent="0.1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</row>
    <row r="95" spans="1:27" x14ac:dyDescent="0.1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</row>
    <row r="96" spans="1:27" x14ac:dyDescent="0.1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</row>
    <row r="97" spans="1:27" x14ac:dyDescent="0.1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</row>
    <row r="98" spans="1:27" x14ac:dyDescent="0.1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</row>
    <row r="99" spans="1:27" x14ac:dyDescent="0.1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</row>
    <row r="100" spans="1:27" x14ac:dyDescent="0.1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</row>
    <row r="101" spans="1:27" x14ac:dyDescent="0.1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</row>
    <row r="102" spans="1:27" x14ac:dyDescent="0.1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</row>
    <row r="103" spans="1:27" x14ac:dyDescent="0.1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</row>
    <row r="104" spans="1:27" x14ac:dyDescent="0.1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</row>
    <row r="105" spans="1:27" x14ac:dyDescent="0.1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</row>
    <row r="106" spans="1:27" x14ac:dyDescent="0.1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</row>
    <row r="107" spans="1:27" x14ac:dyDescent="0.1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</row>
    <row r="108" spans="1:27" x14ac:dyDescent="0.1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</row>
    <row r="109" spans="1:27" x14ac:dyDescent="0.1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</row>
    <row r="110" spans="1:27" x14ac:dyDescent="0.1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</row>
    <row r="111" spans="1:27" x14ac:dyDescent="0.1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</row>
    <row r="112" spans="1:27" x14ac:dyDescent="0.1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</row>
    <row r="113" spans="1:27" x14ac:dyDescent="0.1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</row>
    <row r="114" spans="1:27" x14ac:dyDescent="0.1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</row>
    <row r="115" spans="1:27" x14ac:dyDescent="0.1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</row>
    <row r="116" spans="1:27" x14ac:dyDescent="0.1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</row>
    <row r="117" spans="1:27" x14ac:dyDescent="0.1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</row>
    <row r="118" spans="1:27" x14ac:dyDescent="0.1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</row>
    <row r="119" spans="1:27" x14ac:dyDescent="0.1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</row>
    <row r="120" spans="1:27" x14ac:dyDescent="0.1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</row>
    <row r="121" spans="1:27" x14ac:dyDescent="0.1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</row>
    <row r="122" spans="1:27" x14ac:dyDescent="0.1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</row>
    <row r="123" spans="1:27" x14ac:dyDescent="0.1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</row>
    <row r="124" spans="1:27" x14ac:dyDescent="0.1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</row>
    <row r="125" spans="1:27" x14ac:dyDescent="0.1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</row>
    <row r="126" spans="1:27" x14ac:dyDescent="0.1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</row>
    <row r="127" spans="1:27" x14ac:dyDescent="0.1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</row>
    <row r="128" spans="1:27" x14ac:dyDescent="0.1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</row>
    <row r="129" spans="1:27" x14ac:dyDescent="0.1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</row>
    <row r="130" spans="1:27" x14ac:dyDescent="0.1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</row>
    <row r="131" spans="1:27" x14ac:dyDescent="0.1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</row>
    <row r="132" spans="1:27" x14ac:dyDescent="0.1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</row>
    <row r="133" spans="1:27" x14ac:dyDescent="0.1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</row>
    <row r="134" spans="1:27" x14ac:dyDescent="0.1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</row>
    <row r="135" spans="1:27" x14ac:dyDescent="0.1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</row>
    <row r="136" spans="1:27" x14ac:dyDescent="0.1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</row>
    <row r="137" spans="1:27" x14ac:dyDescent="0.1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</row>
    <row r="138" spans="1:27" x14ac:dyDescent="0.1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</row>
    <row r="139" spans="1:27" x14ac:dyDescent="0.1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</row>
    <row r="140" spans="1:27" x14ac:dyDescent="0.1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</row>
    <row r="141" spans="1:27" x14ac:dyDescent="0.1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</row>
    <row r="142" spans="1:27" x14ac:dyDescent="0.1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</row>
    <row r="143" spans="1:27" x14ac:dyDescent="0.1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</row>
    <row r="144" spans="1:27" x14ac:dyDescent="0.1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</row>
    <row r="145" spans="1:27" x14ac:dyDescent="0.1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</row>
    <row r="146" spans="1:27" x14ac:dyDescent="0.1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</row>
    <row r="147" spans="1:27" x14ac:dyDescent="0.1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</row>
    <row r="148" spans="1:27" x14ac:dyDescent="0.1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</row>
    <row r="149" spans="1:27" x14ac:dyDescent="0.1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</row>
    <row r="150" spans="1:27" x14ac:dyDescent="0.1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</row>
    <row r="151" spans="1:27" x14ac:dyDescent="0.1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</row>
    <row r="152" spans="1:27" x14ac:dyDescent="0.1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</row>
    <row r="153" spans="1:27" x14ac:dyDescent="0.1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</row>
    <row r="154" spans="1:27" x14ac:dyDescent="0.1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</row>
    <row r="155" spans="1:27" x14ac:dyDescent="0.1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</row>
    <row r="156" spans="1:27" x14ac:dyDescent="0.1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</row>
    <row r="157" spans="1:27" x14ac:dyDescent="0.1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</row>
    <row r="158" spans="1:27" x14ac:dyDescent="0.1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</row>
    <row r="159" spans="1:27" x14ac:dyDescent="0.1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</row>
    <row r="160" spans="1:27" x14ac:dyDescent="0.1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</row>
    <row r="161" spans="1:27" x14ac:dyDescent="0.1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</row>
    <row r="162" spans="1:27" x14ac:dyDescent="0.1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</row>
    <row r="163" spans="1:27" x14ac:dyDescent="0.1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</row>
    <row r="164" spans="1:27" x14ac:dyDescent="0.1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</row>
    <row r="165" spans="1:27" x14ac:dyDescent="0.1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</row>
    <row r="166" spans="1:27" x14ac:dyDescent="0.1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</row>
    <row r="167" spans="1:27" x14ac:dyDescent="0.1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</row>
    <row r="168" spans="1:27" x14ac:dyDescent="0.1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</row>
    <row r="169" spans="1:27" x14ac:dyDescent="0.1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27" x14ac:dyDescent="0.1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27" x14ac:dyDescent="0.1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27" x14ac:dyDescent="0.1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27" x14ac:dyDescent="0.1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27" x14ac:dyDescent="0.1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27" x14ac:dyDescent="0.1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27" x14ac:dyDescent="0.1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  <row r="177" spans="1:27" x14ac:dyDescent="0.1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</row>
    <row r="178" spans="1:27" x14ac:dyDescent="0.1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</row>
    <row r="179" spans="1:27" x14ac:dyDescent="0.1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</row>
    <row r="180" spans="1:27" x14ac:dyDescent="0.1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</row>
    <row r="181" spans="1:27" x14ac:dyDescent="0.1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</row>
    <row r="182" spans="1:27" x14ac:dyDescent="0.1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</row>
    <row r="183" spans="1:27" x14ac:dyDescent="0.1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</row>
    <row r="184" spans="1:27" x14ac:dyDescent="0.1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</row>
    <row r="185" spans="1:27" x14ac:dyDescent="0.1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</row>
    <row r="186" spans="1:27" x14ac:dyDescent="0.1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</row>
    <row r="187" spans="1:27" x14ac:dyDescent="0.1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</row>
    <row r="188" spans="1:27" x14ac:dyDescent="0.1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</row>
    <row r="189" spans="1:27" x14ac:dyDescent="0.1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</row>
    <row r="190" spans="1:27" x14ac:dyDescent="0.1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</row>
    <row r="191" spans="1:27" x14ac:dyDescent="0.1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</row>
    <row r="192" spans="1:27" x14ac:dyDescent="0.1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</row>
    <row r="193" spans="1:27" x14ac:dyDescent="0.1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</row>
    <row r="194" spans="1:27" x14ac:dyDescent="0.1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</row>
    <row r="195" spans="1:27" x14ac:dyDescent="0.1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</row>
    <row r="196" spans="1:27" x14ac:dyDescent="0.1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</row>
    <row r="197" spans="1:27" x14ac:dyDescent="0.1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</row>
    <row r="198" spans="1:27" x14ac:dyDescent="0.1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</row>
    <row r="199" spans="1:27" x14ac:dyDescent="0.1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</row>
    <row r="200" spans="1:27" x14ac:dyDescent="0.1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</row>
    <row r="201" spans="1:27" x14ac:dyDescent="0.1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</row>
    <row r="202" spans="1:27" x14ac:dyDescent="0.1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</row>
    <row r="203" spans="1:27" x14ac:dyDescent="0.1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</row>
    <row r="204" spans="1:27" x14ac:dyDescent="0.1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</row>
    <row r="205" spans="1:27" x14ac:dyDescent="0.1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</row>
    <row r="206" spans="1:27" x14ac:dyDescent="0.1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</row>
    <row r="207" spans="1:27" x14ac:dyDescent="0.1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</row>
    <row r="208" spans="1:27" x14ac:dyDescent="0.1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</row>
    <row r="209" spans="1:27" x14ac:dyDescent="0.1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</row>
    <row r="210" spans="1:27" x14ac:dyDescent="0.1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</row>
    <row r="211" spans="1:27" x14ac:dyDescent="0.1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</row>
    <row r="212" spans="1:27" x14ac:dyDescent="0.1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</row>
    <row r="213" spans="1:27" x14ac:dyDescent="0.1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</row>
    <row r="214" spans="1:27" x14ac:dyDescent="0.1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</row>
    <row r="215" spans="1:27" x14ac:dyDescent="0.1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</row>
    <row r="216" spans="1:27" x14ac:dyDescent="0.1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</row>
    <row r="217" spans="1:27" x14ac:dyDescent="0.1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</row>
    <row r="218" spans="1:27" x14ac:dyDescent="0.1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</row>
    <row r="219" spans="1:27" x14ac:dyDescent="0.1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</row>
    <row r="220" spans="1:27" x14ac:dyDescent="0.1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</row>
    <row r="221" spans="1:27" x14ac:dyDescent="0.1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</row>
    <row r="222" spans="1:27" x14ac:dyDescent="0.1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</row>
    <row r="223" spans="1:27" x14ac:dyDescent="0.1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</row>
    <row r="224" spans="1:27" x14ac:dyDescent="0.1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</row>
    <row r="225" spans="1:27" x14ac:dyDescent="0.1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</row>
    <row r="226" spans="1:27" x14ac:dyDescent="0.1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</row>
    <row r="227" spans="1:27" x14ac:dyDescent="0.1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</row>
    <row r="228" spans="1:27" x14ac:dyDescent="0.1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</row>
    <row r="229" spans="1:27" x14ac:dyDescent="0.1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</row>
    <row r="230" spans="1:27" x14ac:dyDescent="0.1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</row>
    <row r="231" spans="1:27" x14ac:dyDescent="0.1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</row>
    <row r="232" spans="1:27" x14ac:dyDescent="0.1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</row>
    <row r="233" spans="1:27" x14ac:dyDescent="0.1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</row>
    <row r="234" spans="1:27" x14ac:dyDescent="0.1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</row>
    <row r="235" spans="1:27" x14ac:dyDescent="0.1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</row>
    <row r="236" spans="1:27" x14ac:dyDescent="0.1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</row>
    <row r="237" spans="1:27" x14ac:dyDescent="0.1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</row>
    <row r="238" spans="1:27" x14ac:dyDescent="0.1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</row>
    <row r="239" spans="1:27" x14ac:dyDescent="0.1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</row>
    <row r="240" spans="1:27" x14ac:dyDescent="0.1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</row>
    <row r="241" spans="1:27" x14ac:dyDescent="0.1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</row>
    <row r="242" spans="1:27" x14ac:dyDescent="0.1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</row>
    <row r="243" spans="1:27" x14ac:dyDescent="0.1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</row>
    <row r="244" spans="1:27" x14ac:dyDescent="0.1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</row>
    <row r="245" spans="1:27" x14ac:dyDescent="0.1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</row>
    <row r="246" spans="1:27" x14ac:dyDescent="0.1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</row>
    <row r="247" spans="1:27" x14ac:dyDescent="0.1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</row>
    <row r="248" spans="1:27" x14ac:dyDescent="0.1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</row>
    <row r="249" spans="1:27" x14ac:dyDescent="0.1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</row>
    <row r="250" spans="1:27" x14ac:dyDescent="0.1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</row>
    <row r="251" spans="1:27" x14ac:dyDescent="0.1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</row>
    <row r="252" spans="1:27" x14ac:dyDescent="0.1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</row>
    <row r="253" spans="1:27" x14ac:dyDescent="0.1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</row>
    <row r="254" spans="1:27" x14ac:dyDescent="0.1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</row>
    <row r="255" spans="1:27" x14ac:dyDescent="0.1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</row>
    <row r="256" spans="1:27" x14ac:dyDescent="0.1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</row>
    <row r="257" spans="1:27" x14ac:dyDescent="0.1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</row>
    <row r="258" spans="1:27" x14ac:dyDescent="0.1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</row>
    <row r="259" spans="1:27" x14ac:dyDescent="0.1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</row>
    <row r="260" spans="1:27" x14ac:dyDescent="0.1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</row>
    <row r="261" spans="1:27" x14ac:dyDescent="0.1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</row>
    <row r="262" spans="1:27" x14ac:dyDescent="0.1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</row>
    <row r="263" spans="1:27" x14ac:dyDescent="0.1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</row>
    <row r="264" spans="1:27" x14ac:dyDescent="0.1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</row>
    <row r="265" spans="1:27" x14ac:dyDescent="0.1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</row>
    <row r="266" spans="1:27" x14ac:dyDescent="0.1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</row>
    <row r="267" spans="1:27" x14ac:dyDescent="0.1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</row>
    <row r="268" spans="1:27" x14ac:dyDescent="0.1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</row>
    <row r="269" spans="1:27" x14ac:dyDescent="0.1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</row>
    <row r="270" spans="1:27" x14ac:dyDescent="0.1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</row>
    <row r="271" spans="1:27" x14ac:dyDescent="0.1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</row>
    <row r="272" spans="1:27" x14ac:dyDescent="0.1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</row>
    <row r="273" spans="1:27" x14ac:dyDescent="0.1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</row>
    <row r="274" spans="1:27" x14ac:dyDescent="0.1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</row>
    <row r="275" spans="1:27" x14ac:dyDescent="0.1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</row>
    <row r="276" spans="1:27" x14ac:dyDescent="0.1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</row>
    <row r="277" spans="1:27" x14ac:dyDescent="0.1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</row>
    <row r="278" spans="1:27" x14ac:dyDescent="0.1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</row>
    <row r="279" spans="1:27" x14ac:dyDescent="0.1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</row>
    <row r="280" spans="1:27" x14ac:dyDescent="0.1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</row>
    <row r="281" spans="1:27" x14ac:dyDescent="0.1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</row>
    <row r="282" spans="1:27" x14ac:dyDescent="0.1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</row>
    <row r="283" spans="1:27" x14ac:dyDescent="0.1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</row>
    <row r="284" spans="1:27" x14ac:dyDescent="0.1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</row>
    <row r="285" spans="1:27" x14ac:dyDescent="0.1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</row>
    <row r="286" spans="1:27" x14ac:dyDescent="0.1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</row>
    <row r="287" spans="1:27" x14ac:dyDescent="0.1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</row>
    <row r="288" spans="1:27" x14ac:dyDescent="0.1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</row>
    <row r="289" spans="1:27" x14ac:dyDescent="0.1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</row>
    <row r="290" spans="1:27" x14ac:dyDescent="0.1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</row>
    <row r="291" spans="1:27" x14ac:dyDescent="0.1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</row>
    <row r="292" spans="1:27" x14ac:dyDescent="0.1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</row>
    <row r="293" spans="1:27" x14ac:dyDescent="0.1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</row>
    <row r="294" spans="1:27" x14ac:dyDescent="0.1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</row>
    <row r="295" spans="1:27" x14ac:dyDescent="0.1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</row>
    <row r="296" spans="1:27" x14ac:dyDescent="0.1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</row>
    <row r="297" spans="1:27" x14ac:dyDescent="0.1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</row>
    <row r="298" spans="1:27" x14ac:dyDescent="0.1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</row>
    <row r="299" spans="1:27" x14ac:dyDescent="0.1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</row>
    <row r="300" spans="1:27" x14ac:dyDescent="0.1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</row>
    <row r="301" spans="1:27" x14ac:dyDescent="0.1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</row>
    <row r="302" spans="1:27" x14ac:dyDescent="0.1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</row>
    <row r="303" spans="1:27" x14ac:dyDescent="0.1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</row>
    <row r="304" spans="1:27" x14ac:dyDescent="0.1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</row>
    <row r="305" spans="1:27" x14ac:dyDescent="0.1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</row>
    <row r="306" spans="1:27" x14ac:dyDescent="0.1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</row>
    <row r="307" spans="1:27" x14ac:dyDescent="0.1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</row>
    <row r="308" spans="1:27" x14ac:dyDescent="0.1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</row>
    <row r="309" spans="1:27" x14ac:dyDescent="0.1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</row>
    <row r="310" spans="1:27" x14ac:dyDescent="0.1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</row>
    <row r="311" spans="1:27" x14ac:dyDescent="0.1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</row>
    <row r="312" spans="1:27" x14ac:dyDescent="0.1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</row>
    <row r="313" spans="1:27" x14ac:dyDescent="0.1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</row>
    <row r="314" spans="1:27" x14ac:dyDescent="0.1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</row>
    <row r="315" spans="1:27" x14ac:dyDescent="0.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</row>
    <row r="316" spans="1:27" x14ac:dyDescent="0.1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</row>
    <row r="317" spans="1:27" x14ac:dyDescent="0.1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</row>
    <row r="318" spans="1:27" x14ac:dyDescent="0.1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</row>
    <row r="319" spans="1:27" x14ac:dyDescent="0.1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</row>
    <row r="320" spans="1:27" x14ac:dyDescent="0.1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</row>
    <row r="321" spans="1:27" x14ac:dyDescent="0.1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</row>
    <row r="322" spans="1:27" x14ac:dyDescent="0.1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</row>
    <row r="323" spans="1:27" x14ac:dyDescent="0.1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</row>
    <row r="324" spans="1:27" x14ac:dyDescent="0.1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</row>
    <row r="325" spans="1:27" x14ac:dyDescent="0.1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</row>
    <row r="326" spans="1:27" x14ac:dyDescent="0.1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</row>
    <row r="327" spans="1:27" x14ac:dyDescent="0.1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</row>
    <row r="328" spans="1:27" x14ac:dyDescent="0.1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</row>
    <row r="329" spans="1:27" x14ac:dyDescent="0.1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</row>
    <row r="330" spans="1:27" x14ac:dyDescent="0.1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</row>
    <row r="331" spans="1:27" x14ac:dyDescent="0.1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</row>
    <row r="332" spans="1:27" x14ac:dyDescent="0.1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</row>
    <row r="333" spans="1:27" x14ac:dyDescent="0.1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</row>
    <row r="334" spans="1:27" x14ac:dyDescent="0.1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</row>
    <row r="335" spans="1:27" x14ac:dyDescent="0.1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</row>
    <row r="336" spans="1:27" x14ac:dyDescent="0.1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</row>
    <row r="337" spans="1:27" x14ac:dyDescent="0.1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</row>
    <row r="338" spans="1:27" x14ac:dyDescent="0.1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</row>
    <row r="339" spans="1:27" x14ac:dyDescent="0.1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</row>
    <row r="340" spans="1:27" x14ac:dyDescent="0.1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</row>
    <row r="341" spans="1:27" x14ac:dyDescent="0.1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</row>
    <row r="342" spans="1:27" x14ac:dyDescent="0.1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</row>
    <row r="343" spans="1:27" x14ac:dyDescent="0.1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</row>
    <row r="344" spans="1:27" x14ac:dyDescent="0.1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</row>
    <row r="345" spans="1:27" x14ac:dyDescent="0.1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</row>
    <row r="346" spans="1:27" x14ac:dyDescent="0.1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</row>
    <row r="347" spans="1:27" x14ac:dyDescent="0.1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</row>
    <row r="348" spans="1:27" x14ac:dyDescent="0.1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</row>
    <row r="349" spans="1:27" x14ac:dyDescent="0.1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</row>
    <row r="350" spans="1:27" x14ac:dyDescent="0.1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</row>
    <row r="351" spans="1:27" x14ac:dyDescent="0.1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</row>
    <row r="352" spans="1:27" x14ac:dyDescent="0.1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</row>
    <row r="353" spans="1:27" x14ac:dyDescent="0.1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</row>
    <row r="354" spans="1:27" x14ac:dyDescent="0.1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</row>
    <row r="355" spans="1:27" x14ac:dyDescent="0.1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</row>
    <row r="356" spans="1:27" x14ac:dyDescent="0.1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</row>
    <row r="357" spans="1:27" x14ac:dyDescent="0.1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</row>
    <row r="358" spans="1:27" x14ac:dyDescent="0.1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</row>
    <row r="359" spans="1:27" x14ac:dyDescent="0.1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</row>
    <row r="360" spans="1:27" x14ac:dyDescent="0.1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</row>
    <row r="361" spans="1:27" x14ac:dyDescent="0.1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</row>
    <row r="362" spans="1:27" x14ac:dyDescent="0.1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</row>
    <row r="363" spans="1:27" x14ac:dyDescent="0.1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</row>
    <row r="364" spans="1:27" x14ac:dyDescent="0.1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</row>
    <row r="365" spans="1:27" x14ac:dyDescent="0.1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</row>
    <row r="366" spans="1:27" x14ac:dyDescent="0.1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</row>
    <row r="367" spans="1:27" x14ac:dyDescent="0.1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</row>
    <row r="368" spans="1:27" x14ac:dyDescent="0.1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</row>
    <row r="369" spans="1:27" x14ac:dyDescent="0.1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</row>
    <row r="370" spans="1:27" x14ac:dyDescent="0.1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</row>
    <row r="371" spans="1:27" x14ac:dyDescent="0.1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</row>
    <row r="372" spans="1:27" x14ac:dyDescent="0.1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</row>
    <row r="373" spans="1:27" x14ac:dyDescent="0.1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</row>
    <row r="374" spans="1:27" x14ac:dyDescent="0.1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</row>
    <row r="375" spans="1:27" x14ac:dyDescent="0.1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</row>
    <row r="376" spans="1:27" x14ac:dyDescent="0.1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</row>
    <row r="377" spans="1:27" x14ac:dyDescent="0.1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</row>
    <row r="378" spans="1:27" x14ac:dyDescent="0.1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</row>
    <row r="379" spans="1:27" x14ac:dyDescent="0.1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</row>
    <row r="380" spans="1:27" x14ac:dyDescent="0.1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</row>
    <row r="381" spans="1:27" x14ac:dyDescent="0.1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</row>
    <row r="382" spans="1:27" x14ac:dyDescent="0.1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</row>
    <row r="383" spans="1:27" x14ac:dyDescent="0.1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</row>
    <row r="384" spans="1:27" x14ac:dyDescent="0.1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</row>
    <row r="385" spans="1:27" x14ac:dyDescent="0.1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</row>
    <row r="386" spans="1:27" x14ac:dyDescent="0.1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</row>
    <row r="387" spans="1:27" x14ac:dyDescent="0.1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</row>
    <row r="388" spans="1:27" x14ac:dyDescent="0.1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</row>
    <row r="389" spans="1:27" x14ac:dyDescent="0.1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</row>
    <row r="390" spans="1:27" x14ac:dyDescent="0.1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</row>
    <row r="391" spans="1:27" x14ac:dyDescent="0.1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</row>
    <row r="392" spans="1:27" x14ac:dyDescent="0.1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</row>
    <row r="393" spans="1:27" x14ac:dyDescent="0.1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</row>
    <row r="394" spans="1:27" x14ac:dyDescent="0.1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</row>
    <row r="395" spans="1:27" x14ac:dyDescent="0.1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</row>
    <row r="396" spans="1:27" x14ac:dyDescent="0.1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</row>
    <row r="397" spans="1:27" x14ac:dyDescent="0.1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</row>
    <row r="398" spans="1:27" x14ac:dyDescent="0.1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</row>
    <row r="399" spans="1:27" x14ac:dyDescent="0.1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</row>
    <row r="400" spans="1:27" x14ac:dyDescent="0.1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</row>
    <row r="401" spans="1:27" x14ac:dyDescent="0.1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</row>
    <row r="402" spans="1:27" x14ac:dyDescent="0.1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</row>
    <row r="403" spans="1:27" x14ac:dyDescent="0.1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</row>
    <row r="404" spans="1:27" x14ac:dyDescent="0.1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</row>
    <row r="405" spans="1:27" x14ac:dyDescent="0.1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</row>
    <row r="406" spans="1:27" x14ac:dyDescent="0.1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</row>
    <row r="407" spans="1:27" x14ac:dyDescent="0.1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</row>
    <row r="408" spans="1:27" x14ac:dyDescent="0.1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</row>
    <row r="409" spans="1:27" x14ac:dyDescent="0.1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</row>
    <row r="410" spans="1:27" x14ac:dyDescent="0.1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</row>
    <row r="411" spans="1:27" x14ac:dyDescent="0.1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</row>
    <row r="412" spans="1:27" x14ac:dyDescent="0.1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</row>
    <row r="413" spans="1:27" x14ac:dyDescent="0.1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</row>
    <row r="414" spans="1:27" x14ac:dyDescent="0.1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</row>
    <row r="415" spans="1:27" x14ac:dyDescent="0.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</row>
    <row r="416" spans="1:27" x14ac:dyDescent="0.1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</row>
    <row r="417" spans="1:27" x14ac:dyDescent="0.1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</row>
    <row r="418" spans="1:27" x14ac:dyDescent="0.1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</row>
    <row r="419" spans="1:27" x14ac:dyDescent="0.1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</row>
    <row r="420" spans="1:27" x14ac:dyDescent="0.1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</row>
    <row r="421" spans="1:27" x14ac:dyDescent="0.1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</row>
    <row r="422" spans="1:27" x14ac:dyDescent="0.1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</row>
    <row r="423" spans="1:27" x14ac:dyDescent="0.1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</row>
    <row r="424" spans="1:27" x14ac:dyDescent="0.1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</row>
    <row r="425" spans="1:27" x14ac:dyDescent="0.1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</row>
    <row r="426" spans="1:27" x14ac:dyDescent="0.1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</row>
    <row r="427" spans="1:27" x14ac:dyDescent="0.1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</row>
    <row r="428" spans="1:27" x14ac:dyDescent="0.1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</row>
    <row r="429" spans="1:27" x14ac:dyDescent="0.1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</row>
    <row r="430" spans="1:27" x14ac:dyDescent="0.1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</row>
    <row r="431" spans="1:27" x14ac:dyDescent="0.1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</row>
    <row r="432" spans="1:27" x14ac:dyDescent="0.1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</row>
    <row r="433" spans="1:27" x14ac:dyDescent="0.1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</row>
    <row r="434" spans="1:27" x14ac:dyDescent="0.1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</row>
    <row r="435" spans="1:27" x14ac:dyDescent="0.1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</row>
    <row r="436" spans="1:27" x14ac:dyDescent="0.1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</row>
    <row r="437" spans="1:27" x14ac:dyDescent="0.1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</row>
    <row r="438" spans="1:27" x14ac:dyDescent="0.1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</row>
    <row r="439" spans="1:27" x14ac:dyDescent="0.1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</row>
    <row r="440" spans="1:27" x14ac:dyDescent="0.1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</row>
    <row r="441" spans="1:27" x14ac:dyDescent="0.1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</row>
    <row r="442" spans="1:27" x14ac:dyDescent="0.1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</row>
    <row r="443" spans="1:27" x14ac:dyDescent="0.1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</row>
    <row r="444" spans="1:27" x14ac:dyDescent="0.1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</row>
    <row r="445" spans="1:27" x14ac:dyDescent="0.1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</row>
    <row r="446" spans="1:27" x14ac:dyDescent="0.1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</row>
    <row r="447" spans="1:27" x14ac:dyDescent="0.1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</row>
    <row r="448" spans="1:27" x14ac:dyDescent="0.1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</row>
    <row r="449" spans="1:27" x14ac:dyDescent="0.1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</row>
    <row r="450" spans="1:27" x14ac:dyDescent="0.1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</row>
    <row r="451" spans="1:27" x14ac:dyDescent="0.1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</row>
    <row r="452" spans="1:27" x14ac:dyDescent="0.1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</row>
    <row r="453" spans="1:27" x14ac:dyDescent="0.1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</row>
    <row r="454" spans="1:27" x14ac:dyDescent="0.1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</row>
    <row r="455" spans="1:27" x14ac:dyDescent="0.1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</row>
    <row r="456" spans="1:27" x14ac:dyDescent="0.1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</row>
    <row r="457" spans="1:27" x14ac:dyDescent="0.1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</row>
    <row r="458" spans="1:27" x14ac:dyDescent="0.1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</row>
    <row r="459" spans="1:27" x14ac:dyDescent="0.1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</row>
    <row r="460" spans="1:27" x14ac:dyDescent="0.1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</row>
    <row r="461" spans="1:27" x14ac:dyDescent="0.1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</row>
    <row r="462" spans="1:27" x14ac:dyDescent="0.1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</row>
    <row r="463" spans="1:27" x14ac:dyDescent="0.1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</row>
    <row r="464" spans="1:27" x14ac:dyDescent="0.1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</row>
    <row r="465" spans="1:27" x14ac:dyDescent="0.1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</row>
    <row r="466" spans="1:27" x14ac:dyDescent="0.1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</row>
    <row r="467" spans="1:27" x14ac:dyDescent="0.1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</row>
    <row r="468" spans="1:27" x14ac:dyDescent="0.1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</row>
    <row r="469" spans="1:27" x14ac:dyDescent="0.1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</row>
    <row r="470" spans="1:27" x14ac:dyDescent="0.1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</row>
    <row r="471" spans="1:27" x14ac:dyDescent="0.1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</row>
    <row r="472" spans="1:27" x14ac:dyDescent="0.1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</row>
    <row r="473" spans="1:27" x14ac:dyDescent="0.1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</row>
    <row r="474" spans="1:27" x14ac:dyDescent="0.1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</row>
    <row r="475" spans="1:27" x14ac:dyDescent="0.1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</row>
    <row r="476" spans="1:27" x14ac:dyDescent="0.1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</row>
    <row r="477" spans="1:27" x14ac:dyDescent="0.1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</row>
    <row r="478" spans="1:27" x14ac:dyDescent="0.1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</row>
    <row r="479" spans="1:27" x14ac:dyDescent="0.1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</row>
    <row r="480" spans="1:27" x14ac:dyDescent="0.1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</row>
    <row r="481" spans="1:27" x14ac:dyDescent="0.1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</row>
    <row r="482" spans="1:27" x14ac:dyDescent="0.1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</row>
    <row r="483" spans="1:27" x14ac:dyDescent="0.1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</row>
    <row r="484" spans="1:27" x14ac:dyDescent="0.1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</row>
    <row r="485" spans="1:27" x14ac:dyDescent="0.1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</row>
    <row r="486" spans="1:27" x14ac:dyDescent="0.1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</row>
    <row r="487" spans="1:27" x14ac:dyDescent="0.1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</row>
    <row r="488" spans="1:27" x14ac:dyDescent="0.1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</row>
    <row r="489" spans="1:27" x14ac:dyDescent="0.1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</row>
    <row r="490" spans="1:27" x14ac:dyDescent="0.1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</row>
    <row r="491" spans="1:27" x14ac:dyDescent="0.1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</row>
    <row r="492" spans="1:27" x14ac:dyDescent="0.1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</row>
    <row r="493" spans="1:27" x14ac:dyDescent="0.1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</row>
    <row r="494" spans="1:27" x14ac:dyDescent="0.1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</row>
    <row r="495" spans="1:27" x14ac:dyDescent="0.1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</row>
    <row r="496" spans="1:27" x14ac:dyDescent="0.1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</row>
    <row r="497" spans="1:27" x14ac:dyDescent="0.1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</row>
    <row r="498" spans="1:27" x14ac:dyDescent="0.1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</row>
    <row r="499" spans="1:27" x14ac:dyDescent="0.1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</row>
    <row r="500" spans="1:27" x14ac:dyDescent="0.1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</row>
    <row r="501" spans="1:27" x14ac:dyDescent="0.1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</row>
    <row r="502" spans="1:27" x14ac:dyDescent="0.1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</row>
    <row r="503" spans="1:27" x14ac:dyDescent="0.1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</row>
    <row r="504" spans="1:27" x14ac:dyDescent="0.1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</row>
    <row r="505" spans="1:27" x14ac:dyDescent="0.1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</row>
    <row r="506" spans="1:27" x14ac:dyDescent="0.1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</row>
    <row r="507" spans="1:27" x14ac:dyDescent="0.1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</row>
    <row r="508" spans="1:27" x14ac:dyDescent="0.1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</row>
    <row r="509" spans="1:27" x14ac:dyDescent="0.1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</row>
    <row r="510" spans="1:27" x14ac:dyDescent="0.1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</row>
    <row r="511" spans="1:27" x14ac:dyDescent="0.1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</row>
    <row r="512" spans="1:27" x14ac:dyDescent="0.1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</row>
    <row r="513" spans="1:27" x14ac:dyDescent="0.1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</row>
    <row r="514" spans="1:27" x14ac:dyDescent="0.1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</row>
    <row r="515" spans="1:27" x14ac:dyDescent="0.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</row>
    <row r="516" spans="1:27" x14ac:dyDescent="0.1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</row>
    <row r="517" spans="1:27" x14ac:dyDescent="0.1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</row>
    <row r="518" spans="1:27" x14ac:dyDescent="0.1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</row>
    <row r="519" spans="1:27" x14ac:dyDescent="0.1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</row>
    <row r="520" spans="1:27" x14ac:dyDescent="0.1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</row>
    <row r="521" spans="1:27" x14ac:dyDescent="0.1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</row>
    <row r="522" spans="1:27" x14ac:dyDescent="0.1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</row>
    <row r="523" spans="1:27" x14ac:dyDescent="0.1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</row>
    <row r="524" spans="1:27" x14ac:dyDescent="0.1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</row>
    <row r="525" spans="1:27" x14ac:dyDescent="0.1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</row>
    <row r="526" spans="1:27" x14ac:dyDescent="0.1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</row>
    <row r="527" spans="1:27" x14ac:dyDescent="0.1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</row>
    <row r="528" spans="1:27" x14ac:dyDescent="0.1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</row>
    <row r="529" spans="1:27" x14ac:dyDescent="0.1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</row>
    <row r="530" spans="1:27" x14ac:dyDescent="0.1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</row>
    <row r="531" spans="1:27" x14ac:dyDescent="0.1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</row>
    <row r="532" spans="1:27" x14ac:dyDescent="0.1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</row>
    <row r="533" spans="1:27" x14ac:dyDescent="0.1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</row>
    <row r="534" spans="1:27" x14ac:dyDescent="0.1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</row>
    <row r="535" spans="1:27" x14ac:dyDescent="0.1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</row>
    <row r="536" spans="1:27" x14ac:dyDescent="0.1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</row>
    <row r="537" spans="1:27" x14ac:dyDescent="0.1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</row>
    <row r="538" spans="1:27" x14ac:dyDescent="0.1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</row>
    <row r="539" spans="1:27" x14ac:dyDescent="0.1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</row>
    <row r="540" spans="1:27" x14ac:dyDescent="0.1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</row>
    <row r="541" spans="1:27" x14ac:dyDescent="0.1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</row>
    <row r="542" spans="1:27" x14ac:dyDescent="0.1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</row>
    <row r="543" spans="1:27" x14ac:dyDescent="0.1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</row>
    <row r="544" spans="1:27" x14ac:dyDescent="0.1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</row>
    <row r="545" spans="1:27" x14ac:dyDescent="0.1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</row>
    <row r="546" spans="1:27" x14ac:dyDescent="0.1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</row>
    <row r="547" spans="1:27" x14ac:dyDescent="0.1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</row>
    <row r="548" spans="1:27" x14ac:dyDescent="0.1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</row>
    <row r="549" spans="1:27" x14ac:dyDescent="0.1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</row>
    <row r="550" spans="1:27" x14ac:dyDescent="0.1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</row>
    <row r="551" spans="1:27" x14ac:dyDescent="0.1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</row>
    <row r="552" spans="1:27" x14ac:dyDescent="0.1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</row>
    <row r="553" spans="1:27" x14ac:dyDescent="0.1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</row>
    <row r="554" spans="1:27" x14ac:dyDescent="0.1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</row>
    <row r="555" spans="1:27" x14ac:dyDescent="0.1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</row>
    <row r="556" spans="1:27" x14ac:dyDescent="0.1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</row>
    <row r="557" spans="1:27" x14ac:dyDescent="0.1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</row>
    <row r="558" spans="1:27" x14ac:dyDescent="0.1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</row>
    <row r="559" spans="1:27" x14ac:dyDescent="0.1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</row>
    <row r="560" spans="1:27" x14ac:dyDescent="0.1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</row>
    <row r="561" spans="1:27" x14ac:dyDescent="0.1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</row>
    <row r="562" spans="1:27" x14ac:dyDescent="0.1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</row>
    <row r="563" spans="1:27" x14ac:dyDescent="0.1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</row>
    <row r="564" spans="1:27" x14ac:dyDescent="0.1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</row>
    <row r="565" spans="1:27" x14ac:dyDescent="0.1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</row>
    <row r="566" spans="1:27" x14ac:dyDescent="0.1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</row>
    <row r="567" spans="1:27" x14ac:dyDescent="0.1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</row>
    <row r="568" spans="1:27" x14ac:dyDescent="0.1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</row>
    <row r="569" spans="1:27" x14ac:dyDescent="0.1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</row>
    <row r="570" spans="1:27" x14ac:dyDescent="0.1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</row>
    <row r="571" spans="1:27" x14ac:dyDescent="0.1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</row>
    <row r="572" spans="1:27" x14ac:dyDescent="0.1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</row>
    <row r="573" spans="1:27" x14ac:dyDescent="0.1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</row>
    <row r="574" spans="1:27" x14ac:dyDescent="0.1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</row>
    <row r="575" spans="1:27" x14ac:dyDescent="0.1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</row>
    <row r="576" spans="1:27" x14ac:dyDescent="0.1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</row>
    <row r="577" spans="1:27" x14ac:dyDescent="0.1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</row>
    <row r="578" spans="1:27" x14ac:dyDescent="0.1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</row>
    <row r="579" spans="1:27" x14ac:dyDescent="0.1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</row>
    <row r="580" spans="1:27" x14ac:dyDescent="0.1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</row>
    <row r="581" spans="1:27" x14ac:dyDescent="0.1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</row>
    <row r="582" spans="1:27" x14ac:dyDescent="0.1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</row>
    <row r="583" spans="1:27" x14ac:dyDescent="0.1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</row>
    <row r="584" spans="1:27" x14ac:dyDescent="0.1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</row>
    <row r="585" spans="1:27" x14ac:dyDescent="0.1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</row>
    <row r="586" spans="1:27" x14ac:dyDescent="0.1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</row>
    <row r="587" spans="1:27" x14ac:dyDescent="0.1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</row>
    <row r="588" spans="1:27" x14ac:dyDescent="0.1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</row>
    <row r="589" spans="1:27" x14ac:dyDescent="0.1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</row>
    <row r="590" spans="1:27" x14ac:dyDescent="0.1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</row>
    <row r="591" spans="1:27" x14ac:dyDescent="0.1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</row>
    <row r="592" spans="1:27" x14ac:dyDescent="0.1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</row>
    <row r="593" spans="1:27" x14ac:dyDescent="0.1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</row>
    <row r="594" spans="1:27" x14ac:dyDescent="0.1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</row>
    <row r="595" spans="1:27" x14ac:dyDescent="0.1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</row>
    <row r="596" spans="1:27" x14ac:dyDescent="0.1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</row>
    <row r="597" spans="1:27" x14ac:dyDescent="0.1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</row>
    <row r="598" spans="1:27" x14ac:dyDescent="0.1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</row>
    <row r="599" spans="1:27" x14ac:dyDescent="0.1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</row>
    <row r="600" spans="1:27" x14ac:dyDescent="0.1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</row>
    <row r="601" spans="1:27" x14ac:dyDescent="0.1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</row>
    <row r="602" spans="1:27" x14ac:dyDescent="0.1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</row>
    <row r="603" spans="1:27" x14ac:dyDescent="0.1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</row>
    <row r="604" spans="1:27" x14ac:dyDescent="0.1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</row>
    <row r="605" spans="1:27" x14ac:dyDescent="0.1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</row>
    <row r="606" spans="1:27" x14ac:dyDescent="0.1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</row>
    <row r="607" spans="1:27" x14ac:dyDescent="0.1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</row>
    <row r="608" spans="1:27" x14ac:dyDescent="0.1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</row>
    <row r="609" spans="1:27" x14ac:dyDescent="0.1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</row>
    <row r="610" spans="1:27" x14ac:dyDescent="0.1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</row>
    <row r="611" spans="1:27" x14ac:dyDescent="0.1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</row>
    <row r="612" spans="1:27" x14ac:dyDescent="0.1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</row>
    <row r="613" spans="1:27" x14ac:dyDescent="0.1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</row>
    <row r="614" spans="1:27" x14ac:dyDescent="0.1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</row>
    <row r="615" spans="1:27" x14ac:dyDescent="0.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</row>
    <row r="616" spans="1:27" x14ac:dyDescent="0.1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</row>
    <row r="617" spans="1:27" x14ac:dyDescent="0.1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</row>
    <row r="618" spans="1:27" x14ac:dyDescent="0.1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</row>
    <row r="619" spans="1:27" x14ac:dyDescent="0.1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</row>
    <row r="620" spans="1:27" x14ac:dyDescent="0.1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</row>
    <row r="621" spans="1:27" x14ac:dyDescent="0.1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</row>
    <row r="622" spans="1:27" x14ac:dyDescent="0.1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</row>
    <row r="623" spans="1:27" x14ac:dyDescent="0.1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</row>
    <row r="624" spans="1:27" x14ac:dyDescent="0.1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</row>
    <row r="625" spans="1:27" x14ac:dyDescent="0.1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</row>
    <row r="626" spans="1:27" x14ac:dyDescent="0.1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</row>
    <row r="627" spans="1:27" x14ac:dyDescent="0.1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</row>
    <row r="628" spans="1:27" x14ac:dyDescent="0.1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</row>
    <row r="629" spans="1:27" x14ac:dyDescent="0.1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</row>
    <row r="630" spans="1:27" x14ac:dyDescent="0.1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</row>
    <row r="631" spans="1:27" x14ac:dyDescent="0.1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</row>
    <row r="632" spans="1:27" x14ac:dyDescent="0.1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</row>
    <row r="633" spans="1:27" x14ac:dyDescent="0.1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</row>
    <row r="634" spans="1:27" x14ac:dyDescent="0.1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</row>
    <row r="635" spans="1:27" x14ac:dyDescent="0.1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</row>
    <row r="636" spans="1:27" x14ac:dyDescent="0.1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</row>
    <row r="637" spans="1:27" x14ac:dyDescent="0.1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</row>
    <row r="638" spans="1:27" x14ac:dyDescent="0.1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</row>
    <row r="639" spans="1:27" x14ac:dyDescent="0.1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</row>
    <row r="640" spans="1:27" x14ac:dyDescent="0.1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</row>
    <row r="641" spans="1:27" x14ac:dyDescent="0.1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</row>
    <row r="642" spans="1:27" x14ac:dyDescent="0.1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</row>
    <row r="643" spans="1:27" x14ac:dyDescent="0.1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</row>
    <row r="644" spans="1:27" x14ac:dyDescent="0.1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</row>
    <row r="645" spans="1:27" x14ac:dyDescent="0.1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</row>
    <row r="646" spans="1:27" x14ac:dyDescent="0.1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</row>
    <row r="647" spans="1:27" x14ac:dyDescent="0.1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</row>
    <row r="648" spans="1:27" x14ac:dyDescent="0.1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</row>
    <row r="649" spans="1:27" x14ac:dyDescent="0.1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</row>
    <row r="650" spans="1:27" x14ac:dyDescent="0.1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</row>
    <row r="651" spans="1:27" x14ac:dyDescent="0.1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</row>
    <row r="652" spans="1:27" x14ac:dyDescent="0.1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</row>
    <row r="653" spans="1:27" x14ac:dyDescent="0.1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</row>
    <row r="654" spans="1:27" x14ac:dyDescent="0.1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</row>
    <row r="655" spans="1:27" x14ac:dyDescent="0.1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</row>
    <row r="656" spans="1:27" x14ac:dyDescent="0.1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</row>
    <row r="657" spans="1:27" x14ac:dyDescent="0.1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</row>
    <row r="658" spans="1:27" x14ac:dyDescent="0.1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</row>
    <row r="659" spans="1:27" x14ac:dyDescent="0.1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</row>
    <row r="660" spans="1:27" x14ac:dyDescent="0.1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</row>
    <row r="661" spans="1:27" x14ac:dyDescent="0.1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</row>
    <row r="662" spans="1:27" x14ac:dyDescent="0.1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</row>
    <row r="663" spans="1:27" x14ac:dyDescent="0.1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</row>
    <row r="664" spans="1:27" x14ac:dyDescent="0.1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</row>
    <row r="665" spans="1:27" x14ac:dyDescent="0.1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</row>
    <row r="666" spans="1:27" x14ac:dyDescent="0.1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</row>
    <row r="667" spans="1:27" x14ac:dyDescent="0.1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</row>
    <row r="668" spans="1:27" x14ac:dyDescent="0.1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</row>
    <row r="669" spans="1:27" x14ac:dyDescent="0.1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</row>
    <row r="670" spans="1:27" x14ac:dyDescent="0.1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</row>
    <row r="671" spans="1:27" x14ac:dyDescent="0.1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</row>
    <row r="672" spans="1:27" x14ac:dyDescent="0.1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</row>
    <row r="673" spans="1:27" x14ac:dyDescent="0.1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</row>
    <row r="674" spans="1:27" x14ac:dyDescent="0.1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</row>
    <row r="675" spans="1:27" x14ac:dyDescent="0.1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</row>
    <row r="676" spans="1:27" x14ac:dyDescent="0.1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</row>
    <row r="677" spans="1:27" x14ac:dyDescent="0.1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</row>
    <row r="678" spans="1:27" x14ac:dyDescent="0.1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</row>
    <row r="679" spans="1:27" x14ac:dyDescent="0.1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</row>
    <row r="680" spans="1:27" x14ac:dyDescent="0.1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</row>
    <row r="681" spans="1:27" x14ac:dyDescent="0.1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</row>
    <row r="682" spans="1:27" x14ac:dyDescent="0.1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</row>
    <row r="683" spans="1:27" x14ac:dyDescent="0.1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</row>
    <row r="684" spans="1:27" x14ac:dyDescent="0.1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</row>
    <row r="685" spans="1:27" x14ac:dyDescent="0.1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</row>
    <row r="686" spans="1:27" x14ac:dyDescent="0.1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</row>
    <row r="687" spans="1:27" x14ac:dyDescent="0.1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</row>
    <row r="688" spans="1:27" x14ac:dyDescent="0.1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</row>
    <row r="689" spans="1:27" x14ac:dyDescent="0.1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</row>
    <row r="690" spans="1:27" x14ac:dyDescent="0.1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</row>
    <row r="691" spans="1:27" x14ac:dyDescent="0.1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</row>
    <row r="692" spans="1:27" x14ac:dyDescent="0.1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</row>
    <row r="693" spans="1:27" x14ac:dyDescent="0.1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</row>
    <row r="694" spans="1:27" x14ac:dyDescent="0.1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</row>
    <row r="695" spans="1:27" x14ac:dyDescent="0.1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</row>
    <row r="696" spans="1:27" x14ac:dyDescent="0.1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</row>
    <row r="697" spans="1:27" x14ac:dyDescent="0.1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</row>
    <row r="698" spans="1:27" x14ac:dyDescent="0.1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</row>
    <row r="699" spans="1:27" x14ac:dyDescent="0.1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</row>
    <row r="700" spans="1:27" x14ac:dyDescent="0.1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</row>
    <row r="701" spans="1:27" x14ac:dyDescent="0.1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</row>
    <row r="702" spans="1:27" x14ac:dyDescent="0.1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</row>
    <row r="703" spans="1:27" x14ac:dyDescent="0.1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</row>
    <row r="704" spans="1:27" x14ac:dyDescent="0.1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</row>
    <row r="705" spans="1:27" x14ac:dyDescent="0.1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</row>
    <row r="706" spans="1:27" x14ac:dyDescent="0.1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</row>
    <row r="707" spans="1:27" x14ac:dyDescent="0.1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</row>
    <row r="708" spans="1:27" x14ac:dyDescent="0.1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</row>
    <row r="709" spans="1:27" x14ac:dyDescent="0.1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</row>
    <row r="710" spans="1:27" x14ac:dyDescent="0.1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</row>
    <row r="711" spans="1:27" x14ac:dyDescent="0.1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</row>
    <row r="712" spans="1:27" x14ac:dyDescent="0.1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</row>
    <row r="713" spans="1:27" x14ac:dyDescent="0.1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</row>
    <row r="714" spans="1:27" x14ac:dyDescent="0.1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</row>
    <row r="715" spans="1:27" x14ac:dyDescent="0.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</row>
    <row r="716" spans="1:27" x14ac:dyDescent="0.1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</row>
    <row r="717" spans="1:27" x14ac:dyDescent="0.1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</row>
    <row r="718" spans="1:27" x14ac:dyDescent="0.1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</row>
    <row r="719" spans="1:27" x14ac:dyDescent="0.1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</row>
    <row r="720" spans="1:27" x14ac:dyDescent="0.1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</row>
    <row r="721" spans="1:27" x14ac:dyDescent="0.1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</row>
    <row r="722" spans="1:27" x14ac:dyDescent="0.1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</row>
    <row r="723" spans="1:27" x14ac:dyDescent="0.1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</row>
    <row r="724" spans="1:27" x14ac:dyDescent="0.1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</row>
    <row r="725" spans="1:27" x14ac:dyDescent="0.1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</row>
    <row r="726" spans="1:27" x14ac:dyDescent="0.1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</row>
    <row r="727" spans="1:27" x14ac:dyDescent="0.1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</row>
    <row r="728" spans="1:27" x14ac:dyDescent="0.1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</row>
    <row r="729" spans="1:27" x14ac:dyDescent="0.1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</row>
    <row r="730" spans="1:27" x14ac:dyDescent="0.1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</row>
    <row r="731" spans="1:27" x14ac:dyDescent="0.1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</row>
    <row r="732" spans="1:27" x14ac:dyDescent="0.1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</row>
    <row r="733" spans="1:27" x14ac:dyDescent="0.1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</row>
    <row r="734" spans="1:27" x14ac:dyDescent="0.1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</row>
    <row r="735" spans="1:27" x14ac:dyDescent="0.1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</row>
    <row r="736" spans="1:27" x14ac:dyDescent="0.1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</row>
    <row r="737" spans="1:27" x14ac:dyDescent="0.1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</row>
    <row r="738" spans="1:27" x14ac:dyDescent="0.1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</row>
    <row r="739" spans="1:27" x14ac:dyDescent="0.1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</row>
    <row r="740" spans="1:27" x14ac:dyDescent="0.1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</row>
    <row r="741" spans="1:27" x14ac:dyDescent="0.1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</row>
    <row r="742" spans="1:27" x14ac:dyDescent="0.1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</row>
    <row r="743" spans="1:27" x14ac:dyDescent="0.1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</row>
    <row r="744" spans="1:27" x14ac:dyDescent="0.1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</row>
    <row r="745" spans="1:27" x14ac:dyDescent="0.1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</row>
    <row r="746" spans="1:27" x14ac:dyDescent="0.1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</row>
    <row r="747" spans="1:27" x14ac:dyDescent="0.1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</row>
    <row r="748" spans="1:27" x14ac:dyDescent="0.1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</row>
    <row r="749" spans="1:27" x14ac:dyDescent="0.1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</row>
    <row r="750" spans="1:27" x14ac:dyDescent="0.1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</row>
    <row r="751" spans="1:27" x14ac:dyDescent="0.1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</row>
    <row r="752" spans="1:27" x14ac:dyDescent="0.1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</row>
    <row r="753" spans="1:27" x14ac:dyDescent="0.1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</row>
    <row r="754" spans="1:27" x14ac:dyDescent="0.1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</row>
    <row r="755" spans="1:27" x14ac:dyDescent="0.1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</row>
    <row r="756" spans="1:27" x14ac:dyDescent="0.1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</row>
    <row r="757" spans="1:27" x14ac:dyDescent="0.1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</row>
    <row r="758" spans="1:27" x14ac:dyDescent="0.1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</row>
    <row r="759" spans="1:27" x14ac:dyDescent="0.1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</row>
    <row r="760" spans="1:27" x14ac:dyDescent="0.1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</row>
    <row r="761" spans="1:27" x14ac:dyDescent="0.1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</row>
    <row r="762" spans="1:27" x14ac:dyDescent="0.1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</row>
    <row r="763" spans="1:27" x14ac:dyDescent="0.1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</row>
    <row r="764" spans="1:27" x14ac:dyDescent="0.1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</row>
    <row r="765" spans="1:27" x14ac:dyDescent="0.1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</row>
    <row r="766" spans="1:27" x14ac:dyDescent="0.1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</row>
    <row r="767" spans="1:27" x14ac:dyDescent="0.1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</row>
    <row r="768" spans="1:27" x14ac:dyDescent="0.1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</row>
    <row r="769" spans="1:27" x14ac:dyDescent="0.1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</row>
    <row r="770" spans="1:27" x14ac:dyDescent="0.1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</row>
    <row r="771" spans="1:27" x14ac:dyDescent="0.1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</row>
    <row r="772" spans="1:27" x14ac:dyDescent="0.1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</row>
    <row r="773" spans="1:27" x14ac:dyDescent="0.1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</row>
    <row r="774" spans="1:27" x14ac:dyDescent="0.1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</row>
    <row r="775" spans="1:27" x14ac:dyDescent="0.1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</row>
    <row r="776" spans="1:27" x14ac:dyDescent="0.1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</row>
    <row r="777" spans="1:27" x14ac:dyDescent="0.1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</row>
    <row r="778" spans="1:27" x14ac:dyDescent="0.1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</row>
    <row r="779" spans="1:27" x14ac:dyDescent="0.1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</row>
    <row r="780" spans="1:27" x14ac:dyDescent="0.1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</row>
    <row r="781" spans="1:27" x14ac:dyDescent="0.1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</row>
    <row r="782" spans="1:27" x14ac:dyDescent="0.1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</row>
    <row r="783" spans="1:27" x14ac:dyDescent="0.1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</row>
    <row r="784" spans="1:27" x14ac:dyDescent="0.1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</row>
    <row r="785" spans="1:27" x14ac:dyDescent="0.1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</row>
    <row r="786" spans="1:27" x14ac:dyDescent="0.1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</row>
    <row r="787" spans="1:27" x14ac:dyDescent="0.1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</row>
    <row r="788" spans="1:27" x14ac:dyDescent="0.1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</row>
    <row r="789" spans="1:27" x14ac:dyDescent="0.1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</row>
    <row r="790" spans="1:27" x14ac:dyDescent="0.1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</row>
    <row r="791" spans="1:27" x14ac:dyDescent="0.1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</row>
    <row r="792" spans="1:27" x14ac:dyDescent="0.1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</row>
    <row r="793" spans="1:27" x14ac:dyDescent="0.1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</row>
    <row r="794" spans="1:27" x14ac:dyDescent="0.1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</row>
    <row r="795" spans="1:27" x14ac:dyDescent="0.1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</row>
    <row r="796" spans="1:27" x14ac:dyDescent="0.1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</row>
    <row r="797" spans="1:27" x14ac:dyDescent="0.1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</row>
    <row r="798" spans="1:27" x14ac:dyDescent="0.1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</row>
    <row r="799" spans="1:27" x14ac:dyDescent="0.1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</row>
    <row r="800" spans="1:27" x14ac:dyDescent="0.1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</row>
    <row r="801" spans="1:27" x14ac:dyDescent="0.1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</row>
    <row r="802" spans="1:27" x14ac:dyDescent="0.1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</row>
    <row r="803" spans="1:27" x14ac:dyDescent="0.1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</row>
    <row r="804" spans="1:27" x14ac:dyDescent="0.1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</row>
    <row r="805" spans="1:27" x14ac:dyDescent="0.1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</row>
    <row r="806" spans="1:27" x14ac:dyDescent="0.1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</row>
    <row r="807" spans="1:27" x14ac:dyDescent="0.1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</row>
    <row r="808" spans="1:27" x14ac:dyDescent="0.1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</row>
    <row r="809" spans="1:27" x14ac:dyDescent="0.1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</row>
    <row r="810" spans="1:27" x14ac:dyDescent="0.1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</row>
    <row r="811" spans="1:27" x14ac:dyDescent="0.1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</row>
    <row r="812" spans="1:27" x14ac:dyDescent="0.1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</row>
    <row r="813" spans="1:27" x14ac:dyDescent="0.1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</row>
    <row r="814" spans="1:27" x14ac:dyDescent="0.1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</row>
    <row r="815" spans="1:27" x14ac:dyDescent="0.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</row>
    <row r="816" spans="1:27" x14ac:dyDescent="0.1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</row>
    <row r="817" spans="1:27" x14ac:dyDescent="0.1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</row>
    <row r="818" spans="1:27" x14ac:dyDescent="0.1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</row>
    <row r="819" spans="1:27" x14ac:dyDescent="0.1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</row>
    <row r="820" spans="1:27" x14ac:dyDescent="0.1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</row>
    <row r="821" spans="1:27" x14ac:dyDescent="0.1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</row>
    <row r="822" spans="1:27" x14ac:dyDescent="0.1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</row>
    <row r="823" spans="1:27" x14ac:dyDescent="0.1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</row>
    <row r="824" spans="1:27" x14ac:dyDescent="0.1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</row>
    <row r="825" spans="1:27" x14ac:dyDescent="0.1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</row>
    <row r="826" spans="1:27" x14ac:dyDescent="0.1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</row>
    <row r="827" spans="1:27" x14ac:dyDescent="0.1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</row>
    <row r="828" spans="1:27" x14ac:dyDescent="0.1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</row>
    <row r="829" spans="1:27" x14ac:dyDescent="0.1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</row>
    <row r="830" spans="1:27" x14ac:dyDescent="0.1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</row>
    <row r="831" spans="1:27" x14ac:dyDescent="0.1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</row>
    <row r="832" spans="1:27" x14ac:dyDescent="0.1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</row>
    <row r="833" spans="1:27" x14ac:dyDescent="0.1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</row>
    <row r="834" spans="1:27" x14ac:dyDescent="0.1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</row>
    <row r="835" spans="1:27" x14ac:dyDescent="0.1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</row>
    <row r="836" spans="1:27" x14ac:dyDescent="0.1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</row>
    <row r="837" spans="1:27" x14ac:dyDescent="0.1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</row>
    <row r="838" spans="1:27" x14ac:dyDescent="0.1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</row>
    <row r="839" spans="1:27" x14ac:dyDescent="0.1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</row>
    <row r="840" spans="1:27" x14ac:dyDescent="0.1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</row>
    <row r="841" spans="1:27" x14ac:dyDescent="0.1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</row>
    <row r="842" spans="1:27" x14ac:dyDescent="0.1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</row>
    <row r="843" spans="1:27" x14ac:dyDescent="0.1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</row>
    <row r="844" spans="1:27" x14ac:dyDescent="0.1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</row>
    <row r="845" spans="1:27" x14ac:dyDescent="0.1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</row>
    <row r="846" spans="1:27" x14ac:dyDescent="0.1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</row>
    <row r="847" spans="1:27" x14ac:dyDescent="0.1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</row>
    <row r="848" spans="1:27" x14ac:dyDescent="0.1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</row>
    <row r="849" spans="1:27" x14ac:dyDescent="0.1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</row>
    <row r="850" spans="1:27" x14ac:dyDescent="0.1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</row>
    <row r="851" spans="1:27" x14ac:dyDescent="0.1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</row>
    <row r="852" spans="1:27" x14ac:dyDescent="0.1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</row>
    <row r="853" spans="1:27" x14ac:dyDescent="0.1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</row>
    <row r="854" spans="1:27" x14ac:dyDescent="0.1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</row>
    <row r="855" spans="1:27" x14ac:dyDescent="0.1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</row>
    <row r="856" spans="1:27" x14ac:dyDescent="0.1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</row>
    <row r="857" spans="1:27" x14ac:dyDescent="0.1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</row>
    <row r="858" spans="1:27" x14ac:dyDescent="0.1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</row>
    <row r="859" spans="1:27" x14ac:dyDescent="0.1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</row>
    <row r="860" spans="1:27" x14ac:dyDescent="0.1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</row>
    <row r="861" spans="1:27" x14ac:dyDescent="0.1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</row>
    <row r="862" spans="1:27" x14ac:dyDescent="0.1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</row>
    <row r="863" spans="1:27" x14ac:dyDescent="0.1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</row>
    <row r="864" spans="1:27" x14ac:dyDescent="0.1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</row>
    <row r="865" spans="1:27" x14ac:dyDescent="0.1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</row>
    <row r="866" spans="1:27" x14ac:dyDescent="0.1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</row>
    <row r="867" spans="1:27" x14ac:dyDescent="0.1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</row>
    <row r="868" spans="1:27" x14ac:dyDescent="0.1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</row>
    <row r="869" spans="1:27" x14ac:dyDescent="0.1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</row>
    <row r="870" spans="1:27" x14ac:dyDescent="0.1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</row>
    <row r="871" spans="1:27" x14ac:dyDescent="0.1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</row>
    <row r="872" spans="1:27" x14ac:dyDescent="0.1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</row>
    <row r="873" spans="1:27" x14ac:dyDescent="0.1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</row>
    <row r="874" spans="1:27" x14ac:dyDescent="0.1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</row>
    <row r="875" spans="1:27" x14ac:dyDescent="0.1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</row>
    <row r="876" spans="1:27" x14ac:dyDescent="0.1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</row>
    <row r="877" spans="1:27" x14ac:dyDescent="0.1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</row>
    <row r="878" spans="1:27" x14ac:dyDescent="0.1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</row>
    <row r="879" spans="1:27" x14ac:dyDescent="0.1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</row>
    <row r="880" spans="1:27" x14ac:dyDescent="0.1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</row>
    <row r="881" spans="1:27" x14ac:dyDescent="0.1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</row>
    <row r="882" spans="1:27" x14ac:dyDescent="0.1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</row>
    <row r="883" spans="1:27" x14ac:dyDescent="0.1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</row>
    <row r="884" spans="1:27" x14ac:dyDescent="0.1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</row>
    <row r="885" spans="1:27" x14ac:dyDescent="0.1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</row>
    <row r="886" spans="1:27" x14ac:dyDescent="0.1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</row>
    <row r="887" spans="1:27" x14ac:dyDescent="0.1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</row>
    <row r="888" spans="1:27" x14ac:dyDescent="0.1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</row>
    <row r="889" spans="1:27" x14ac:dyDescent="0.1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</row>
    <row r="890" spans="1:27" x14ac:dyDescent="0.1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</row>
    <row r="891" spans="1:27" x14ac:dyDescent="0.1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</row>
    <row r="892" spans="1:27" x14ac:dyDescent="0.1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</row>
    <row r="893" spans="1:27" x14ac:dyDescent="0.1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</row>
    <row r="894" spans="1:27" x14ac:dyDescent="0.1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</row>
    <row r="895" spans="1:27" x14ac:dyDescent="0.1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</row>
    <row r="896" spans="1:27" x14ac:dyDescent="0.1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</row>
    <row r="897" spans="1:27" x14ac:dyDescent="0.1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</row>
    <row r="898" spans="1:27" x14ac:dyDescent="0.1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</row>
    <row r="899" spans="1:27" x14ac:dyDescent="0.1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</row>
    <row r="900" spans="1:27" x14ac:dyDescent="0.1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</row>
    <row r="901" spans="1:27" x14ac:dyDescent="0.1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</row>
    <row r="902" spans="1:27" x14ac:dyDescent="0.1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</row>
    <row r="903" spans="1:27" x14ac:dyDescent="0.1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</row>
    <row r="904" spans="1:27" x14ac:dyDescent="0.1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</row>
    <row r="905" spans="1:27" x14ac:dyDescent="0.1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</row>
    <row r="906" spans="1:27" x14ac:dyDescent="0.1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</row>
    <row r="907" spans="1:27" x14ac:dyDescent="0.1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</row>
    <row r="908" spans="1:27" x14ac:dyDescent="0.1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</row>
    <row r="909" spans="1:27" x14ac:dyDescent="0.1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</row>
    <row r="910" spans="1:27" x14ac:dyDescent="0.1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</row>
    <row r="911" spans="1:27" x14ac:dyDescent="0.1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</row>
    <row r="912" spans="1:27" x14ac:dyDescent="0.1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</row>
    <row r="913" spans="1:27" x14ac:dyDescent="0.1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</row>
    <row r="914" spans="1:27" x14ac:dyDescent="0.1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</row>
    <row r="915" spans="1:27" x14ac:dyDescent="0.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</row>
    <row r="916" spans="1:27" x14ac:dyDescent="0.1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</row>
    <row r="917" spans="1:27" x14ac:dyDescent="0.1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</row>
    <row r="918" spans="1:27" x14ac:dyDescent="0.1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</row>
    <row r="919" spans="1:27" x14ac:dyDescent="0.1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</row>
    <row r="920" spans="1:27" x14ac:dyDescent="0.1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</row>
    <row r="921" spans="1:27" x14ac:dyDescent="0.1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</row>
    <row r="922" spans="1:27" x14ac:dyDescent="0.1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</row>
    <row r="923" spans="1:27" x14ac:dyDescent="0.1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</row>
    <row r="924" spans="1:27" x14ac:dyDescent="0.1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</row>
    <row r="925" spans="1:27" x14ac:dyDescent="0.1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</row>
    <row r="926" spans="1:27" x14ac:dyDescent="0.1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</row>
    <row r="927" spans="1:27" x14ac:dyDescent="0.1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</row>
    <row r="928" spans="1:27" x14ac:dyDescent="0.1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</row>
    <row r="929" spans="1:27" x14ac:dyDescent="0.1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</row>
    <row r="930" spans="1:27" x14ac:dyDescent="0.1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</row>
    <row r="931" spans="1:27" x14ac:dyDescent="0.1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</row>
    <row r="932" spans="1:27" x14ac:dyDescent="0.1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</row>
    <row r="933" spans="1:27" x14ac:dyDescent="0.1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</row>
    <row r="934" spans="1:27" x14ac:dyDescent="0.1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</row>
    <row r="935" spans="1:27" x14ac:dyDescent="0.1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</row>
    <row r="936" spans="1:27" x14ac:dyDescent="0.1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</row>
    <row r="937" spans="1:27" x14ac:dyDescent="0.1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</row>
    <row r="938" spans="1:27" x14ac:dyDescent="0.1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</row>
    <row r="939" spans="1:27" x14ac:dyDescent="0.1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</row>
    <row r="940" spans="1:27" x14ac:dyDescent="0.1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</row>
    <row r="941" spans="1:27" x14ac:dyDescent="0.1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</row>
    <row r="942" spans="1:27" x14ac:dyDescent="0.1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</row>
    <row r="943" spans="1:27" x14ac:dyDescent="0.1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</row>
    <row r="944" spans="1:27" x14ac:dyDescent="0.1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</row>
    <row r="945" spans="1:27" x14ac:dyDescent="0.1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</row>
    <row r="946" spans="1:27" x14ac:dyDescent="0.1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</row>
    <row r="947" spans="1:27" x14ac:dyDescent="0.1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</row>
    <row r="948" spans="1:27" x14ac:dyDescent="0.1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</row>
    <row r="949" spans="1:27" x14ac:dyDescent="0.1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</row>
    <row r="950" spans="1:27" x14ac:dyDescent="0.1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</row>
    <row r="951" spans="1:27" x14ac:dyDescent="0.1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</row>
    <row r="952" spans="1:27" x14ac:dyDescent="0.1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</row>
    <row r="953" spans="1:27" x14ac:dyDescent="0.1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</row>
    <row r="954" spans="1:27" x14ac:dyDescent="0.1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</row>
    <row r="955" spans="1:27" x14ac:dyDescent="0.1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</row>
    <row r="956" spans="1:27" x14ac:dyDescent="0.1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</row>
    <row r="957" spans="1:27" x14ac:dyDescent="0.1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</row>
    <row r="958" spans="1:27" x14ac:dyDescent="0.1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</row>
    <row r="959" spans="1:27" x14ac:dyDescent="0.1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</row>
    <row r="960" spans="1:27" x14ac:dyDescent="0.1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</row>
    <row r="961" spans="1:27" x14ac:dyDescent="0.1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</row>
    <row r="962" spans="1:27" x14ac:dyDescent="0.1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</row>
    <row r="963" spans="1:27" x14ac:dyDescent="0.1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</row>
    <row r="964" spans="1:27" x14ac:dyDescent="0.1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</row>
    <row r="965" spans="1:27" x14ac:dyDescent="0.1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</row>
    <row r="966" spans="1:27" x14ac:dyDescent="0.1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</row>
    <row r="967" spans="1:27" x14ac:dyDescent="0.1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</row>
    <row r="968" spans="1:27" x14ac:dyDescent="0.1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</row>
    <row r="969" spans="1:27" x14ac:dyDescent="0.1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</row>
    <row r="970" spans="1:27" x14ac:dyDescent="0.1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</row>
    <row r="971" spans="1:27" x14ac:dyDescent="0.1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</row>
    <row r="972" spans="1:27" x14ac:dyDescent="0.1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</row>
    <row r="973" spans="1:27" x14ac:dyDescent="0.1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</row>
    <row r="974" spans="1:27" x14ac:dyDescent="0.1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</row>
    <row r="975" spans="1:27" x14ac:dyDescent="0.1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</row>
    <row r="976" spans="1:27" x14ac:dyDescent="0.1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</row>
    <row r="977" spans="1:27" x14ac:dyDescent="0.1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</row>
    <row r="978" spans="1:27" x14ac:dyDescent="0.1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</row>
    <row r="979" spans="1:27" x14ac:dyDescent="0.1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</row>
    <row r="980" spans="1:27" x14ac:dyDescent="0.1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</row>
    <row r="981" spans="1:27" x14ac:dyDescent="0.1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</row>
    <row r="982" spans="1:27" x14ac:dyDescent="0.1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</row>
    <row r="983" spans="1:27" x14ac:dyDescent="0.1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</row>
    <row r="984" spans="1:27" x14ac:dyDescent="0.1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</row>
    <row r="985" spans="1:27" x14ac:dyDescent="0.1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</row>
    <row r="986" spans="1:27" x14ac:dyDescent="0.1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</row>
    <row r="987" spans="1:27" x14ac:dyDescent="0.1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</row>
    <row r="988" spans="1:27" x14ac:dyDescent="0.1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</row>
    <row r="989" spans="1:27" x14ac:dyDescent="0.1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</row>
    <row r="990" spans="1:27" x14ac:dyDescent="0.1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</row>
    <row r="991" spans="1:27" x14ac:dyDescent="0.1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</row>
    <row r="992" spans="1:27" x14ac:dyDescent="0.1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</row>
    <row r="993" spans="1:27" x14ac:dyDescent="0.1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</row>
    <row r="994" spans="1:27" x14ac:dyDescent="0.1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</row>
    <row r="995" spans="1:27" x14ac:dyDescent="0.1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</row>
    <row r="996" spans="1:27" x14ac:dyDescent="0.1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</row>
    <row r="997" spans="1:27" x14ac:dyDescent="0.1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</row>
    <row r="998" spans="1:27" x14ac:dyDescent="0.1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</row>
    <row r="999" spans="1:27" x14ac:dyDescent="0.1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</row>
    <row r="1000" spans="1:27" x14ac:dyDescent="0.1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</row>
    <row r="1001" spans="1:27" x14ac:dyDescent="0.15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</row>
    <row r="1002" spans="1:27" x14ac:dyDescent="0.15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</row>
    <row r="1003" spans="1:27" x14ac:dyDescent="0.15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</row>
    <row r="1004" spans="1:27" x14ac:dyDescent="0.15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</row>
    <row r="1005" spans="1:27" x14ac:dyDescent="0.15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</row>
    <row r="1006" spans="1:27" x14ac:dyDescent="0.15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</row>
    <row r="1007" spans="1:27" x14ac:dyDescent="0.15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</row>
    <row r="1008" spans="1:27" x14ac:dyDescent="0.15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</row>
    <row r="1009" spans="1:27" x14ac:dyDescent="0.15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</row>
    <row r="1010" spans="1:27" x14ac:dyDescent="0.15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</row>
    <row r="1011" spans="1:27" x14ac:dyDescent="0.15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</row>
    <row r="1012" spans="1:27" x14ac:dyDescent="0.15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</row>
    <row r="1013" spans="1:27" x14ac:dyDescent="0.15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</row>
    <row r="1014" spans="1:27" x14ac:dyDescent="0.15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</row>
    <row r="1015" spans="1:27" x14ac:dyDescent="0.15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</row>
    <row r="1016" spans="1:27" x14ac:dyDescent="0.15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</row>
    <row r="1017" spans="1:27" x14ac:dyDescent="0.15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</row>
    <row r="1018" spans="1:27" x14ac:dyDescent="0.15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</row>
    <row r="1019" spans="1:27" x14ac:dyDescent="0.15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</row>
    <row r="1020" spans="1:27" x14ac:dyDescent="0.15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</row>
    <row r="1021" spans="1:27" x14ac:dyDescent="0.15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</row>
    <row r="1022" spans="1:27" x14ac:dyDescent="0.15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</row>
    <row r="1023" spans="1:27" x14ac:dyDescent="0.15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</row>
    <row r="1024" spans="1:27" x14ac:dyDescent="0.15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</row>
    <row r="1025" spans="1:27" x14ac:dyDescent="0.15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</row>
    <row r="1026" spans="1:27" x14ac:dyDescent="0.15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</row>
    <row r="1027" spans="1:27" x14ac:dyDescent="0.15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</row>
    <row r="1028" spans="1:27" x14ac:dyDescent="0.15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</row>
    <row r="1029" spans="1:27" x14ac:dyDescent="0.15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</row>
    <row r="1030" spans="1:27" x14ac:dyDescent="0.15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</row>
    <row r="1031" spans="1:27" x14ac:dyDescent="0.15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</row>
    <row r="1032" spans="1:27" x14ac:dyDescent="0.15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</row>
    <row r="1033" spans="1:27" x14ac:dyDescent="0.15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</row>
    <row r="1034" spans="1:27" x14ac:dyDescent="0.15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</row>
    <row r="1035" spans="1:27" x14ac:dyDescent="0.15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</row>
    <row r="1036" spans="1:27" x14ac:dyDescent="0.15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</row>
    <row r="1037" spans="1:27" x14ac:dyDescent="0.15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</row>
    <row r="1038" spans="1:27" x14ac:dyDescent="0.15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</row>
    <row r="1039" spans="1:27" x14ac:dyDescent="0.15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</row>
    <row r="1040" spans="1:27" x14ac:dyDescent="0.15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</row>
    <row r="1041" spans="1:27" x14ac:dyDescent="0.15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</row>
    <row r="1042" spans="1:27" x14ac:dyDescent="0.15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</row>
    <row r="1043" spans="1:27" x14ac:dyDescent="0.15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</row>
    <row r="1044" spans="1:27" x14ac:dyDescent="0.15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</row>
    <row r="1045" spans="1:27" x14ac:dyDescent="0.15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</row>
    <row r="1046" spans="1:27" x14ac:dyDescent="0.15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</row>
    <row r="1047" spans="1:27" x14ac:dyDescent="0.15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</row>
    <row r="1048" spans="1:27" x14ac:dyDescent="0.15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</row>
    <row r="1049" spans="1:27" x14ac:dyDescent="0.15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</row>
    <row r="1050" spans="1:27" x14ac:dyDescent="0.15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</row>
    <row r="1051" spans="1:27" x14ac:dyDescent="0.15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</row>
    <row r="1052" spans="1:27" x14ac:dyDescent="0.15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</row>
    <row r="1053" spans="1:27" x14ac:dyDescent="0.15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</row>
    <row r="1054" spans="1:27" x14ac:dyDescent="0.15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</row>
    <row r="1055" spans="1:27" x14ac:dyDescent="0.15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</row>
    <row r="1056" spans="1:27" x14ac:dyDescent="0.15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</row>
    <row r="1057" spans="1:27" x14ac:dyDescent="0.15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</row>
    <row r="1058" spans="1:27" x14ac:dyDescent="0.15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</row>
    <row r="1059" spans="1:27" x14ac:dyDescent="0.15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</row>
    <row r="1060" spans="1:27" x14ac:dyDescent="0.15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</row>
    <row r="1061" spans="1:27" x14ac:dyDescent="0.15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</row>
    <row r="1062" spans="1:27" x14ac:dyDescent="0.15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</row>
    <row r="1063" spans="1:27" x14ac:dyDescent="0.15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</row>
    <row r="1064" spans="1:27" x14ac:dyDescent="0.15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</row>
    <row r="1065" spans="1:27" x14ac:dyDescent="0.15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</row>
    <row r="1066" spans="1:27" x14ac:dyDescent="0.15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</row>
    <row r="1067" spans="1:27" x14ac:dyDescent="0.15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</row>
    <row r="1068" spans="1:27" x14ac:dyDescent="0.15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</row>
    <row r="1069" spans="1:27" x14ac:dyDescent="0.15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</row>
    <row r="1070" spans="1:27" x14ac:dyDescent="0.15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</row>
    <row r="1071" spans="1:27" x14ac:dyDescent="0.15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</row>
    <row r="1072" spans="1:27" x14ac:dyDescent="0.15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</row>
    <row r="1073" spans="1:27" x14ac:dyDescent="0.15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</row>
    <row r="1074" spans="1:27" x14ac:dyDescent="0.15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</row>
    <row r="1075" spans="1:27" x14ac:dyDescent="0.15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</row>
    <row r="1076" spans="1:27" x14ac:dyDescent="0.15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</row>
    <row r="1077" spans="1:27" x14ac:dyDescent="0.15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</row>
    <row r="1078" spans="1:27" x14ac:dyDescent="0.15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</row>
    <row r="1079" spans="1:27" x14ac:dyDescent="0.15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</row>
    <row r="1080" spans="1:27" x14ac:dyDescent="0.15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</row>
    <row r="1081" spans="1:27" x14ac:dyDescent="0.15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</row>
    <row r="1082" spans="1:27" x14ac:dyDescent="0.15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</row>
    <row r="1083" spans="1:27" x14ac:dyDescent="0.15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</row>
    <row r="1084" spans="1:27" x14ac:dyDescent="0.15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</row>
    <row r="1085" spans="1:27" x14ac:dyDescent="0.15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</row>
    <row r="1086" spans="1:27" x14ac:dyDescent="0.15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</row>
    <row r="1087" spans="1:27" x14ac:dyDescent="0.15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</row>
    <row r="1088" spans="1:27" x14ac:dyDescent="0.15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</row>
    <row r="1089" spans="1:27" x14ac:dyDescent="0.15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</row>
    <row r="1090" spans="1:27" x14ac:dyDescent="0.15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</row>
    <row r="1091" spans="1:27" x14ac:dyDescent="0.15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</row>
    <row r="1092" spans="1:27" x14ac:dyDescent="0.15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</row>
    <row r="1093" spans="1:27" x14ac:dyDescent="0.15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</row>
    <row r="1094" spans="1:27" x14ac:dyDescent="0.15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</row>
    <row r="1095" spans="1:27" x14ac:dyDescent="0.15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</row>
    <row r="1096" spans="1:27" x14ac:dyDescent="0.15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</row>
    <row r="1097" spans="1:27" x14ac:dyDescent="0.15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</row>
    <row r="1098" spans="1:27" x14ac:dyDescent="0.15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</row>
    <row r="1099" spans="1:27" x14ac:dyDescent="0.15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</row>
    <row r="1100" spans="1:27" x14ac:dyDescent="0.15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</row>
    <row r="1101" spans="1:27" x14ac:dyDescent="0.15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</row>
    <row r="1102" spans="1:27" x14ac:dyDescent="0.15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</row>
    <row r="1103" spans="1:27" x14ac:dyDescent="0.15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</row>
    <row r="1104" spans="1:27" x14ac:dyDescent="0.15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</row>
    <row r="1105" spans="1:27" x14ac:dyDescent="0.15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</row>
    <row r="1106" spans="1:27" x14ac:dyDescent="0.15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</row>
    <row r="1107" spans="1:27" x14ac:dyDescent="0.15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</row>
    <row r="1108" spans="1:27" x14ac:dyDescent="0.15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</row>
    <row r="1109" spans="1:27" x14ac:dyDescent="0.15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</row>
    <row r="1110" spans="1:27" x14ac:dyDescent="0.15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</row>
    <row r="1111" spans="1:27" x14ac:dyDescent="0.15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</row>
    <row r="1112" spans="1:27" x14ac:dyDescent="0.15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</row>
    <row r="1113" spans="1:27" x14ac:dyDescent="0.15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</row>
    <row r="1114" spans="1:27" x14ac:dyDescent="0.15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</row>
    <row r="1115" spans="1:27" x14ac:dyDescent="0.15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</row>
    <row r="1116" spans="1:27" x14ac:dyDescent="0.15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</row>
    <row r="1117" spans="1:27" x14ac:dyDescent="0.15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</row>
    <row r="1118" spans="1:27" x14ac:dyDescent="0.15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</row>
    <row r="1119" spans="1:27" x14ac:dyDescent="0.15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</row>
    <row r="1120" spans="1:27" x14ac:dyDescent="0.15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</row>
    <row r="1121" spans="1:27" x14ac:dyDescent="0.15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</row>
    <row r="1122" spans="1:27" x14ac:dyDescent="0.15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</row>
    <row r="1123" spans="1:27" x14ac:dyDescent="0.15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</row>
    <row r="1124" spans="1:27" x14ac:dyDescent="0.15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</row>
    <row r="1125" spans="1:27" x14ac:dyDescent="0.15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</row>
    <row r="1126" spans="1:27" x14ac:dyDescent="0.15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</row>
    <row r="1127" spans="1:27" x14ac:dyDescent="0.15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</row>
    <row r="1128" spans="1:27" x14ac:dyDescent="0.15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</row>
    <row r="1129" spans="1:27" x14ac:dyDescent="0.15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</row>
    <row r="1130" spans="1:27" x14ac:dyDescent="0.15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</row>
    <row r="1131" spans="1:27" x14ac:dyDescent="0.15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</row>
    <row r="1132" spans="1:27" x14ac:dyDescent="0.15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</row>
    <row r="1133" spans="1:27" x14ac:dyDescent="0.15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</row>
    <row r="1134" spans="1:27" x14ac:dyDescent="0.15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</row>
    <row r="1135" spans="1:27" x14ac:dyDescent="0.15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</row>
    <row r="1136" spans="1:27" x14ac:dyDescent="0.15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</row>
    <row r="1137" spans="1:27" x14ac:dyDescent="0.15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</row>
    <row r="1138" spans="1:27" x14ac:dyDescent="0.15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</row>
    <row r="1139" spans="1:27" x14ac:dyDescent="0.15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</row>
    <row r="1140" spans="1:27" x14ac:dyDescent="0.15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</row>
    <row r="1141" spans="1:27" x14ac:dyDescent="0.15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</row>
    <row r="1142" spans="1:27" x14ac:dyDescent="0.15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</row>
    <row r="1143" spans="1:27" x14ac:dyDescent="0.15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</row>
    <row r="1144" spans="1:27" x14ac:dyDescent="0.15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</row>
    <row r="1145" spans="1:27" x14ac:dyDescent="0.15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</row>
    <row r="1146" spans="1:27" x14ac:dyDescent="0.15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</row>
    <row r="1147" spans="1:27" x14ac:dyDescent="0.15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</row>
    <row r="1148" spans="1:27" x14ac:dyDescent="0.15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</row>
    <row r="1149" spans="1:27" x14ac:dyDescent="0.15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</row>
    <row r="1150" spans="1:27" x14ac:dyDescent="0.15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</row>
    <row r="1151" spans="1:27" x14ac:dyDescent="0.15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</row>
    <row r="1152" spans="1:27" x14ac:dyDescent="0.15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</row>
    <row r="1153" spans="1:27" x14ac:dyDescent="0.15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</row>
    <row r="1154" spans="1:27" x14ac:dyDescent="0.15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</row>
    <row r="1155" spans="1:27" x14ac:dyDescent="0.15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</row>
    <row r="1156" spans="1:27" x14ac:dyDescent="0.15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</row>
    <row r="1157" spans="1:27" x14ac:dyDescent="0.15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</row>
    <row r="1158" spans="1:27" x14ac:dyDescent="0.15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</row>
    <row r="1159" spans="1:27" x14ac:dyDescent="0.15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</row>
    <row r="1160" spans="1:27" x14ac:dyDescent="0.15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</row>
    <row r="1161" spans="1:27" x14ac:dyDescent="0.15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</row>
    <row r="1162" spans="1:27" x14ac:dyDescent="0.15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</row>
    <row r="1163" spans="1:27" x14ac:dyDescent="0.15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</row>
    <row r="1164" spans="1:27" x14ac:dyDescent="0.15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</row>
    <row r="1165" spans="1:27" x14ac:dyDescent="0.15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</row>
    <row r="1166" spans="1:27" x14ac:dyDescent="0.15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</row>
    <row r="1167" spans="1:27" x14ac:dyDescent="0.15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</row>
    <row r="1168" spans="1:27" x14ac:dyDescent="0.15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</row>
    <row r="1169" spans="1:27" x14ac:dyDescent="0.15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</row>
    <row r="1170" spans="1:27" x14ac:dyDescent="0.15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</row>
    <row r="1171" spans="1:27" x14ac:dyDescent="0.15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</row>
    <row r="1172" spans="1:27" x14ac:dyDescent="0.15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</row>
    <row r="1173" spans="1:27" x14ac:dyDescent="0.15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</row>
    <row r="1174" spans="1:27" x14ac:dyDescent="0.15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</row>
    <row r="1175" spans="1:27" x14ac:dyDescent="0.15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</row>
    <row r="1176" spans="1:27" x14ac:dyDescent="0.15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</row>
    <row r="1177" spans="1:27" x14ac:dyDescent="0.15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</row>
    <row r="1178" spans="1:27" x14ac:dyDescent="0.15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</row>
    <row r="1179" spans="1:27" x14ac:dyDescent="0.15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</row>
    <row r="1180" spans="1:27" x14ac:dyDescent="0.15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</row>
    <row r="1181" spans="1:27" x14ac:dyDescent="0.15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</row>
    <row r="1182" spans="1:27" x14ac:dyDescent="0.15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</row>
    <row r="1183" spans="1:27" x14ac:dyDescent="0.15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</row>
    <row r="1184" spans="1:27" x14ac:dyDescent="0.15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</row>
    <row r="1185" spans="1:27" x14ac:dyDescent="0.15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</row>
    <row r="1186" spans="1:27" x14ac:dyDescent="0.15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</row>
    <row r="1187" spans="1:27" x14ac:dyDescent="0.15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</row>
    <row r="1188" spans="1:27" x14ac:dyDescent="0.15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</row>
    <row r="1189" spans="1:27" x14ac:dyDescent="0.15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</row>
    <row r="1190" spans="1:27" x14ac:dyDescent="0.15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</row>
    <row r="1191" spans="1:27" x14ac:dyDescent="0.15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</row>
    <row r="1192" spans="1:27" x14ac:dyDescent="0.15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</row>
    <row r="1193" spans="1:27" x14ac:dyDescent="0.15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</row>
    <row r="1194" spans="1:27" x14ac:dyDescent="0.15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</row>
    <row r="1195" spans="1:27" x14ac:dyDescent="0.15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</row>
    <row r="1196" spans="1:27" x14ac:dyDescent="0.15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</row>
    <row r="1197" spans="1:27" x14ac:dyDescent="0.15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</row>
    <row r="1198" spans="1:27" x14ac:dyDescent="0.15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</row>
    <row r="1199" spans="1:27" x14ac:dyDescent="0.15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</row>
    <row r="1200" spans="1:27" x14ac:dyDescent="0.15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</row>
    <row r="1201" spans="1:27" x14ac:dyDescent="0.15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</row>
    <row r="1202" spans="1:27" x14ac:dyDescent="0.15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</row>
    <row r="1203" spans="1:27" x14ac:dyDescent="0.15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</row>
    <row r="1204" spans="1:27" x14ac:dyDescent="0.15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</row>
    <row r="1205" spans="1:27" x14ac:dyDescent="0.15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</row>
    <row r="1206" spans="1:27" x14ac:dyDescent="0.15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</row>
    <row r="1207" spans="1:27" x14ac:dyDescent="0.15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</row>
    <row r="1208" spans="1:27" x14ac:dyDescent="0.15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</row>
    <row r="1209" spans="1:27" x14ac:dyDescent="0.15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</row>
    <row r="1210" spans="1:27" x14ac:dyDescent="0.15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</row>
    <row r="1211" spans="1:27" x14ac:dyDescent="0.15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</row>
    <row r="1212" spans="1:27" x14ac:dyDescent="0.15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</row>
    <row r="1213" spans="1:27" x14ac:dyDescent="0.15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</row>
    <row r="1214" spans="1:27" x14ac:dyDescent="0.15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</row>
    <row r="1215" spans="1:27" x14ac:dyDescent="0.15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</row>
    <row r="1216" spans="1:27" x14ac:dyDescent="0.15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</row>
    <row r="1217" spans="1:27" x14ac:dyDescent="0.15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</row>
    <row r="1218" spans="1:27" x14ac:dyDescent="0.15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</row>
    <row r="1219" spans="1:27" x14ac:dyDescent="0.15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</row>
    <row r="1220" spans="1:27" x14ac:dyDescent="0.15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</row>
    <row r="1221" spans="1:27" x14ac:dyDescent="0.15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</row>
    <row r="1222" spans="1:27" x14ac:dyDescent="0.15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</row>
    <row r="1223" spans="1:27" x14ac:dyDescent="0.15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</row>
    <row r="1224" spans="1:27" x14ac:dyDescent="0.15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</row>
    <row r="1225" spans="1:27" x14ac:dyDescent="0.15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</row>
    <row r="1226" spans="1:27" x14ac:dyDescent="0.15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</row>
    <row r="1227" spans="1:27" x14ac:dyDescent="0.15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</row>
    <row r="1228" spans="1:27" x14ac:dyDescent="0.15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</row>
    <row r="1229" spans="1:27" x14ac:dyDescent="0.15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</row>
    <row r="1230" spans="1:27" x14ac:dyDescent="0.15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</row>
    <row r="1231" spans="1:27" x14ac:dyDescent="0.15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</row>
    <row r="1232" spans="1:27" x14ac:dyDescent="0.15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</row>
    <row r="1233" spans="1:27" x14ac:dyDescent="0.15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</row>
    <row r="1234" spans="1:27" x14ac:dyDescent="0.15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</row>
    <row r="1235" spans="1:27" x14ac:dyDescent="0.15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</row>
    <row r="1236" spans="1:27" x14ac:dyDescent="0.15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</row>
    <row r="1237" spans="1:27" x14ac:dyDescent="0.15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</row>
    <row r="1238" spans="1:27" x14ac:dyDescent="0.15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</row>
    <row r="1239" spans="1:27" x14ac:dyDescent="0.15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</row>
    <row r="1240" spans="1:27" x14ac:dyDescent="0.15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</row>
    <row r="1241" spans="1:27" x14ac:dyDescent="0.15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</row>
    <row r="1242" spans="1:27" x14ac:dyDescent="0.15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</row>
    <row r="1243" spans="1:27" x14ac:dyDescent="0.15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</row>
    <row r="1244" spans="1:27" x14ac:dyDescent="0.15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</row>
    <row r="1245" spans="1:27" x14ac:dyDescent="0.15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</row>
    <row r="1246" spans="1:27" x14ac:dyDescent="0.15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</row>
    <row r="1247" spans="1:27" x14ac:dyDescent="0.15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</row>
    <row r="1248" spans="1:27" x14ac:dyDescent="0.15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</row>
    <row r="1249" spans="1:27" x14ac:dyDescent="0.15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</row>
    <row r="1250" spans="1:27" x14ac:dyDescent="0.15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</row>
    <row r="1251" spans="1:27" x14ac:dyDescent="0.15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</row>
    <row r="1252" spans="1:27" x14ac:dyDescent="0.15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</row>
    <row r="1253" spans="1:27" x14ac:dyDescent="0.15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</row>
    <row r="1254" spans="1:27" x14ac:dyDescent="0.15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</row>
    <row r="1255" spans="1:27" x14ac:dyDescent="0.15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</row>
    <row r="1256" spans="1:27" x14ac:dyDescent="0.15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</row>
    <row r="1257" spans="1:27" x14ac:dyDescent="0.15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</row>
    <row r="1258" spans="1:27" x14ac:dyDescent="0.15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</row>
    <row r="1259" spans="1:27" x14ac:dyDescent="0.15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</row>
    <row r="1260" spans="1:27" x14ac:dyDescent="0.15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</row>
    <row r="1261" spans="1:27" x14ac:dyDescent="0.15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</row>
    <row r="1262" spans="1:27" x14ac:dyDescent="0.15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</row>
    <row r="1263" spans="1:27" x14ac:dyDescent="0.15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</row>
    <row r="1264" spans="1:27" x14ac:dyDescent="0.15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</row>
    <row r="1265" spans="1:27" x14ac:dyDescent="0.15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</row>
    <row r="1266" spans="1:27" x14ac:dyDescent="0.15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</row>
    <row r="1267" spans="1:27" x14ac:dyDescent="0.15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</row>
    <row r="1268" spans="1:27" x14ac:dyDescent="0.15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</row>
    <row r="1269" spans="1:27" x14ac:dyDescent="0.15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</row>
    <row r="1270" spans="1:27" x14ac:dyDescent="0.15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</row>
    <row r="1271" spans="1:27" x14ac:dyDescent="0.15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</row>
    <row r="1272" spans="1:27" x14ac:dyDescent="0.15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</row>
    <row r="1273" spans="1:27" x14ac:dyDescent="0.15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</row>
    <row r="1274" spans="1:27" x14ac:dyDescent="0.15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</row>
    <row r="1275" spans="1:27" x14ac:dyDescent="0.15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</row>
    <row r="1276" spans="1:27" x14ac:dyDescent="0.15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</row>
    <row r="1277" spans="1:27" x14ac:dyDescent="0.15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</row>
    <row r="1278" spans="1:27" x14ac:dyDescent="0.15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</row>
    <row r="1279" spans="1:27" x14ac:dyDescent="0.15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</row>
    <row r="1280" spans="1:27" x14ac:dyDescent="0.15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</row>
    <row r="1281" spans="1:27" x14ac:dyDescent="0.15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</row>
    <row r="1282" spans="1:27" x14ac:dyDescent="0.15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</row>
    <row r="1283" spans="1:27" x14ac:dyDescent="0.15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</row>
    <row r="1284" spans="1:27" x14ac:dyDescent="0.15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</row>
    <row r="1285" spans="1:27" x14ac:dyDescent="0.15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</row>
    <row r="1286" spans="1:27" x14ac:dyDescent="0.15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</row>
    <row r="1287" spans="1:27" x14ac:dyDescent="0.15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</row>
    <row r="1288" spans="1:27" x14ac:dyDescent="0.15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</row>
    <row r="1289" spans="1:27" x14ac:dyDescent="0.15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</row>
    <row r="1290" spans="1:27" x14ac:dyDescent="0.15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</row>
    <row r="1291" spans="1:27" x14ac:dyDescent="0.15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</row>
    <row r="1292" spans="1:27" x14ac:dyDescent="0.15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</row>
    <row r="1293" spans="1:27" x14ac:dyDescent="0.15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</row>
    <row r="1294" spans="1:27" x14ac:dyDescent="0.15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</row>
    <row r="1295" spans="1:27" x14ac:dyDescent="0.15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</row>
    <row r="1296" spans="1:27" x14ac:dyDescent="0.15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</row>
    <row r="1297" spans="1:27" x14ac:dyDescent="0.15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</row>
    <row r="1298" spans="1:27" x14ac:dyDescent="0.15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</row>
    <row r="1299" spans="1:27" x14ac:dyDescent="0.15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</row>
    <row r="1300" spans="1:27" x14ac:dyDescent="0.15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</row>
    <row r="1301" spans="1:27" x14ac:dyDescent="0.15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</row>
    <row r="1302" spans="1:27" x14ac:dyDescent="0.15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</row>
    <row r="1303" spans="1:27" x14ac:dyDescent="0.15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</row>
    <row r="1304" spans="1:27" x14ac:dyDescent="0.15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</row>
    <row r="1305" spans="1:27" x14ac:dyDescent="0.15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</row>
    <row r="1306" spans="1:27" x14ac:dyDescent="0.15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</row>
    <row r="1307" spans="1:27" x14ac:dyDescent="0.15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</row>
    <row r="1308" spans="1:27" x14ac:dyDescent="0.15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</row>
    <row r="1309" spans="1:27" x14ac:dyDescent="0.15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</row>
    <row r="1310" spans="1:27" x14ac:dyDescent="0.15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</row>
    <row r="1311" spans="1:27" x14ac:dyDescent="0.15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</row>
    <row r="1312" spans="1:27" x14ac:dyDescent="0.15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</row>
    <row r="1313" spans="1:27" x14ac:dyDescent="0.15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</row>
    <row r="1314" spans="1:27" x14ac:dyDescent="0.15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</row>
    <row r="1315" spans="1:27" x14ac:dyDescent="0.15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</row>
    <row r="1316" spans="1:27" x14ac:dyDescent="0.15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</row>
    <row r="1317" spans="1:27" x14ac:dyDescent="0.15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</row>
    <row r="1318" spans="1:27" x14ac:dyDescent="0.15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</row>
    <row r="1319" spans="1:27" x14ac:dyDescent="0.15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</row>
    <row r="1320" spans="1:27" x14ac:dyDescent="0.15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</row>
    <row r="1321" spans="1:27" x14ac:dyDescent="0.15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</row>
    <row r="1322" spans="1:27" x14ac:dyDescent="0.15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</row>
    <row r="1323" spans="1:27" x14ac:dyDescent="0.15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</row>
    <row r="1324" spans="1:27" x14ac:dyDescent="0.15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</row>
    <row r="1325" spans="1:27" x14ac:dyDescent="0.15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</row>
    <row r="1326" spans="1:27" x14ac:dyDescent="0.15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</row>
    <row r="1327" spans="1:27" x14ac:dyDescent="0.15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</row>
    <row r="1328" spans="1:27" x14ac:dyDescent="0.15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</row>
    <row r="1329" spans="1:27" x14ac:dyDescent="0.15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</row>
    <row r="1330" spans="1:27" x14ac:dyDescent="0.15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</row>
    <row r="1331" spans="1:27" x14ac:dyDescent="0.15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</row>
    <row r="1332" spans="1:27" x14ac:dyDescent="0.15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</row>
    <row r="1333" spans="1:27" x14ac:dyDescent="0.15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</row>
    <row r="1334" spans="1:27" x14ac:dyDescent="0.15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</row>
    <row r="1335" spans="1:27" x14ac:dyDescent="0.15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</row>
    <row r="1336" spans="1:27" x14ac:dyDescent="0.15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</row>
    <row r="1337" spans="1:27" x14ac:dyDescent="0.15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</row>
    <row r="1338" spans="1:27" x14ac:dyDescent="0.15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</row>
    <row r="1339" spans="1:27" x14ac:dyDescent="0.15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</row>
    <row r="1340" spans="1:27" x14ac:dyDescent="0.15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</row>
    <row r="1341" spans="1:27" x14ac:dyDescent="0.15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</row>
    <row r="1342" spans="1:27" x14ac:dyDescent="0.15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</row>
    <row r="1343" spans="1:27" x14ac:dyDescent="0.15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</row>
    <row r="1344" spans="1:27" x14ac:dyDescent="0.15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</row>
    <row r="1345" spans="1:27" x14ac:dyDescent="0.15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</row>
    <row r="1346" spans="1:27" x14ac:dyDescent="0.15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</row>
    <row r="1347" spans="1:27" x14ac:dyDescent="0.15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</row>
    <row r="1348" spans="1:27" x14ac:dyDescent="0.15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</row>
    <row r="1349" spans="1:27" x14ac:dyDescent="0.15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</row>
    <row r="1350" spans="1:27" x14ac:dyDescent="0.15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</row>
    <row r="1351" spans="1:27" x14ac:dyDescent="0.15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</row>
    <row r="1352" spans="1:27" x14ac:dyDescent="0.15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</row>
    <row r="1353" spans="1:27" x14ac:dyDescent="0.15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</row>
    <row r="1354" spans="1:27" x14ac:dyDescent="0.15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</row>
    <row r="1355" spans="1:27" x14ac:dyDescent="0.15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</row>
    <row r="1356" spans="1:27" x14ac:dyDescent="0.15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</row>
    <row r="1357" spans="1:27" x14ac:dyDescent="0.15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</row>
    <row r="1358" spans="1:27" x14ac:dyDescent="0.15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</row>
    <row r="1359" spans="1:27" x14ac:dyDescent="0.15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</row>
    <row r="1360" spans="1:27" x14ac:dyDescent="0.15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</row>
    <row r="1361" spans="1:27" x14ac:dyDescent="0.15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</row>
    <row r="1362" spans="1:27" x14ac:dyDescent="0.15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</row>
    <row r="1363" spans="1:27" x14ac:dyDescent="0.15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</row>
    <row r="1364" spans="1:27" x14ac:dyDescent="0.15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</row>
    <row r="1365" spans="1:27" x14ac:dyDescent="0.15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</row>
    <row r="1366" spans="1:27" x14ac:dyDescent="0.15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</row>
    <row r="1367" spans="1:27" x14ac:dyDescent="0.15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</row>
    <row r="1368" spans="1:27" x14ac:dyDescent="0.15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</row>
    <row r="1369" spans="1:27" x14ac:dyDescent="0.15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</row>
    <row r="1370" spans="1:27" x14ac:dyDescent="0.15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</row>
    <row r="1371" spans="1:27" x14ac:dyDescent="0.15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</row>
    <row r="1372" spans="1:27" x14ac:dyDescent="0.15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</row>
    <row r="1373" spans="1:27" x14ac:dyDescent="0.15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</row>
    <row r="1374" spans="1:27" x14ac:dyDescent="0.15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</row>
    <row r="1375" spans="1:27" x14ac:dyDescent="0.15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</row>
    <row r="1376" spans="1:27" x14ac:dyDescent="0.15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</row>
    <row r="1377" spans="1:27" x14ac:dyDescent="0.15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</row>
    <row r="1378" spans="1:27" x14ac:dyDescent="0.15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</row>
    <row r="1379" spans="1:27" x14ac:dyDescent="0.15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</row>
    <row r="1380" spans="1:27" x14ac:dyDescent="0.15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</row>
    <row r="1381" spans="1:27" x14ac:dyDescent="0.15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</row>
    <row r="1382" spans="1:27" x14ac:dyDescent="0.15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</row>
    <row r="1383" spans="1:27" x14ac:dyDescent="0.15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</row>
    <row r="1384" spans="1:27" x14ac:dyDescent="0.15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</row>
    <row r="1385" spans="1:27" x14ac:dyDescent="0.15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</row>
    <row r="1386" spans="1:27" x14ac:dyDescent="0.15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</row>
    <row r="1387" spans="1:27" x14ac:dyDescent="0.15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</row>
    <row r="1388" spans="1:27" x14ac:dyDescent="0.15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</row>
    <row r="1389" spans="1:27" x14ac:dyDescent="0.15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</row>
    <row r="1390" spans="1:27" x14ac:dyDescent="0.15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</row>
    <row r="1391" spans="1:27" x14ac:dyDescent="0.15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</row>
    <row r="1392" spans="1:27" x14ac:dyDescent="0.15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</row>
    <row r="1393" spans="1:27" x14ac:dyDescent="0.15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</row>
    <row r="1394" spans="1:27" x14ac:dyDescent="0.15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</row>
    <row r="1395" spans="1:27" x14ac:dyDescent="0.15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</row>
    <row r="1396" spans="1:27" x14ac:dyDescent="0.15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</row>
    <row r="1397" spans="1:27" x14ac:dyDescent="0.15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</row>
    <row r="1398" spans="1:27" x14ac:dyDescent="0.15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</row>
    <row r="1399" spans="1:27" x14ac:dyDescent="0.15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</row>
    <row r="1400" spans="1:27" x14ac:dyDescent="0.15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</row>
    <row r="1401" spans="1:27" x14ac:dyDescent="0.15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</row>
    <row r="1402" spans="1:27" x14ac:dyDescent="0.15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</row>
    <row r="1403" spans="1:27" x14ac:dyDescent="0.15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</row>
    <row r="1404" spans="1:27" x14ac:dyDescent="0.15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</row>
    <row r="1405" spans="1:27" x14ac:dyDescent="0.15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</row>
    <row r="1406" spans="1:27" x14ac:dyDescent="0.15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</row>
    <row r="1407" spans="1:27" x14ac:dyDescent="0.15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</row>
    <row r="1408" spans="1:27" x14ac:dyDescent="0.15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</row>
    <row r="1409" spans="1:27" x14ac:dyDescent="0.15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</row>
    <row r="1410" spans="1:27" x14ac:dyDescent="0.15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</row>
    <row r="1411" spans="1:27" x14ac:dyDescent="0.15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</row>
    <row r="1412" spans="1:27" x14ac:dyDescent="0.15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</row>
    <row r="1413" spans="1:27" x14ac:dyDescent="0.15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</row>
    <row r="1414" spans="1:27" x14ac:dyDescent="0.15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</row>
    <row r="1415" spans="1:27" x14ac:dyDescent="0.15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</row>
    <row r="1416" spans="1:27" x14ac:dyDescent="0.15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</row>
    <row r="1417" spans="1:27" x14ac:dyDescent="0.15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</row>
    <row r="1418" spans="1:27" x14ac:dyDescent="0.15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</row>
    <row r="1419" spans="1:27" x14ac:dyDescent="0.15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</row>
    <row r="1420" spans="1:27" x14ac:dyDescent="0.15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</row>
    <row r="1421" spans="1:27" x14ac:dyDescent="0.15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</row>
    <row r="1422" spans="1:27" x14ac:dyDescent="0.15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</row>
    <row r="1423" spans="1:27" x14ac:dyDescent="0.15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</row>
    <row r="1424" spans="1:27" x14ac:dyDescent="0.15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</row>
    <row r="1425" spans="1:27" x14ac:dyDescent="0.15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</row>
    <row r="1426" spans="1:27" x14ac:dyDescent="0.15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</row>
    <row r="1427" spans="1:27" x14ac:dyDescent="0.15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</row>
    <row r="1428" spans="1:27" x14ac:dyDescent="0.15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</row>
    <row r="1429" spans="1:27" x14ac:dyDescent="0.15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</row>
    <row r="1430" spans="1:27" x14ac:dyDescent="0.15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</row>
    <row r="1431" spans="1:27" x14ac:dyDescent="0.15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</row>
    <row r="1432" spans="1:27" x14ac:dyDescent="0.15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</row>
    <row r="1433" spans="1:27" x14ac:dyDescent="0.15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</row>
    <row r="1434" spans="1:27" x14ac:dyDescent="0.15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</row>
    <row r="1435" spans="1:27" x14ac:dyDescent="0.15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</row>
    <row r="1436" spans="1:27" x14ac:dyDescent="0.15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</row>
    <row r="1437" spans="1:27" x14ac:dyDescent="0.15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</row>
    <row r="1438" spans="1:27" x14ac:dyDescent="0.15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</row>
    <row r="1439" spans="1:27" x14ac:dyDescent="0.15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</row>
    <row r="1440" spans="1:27" x14ac:dyDescent="0.15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</row>
    <row r="1441" spans="1:27" x14ac:dyDescent="0.15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</row>
    <row r="1442" spans="1:27" x14ac:dyDescent="0.15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</row>
    <row r="1443" spans="1:27" x14ac:dyDescent="0.15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</row>
    <row r="1444" spans="1:27" x14ac:dyDescent="0.15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</row>
    <row r="1445" spans="1:27" x14ac:dyDescent="0.15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</row>
    <row r="1446" spans="1:27" x14ac:dyDescent="0.15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</row>
    <row r="1447" spans="1:27" x14ac:dyDescent="0.15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</row>
    <row r="1448" spans="1:27" x14ac:dyDescent="0.15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</row>
    <row r="1449" spans="1:27" x14ac:dyDescent="0.15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</row>
    <row r="1450" spans="1:27" x14ac:dyDescent="0.15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</row>
    <row r="1451" spans="1:27" x14ac:dyDescent="0.15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</row>
    <row r="1452" spans="1:27" x14ac:dyDescent="0.15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</row>
    <row r="1453" spans="1:27" x14ac:dyDescent="0.15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</row>
    <row r="1454" spans="1:27" x14ac:dyDescent="0.15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</row>
    <row r="1455" spans="1:27" x14ac:dyDescent="0.15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</row>
    <row r="1456" spans="1:27" x14ac:dyDescent="0.15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</row>
    <row r="1457" spans="1:27" x14ac:dyDescent="0.15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</row>
    <row r="1458" spans="1:27" x14ac:dyDescent="0.15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</row>
    <row r="1459" spans="1:27" x14ac:dyDescent="0.15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</row>
    <row r="1460" spans="1:27" x14ac:dyDescent="0.15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</row>
    <row r="1461" spans="1:27" x14ac:dyDescent="0.15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</row>
    <row r="1462" spans="1:27" x14ac:dyDescent="0.15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</row>
    <row r="1463" spans="1:27" x14ac:dyDescent="0.15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</row>
    <row r="1464" spans="1:27" x14ac:dyDescent="0.15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</row>
    <row r="1465" spans="1:27" x14ac:dyDescent="0.15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</row>
    <row r="1466" spans="1:27" x14ac:dyDescent="0.15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</row>
    <row r="1467" spans="1:27" x14ac:dyDescent="0.15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</row>
    <row r="1468" spans="1:27" x14ac:dyDescent="0.15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</row>
    <row r="1469" spans="1:27" x14ac:dyDescent="0.15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</row>
    <row r="1470" spans="1:27" x14ac:dyDescent="0.15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</row>
    <row r="1471" spans="1:27" x14ac:dyDescent="0.15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</row>
    <row r="1472" spans="1:27" x14ac:dyDescent="0.15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</row>
    <row r="1473" spans="1:27" x14ac:dyDescent="0.15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</row>
    <row r="1474" spans="1:27" x14ac:dyDescent="0.15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</row>
    <row r="1475" spans="1:27" x14ac:dyDescent="0.15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</row>
    <row r="1476" spans="1:27" x14ac:dyDescent="0.15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</row>
    <row r="1477" spans="1:27" x14ac:dyDescent="0.15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</row>
    <row r="1478" spans="1:27" x14ac:dyDescent="0.15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</row>
    <row r="1479" spans="1:27" x14ac:dyDescent="0.15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</row>
    <row r="1480" spans="1:27" x14ac:dyDescent="0.15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</row>
    <row r="1481" spans="1:27" x14ac:dyDescent="0.15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</row>
    <row r="1482" spans="1:27" x14ac:dyDescent="0.15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</row>
    <row r="1483" spans="1:27" x14ac:dyDescent="0.15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</row>
    <row r="1484" spans="1:27" x14ac:dyDescent="0.15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</row>
    <row r="1485" spans="1:27" x14ac:dyDescent="0.15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</row>
    <row r="1486" spans="1:27" x14ac:dyDescent="0.15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</row>
    <row r="1487" spans="1:27" x14ac:dyDescent="0.15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</row>
    <row r="1488" spans="1:27" x14ac:dyDescent="0.15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</row>
    <row r="1489" spans="1:27" x14ac:dyDescent="0.15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</row>
    <row r="1490" spans="1:27" x14ac:dyDescent="0.15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</row>
    <row r="1491" spans="1:27" x14ac:dyDescent="0.15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</row>
    <row r="1492" spans="1:27" x14ac:dyDescent="0.15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</row>
    <row r="1493" spans="1:27" x14ac:dyDescent="0.15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</row>
    <row r="1494" spans="1:27" x14ac:dyDescent="0.15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</row>
    <row r="1495" spans="1:27" x14ac:dyDescent="0.15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</row>
    <row r="1496" spans="1:27" x14ac:dyDescent="0.15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</row>
    <row r="1497" spans="1:27" x14ac:dyDescent="0.15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</row>
    <row r="1498" spans="1:27" x14ac:dyDescent="0.15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</row>
    <row r="1499" spans="1:27" x14ac:dyDescent="0.15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</row>
    <row r="1500" spans="1:27" x14ac:dyDescent="0.15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</row>
    <row r="1501" spans="1:27" x14ac:dyDescent="0.15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</row>
    <row r="1502" spans="1:27" x14ac:dyDescent="0.15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</row>
    <row r="1503" spans="1:27" x14ac:dyDescent="0.15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</row>
    <row r="1504" spans="1:27" x14ac:dyDescent="0.15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</row>
    <row r="1505" spans="1:27" x14ac:dyDescent="0.15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</row>
    <row r="1506" spans="1:27" x14ac:dyDescent="0.15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</row>
    <row r="1507" spans="1:27" x14ac:dyDescent="0.15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</row>
    <row r="1508" spans="1:27" x14ac:dyDescent="0.15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</row>
    <row r="1509" spans="1:27" x14ac:dyDescent="0.15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</row>
    <row r="1510" spans="1:27" x14ac:dyDescent="0.15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</row>
    <row r="1511" spans="1:27" x14ac:dyDescent="0.15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</row>
    <row r="1512" spans="1:27" x14ac:dyDescent="0.15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</row>
    <row r="1513" spans="1:27" x14ac:dyDescent="0.15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</row>
    <row r="1514" spans="1:27" x14ac:dyDescent="0.15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</row>
    <row r="1515" spans="1:27" x14ac:dyDescent="0.15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</row>
    <row r="1516" spans="1:27" x14ac:dyDescent="0.15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</row>
    <row r="1517" spans="1:27" x14ac:dyDescent="0.15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</row>
    <row r="1518" spans="1:27" x14ac:dyDescent="0.15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</row>
    <row r="1519" spans="1:27" x14ac:dyDescent="0.15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</row>
    <row r="1520" spans="1:27" x14ac:dyDescent="0.15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</row>
    <row r="1521" spans="1:27" x14ac:dyDescent="0.15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</row>
    <row r="1522" spans="1:27" x14ac:dyDescent="0.15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</row>
    <row r="1523" spans="1:27" x14ac:dyDescent="0.15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</row>
    <row r="1524" spans="1:27" x14ac:dyDescent="0.15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</row>
    <row r="1525" spans="1:27" x14ac:dyDescent="0.15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</row>
    <row r="1526" spans="1:27" x14ac:dyDescent="0.15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</row>
    <row r="1527" spans="1:27" x14ac:dyDescent="0.15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</row>
    <row r="1528" spans="1:27" x14ac:dyDescent="0.15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</row>
    <row r="1529" spans="1:27" x14ac:dyDescent="0.15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</row>
    <row r="1530" spans="1:27" x14ac:dyDescent="0.15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</row>
    <row r="1531" spans="1:27" x14ac:dyDescent="0.15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</row>
    <row r="1532" spans="1:27" x14ac:dyDescent="0.15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</row>
    <row r="1533" spans="1:27" x14ac:dyDescent="0.15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</row>
    <row r="1534" spans="1:27" x14ac:dyDescent="0.15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</row>
    <row r="1535" spans="1:27" x14ac:dyDescent="0.15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</row>
    <row r="1536" spans="1:27" x14ac:dyDescent="0.15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</row>
    <row r="1537" spans="1:27" x14ac:dyDescent="0.15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</row>
    <row r="1538" spans="1:27" x14ac:dyDescent="0.15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</row>
    <row r="1539" spans="1:27" x14ac:dyDescent="0.15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</row>
    <row r="1540" spans="1:27" x14ac:dyDescent="0.15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</row>
    <row r="1541" spans="1:27" x14ac:dyDescent="0.15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</row>
    <row r="1542" spans="1:27" x14ac:dyDescent="0.15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</row>
    <row r="1543" spans="1:27" x14ac:dyDescent="0.15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</row>
    <row r="1544" spans="1:27" x14ac:dyDescent="0.15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</row>
    <row r="1545" spans="1:27" x14ac:dyDescent="0.15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</row>
    <row r="1546" spans="1:27" x14ac:dyDescent="0.15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</row>
    <row r="1547" spans="1:27" x14ac:dyDescent="0.15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</row>
    <row r="1548" spans="1:27" x14ac:dyDescent="0.15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</row>
    <row r="1549" spans="1:27" x14ac:dyDescent="0.15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</row>
    <row r="1550" spans="1:27" x14ac:dyDescent="0.15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</row>
    <row r="1551" spans="1:27" x14ac:dyDescent="0.15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</row>
    <row r="1552" spans="1:27" x14ac:dyDescent="0.15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</row>
    <row r="1553" spans="1:27" x14ac:dyDescent="0.15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</row>
    <row r="1554" spans="1:27" x14ac:dyDescent="0.15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</row>
    <row r="1555" spans="1:27" x14ac:dyDescent="0.15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</row>
    <row r="1556" spans="1:27" x14ac:dyDescent="0.15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</row>
    <row r="1557" spans="1:27" x14ac:dyDescent="0.15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</row>
    <row r="1558" spans="1:27" x14ac:dyDescent="0.15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</row>
    <row r="1559" spans="1:27" x14ac:dyDescent="0.15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</row>
    <row r="1560" spans="1:27" x14ac:dyDescent="0.15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</row>
    <row r="1561" spans="1:27" x14ac:dyDescent="0.15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</row>
    <row r="1562" spans="1:27" x14ac:dyDescent="0.15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</row>
    <row r="1563" spans="1:27" x14ac:dyDescent="0.15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</row>
    <row r="1564" spans="1:27" x14ac:dyDescent="0.15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</row>
    <row r="1565" spans="1:27" x14ac:dyDescent="0.15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</row>
    <row r="1566" spans="1:27" x14ac:dyDescent="0.15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</row>
    <row r="1567" spans="1:27" x14ac:dyDescent="0.15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</row>
    <row r="1568" spans="1:27" x14ac:dyDescent="0.15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</row>
    <row r="1569" spans="1:27" x14ac:dyDescent="0.15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</row>
    <row r="1570" spans="1:27" x14ac:dyDescent="0.15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</row>
    <row r="1571" spans="1:27" x14ac:dyDescent="0.15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</row>
    <row r="1572" spans="1:27" x14ac:dyDescent="0.15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</row>
    <row r="1573" spans="1:27" x14ac:dyDescent="0.15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</row>
    <row r="1574" spans="1:27" x14ac:dyDescent="0.15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</row>
    <row r="1575" spans="1:27" x14ac:dyDescent="0.15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</row>
    <row r="1576" spans="1:27" x14ac:dyDescent="0.15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</row>
    <row r="1577" spans="1:27" x14ac:dyDescent="0.15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</row>
    <row r="1578" spans="1:27" x14ac:dyDescent="0.15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</row>
    <row r="1579" spans="1:27" x14ac:dyDescent="0.15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</row>
    <row r="1580" spans="1:27" x14ac:dyDescent="0.15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</row>
    <row r="1581" spans="1:27" x14ac:dyDescent="0.15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</row>
    <row r="1582" spans="1:27" x14ac:dyDescent="0.15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</row>
    <row r="1583" spans="1:27" x14ac:dyDescent="0.15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</row>
    <row r="1584" spans="1:27" x14ac:dyDescent="0.15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</row>
    <row r="1585" spans="1:27" x14ac:dyDescent="0.15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</row>
    <row r="1586" spans="1:27" x14ac:dyDescent="0.15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</row>
    <row r="1587" spans="1:27" x14ac:dyDescent="0.15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</row>
    <row r="1588" spans="1:27" x14ac:dyDescent="0.15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</row>
    <row r="1589" spans="1:27" x14ac:dyDescent="0.15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</row>
    <row r="1590" spans="1:27" x14ac:dyDescent="0.15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</row>
    <row r="1591" spans="1:27" x14ac:dyDescent="0.15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</row>
    <row r="1592" spans="1:27" x14ac:dyDescent="0.15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</row>
    <row r="1593" spans="1:27" x14ac:dyDescent="0.15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</row>
    <row r="1594" spans="1:27" x14ac:dyDescent="0.15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</row>
    <row r="1595" spans="1:27" x14ac:dyDescent="0.15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</row>
    <row r="1596" spans="1:27" x14ac:dyDescent="0.15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</row>
    <row r="1597" spans="1:27" x14ac:dyDescent="0.15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</row>
    <row r="1598" spans="1:27" x14ac:dyDescent="0.15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</row>
    <row r="1599" spans="1:27" x14ac:dyDescent="0.15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</row>
    <row r="1600" spans="1:27" x14ac:dyDescent="0.15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</row>
    <row r="1601" spans="1:27" x14ac:dyDescent="0.15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</row>
    <row r="1602" spans="1:27" x14ac:dyDescent="0.15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</row>
    <row r="1603" spans="1:27" x14ac:dyDescent="0.15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</row>
    <row r="1604" spans="1:27" x14ac:dyDescent="0.15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</row>
    <row r="1605" spans="1:27" x14ac:dyDescent="0.15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</row>
    <row r="1606" spans="1:27" x14ac:dyDescent="0.15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</row>
    <row r="1607" spans="1:27" x14ac:dyDescent="0.15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</row>
    <row r="1608" spans="1:27" x14ac:dyDescent="0.15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</row>
    <row r="1609" spans="1:27" x14ac:dyDescent="0.15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</row>
    <row r="1610" spans="1:27" x14ac:dyDescent="0.15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</row>
    <row r="1611" spans="1:27" x14ac:dyDescent="0.15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</row>
    <row r="1612" spans="1:27" x14ac:dyDescent="0.15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</row>
    <row r="1613" spans="1:27" x14ac:dyDescent="0.15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</row>
    <row r="1614" spans="1:27" x14ac:dyDescent="0.15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</row>
    <row r="1615" spans="1:27" x14ac:dyDescent="0.15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</row>
    <row r="1616" spans="1:27" x14ac:dyDescent="0.15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</row>
    <row r="1617" spans="1:27" x14ac:dyDescent="0.15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</row>
    <row r="1618" spans="1:27" x14ac:dyDescent="0.15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</row>
    <row r="1619" spans="1:27" x14ac:dyDescent="0.15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</row>
    <row r="1620" spans="1:27" x14ac:dyDescent="0.15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</row>
    <row r="1621" spans="1:27" x14ac:dyDescent="0.15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</row>
    <row r="1622" spans="1:27" x14ac:dyDescent="0.15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</row>
    <row r="1623" spans="1:27" x14ac:dyDescent="0.15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</row>
    <row r="1624" spans="1:27" x14ac:dyDescent="0.15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</row>
    <row r="1625" spans="1:27" x14ac:dyDescent="0.15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</row>
    <row r="1626" spans="1:27" x14ac:dyDescent="0.15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</row>
    <row r="1627" spans="1:27" x14ac:dyDescent="0.15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</row>
    <row r="1628" spans="1:27" x14ac:dyDescent="0.15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</row>
    <row r="1629" spans="1:27" x14ac:dyDescent="0.15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</row>
    <row r="1630" spans="1:27" x14ac:dyDescent="0.15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</row>
    <row r="1631" spans="1:27" x14ac:dyDescent="0.15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</row>
    <row r="1632" spans="1:27" x14ac:dyDescent="0.15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</row>
    <row r="1633" spans="1:27" x14ac:dyDescent="0.15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</row>
    <row r="1634" spans="1:27" x14ac:dyDescent="0.15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</row>
    <row r="1635" spans="1:27" x14ac:dyDescent="0.15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</row>
    <row r="1636" spans="1:27" x14ac:dyDescent="0.15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</row>
    <row r="1637" spans="1:27" x14ac:dyDescent="0.15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</row>
    <row r="1638" spans="1:27" x14ac:dyDescent="0.15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</row>
    <row r="1639" spans="1:27" x14ac:dyDescent="0.15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</row>
    <row r="1640" spans="1:27" x14ac:dyDescent="0.15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</row>
    <row r="1641" spans="1:27" x14ac:dyDescent="0.15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</row>
    <row r="1642" spans="1:27" x14ac:dyDescent="0.15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</row>
    <row r="1643" spans="1:27" x14ac:dyDescent="0.15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</row>
    <row r="1644" spans="1:27" x14ac:dyDescent="0.15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</row>
    <row r="1645" spans="1:27" x14ac:dyDescent="0.15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</row>
    <row r="1646" spans="1:27" x14ac:dyDescent="0.15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</row>
    <row r="1647" spans="1:27" x14ac:dyDescent="0.15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</row>
    <row r="1648" spans="1:27" x14ac:dyDescent="0.15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</row>
    <row r="1649" spans="1:27" x14ac:dyDescent="0.15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</row>
    <row r="1650" spans="1:27" x14ac:dyDescent="0.15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</row>
    <row r="1651" spans="1:27" x14ac:dyDescent="0.15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</row>
    <row r="1652" spans="1:27" x14ac:dyDescent="0.15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</row>
    <row r="1653" spans="1:27" x14ac:dyDescent="0.15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</row>
    <row r="1654" spans="1:27" x14ac:dyDescent="0.15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</row>
    <row r="1655" spans="1:27" x14ac:dyDescent="0.15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</row>
    <row r="1656" spans="1:27" x14ac:dyDescent="0.15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</row>
    <row r="1657" spans="1:27" x14ac:dyDescent="0.15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</row>
    <row r="1658" spans="1:27" x14ac:dyDescent="0.15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</row>
    <row r="1659" spans="1:27" x14ac:dyDescent="0.15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</row>
    <row r="1660" spans="1:27" x14ac:dyDescent="0.15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</row>
    <row r="1661" spans="1:27" x14ac:dyDescent="0.15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</row>
    <row r="1662" spans="1:27" x14ac:dyDescent="0.15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</row>
    <row r="1663" spans="1:27" x14ac:dyDescent="0.15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</row>
    <row r="1664" spans="1:27" x14ac:dyDescent="0.15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</row>
    <row r="1665" spans="1:27" x14ac:dyDescent="0.15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</row>
    <row r="1666" spans="1:27" x14ac:dyDescent="0.15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</row>
    <row r="1667" spans="1:27" x14ac:dyDescent="0.15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</row>
    <row r="1668" spans="1:27" x14ac:dyDescent="0.15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</row>
    <row r="1669" spans="1:27" x14ac:dyDescent="0.15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</row>
    <row r="1670" spans="1:27" x14ac:dyDescent="0.15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</row>
    <row r="1671" spans="1:27" x14ac:dyDescent="0.15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</row>
    <row r="1672" spans="1:27" x14ac:dyDescent="0.15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</row>
    <row r="1673" spans="1:27" x14ac:dyDescent="0.15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</row>
    <row r="1674" spans="1:27" x14ac:dyDescent="0.15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</row>
    <row r="1675" spans="1:27" x14ac:dyDescent="0.15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</row>
    <row r="1676" spans="1:27" x14ac:dyDescent="0.15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</row>
    <row r="1677" spans="1:27" x14ac:dyDescent="0.15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</row>
    <row r="1678" spans="1:27" x14ac:dyDescent="0.15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</row>
    <row r="1679" spans="1:27" x14ac:dyDescent="0.15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</row>
    <row r="1680" spans="1:27" x14ac:dyDescent="0.15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</row>
    <row r="1681" spans="1:27" x14ac:dyDescent="0.15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</row>
    <row r="1682" spans="1:27" x14ac:dyDescent="0.15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</row>
    <row r="1683" spans="1:27" x14ac:dyDescent="0.15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</row>
    <row r="1684" spans="1:27" x14ac:dyDescent="0.15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</row>
    <row r="1685" spans="1:27" x14ac:dyDescent="0.15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</row>
    <row r="1686" spans="1:27" x14ac:dyDescent="0.15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</row>
    <row r="1687" spans="1:27" x14ac:dyDescent="0.15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</row>
    <row r="1688" spans="1:27" x14ac:dyDescent="0.15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</row>
    <row r="1689" spans="1:27" x14ac:dyDescent="0.15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</row>
    <row r="1690" spans="1:27" x14ac:dyDescent="0.15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</row>
    <row r="1691" spans="1:27" x14ac:dyDescent="0.15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</row>
    <row r="1692" spans="1:27" x14ac:dyDescent="0.15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</row>
    <row r="1693" spans="1:27" x14ac:dyDescent="0.15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</row>
    <row r="1694" spans="1:27" x14ac:dyDescent="0.15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</row>
    <row r="1695" spans="1:27" x14ac:dyDescent="0.15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</row>
    <row r="1696" spans="1:27" x14ac:dyDescent="0.15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</row>
    <row r="1697" spans="1:27" x14ac:dyDescent="0.15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</row>
    <row r="1698" spans="1:27" x14ac:dyDescent="0.15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</row>
    <row r="1699" spans="1:27" x14ac:dyDescent="0.15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</row>
    <row r="1700" spans="1:27" x14ac:dyDescent="0.15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</row>
    <row r="1701" spans="1:27" x14ac:dyDescent="0.15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</row>
    <row r="1702" spans="1:27" x14ac:dyDescent="0.15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</row>
    <row r="1703" spans="1:27" x14ac:dyDescent="0.15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</row>
    <row r="1704" spans="1:27" x14ac:dyDescent="0.15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</row>
    <row r="1705" spans="1:27" x14ac:dyDescent="0.15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</row>
    <row r="1706" spans="1:27" x14ac:dyDescent="0.15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</row>
    <row r="1707" spans="1:27" x14ac:dyDescent="0.15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</row>
    <row r="1708" spans="1:27" x14ac:dyDescent="0.15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</row>
    <row r="1709" spans="1:27" x14ac:dyDescent="0.15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</row>
    <row r="1710" spans="1:27" x14ac:dyDescent="0.15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</row>
    <row r="1711" spans="1:27" x14ac:dyDescent="0.15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</row>
    <row r="1712" spans="1:27" x14ac:dyDescent="0.15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</row>
    <row r="1713" spans="1:27" x14ac:dyDescent="0.15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</row>
    <row r="1714" spans="1:27" x14ac:dyDescent="0.15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</row>
    <row r="1715" spans="1:27" x14ac:dyDescent="0.15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</row>
    <row r="1716" spans="1:27" x14ac:dyDescent="0.15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</row>
    <row r="1717" spans="1:27" x14ac:dyDescent="0.15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</row>
    <row r="1718" spans="1:27" x14ac:dyDescent="0.15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</row>
    <row r="1719" spans="1:27" x14ac:dyDescent="0.15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</row>
    <row r="1720" spans="1:27" x14ac:dyDescent="0.15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</row>
    <row r="1721" spans="1:27" x14ac:dyDescent="0.15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</row>
    <row r="1722" spans="1:27" x14ac:dyDescent="0.15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</row>
    <row r="1723" spans="1:27" x14ac:dyDescent="0.15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</row>
    <row r="1724" spans="1:27" x14ac:dyDescent="0.15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</row>
    <row r="1725" spans="1:27" x14ac:dyDescent="0.15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</row>
    <row r="1726" spans="1:27" x14ac:dyDescent="0.15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</row>
    <row r="1727" spans="1:27" x14ac:dyDescent="0.15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</row>
    <row r="1728" spans="1:27" x14ac:dyDescent="0.15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</row>
    <row r="1729" spans="1:27" x14ac:dyDescent="0.15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</row>
    <row r="1730" spans="1:27" x14ac:dyDescent="0.15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</row>
    <row r="1731" spans="1:27" x14ac:dyDescent="0.15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</row>
    <row r="1732" spans="1:27" x14ac:dyDescent="0.15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</row>
    <row r="1733" spans="1:27" x14ac:dyDescent="0.15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</row>
    <row r="1734" spans="1:27" x14ac:dyDescent="0.15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</row>
    <row r="1735" spans="1:27" x14ac:dyDescent="0.15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</row>
    <row r="1736" spans="1:27" x14ac:dyDescent="0.15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</row>
    <row r="1737" spans="1:27" x14ac:dyDescent="0.15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</row>
    <row r="1738" spans="1:27" x14ac:dyDescent="0.15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</row>
    <row r="1739" spans="1:27" x14ac:dyDescent="0.15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</row>
    <row r="1740" spans="1:27" x14ac:dyDescent="0.15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</row>
    <row r="1741" spans="1:27" x14ac:dyDescent="0.15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</row>
    <row r="1742" spans="1:27" x14ac:dyDescent="0.15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</row>
    <row r="1743" spans="1:27" x14ac:dyDescent="0.15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</row>
    <row r="1744" spans="1:27" x14ac:dyDescent="0.15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</row>
    <row r="1745" spans="1:27" x14ac:dyDescent="0.15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</row>
    <row r="1746" spans="1:27" x14ac:dyDescent="0.15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</row>
    <row r="1747" spans="1:27" x14ac:dyDescent="0.15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</row>
    <row r="1748" spans="1:27" x14ac:dyDescent="0.15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</row>
    <row r="1749" spans="1:27" x14ac:dyDescent="0.15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</row>
    <row r="1750" spans="1:27" x14ac:dyDescent="0.15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</row>
    <row r="1751" spans="1:27" x14ac:dyDescent="0.15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</row>
    <row r="1752" spans="1:27" x14ac:dyDescent="0.15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</row>
    <row r="1753" spans="1:27" x14ac:dyDescent="0.15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</row>
    <row r="1754" spans="1:27" x14ac:dyDescent="0.15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</row>
    <row r="1755" spans="1:27" x14ac:dyDescent="0.15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</row>
    <row r="1756" spans="1:27" x14ac:dyDescent="0.15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</row>
    <row r="1757" spans="1:27" x14ac:dyDescent="0.15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</row>
    <row r="1758" spans="1:27" x14ac:dyDescent="0.15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</row>
    <row r="1759" spans="1:27" x14ac:dyDescent="0.15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</row>
    <row r="1760" spans="1:27" x14ac:dyDescent="0.15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</row>
    <row r="1761" spans="1:27" x14ac:dyDescent="0.15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</row>
    <row r="1762" spans="1:27" x14ac:dyDescent="0.15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</row>
    <row r="1763" spans="1:27" x14ac:dyDescent="0.15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</row>
    <row r="1764" spans="1:27" x14ac:dyDescent="0.15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</row>
    <row r="1765" spans="1:27" x14ac:dyDescent="0.15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</row>
    <row r="1766" spans="1:27" x14ac:dyDescent="0.15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</row>
    <row r="1767" spans="1:27" x14ac:dyDescent="0.15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</row>
    <row r="1768" spans="1:27" x14ac:dyDescent="0.15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</row>
    <row r="1769" spans="1:27" x14ac:dyDescent="0.15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</row>
    <row r="1770" spans="1:27" x14ac:dyDescent="0.15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</row>
    <row r="1771" spans="1:27" x14ac:dyDescent="0.15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</row>
    <row r="1772" spans="1:27" x14ac:dyDescent="0.15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</row>
    <row r="1773" spans="1:27" x14ac:dyDescent="0.15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</row>
    <row r="1774" spans="1:27" x14ac:dyDescent="0.15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</row>
    <row r="1775" spans="1:27" x14ac:dyDescent="0.15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</row>
    <row r="1776" spans="1:27" x14ac:dyDescent="0.15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</row>
    <row r="1777" spans="1:27" x14ac:dyDescent="0.15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</row>
    <row r="1778" spans="1:27" x14ac:dyDescent="0.15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</row>
    <row r="1779" spans="1:27" x14ac:dyDescent="0.15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</row>
    <row r="1780" spans="1:27" x14ac:dyDescent="0.15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</row>
    <row r="1781" spans="1:27" x14ac:dyDescent="0.15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</row>
    <row r="1782" spans="1:27" x14ac:dyDescent="0.15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</row>
    <row r="1783" spans="1:27" x14ac:dyDescent="0.15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</row>
    <row r="1784" spans="1:27" x14ac:dyDescent="0.15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</row>
    <row r="1785" spans="1:27" x14ac:dyDescent="0.15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</row>
    <row r="1786" spans="1:27" x14ac:dyDescent="0.15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</row>
    <row r="1787" spans="1:27" x14ac:dyDescent="0.15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</row>
    <row r="1788" spans="1:27" x14ac:dyDescent="0.15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</row>
    <row r="1789" spans="1:27" x14ac:dyDescent="0.15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</row>
    <row r="1790" spans="1:27" x14ac:dyDescent="0.15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</row>
    <row r="1791" spans="1:27" x14ac:dyDescent="0.15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</row>
    <row r="1792" spans="1:27" x14ac:dyDescent="0.15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</row>
    <row r="1793" spans="1:27" x14ac:dyDescent="0.15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</row>
    <row r="1794" spans="1:27" x14ac:dyDescent="0.15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</row>
    <row r="1795" spans="1:27" x14ac:dyDescent="0.15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</row>
    <row r="1796" spans="1:27" x14ac:dyDescent="0.15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</row>
    <row r="1797" spans="1:27" x14ac:dyDescent="0.15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</row>
    <row r="1798" spans="1:27" x14ac:dyDescent="0.15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</row>
    <row r="1799" spans="1:27" x14ac:dyDescent="0.15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</row>
    <row r="1800" spans="1:27" x14ac:dyDescent="0.15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</row>
    <row r="1801" spans="1:27" x14ac:dyDescent="0.15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</row>
    <row r="1802" spans="1:27" x14ac:dyDescent="0.15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</row>
    <row r="1803" spans="1:27" x14ac:dyDescent="0.15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</row>
    <row r="1804" spans="1:27" x14ac:dyDescent="0.15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</row>
    <row r="1805" spans="1:27" x14ac:dyDescent="0.15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</row>
    <row r="1806" spans="1:27" x14ac:dyDescent="0.15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</row>
    <row r="1807" spans="1:27" x14ac:dyDescent="0.15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</row>
    <row r="1808" spans="1:27" x14ac:dyDescent="0.15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</row>
    <row r="1809" spans="1:27" x14ac:dyDescent="0.15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</row>
    <row r="1810" spans="1:27" x14ac:dyDescent="0.15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</row>
    <row r="1811" spans="1:27" x14ac:dyDescent="0.15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</row>
    <row r="1812" spans="1:27" x14ac:dyDescent="0.15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</row>
    <row r="1813" spans="1:27" x14ac:dyDescent="0.15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</row>
    <row r="1814" spans="1:27" x14ac:dyDescent="0.15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</row>
    <row r="1815" spans="1:27" x14ac:dyDescent="0.15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</row>
    <row r="1816" spans="1:27" x14ac:dyDescent="0.15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</row>
    <row r="1817" spans="1:27" x14ac:dyDescent="0.15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</row>
    <row r="1818" spans="1:27" x14ac:dyDescent="0.15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</row>
    <row r="1819" spans="1:27" x14ac:dyDescent="0.15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</row>
    <row r="1820" spans="1:27" x14ac:dyDescent="0.15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</row>
    <row r="1821" spans="1:27" x14ac:dyDescent="0.15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</row>
    <row r="1822" spans="1:27" x14ac:dyDescent="0.15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</row>
    <row r="1823" spans="1:27" x14ac:dyDescent="0.15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</row>
    <row r="1824" spans="1:27" x14ac:dyDescent="0.15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</row>
    <row r="1825" spans="1:27" x14ac:dyDescent="0.15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</row>
    <row r="1826" spans="1:27" x14ac:dyDescent="0.15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</row>
    <row r="1827" spans="1:27" x14ac:dyDescent="0.15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</row>
    <row r="1828" spans="1:27" x14ac:dyDescent="0.15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</row>
    <row r="1829" spans="1:27" x14ac:dyDescent="0.15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</row>
    <row r="1830" spans="1:27" x14ac:dyDescent="0.15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</row>
    <row r="1831" spans="1:27" x14ac:dyDescent="0.15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</row>
    <row r="1832" spans="1:27" x14ac:dyDescent="0.15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</row>
    <row r="1833" spans="1:27" x14ac:dyDescent="0.15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</row>
    <row r="1834" spans="1:27" x14ac:dyDescent="0.15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</row>
    <row r="1835" spans="1:27" x14ac:dyDescent="0.15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</row>
    <row r="1836" spans="1:27" x14ac:dyDescent="0.15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</row>
    <row r="1837" spans="1:27" x14ac:dyDescent="0.15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</row>
    <row r="1838" spans="1:27" x14ac:dyDescent="0.15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</row>
    <row r="1839" spans="1:27" x14ac:dyDescent="0.15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</row>
    <row r="1840" spans="1:27" x14ac:dyDescent="0.15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</row>
    <row r="1841" spans="1:27" x14ac:dyDescent="0.15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</row>
    <row r="1842" spans="1:27" x14ac:dyDescent="0.15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</row>
    <row r="1843" spans="1:27" x14ac:dyDescent="0.15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</row>
    <row r="1844" spans="1:27" x14ac:dyDescent="0.15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</row>
    <row r="1845" spans="1:27" x14ac:dyDescent="0.15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</row>
    <row r="1846" spans="1:27" x14ac:dyDescent="0.15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</row>
    <row r="1847" spans="1:27" x14ac:dyDescent="0.15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</row>
    <row r="1848" spans="1:27" x14ac:dyDescent="0.15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</row>
    <row r="1849" spans="1:27" x14ac:dyDescent="0.15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</row>
    <row r="1850" spans="1:27" x14ac:dyDescent="0.15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</row>
    <row r="1851" spans="1:27" x14ac:dyDescent="0.15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</row>
    <row r="1852" spans="1:27" x14ac:dyDescent="0.15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</row>
    <row r="1853" spans="1:27" x14ac:dyDescent="0.15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</row>
    <row r="1854" spans="1:27" x14ac:dyDescent="0.15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</row>
    <row r="1855" spans="1:27" x14ac:dyDescent="0.15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</row>
    <row r="1856" spans="1:27" x14ac:dyDescent="0.15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</row>
    <row r="1857" spans="1:27" x14ac:dyDescent="0.15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</row>
    <row r="1858" spans="1:27" x14ac:dyDescent="0.15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</row>
    <row r="1859" spans="1:27" x14ac:dyDescent="0.15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</row>
    <row r="1860" spans="1:27" x14ac:dyDescent="0.15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</row>
    <row r="1861" spans="1:27" x14ac:dyDescent="0.15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</row>
    <row r="1862" spans="1:27" x14ac:dyDescent="0.15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</row>
    <row r="1863" spans="1:27" x14ac:dyDescent="0.15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</row>
    <row r="1864" spans="1:27" x14ac:dyDescent="0.15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</row>
    <row r="1865" spans="1:27" x14ac:dyDescent="0.15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</row>
    <row r="1866" spans="1:27" x14ac:dyDescent="0.15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</row>
    <row r="1867" spans="1:27" x14ac:dyDescent="0.15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</row>
    <row r="1868" spans="1:27" x14ac:dyDescent="0.15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</row>
    <row r="1869" spans="1:27" x14ac:dyDescent="0.15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</row>
    <row r="1870" spans="1:27" x14ac:dyDescent="0.15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</row>
    <row r="1871" spans="1:27" x14ac:dyDescent="0.15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</row>
    <row r="1872" spans="1:27" x14ac:dyDescent="0.15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</row>
    <row r="1873" spans="1:27" x14ac:dyDescent="0.15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</row>
    <row r="1874" spans="1:27" x14ac:dyDescent="0.15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</row>
    <row r="1875" spans="1:27" x14ac:dyDescent="0.15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</row>
    <row r="1876" spans="1:27" x14ac:dyDescent="0.15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</row>
    <row r="1877" spans="1:27" x14ac:dyDescent="0.15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</row>
    <row r="1878" spans="1:27" x14ac:dyDescent="0.15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  <c r="AA1878" s="18"/>
    </row>
    <row r="1879" spans="1:27" x14ac:dyDescent="0.15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  <c r="AA1879" s="18"/>
    </row>
    <row r="1880" spans="1:27" x14ac:dyDescent="0.15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  <c r="AA1880" s="18"/>
    </row>
    <row r="1881" spans="1:27" x14ac:dyDescent="0.15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  <c r="AA1881" s="18"/>
    </row>
    <row r="1882" spans="1:27" x14ac:dyDescent="0.15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  <c r="AA1882" s="18"/>
    </row>
    <row r="1883" spans="1:27" x14ac:dyDescent="0.15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  <c r="AA1883" s="18"/>
    </row>
    <row r="1884" spans="1:27" x14ac:dyDescent="0.15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  <c r="AA1884" s="18"/>
    </row>
    <row r="1885" spans="1:27" x14ac:dyDescent="0.15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  <c r="AA1885" s="18"/>
    </row>
    <row r="1886" spans="1:27" x14ac:dyDescent="0.15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  <c r="AA1886" s="18"/>
    </row>
    <row r="1887" spans="1:27" x14ac:dyDescent="0.15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  <c r="AA1887" s="18"/>
    </row>
    <row r="1888" spans="1:27" x14ac:dyDescent="0.15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  <c r="AA1888" s="18"/>
    </row>
    <row r="1889" spans="1:27" x14ac:dyDescent="0.15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  <c r="AA1889" s="18"/>
    </row>
    <row r="1890" spans="1:27" x14ac:dyDescent="0.15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</row>
    <row r="1891" spans="1:27" x14ac:dyDescent="0.15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  <c r="AA1891" s="18"/>
    </row>
    <row r="1892" spans="1:27" x14ac:dyDescent="0.15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</row>
    <row r="1893" spans="1:27" x14ac:dyDescent="0.15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  <c r="AA1893" s="18"/>
    </row>
    <row r="1894" spans="1:27" x14ac:dyDescent="0.15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  <c r="AA1894" s="18"/>
    </row>
    <row r="1895" spans="1:27" x14ac:dyDescent="0.15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  <c r="AA1895" s="18"/>
    </row>
    <row r="1896" spans="1:27" x14ac:dyDescent="0.15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  <c r="AA1896" s="18"/>
    </row>
    <row r="1897" spans="1:27" x14ac:dyDescent="0.15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  <c r="AA1897" s="18"/>
    </row>
    <row r="1898" spans="1:27" x14ac:dyDescent="0.15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  <c r="AA1898" s="18"/>
    </row>
    <row r="1899" spans="1:27" x14ac:dyDescent="0.15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  <c r="AA1899" s="18"/>
    </row>
    <row r="1900" spans="1:27" x14ac:dyDescent="0.15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  <c r="AA1900" s="18"/>
    </row>
    <row r="1901" spans="1:27" x14ac:dyDescent="0.15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  <c r="AA1901" s="18"/>
    </row>
    <row r="1902" spans="1:27" x14ac:dyDescent="0.15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  <c r="AA1902" s="18"/>
    </row>
    <row r="1903" spans="1:27" x14ac:dyDescent="0.15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  <c r="AA1903" s="18"/>
    </row>
    <row r="1904" spans="1:27" x14ac:dyDescent="0.15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</row>
    <row r="1905" spans="1:27" x14ac:dyDescent="0.15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  <c r="AA1905" s="18"/>
    </row>
    <row r="1906" spans="1:27" x14ac:dyDescent="0.15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  <c r="AA1906" s="18"/>
    </row>
    <row r="1907" spans="1:27" x14ac:dyDescent="0.15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  <c r="AA1907" s="18"/>
    </row>
    <row r="1908" spans="1:27" x14ac:dyDescent="0.15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  <c r="AA1908" s="18"/>
    </row>
    <row r="1909" spans="1:27" x14ac:dyDescent="0.15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  <c r="AA1909" s="18"/>
    </row>
    <row r="1910" spans="1:27" x14ac:dyDescent="0.15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  <c r="AA1910" s="18"/>
    </row>
    <row r="1911" spans="1:27" x14ac:dyDescent="0.15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  <c r="AA1911" s="18"/>
    </row>
    <row r="1912" spans="1:27" x14ac:dyDescent="0.15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</row>
    <row r="1913" spans="1:27" x14ac:dyDescent="0.15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  <c r="AA1913" s="18"/>
    </row>
    <row r="1914" spans="1:27" x14ac:dyDescent="0.15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  <c r="AA1914" s="18"/>
    </row>
    <row r="1915" spans="1:27" x14ac:dyDescent="0.15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  <c r="AA1915" s="18"/>
    </row>
    <row r="1916" spans="1:27" x14ac:dyDescent="0.15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  <c r="AA1916" s="18"/>
    </row>
    <row r="1917" spans="1:27" x14ac:dyDescent="0.15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  <c r="AA1917" s="18"/>
    </row>
    <row r="1918" spans="1:27" x14ac:dyDescent="0.15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  <c r="AA1918" s="18"/>
    </row>
    <row r="1919" spans="1:27" x14ac:dyDescent="0.15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  <c r="AA1919" s="18"/>
    </row>
    <row r="1920" spans="1:27" x14ac:dyDescent="0.15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  <c r="AA1920" s="18"/>
    </row>
    <row r="1921" spans="1:27" x14ac:dyDescent="0.15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  <c r="AA1921" s="18"/>
    </row>
    <row r="1922" spans="1:27" x14ac:dyDescent="0.15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  <c r="AA1922" s="18"/>
    </row>
    <row r="1923" spans="1:27" x14ac:dyDescent="0.15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  <c r="AA1923" s="18"/>
    </row>
    <row r="1924" spans="1:27" x14ac:dyDescent="0.15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  <c r="AA1924" s="18"/>
    </row>
    <row r="1925" spans="1:27" x14ac:dyDescent="0.15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  <c r="AA1925" s="18"/>
    </row>
    <row r="1926" spans="1:27" x14ac:dyDescent="0.15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  <c r="AA1926" s="18"/>
    </row>
    <row r="1927" spans="1:27" x14ac:dyDescent="0.15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  <c r="AA1927" s="18"/>
    </row>
    <row r="1928" spans="1:27" x14ac:dyDescent="0.15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  <c r="AA1928" s="18"/>
    </row>
    <row r="1929" spans="1:27" x14ac:dyDescent="0.15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  <c r="AA1929" s="18"/>
    </row>
    <row r="1930" spans="1:27" x14ac:dyDescent="0.15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  <c r="AA1930" s="18"/>
    </row>
    <row r="1931" spans="1:27" x14ac:dyDescent="0.15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  <c r="AA1931" s="18"/>
    </row>
    <row r="1932" spans="1:27" x14ac:dyDescent="0.15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  <c r="AA1932" s="18"/>
    </row>
    <row r="1933" spans="1:27" x14ac:dyDescent="0.15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  <c r="AA1933" s="18"/>
    </row>
    <row r="1934" spans="1:27" x14ac:dyDescent="0.15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</row>
    <row r="1935" spans="1:27" x14ac:dyDescent="0.15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  <c r="AA1935" s="18"/>
    </row>
    <row r="1936" spans="1:27" x14ac:dyDescent="0.15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  <c r="AA1936" s="18"/>
    </row>
    <row r="1937" spans="1:27" x14ac:dyDescent="0.15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  <c r="AA1937" s="18"/>
    </row>
    <row r="1938" spans="1:27" x14ac:dyDescent="0.15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  <c r="AA1938" s="18"/>
    </row>
    <row r="1939" spans="1:27" x14ac:dyDescent="0.15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  <c r="AA1939" s="18"/>
    </row>
    <row r="1940" spans="1:27" x14ac:dyDescent="0.15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  <c r="AA1940" s="18"/>
    </row>
    <row r="1941" spans="1:27" x14ac:dyDescent="0.15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  <c r="AA1941" s="18"/>
    </row>
    <row r="1942" spans="1:27" x14ac:dyDescent="0.15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  <c r="AA1942" s="18"/>
    </row>
    <row r="1943" spans="1:27" x14ac:dyDescent="0.15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  <c r="AA1943" s="18"/>
    </row>
    <row r="1944" spans="1:27" x14ac:dyDescent="0.15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  <c r="AA1944" s="18"/>
    </row>
    <row r="1945" spans="1:27" x14ac:dyDescent="0.15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  <c r="AA1945" s="18"/>
    </row>
    <row r="1946" spans="1:27" x14ac:dyDescent="0.15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  <c r="AA1946" s="18"/>
    </row>
    <row r="1947" spans="1:27" x14ac:dyDescent="0.15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  <c r="AA1947" s="18"/>
    </row>
    <row r="1948" spans="1:27" x14ac:dyDescent="0.15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  <c r="AA1948" s="18"/>
    </row>
    <row r="1949" spans="1:27" x14ac:dyDescent="0.15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  <c r="AA1949" s="18"/>
    </row>
    <row r="1950" spans="1:27" x14ac:dyDescent="0.15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  <c r="AA1950" s="18"/>
    </row>
    <row r="1951" spans="1:27" x14ac:dyDescent="0.15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  <c r="AA1951" s="18"/>
    </row>
    <row r="1952" spans="1:27" x14ac:dyDescent="0.15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  <c r="AA1952" s="18"/>
    </row>
    <row r="1953" spans="1:27" x14ac:dyDescent="0.15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  <c r="AA1953" s="18"/>
    </row>
    <row r="1954" spans="1:27" x14ac:dyDescent="0.15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  <c r="AA1954" s="18"/>
    </row>
    <row r="1955" spans="1:27" x14ac:dyDescent="0.15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  <c r="AA1955" s="18"/>
    </row>
    <row r="1956" spans="1:27" x14ac:dyDescent="0.15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</row>
    <row r="1957" spans="1:27" x14ac:dyDescent="0.15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  <c r="AA1957" s="18"/>
    </row>
    <row r="1958" spans="1:27" x14ac:dyDescent="0.15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18"/>
    </row>
    <row r="1959" spans="1:27" x14ac:dyDescent="0.15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  <c r="AA1959" s="18"/>
    </row>
    <row r="1960" spans="1:27" x14ac:dyDescent="0.15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  <c r="AA1960" s="18"/>
    </row>
    <row r="1961" spans="1:27" x14ac:dyDescent="0.15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  <c r="AA1961" s="18"/>
    </row>
    <row r="1962" spans="1:27" x14ac:dyDescent="0.15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  <c r="AA1962" s="18"/>
    </row>
    <row r="1963" spans="1:27" x14ac:dyDescent="0.15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  <c r="AA1963" s="18"/>
    </row>
    <row r="1964" spans="1:27" x14ac:dyDescent="0.15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  <c r="AA1964" s="18"/>
    </row>
    <row r="1965" spans="1:27" x14ac:dyDescent="0.15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  <c r="AA1965" s="18"/>
    </row>
    <row r="1966" spans="1:27" x14ac:dyDescent="0.15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18"/>
    </row>
    <row r="1967" spans="1:27" x14ac:dyDescent="0.15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18"/>
    </row>
    <row r="1968" spans="1:27" x14ac:dyDescent="0.15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  <c r="AA1968" s="18"/>
    </row>
    <row r="1969" spans="1:27" x14ac:dyDescent="0.15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  <c r="AA1969" s="18"/>
    </row>
    <row r="1970" spans="1:27" x14ac:dyDescent="0.15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  <c r="AA1970" s="18"/>
    </row>
    <row r="1971" spans="1:27" x14ac:dyDescent="0.15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  <c r="AA1971" s="18"/>
    </row>
    <row r="1972" spans="1:27" x14ac:dyDescent="0.15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  <c r="AA1972" s="18"/>
    </row>
    <row r="1973" spans="1:27" x14ac:dyDescent="0.15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  <c r="AA1973" s="18"/>
    </row>
    <row r="1974" spans="1:27" x14ac:dyDescent="0.15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</row>
    <row r="1975" spans="1:27" x14ac:dyDescent="0.15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  <c r="AA1975" s="18"/>
    </row>
    <row r="1976" spans="1:27" x14ac:dyDescent="0.15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18"/>
    </row>
    <row r="1977" spans="1:27" x14ac:dyDescent="0.15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18"/>
    </row>
    <row r="1978" spans="1:27" x14ac:dyDescent="0.15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</row>
    <row r="1979" spans="1:27" x14ac:dyDescent="0.15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  <c r="AA1979" s="18"/>
    </row>
    <row r="1980" spans="1:27" x14ac:dyDescent="0.15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  <c r="AA1980" s="18"/>
    </row>
    <row r="1981" spans="1:27" x14ac:dyDescent="0.15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  <c r="AA1981" s="18"/>
    </row>
    <row r="1982" spans="1:27" x14ac:dyDescent="0.15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  <c r="AA1982" s="18"/>
    </row>
    <row r="1983" spans="1:27" x14ac:dyDescent="0.15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  <c r="AA1983" s="18"/>
    </row>
    <row r="1984" spans="1:27" x14ac:dyDescent="0.15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  <c r="AA1984" s="18"/>
    </row>
    <row r="1985" spans="1:27" x14ac:dyDescent="0.15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  <c r="AA1985" s="18"/>
    </row>
    <row r="1986" spans="1:27" x14ac:dyDescent="0.15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  <c r="AA1986" s="18"/>
    </row>
    <row r="1987" spans="1:27" x14ac:dyDescent="0.15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  <c r="AA1987" s="18"/>
    </row>
    <row r="1988" spans="1:27" x14ac:dyDescent="0.15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  <c r="AA1988" s="18"/>
    </row>
    <row r="1989" spans="1:27" x14ac:dyDescent="0.15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  <c r="AA1989" s="18"/>
    </row>
    <row r="1990" spans="1:27" x14ac:dyDescent="0.15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  <c r="AA1990" s="18"/>
    </row>
    <row r="1991" spans="1:27" x14ac:dyDescent="0.15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  <c r="AA1991" s="18"/>
    </row>
    <row r="1992" spans="1:27" x14ac:dyDescent="0.15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  <c r="AA1992" s="18"/>
    </row>
    <row r="1993" spans="1:27" x14ac:dyDescent="0.15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  <c r="AA1993" s="18"/>
    </row>
    <row r="1994" spans="1:27" x14ac:dyDescent="0.15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  <c r="AA1994" s="18"/>
    </row>
    <row r="1995" spans="1:27" x14ac:dyDescent="0.15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  <c r="AA1995" s="18"/>
    </row>
    <row r="1996" spans="1:27" x14ac:dyDescent="0.15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  <c r="AA1996" s="18"/>
    </row>
    <row r="1997" spans="1:27" x14ac:dyDescent="0.15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  <c r="AA1997" s="18"/>
    </row>
    <row r="1998" spans="1:27" x14ac:dyDescent="0.15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  <c r="AA1998" s="18"/>
    </row>
    <row r="1999" spans="1:27" x14ac:dyDescent="0.15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  <c r="AA1999" s="18"/>
    </row>
    <row r="2000" spans="1:27" x14ac:dyDescent="0.15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</row>
    <row r="2001" spans="1:27" x14ac:dyDescent="0.15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  <c r="AA2001" s="18"/>
    </row>
    <row r="2002" spans="1:27" x14ac:dyDescent="0.15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18"/>
    </row>
    <row r="2003" spans="1:27" x14ac:dyDescent="0.15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  <c r="AA2003" s="18"/>
    </row>
    <row r="2004" spans="1:27" x14ac:dyDescent="0.15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  <c r="AA2004" s="18"/>
    </row>
    <row r="2005" spans="1:27" x14ac:dyDescent="0.15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  <c r="AA2005" s="18"/>
    </row>
    <row r="2006" spans="1:27" x14ac:dyDescent="0.15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  <c r="AA2006" s="18"/>
    </row>
    <row r="2007" spans="1:27" x14ac:dyDescent="0.15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  <c r="AA2007" s="18"/>
    </row>
    <row r="2008" spans="1:27" x14ac:dyDescent="0.15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  <c r="AA2008" s="18"/>
    </row>
    <row r="2009" spans="1:27" x14ac:dyDescent="0.15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  <c r="AA2009" s="18"/>
    </row>
    <row r="2010" spans="1:27" x14ac:dyDescent="0.15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  <c r="AA2010" s="18"/>
    </row>
    <row r="2011" spans="1:27" x14ac:dyDescent="0.15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  <c r="AA2011" s="18"/>
    </row>
    <row r="2012" spans="1:27" x14ac:dyDescent="0.15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  <c r="AA2012" s="18"/>
    </row>
    <row r="2013" spans="1:27" x14ac:dyDescent="0.15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  <c r="AA2013" s="18"/>
    </row>
    <row r="2014" spans="1:27" x14ac:dyDescent="0.15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  <c r="AA2014" s="18"/>
    </row>
    <row r="2015" spans="1:27" x14ac:dyDescent="0.15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  <c r="AA2015" s="18"/>
    </row>
    <row r="2016" spans="1:27" x14ac:dyDescent="0.15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  <c r="AA2016" s="18"/>
    </row>
    <row r="2017" spans="1:27" x14ac:dyDescent="0.15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  <c r="AA2017" s="18"/>
    </row>
    <row r="2018" spans="1:27" x14ac:dyDescent="0.15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  <c r="AA2018" s="18"/>
    </row>
    <row r="2019" spans="1:27" x14ac:dyDescent="0.15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  <c r="AA2019" s="18"/>
    </row>
    <row r="2020" spans="1:27" x14ac:dyDescent="0.15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  <c r="AA2020" s="18"/>
    </row>
    <row r="2021" spans="1:27" x14ac:dyDescent="0.15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  <c r="AA2021" s="18"/>
    </row>
    <row r="2022" spans="1:27" x14ac:dyDescent="0.15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</row>
    <row r="2023" spans="1:27" x14ac:dyDescent="0.15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  <c r="AA2023" s="18"/>
    </row>
    <row r="2024" spans="1:27" x14ac:dyDescent="0.15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  <c r="AA2024" s="18"/>
    </row>
    <row r="2025" spans="1:27" x14ac:dyDescent="0.15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  <c r="AA2025" s="18"/>
    </row>
    <row r="2026" spans="1:27" x14ac:dyDescent="0.15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  <c r="AA2026" s="18"/>
    </row>
    <row r="2027" spans="1:27" x14ac:dyDescent="0.15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  <c r="AA2027" s="18"/>
    </row>
    <row r="2028" spans="1:27" x14ac:dyDescent="0.15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  <c r="AA2028" s="18"/>
    </row>
    <row r="2029" spans="1:27" x14ac:dyDescent="0.15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  <c r="AA2029" s="18"/>
    </row>
    <row r="2030" spans="1:27" x14ac:dyDescent="0.15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  <c r="AA2030" s="18"/>
    </row>
    <row r="2031" spans="1:27" x14ac:dyDescent="0.15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  <c r="AA2031" s="18"/>
    </row>
    <row r="2032" spans="1:27" x14ac:dyDescent="0.15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  <c r="AA2032" s="18"/>
    </row>
    <row r="2033" spans="1:27" x14ac:dyDescent="0.15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18"/>
    </row>
    <row r="2034" spans="1:27" x14ac:dyDescent="0.15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18"/>
    </row>
    <row r="2035" spans="1:27" x14ac:dyDescent="0.15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  <c r="AA2035" s="18"/>
    </row>
    <row r="2036" spans="1:27" x14ac:dyDescent="0.15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  <c r="AA2036" s="18"/>
    </row>
    <row r="2037" spans="1:27" x14ac:dyDescent="0.15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  <c r="AA2037" s="18"/>
    </row>
    <row r="2038" spans="1:27" x14ac:dyDescent="0.15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  <c r="AA2038" s="18"/>
    </row>
    <row r="2039" spans="1:27" x14ac:dyDescent="0.15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  <c r="AA2039" s="18"/>
    </row>
    <row r="2040" spans="1:27" x14ac:dyDescent="0.15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  <c r="AA2040" s="18"/>
    </row>
    <row r="2041" spans="1:27" x14ac:dyDescent="0.15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  <c r="AA2041" s="18"/>
    </row>
    <row r="2042" spans="1:27" x14ac:dyDescent="0.15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  <c r="AA2042" s="18"/>
    </row>
    <row r="2043" spans="1:27" x14ac:dyDescent="0.15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  <c r="AA2043" s="18"/>
    </row>
    <row r="2044" spans="1:27" x14ac:dyDescent="0.15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</row>
    <row r="2045" spans="1:27" x14ac:dyDescent="0.15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  <c r="AA2045" s="18"/>
    </row>
    <row r="2046" spans="1:27" x14ac:dyDescent="0.15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  <c r="AA2046" s="18"/>
    </row>
    <row r="2047" spans="1:27" x14ac:dyDescent="0.15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  <c r="AA2047" s="18"/>
    </row>
    <row r="2048" spans="1:27" x14ac:dyDescent="0.15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  <c r="AA2048" s="18"/>
    </row>
    <row r="2049" spans="1:27" x14ac:dyDescent="0.15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  <c r="AA2049" s="18"/>
    </row>
    <row r="2050" spans="1:27" x14ac:dyDescent="0.15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  <c r="AA2050" s="18"/>
    </row>
    <row r="2051" spans="1:27" x14ac:dyDescent="0.15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  <c r="AA2051" s="18"/>
    </row>
    <row r="2052" spans="1:27" x14ac:dyDescent="0.15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  <c r="AA2052" s="18"/>
    </row>
    <row r="2053" spans="1:27" x14ac:dyDescent="0.15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  <c r="AA2053" s="18"/>
    </row>
    <row r="2054" spans="1:27" x14ac:dyDescent="0.15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  <c r="AA2054" s="18"/>
    </row>
    <row r="2055" spans="1:27" x14ac:dyDescent="0.15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  <c r="AA2055" s="18"/>
    </row>
    <row r="2056" spans="1:27" x14ac:dyDescent="0.15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  <c r="AA2056" s="18"/>
    </row>
    <row r="2057" spans="1:27" x14ac:dyDescent="0.15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  <c r="AA2057" s="18"/>
    </row>
    <row r="2058" spans="1:27" x14ac:dyDescent="0.15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  <c r="AA2058" s="18"/>
    </row>
    <row r="2059" spans="1:27" x14ac:dyDescent="0.15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  <c r="AA2059" s="18"/>
    </row>
    <row r="2060" spans="1:27" x14ac:dyDescent="0.15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18"/>
    </row>
    <row r="2061" spans="1:27" x14ac:dyDescent="0.15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  <c r="AA2061" s="18"/>
    </row>
    <row r="2062" spans="1:27" x14ac:dyDescent="0.15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  <c r="AA2062" s="18"/>
    </row>
    <row r="2063" spans="1:27" x14ac:dyDescent="0.15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  <c r="AA2063" s="18"/>
    </row>
    <row r="2064" spans="1:27" x14ac:dyDescent="0.15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  <c r="AA2064" s="18"/>
    </row>
    <row r="2065" spans="1:27" x14ac:dyDescent="0.15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  <c r="AA2065" s="18"/>
    </row>
    <row r="2066" spans="1:27" x14ac:dyDescent="0.15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</row>
    <row r="2067" spans="1:27" x14ac:dyDescent="0.15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18"/>
    </row>
    <row r="2068" spans="1:27" x14ac:dyDescent="0.15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  <c r="AA2068" s="18"/>
    </row>
    <row r="2069" spans="1:27" x14ac:dyDescent="0.15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  <c r="AA2069" s="18"/>
    </row>
    <row r="2070" spans="1:27" x14ac:dyDescent="0.15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  <c r="AA2070" s="18"/>
    </row>
    <row r="2071" spans="1:27" x14ac:dyDescent="0.15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  <c r="AA2071" s="18"/>
    </row>
    <row r="2072" spans="1:27" x14ac:dyDescent="0.15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  <c r="AA2072" s="18"/>
    </row>
    <row r="2073" spans="1:27" x14ac:dyDescent="0.15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  <c r="AA2073" s="18"/>
    </row>
    <row r="2074" spans="1:27" x14ac:dyDescent="0.15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  <c r="AA2074" s="18"/>
    </row>
    <row r="2075" spans="1:27" x14ac:dyDescent="0.15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  <c r="AA2075" s="18"/>
    </row>
    <row r="2076" spans="1:27" x14ac:dyDescent="0.15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  <c r="AA2076" s="18"/>
    </row>
    <row r="2077" spans="1:27" x14ac:dyDescent="0.15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  <c r="AA2077" s="18"/>
    </row>
    <row r="2078" spans="1:27" x14ac:dyDescent="0.15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  <c r="AA2078" s="18"/>
    </row>
    <row r="2079" spans="1:27" x14ac:dyDescent="0.15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  <c r="AA2079" s="18"/>
    </row>
    <row r="2080" spans="1:27" x14ac:dyDescent="0.15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18"/>
    </row>
    <row r="2081" spans="1:27" x14ac:dyDescent="0.15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18"/>
    </row>
    <row r="2082" spans="1:27" x14ac:dyDescent="0.15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  <c r="AA2082" s="18"/>
    </row>
    <row r="2083" spans="1:27" x14ac:dyDescent="0.15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  <c r="AA2083" s="18"/>
    </row>
    <row r="2084" spans="1:27" x14ac:dyDescent="0.15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  <c r="AA2084" s="18"/>
    </row>
    <row r="2085" spans="1:27" x14ac:dyDescent="0.15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18"/>
    </row>
    <row r="2086" spans="1:27" x14ac:dyDescent="0.15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18"/>
    </row>
    <row r="2087" spans="1:27" x14ac:dyDescent="0.15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  <c r="AA2087" s="18"/>
    </row>
    <row r="2088" spans="1:27" x14ac:dyDescent="0.15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</row>
    <row r="2089" spans="1:27" x14ac:dyDescent="0.15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  <c r="AA2089" s="18"/>
    </row>
    <row r="2090" spans="1:27" x14ac:dyDescent="0.15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  <c r="AA2090" s="18"/>
    </row>
    <row r="2091" spans="1:27" x14ac:dyDescent="0.15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  <c r="AA2091" s="18"/>
    </row>
    <row r="2092" spans="1:27" x14ac:dyDescent="0.15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  <c r="AA2092" s="18"/>
    </row>
    <row r="2093" spans="1:27" x14ac:dyDescent="0.15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  <c r="AA2093" s="18"/>
    </row>
    <row r="2094" spans="1:27" x14ac:dyDescent="0.15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  <c r="AA2094" s="18"/>
    </row>
    <row r="2095" spans="1:27" x14ac:dyDescent="0.15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  <c r="AA2095" s="18"/>
    </row>
    <row r="2096" spans="1:27" x14ac:dyDescent="0.15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  <c r="AA2096" s="18"/>
    </row>
    <row r="2097" spans="1:27" x14ac:dyDescent="0.15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  <c r="AA2097" s="18"/>
    </row>
    <row r="2098" spans="1:27" x14ac:dyDescent="0.15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  <c r="AA2098" s="18"/>
    </row>
    <row r="2099" spans="1:27" x14ac:dyDescent="0.15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  <c r="AA2099" s="18"/>
    </row>
    <row r="2100" spans="1:27" x14ac:dyDescent="0.15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  <c r="AA2100" s="18"/>
    </row>
    <row r="2101" spans="1:27" x14ac:dyDescent="0.15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  <c r="AA2101" s="18"/>
    </row>
    <row r="2102" spans="1:27" x14ac:dyDescent="0.15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  <c r="AA2102" s="18"/>
    </row>
    <row r="2103" spans="1:27" x14ac:dyDescent="0.15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  <c r="AA2103" s="18"/>
    </row>
    <row r="2104" spans="1:27" x14ac:dyDescent="0.15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  <c r="AA2104" s="18"/>
    </row>
    <row r="2105" spans="1:27" x14ac:dyDescent="0.15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  <c r="AA2105" s="18"/>
    </row>
    <row r="2106" spans="1:27" x14ac:dyDescent="0.15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  <c r="AA2106" s="18"/>
    </row>
    <row r="2107" spans="1:27" x14ac:dyDescent="0.15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  <c r="AA2107" s="18"/>
    </row>
    <row r="2108" spans="1:27" x14ac:dyDescent="0.15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  <c r="AA2108" s="18"/>
    </row>
    <row r="2109" spans="1:27" x14ac:dyDescent="0.15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  <c r="AA2109" s="18"/>
    </row>
    <row r="2110" spans="1:27" x14ac:dyDescent="0.15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</row>
    <row r="2111" spans="1:27" x14ac:dyDescent="0.15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  <c r="AA2111" s="18"/>
    </row>
    <row r="2112" spans="1:27" x14ac:dyDescent="0.15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  <c r="AA2112" s="18"/>
    </row>
    <row r="2113" spans="1:27" x14ac:dyDescent="0.15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  <c r="AA2113" s="18"/>
    </row>
    <row r="2114" spans="1:27" x14ac:dyDescent="0.15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</row>
    <row r="2115" spans="1:27" x14ac:dyDescent="0.15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  <c r="AA2115" s="18"/>
    </row>
    <row r="2116" spans="1:27" x14ac:dyDescent="0.15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18"/>
    </row>
    <row r="2117" spans="1:27" x14ac:dyDescent="0.15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18"/>
    </row>
    <row r="2118" spans="1:27" x14ac:dyDescent="0.15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  <c r="AA2118" s="18"/>
    </row>
    <row r="2119" spans="1:27" x14ac:dyDescent="0.15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  <c r="AA2119" s="18"/>
    </row>
    <row r="2120" spans="1:27" x14ac:dyDescent="0.15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  <c r="AA2120" s="18"/>
    </row>
    <row r="2121" spans="1:27" x14ac:dyDescent="0.15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  <c r="AA2121" s="18"/>
    </row>
    <row r="2122" spans="1:27" x14ac:dyDescent="0.15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  <c r="AA2122" s="18"/>
    </row>
    <row r="2123" spans="1:27" x14ac:dyDescent="0.15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  <c r="AA2123" s="18"/>
    </row>
    <row r="2124" spans="1:27" x14ac:dyDescent="0.15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  <c r="AA2124" s="18"/>
    </row>
    <row r="2125" spans="1:27" x14ac:dyDescent="0.15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  <c r="AA2125" s="18"/>
    </row>
    <row r="2126" spans="1:27" x14ac:dyDescent="0.15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  <c r="AA2126" s="18"/>
    </row>
    <row r="2127" spans="1:27" x14ac:dyDescent="0.15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  <c r="AA2127" s="18"/>
    </row>
    <row r="2128" spans="1:27" x14ac:dyDescent="0.15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  <c r="AA2128" s="18"/>
    </row>
    <row r="2129" spans="1:27" x14ac:dyDescent="0.15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  <c r="AA2129" s="18"/>
    </row>
    <row r="2130" spans="1:27" x14ac:dyDescent="0.15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  <c r="AA2130" s="18"/>
    </row>
    <row r="2131" spans="1:27" x14ac:dyDescent="0.15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  <c r="AA2131" s="18"/>
    </row>
    <row r="2132" spans="1:27" x14ac:dyDescent="0.15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</row>
    <row r="2133" spans="1:27" x14ac:dyDescent="0.15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  <c r="AA2133" s="18"/>
    </row>
    <row r="2134" spans="1:27" x14ac:dyDescent="0.15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18"/>
    </row>
    <row r="2135" spans="1:27" x14ac:dyDescent="0.15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18"/>
    </row>
    <row r="2136" spans="1:27" x14ac:dyDescent="0.15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  <c r="AA2136" s="18"/>
    </row>
    <row r="2137" spans="1:27" x14ac:dyDescent="0.15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  <c r="AA2137" s="18"/>
    </row>
    <row r="2138" spans="1:27" x14ac:dyDescent="0.15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  <c r="AA2138" s="18"/>
    </row>
    <row r="2139" spans="1:27" x14ac:dyDescent="0.15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  <c r="AA2139" s="18"/>
    </row>
    <row r="2140" spans="1:27" x14ac:dyDescent="0.15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  <c r="AA2140" s="18"/>
    </row>
    <row r="2141" spans="1:27" x14ac:dyDescent="0.15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  <c r="AA2141" s="18"/>
    </row>
    <row r="2142" spans="1:27" x14ac:dyDescent="0.15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  <c r="AA2142" s="18"/>
    </row>
    <row r="2143" spans="1:27" x14ac:dyDescent="0.15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  <c r="AA2143" s="18"/>
    </row>
    <row r="2144" spans="1:27" x14ac:dyDescent="0.15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  <c r="AA2144" s="18"/>
    </row>
    <row r="2145" spans="1:27" x14ac:dyDescent="0.15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  <c r="AA2145" s="18"/>
    </row>
    <row r="2146" spans="1:27" x14ac:dyDescent="0.15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  <c r="AA2146" s="18"/>
    </row>
    <row r="2147" spans="1:27" x14ac:dyDescent="0.15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  <c r="AA2147" s="18"/>
    </row>
    <row r="2148" spans="1:27" x14ac:dyDescent="0.15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  <c r="AA2148" s="18"/>
    </row>
    <row r="2149" spans="1:27" x14ac:dyDescent="0.15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  <c r="AA2149" s="18"/>
    </row>
    <row r="2150" spans="1:27" x14ac:dyDescent="0.15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  <c r="AA2150" s="18"/>
    </row>
    <row r="2151" spans="1:27" x14ac:dyDescent="0.15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  <c r="AA2151" s="18"/>
    </row>
    <row r="2152" spans="1:27" x14ac:dyDescent="0.15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18"/>
    </row>
    <row r="2153" spans="1:27" x14ac:dyDescent="0.15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18"/>
    </row>
    <row r="2154" spans="1:27" x14ac:dyDescent="0.15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</row>
    <row r="2155" spans="1:27" x14ac:dyDescent="0.15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  <c r="AA2155" s="18"/>
    </row>
    <row r="2156" spans="1:27" x14ac:dyDescent="0.15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  <c r="AA2156" s="18"/>
    </row>
    <row r="2157" spans="1:27" x14ac:dyDescent="0.15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  <c r="AA2157" s="18"/>
    </row>
    <row r="2158" spans="1:27" x14ac:dyDescent="0.15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  <c r="AA2158" s="18"/>
    </row>
    <row r="2159" spans="1:27" x14ac:dyDescent="0.15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  <c r="AA2159" s="18"/>
    </row>
    <row r="2160" spans="1:27" x14ac:dyDescent="0.15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  <c r="AA2160" s="18"/>
    </row>
    <row r="2161" spans="1:27" x14ac:dyDescent="0.15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  <c r="AA2161" s="18"/>
    </row>
    <row r="2162" spans="1:27" x14ac:dyDescent="0.15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  <c r="AA2162" s="18"/>
    </row>
    <row r="2163" spans="1:27" x14ac:dyDescent="0.15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  <c r="AA2163" s="18"/>
    </row>
    <row r="2164" spans="1:27" x14ac:dyDescent="0.15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  <c r="AA2164" s="18"/>
    </row>
    <row r="2165" spans="1:27" x14ac:dyDescent="0.15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  <c r="AA2165" s="18"/>
    </row>
    <row r="2166" spans="1:27" x14ac:dyDescent="0.15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  <c r="AA2166" s="18"/>
    </row>
    <row r="2167" spans="1:27" x14ac:dyDescent="0.15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  <c r="AA2167" s="18"/>
    </row>
    <row r="2168" spans="1:27" x14ac:dyDescent="0.15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  <c r="AA2168" s="18"/>
    </row>
    <row r="2169" spans="1:27" x14ac:dyDescent="0.15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  <c r="AA2169" s="18"/>
    </row>
    <row r="2170" spans="1:27" x14ac:dyDescent="0.15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  <c r="AA2170" s="18"/>
    </row>
    <row r="2171" spans="1:27" x14ac:dyDescent="0.15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  <c r="AA2171" s="18"/>
    </row>
    <row r="2172" spans="1:27" x14ac:dyDescent="0.15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  <c r="AA2172" s="18"/>
    </row>
    <row r="2173" spans="1:27" x14ac:dyDescent="0.15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  <c r="AA2173" s="18"/>
    </row>
    <row r="2174" spans="1:27" x14ac:dyDescent="0.15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  <c r="AA2174" s="18"/>
    </row>
    <row r="2175" spans="1:27" x14ac:dyDescent="0.15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  <c r="AA2175" s="18"/>
    </row>
    <row r="2176" spans="1:27" x14ac:dyDescent="0.15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</row>
    <row r="2177" spans="1:27" x14ac:dyDescent="0.15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18"/>
    </row>
    <row r="2178" spans="1:27" x14ac:dyDescent="0.15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18"/>
    </row>
    <row r="2179" spans="1:27" x14ac:dyDescent="0.15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  <c r="AA2179" s="18"/>
    </row>
    <row r="2180" spans="1:27" x14ac:dyDescent="0.15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  <c r="AA2180" s="18"/>
    </row>
    <row r="2181" spans="1:27" x14ac:dyDescent="0.15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  <c r="AA2181" s="18"/>
    </row>
    <row r="2182" spans="1:27" x14ac:dyDescent="0.15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  <c r="AA2182" s="18"/>
    </row>
    <row r="2183" spans="1:27" x14ac:dyDescent="0.15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  <c r="AA2183" s="18"/>
    </row>
    <row r="2184" spans="1:27" x14ac:dyDescent="0.15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</row>
    <row r="2185" spans="1:27" x14ac:dyDescent="0.15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  <c r="AA2185" s="18"/>
    </row>
    <row r="2186" spans="1:27" x14ac:dyDescent="0.15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  <c r="AA2186" s="18"/>
    </row>
    <row r="2187" spans="1:27" x14ac:dyDescent="0.15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  <c r="AA2187" s="18"/>
    </row>
    <row r="2188" spans="1:27" x14ac:dyDescent="0.15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  <c r="AA2188" s="18"/>
    </row>
    <row r="2189" spans="1:27" x14ac:dyDescent="0.15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  <c r="AA2189" s="18"/>
    </row>
    <row r="2190" spans="1:27" x14ac:dyDescent="0.15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  <c r="AA2190" s="18"/>
    </row>
    <row r="2191" spans="1:27" x14ac:dyDescent="0.15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  <c r="AA2191" s="18"/>
    </row>
    <row r="2192" spans="1:27" x14ac:dyDescent="0.15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  <c r="AA2192" s="18"/>
    </row>
    <row r="2193" spans="1:27" x14ac:dyDescent="0.15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  <c r="AA2193" s="18"/>
    </row>
    <row r="2194" spans="1:27" x14ac:dyDescent="0.15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  <c r="AA2194" s="18"/>
    </row>
    <row r="2195" spans="1:27" x14ac:dyDescent="0.15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  <c r="AA2195" s="18"/>
    </row>
    <row r="2196" spans="1:27" x14ac:dyDescent="0.15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  <c r="AA2196" s="18"/>
    </row>
    <row r="2197" spans="1:27" x14ac:dyDescent="0.15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  <c r="AA2197" s="18"/>
    </row>
    <row r="2198" spans="1:27" x14ac:dyDescent="0.15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</row>
    <row r="2199" spans="1:27" x14ac:dyDescent="0.15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  <c r="AA2199" s="18"/>
    </row>
    <row r="2200" spans="1:27" x14ac:dyDescent="0.15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  <c r="AA2200" s="18"/>
    </row>
    <row r="2201" spans="1:27" x14ac:dyDescent="0.15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  <c r="AA2201" s="18"/>
    </row>
    <row r="2202" spans="1:27" x14ac:dyDescent="0.15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  <c r="AA2202" s="18"/>
    </row>
    <row r="2203" spans="1:27" x14ac:dyDescent="0.15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  <c r="AA2203" s="18"/>
    </row>
    <row r="2204" spans="1:27" x14ac:dyDescent="0.15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  <c r="AA2204" s="18"/>
    </row>
    <row r="2205" spans="1:27" x14ac:dyDescent="0.15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  <c r="AA2205" s="18"/>
    </row>
    <row r="2206" spans="1:27" x14ac:dyDescent="0.15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  <c r="AA2206" s="18"/>
    </row>
    <row r="2207" spans="1:27" x14ac:dyDescent="0.15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  <c r="AA2207" s="18"/>
    </row>
    <row r="2208" spans="1:27" x14ac:dyDescent="0.15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  <c r="AA2208" s="18"/>
    </row>
    <row r="2209" spans="1:27" x14ac:dyDescent="0.15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  <c r="AA2209" s="18"/>
    </row>
    <row r="2210" spans="1:27" x14ac:dyDescent="0.15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  <c r="AA2210" s="18"/>
    </row>
    <row r="2211" spans="1:27" x14ac:dyDescent="0.15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  <c r="AA2211" s="18"/>
    </row>
    <row r="2212" spans="1:27" x14ac:dyDescent="0.15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  <c r="AA2212" s="18"/>
    </row>
    <row r="2213" spans="1:27" x14ac:dyDescent="0.15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  <c r="AA2213" s="18"/>
    </row>
    <row r="2214" spans="1:27" x14ac:dyDescent="0.15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  <c r="AA2214" s="18"/>
    </row>
    <row r="2215" spans="1:27" x14ac:dyDescent="0.15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  <c r="AA2215" s="18"/>
    </row>
    <row r="2216" spans="1:27" x14ac:dyDescent="0.15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  <c r="AA2216" s="18"/>
    </row>
    <row r="2217" spans="1:27" x14ac:dyDescent="0.15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  <c r="AA2217" s="18"/>
    </row>
    <row r="2218" spans="1:27" x14ac:dyDescent="0.15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  <c r="AA2218" s="18"/>
    </row>
    <row r="2219" spans="1:27" x14ac:dyDescent="0.15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  <c r="AA2219" s="18"/>
    </row>
    <row r="2220" spans="1:27" x14ac:dyDescent="0.15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</row>
    <row r="2221" spans="1:27" x14ac:dyDescent="0.15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  <c r="AA2221" s="18"/>
    </row>
    <row r="2222" spans="1:27" x14ac:dyDescent="0.15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  <c r="AA2222" s="18"/>
    </row>
    <row r="2223" spans="1:27" x14ac:dyDescent="0.15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  <c r="AA2223" s="18"/>
    </row>
    <row r="2224" spans="1:27" x14ac:dyDescent="0.15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  <c r="AA2224" s="18"/>
    </row>
    <row r="2225" spans="1:27" x14ac:dyDescent="0.15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  <c r="AA2225" s="18"/>
    </row>
    <row r="2226" spans="1:27" x14ac:dyDescent="0.15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  <c r="AA2226" s="18"/>
    </row>
    <row r="2227" spans="1:27" x14ac:dyDescent="0.15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  <c r="AA2227" s="18"/>
    </row>
    <row r="2228" spans="1:27" x14ac:dyDescent="0.15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  <c r="AA2228" s="18"/>
    </row>
    <row r="2229" spans="1:27" x14ac:dyDescent="0.15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  <c r="AA2229" s="18"/>
    </row>
    <row r="2230" spans="1:27" x14ac:dyDescent="0.15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  <c r="AA2230" s="18"/>
    </row>
    <row r="2231" spans="1:27" x14ac:dyDescent="0.15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  <c r="AA2231" s="18"/>
    </row>
    <row r="2232" spans="1:27" x14ac:dyDescent="0.15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  <c r="AA2232" s="18"/>
    </row>
    <row r="2233" spans="1:27" x14ac:dyDescent="0.15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  <c r="AA2233" s="18"/>
    </row>
    <row r="2234" spans="1:27" x14ac:dyDescent="0.15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  <c r="AA2234" s="18"/>
    </row>
    <row r="2235" spans="1:27" x14ac:dyDescent="0.15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  <c r="AA2235" s="18"/>
    </row>
    <row r="2236" spans="1:27" x14ac:dyDescent="0.15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  <c r="AA2236" s="18"/>
    </row>
    <row r="2237" spans="1:27" x14ac:dyDescent="0.15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  <c r="AA2237" s="18"/>
    </row>
    <row r="2238" spans="1:27" x14ac:dyDescent="0.15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  <c r="AA2238" s="18"/>
    </row>
    <row r="2239" spans="1:27" x14ac:dyDescent="0.15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  <c r="AA2239" s="18"/>
    </row>
    <row r="2240" spans="1:27" x14ac:dyDescent="0.15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  <c r="AA2240" s="18"/>
    </row>
    <row r="2241" spans="1:27" x14ac:dyDescent="0.15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18"/>
    </row>
    <row r="2242" spans="1:27" x14ac:dyDescent="0.15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</row>
    <row r="2243" spans="1:27" x14ac:dyDescent="0.15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  <c r="AA2243" s="18"/>
    </row>
    <row r="2244" spans="1:27" x14ac:dyDescent="0.15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  <c r="AA2244" s="18"/>
    </row>
    <row r="2245" spans="1:27" x14ac:dyDescent="0.15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  <c r="AA2245" s="18"/>
    </row>
    <row r="2246" spans="1:27" x14ac:dyDescent="0.15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  <c r="AA2246" s="18"/>
    </row>
    <row r="2247" spans="1:27" x14ac:dyDescent="0.15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  <c r="AA2247" s="18"/>
    </row>
    <row r="2248" spans="1:27" x14ac:dyDescent="0.15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  <c r="AA2248" s="18"/>
    </row>
    <row r="2249" spans="1:27" x14ac:dyDescent="0.15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  <c r="AA2249" s="18"/>
    </row>
    <row r="2250" spans="1:27" x14ac:dyDescent="0.15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  <c r="AA2250" s="18"/>
    </row>
    <row r="2251" spans="1:27" x14ac:dyDescent="0.15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  <c r="AA2251" s="18"/>
    </row>
    <row r="2252" spans="1:27" x14ac:dyDescent="0.15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  <c r="AA2252" s="18"/>
    </row>
    <row r="2253" spans="1:27" x14ac:dyDescent="0.15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  <c r="AA2253" s="18"/>
    </row>
    <row r="2254" spans="1:27" x14ac:dyDescent="0.15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</row>
    <row r="2255" spans="1:27" x14ac:dyDescent="0.15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  <c r="AA2255" s="18"/>
    </row>
    <row r="2256" spans="1:27" x14ac:dyDescent="0.15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  <c r="AA2256" s="18"/>
    </row>
    <row r="2257" spans="1:27" x14ac:dyDescent="0.15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18"/>
    </row>
    <row r="2258" spans="1:27" x14ac:dyDescent="0.15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  <c r="AA2258" s="18"/>
    </row>
    <row r="2259" spans="1:27" x14ac:dyDescent="0.15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  <c r="AA2259" s="18"/>
    </row>
    <row r="2260" spans="1:27" x14ac:dyDescent="0.15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  <c r="AA2260" s="18"/>
    </row>
    <row r="2261" spans="1:27" x14ac:dyDescent="0.15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  <c r="AA2261" s="18"/>
    </row>
    <row r="2262" spans="1:27" x14ac:dyDescent="0.15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  <c r="AA2262" s="18"/>
    </row>
    <row r="2263" spans="1:27" x14ac:dyDescent="0.15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  <c r="AA2263" s="18"/>
    </row>
    <row r="2264" spans="1:27" x14ac:dyDescent="0.15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</row>
    <row r="2265" spans="1:27" x14ac:dyDescent="0.15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  <c r="AA2265" s="18"/>
    </row>
    <row r="2266" spans="1:27" x14ac:dyDescent="0.15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  <c r="AA2266" s="18"/>
    </row>
    <row r="2267" spans="1:27" x14ac:dyDescent="0.15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18"/>
    </row>
    <row r="2268" spans="1:27" x14ac:dyDescent="0.15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  <c r="AA2268" s="18"/>
    </row>
    <row r="2269" spans="1:27" x14ac:dyDescent="0.15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  <c r="AA2269" s="18"/>
    </row>
    <row r="2270" spans="1:27" x14ac:dyDescent="0.15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  <c r="AA2270" s="18"/>
    </row>
    <row r="2271" spans="1:27" x14ac:dyDescent="0.15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</row>
    <row r="2272" spans="1:27" x14ac:dyDescent="0.15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  <c r="AA2272" s="18"/>
    </row>
    <row r="2273" spans="1:27" x14ac:dyDescent="0.15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  <c r="AA2273" s="18"/>
    </row>
    <row r="2274" spans="1:27" x14ac:dyDescent="0.15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  <c r="AA2274" s="18"/>
    </row>
    <row r="2275" spans="1:27" x14ac:dyDescent="0.15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  <c r="AA2275" s="18"/>
    </row>
    <row r="2276" spans="1:27" x14ac:dyDescent="0.15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  <c r="AA2276" s="18"/>
    </row>
    <row r="2277" spans="1:27" x14ac:dyDescent="0.15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  <c r="AA2277" s="18"/>
    </row>
    <row r="2278" spans="1:27" x14ac:dyDescent="0.15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  <c r="AA2278" s="18"/>
    </row>
    <row r="2279" spans="1:27" x14ac:dyDescent="0.15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  <c r="AA2279" s="18"/>
    </row>
    <row r="2280" spans="1:27" x14ac:dyDescent="0.15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  <c r="AA2280" s="18"/>
    </row>
    <row r="2281" spans="1:27" x14ac:dyDescent="0.15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  <c r="AA2281" s="18"/>
    </row>
    <row r="2282" spans="1:27" x14ac:dyDescent="0.15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  <c r="AA2282" s="18"/>
    </row>
    <row r="2283" spans="1:27" x14ac:dyDescent="0.15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  <c r="AA2283" s="18"/>
    </row>
    <row r="2284" spans="1:27" x14ac:dyDescent="0.15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  <c r="AA2284" s="18"/>
    </row>
    <row r="2285" spans="1:27" x14ac:dyDescent="0.15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  <c r="AA2285" s="18"/>
    </row>
    <row r="2286" spans="1:27" x14ac:dyDescent="0.15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</row>
    <row r="2287" spans="1:27" x14ac:dyDescent="0.15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  <c r="AA2287" s="18"/>
    </row>
    <row r="2288" spans="1:27" x14ac:dyDescent="0.15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  <c r="AA2288" s="18"/>
    </row>
    <row r="2289" spans="1:27" x14ac:dyDescent="0.15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  <c r="AA2289" s="18"/>
    </row>
    <row r="2290" spans="1:27" x14ac:dyDescent="0.15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  <c r="AA2290" s="18"/>
    </row>
    <row r="2291" spans="1:27" x14ac:dyDescent="0.15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  <c r="AA2291" s="18"/>
    </row>
    <row r="2292" spans="1:27" x14ac:dyDescent="0.15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  <c r="AA2292" s="18"/>
    </row>
    <row r="2293" spans="1:27" x14ac:dyDescent="0.15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  <c r="AA2293" s="18"/>
    </row>
    <row r="2294" spans="1:27" x14ac:dyDescent="0.15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  <c r="AA2294" s="18"/>
    </row>
    <row r="2295" spans="1:27" x14ac:dyDescent="0.15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  <c r="AA2295" s="18"/>
    </row>
    <row r="2296" spans="1:27" x14ac:dyDescent="0.15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  <c r="AA2296" s="18"/>
    </row>
    <row r="2297" spans="1:27" x14ac:dyDescent="0.15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  <c r="AA2297" s="18"/>
    </row>
    <row r="2298" spans="1:27" x14ac:dyDescent="0.15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  <c r="AA2298" s="18"/>
    </row>
    <row r="2299" spans="1:27" x14ac:dyDescent="0.15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  <c r="AA2299" s="18"/>
    </row>
    <row r="2300" spans="1:27" x14ac:dyDescent="0.15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  <c r="AA2300" s="18"/>
    </row>
    <row r="2301" spans="1:27" x14ac:dyDescent="0.15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  <c r="AA2301" s="18"/>
    </row>
    <row r="2302" spans="1:27" x14ac:dyDescent="0.15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  <c r="AA2302" s="18"/>
    </row>
    <row r="2303" spans="1:27" x14ac:dyDescent="0.15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  <c r="AA2303" s="18"/>
    </row>
    <row r="2304" spans="1:27" x14ac:dyDescent="0.15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  <c r="AA2304" s="18"/>
    </row>
    <row r="2305" spans="1:27" x14ac:dyDescent="0.15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  <c r="AA2305" s="18"/>
    </row>
    <row r="2306" spans="1:27" x14ac:dyDescent="0.15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  <c r="AA2306" s="18"/>
    </row>
    <row r="2307" spans="1:27" x14ac:dyDescent="0.15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  <c r="AA2307" s="18"/>
    </row>
    <row r="2308" spans="1:27" x14ac:dyDescent="0.15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</row>
    <row r="2309" spans="1:27" x14ac:dyDescent="0.15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  <c r="AA2309" s="18"/>
    </row>
    <row r="2310" spans="1:27" x14ac:dyDescent="0.15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  <c r="AA2310" s="18"/>
    </row>
    <row r="2311" spans="1:27" x14ac:dyDescent="0.15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  <c r="AA2311" s="18"/>
    </row>
    <row r="2312" spans="1:27" x14ac:dyDescent="0.15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  <c r="AA2312" s="18"/>
    </row>
    <row r="2313" spans="1:27" x14ac:dyDescent="0.15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  <c r="AA2313" s="18"/>
    </row>
    <row r="2314" spans="1:27" x14ac:dyDescent="0.15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  <c r="AA2314" s="18"/>
    </row>
    <row r="2315" spans="1:27" x14ac:dyDescent="0.15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  <c r="AA2315" s="18"/>
    </row>
    <row r="2316" spans="1:27" x14ac:dyDescent="0.15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  <c r="AA2316" s="18"/>
    </row>
    <row r="2317" spans="1:27" x14ac:dyDescent="0.15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  <c r="AA2317" s="18"/>
    </row>
    <row r="2318" spans="1:27" x14ac:dyDescent="0.15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  <c r="AA2318" s="18"/>
    </row>
    <row r="2319" spans="1:27" x14ac:dyDescent="0.15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  <c r="AA2319" s="18"/>
    </row>
    <row r="2320" spans="1:27" x14ac:dyDescent="0.15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  <c r="AA2320" s="18"/>
    </row>
    <row r="2321" spans="1:27" x14ac:dyDescent="0.15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  <c r="AA2321" s="18"/>
    </row>
    <row r="2322" spans="1:27" x14ac:dyDescent="0.15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  <c r="AA2322" s="18"/>
    </row>
    <row r="2323" spans="1:27" x14ac:dyDescent="0.15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  <c r="AA2323" s="18"/>
    </row>
    <row r="2324" spans="1:27" x14ac:dyDescent="0.15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</row>
    <row r="2325" spans="1:27" x14ac:dyDescent="0.15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  <c r="AA2325" s="18"/>
    </row>
    <row r="2326" spans="1:27" x14ac:dyDescent="0.15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  <c r="AA2326" s="18"/>
    </row>
    <row r="2327" spans="1:27" x14ac:dyDescent="0.15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  <c r="AA2327" s="18"/>
    </row>
    <row r="2328" spans="1:27" x14ac:dyDescent="0.15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  <c r="AA2328" s="18"/>
    </row>
    <row r="2329" spans="1:27" x14ac:dyDescent="0.15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  <c r="AA2329" s="18"/>
    </row>
    <row r="2330" spans="1:27" x14ac:dyDescent="0.15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  <c r="AA2330" s="18"/>
    </row>
    <row r="2331" spans="1:27" x14ac:dyDescent="0.15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18"/>
    </row>
    <row r="2332" spans="1:27" x14ac:dyDescent="0.15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  <c r="AA2332" s="18"/>
    </row>
    <row r="2333" spans="1:27" x14ac:dyDescent="0.15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  <c r="AA2333" s="18"/>
    </row>
    <row r="2334" spans="1:27" x14ac:dyDescent="0.15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  <c r="AA2334" s="18"/>
    </row>
    <row r="2335" spans="1:27" x14ac:dyDescent="0.15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  <c r="AA2335" s="18"/>
    </row>
    <row r="2336" spans="1:27" x14ac:dyDescent="0.15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  <c r="AA2336" s="18"/>
    </row>
    <row r="2337" spans="1:27" x14ac:dyDescent="0.15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  <c r="AA2337" s="18"/>
    </row>
    <row r="2338" spans="1:27" x14ac:dyDescent="0.15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  <c r="AA2338" s="18"/>
    </row>
    <row r="2339" spans="1:27" x14ac:dyDescent="0.15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  <c r="AA2339" s="18"/>
    </row>
    <row r="2340" spans="1:27" x14ac:dyDescent="0.15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  <c r="AA2340" s="18"/>
    </row>
    <row r="2341" spans="1:27" x14ac:dyDescent="0.15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18"/>
    </row>
    <row r="2342" spans="1:27" x14ac:dyDescent="0.15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18"/>
    </row>
    <row r="2343" spans="1:27" x14ac:dyDescent="0.15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  <c r="AA2343" s="18"/>
    </row>
    <row r="2344" spans="1:27" x14ac:dyDescent="0.15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  <c r="AA2344" s="18"/>
    </row>
    <row r="2345" spans="1:27" x14ac:dyDescent="0.15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  <c r="AA2345" s="18"/>
    </row>
    <row r="2346" spans="1:27" x14ac:dyDescent="0.15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  <c r="AA2346" s="18"/>
    </row>
    <row r="2347" spans="1:27" x14ac:dyDescent="0.15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  <c r="AA2347" s="18"/>
    </row>
    <row r="2348" spans="1:27" x14ac:dyDescent="0.15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  <c r="AA2348" s="18"/>
    </row>
    <row r="2349" spans="1:27" x14ac:dyDescent="0.15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  <c r="AA2349" s="18"/>
    </row>
    <row r="2350" spans="1:27" x14ac:dyDescent="0.15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  <c r="AA2350" s="18"/>
    </row>
    <row r="2351" spans="1:27" x14ac:dyDescent="0.15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  <c r="AA2351" s="18"/>
    </row>
    <row r="2352" spans="1:27" x14ac:dyDescent="0.15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  <c r="AA2352" s="18"/>
    </row>
    <row r="2353" spans="1:27" x14ac:dyDescent="0.15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  <c r="AA2353" s="18"/>
    </row>
    <row r="2354" spans="1:27" x14ac:dyDescent="0.15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  <c r="AA2354" s="18"/>
    </row>
    <row r="2355" spans="1:27" x14ac:dyDescent="0.15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  <c r="AA2355" s="18"/>
    </row>
    <row r="2356" spans="1:27" x14ac:dyDescent="0.15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  <c r="AA2356" s="18"/>
    </row>
    <row r="2357" spans="1:27" x14ac:dyDescent="0.15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  <c r="AA2357" s="18"/>
    </row>
    <row r="2358" spans="1:27" x14ac:dyDescent="0.15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  <c r="AA2358" s="18"/>
    </row>
    <row r="2359" spans="1:27" x14ac:dyDescent="0.15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18"/>
    </row>
    <row r="2360" spans="1:27" x14ac:dyDescent="0.15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18"/>
    </row>
    <row r="2361" spans="1:27" x14ac:dyDescent="0.15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  <c r="AA2361" s="18"/>
    </row>
    <row r="2362" spans="1:27" x14ac:dyDescent="0.15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  <c r="AA2362" s="18"/>
    </row>
    <row r="2363" spans="1:27" x14ac:dyDescent="0.15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  <c r="AA2363" s="18"/>
    </row>
    <row r="2364" spans="1:27" x14ac:dyDescent="0.15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  <c r="AA2364" s="18"/>
    </row>
    <row r="2365" spans="1:27" x14ac:dyDescent="0.15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  <c r="AA2365" s="18"/>
    </row>
    <row r="2366" spans="1:27" x14ac:dyDescent="0.15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  <c r="AA2366" s="18"/>
    </row>
    <row r="2367" spans="1:27" x14ac:dyDescent="0.15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18"/>
    </row>
    <row r="2368" spans="1:27" x14ac:dyDescent="0.15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  <c r="AA2368" s="18"/>
    </row>
    <row r="2369" spans="1:27" x14ac:dyDescent="0.15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  <c r="AA2369" s="18"/>
    </row>
    <row r="2370" spans="1:27" x14ac:dyDescent="0.15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  <c r="AA2370" s="18"/>
    </row>
    <row r="2371" spans="1:27" x14ac:dyDescent="0.15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  <c r="AA2371" s="18"/>
    </row>
    <row r="2372" spans="1:27" x14ac:dyDescent="0.15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  <c r="AA2372" s="18"/>
    </row>
    <row r="2373" spans="1:27" x14ac:dyDescent="0.15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  <c r="AA2373" s="18"/>
    </row>
    <row r="2374" spans="1:27" x14ac:dyDescent="0.15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  <c r="AA2374" s="18"/>
    </row>
    <row r="2375" spans="1:27" x14ac:dyDescent="0.15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  <c r="AA2375" s="18"/>
    </row>
    <row r="2376" spans="1:27" x14ac:dyDescent="0.15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  <c r="AA2376" s="18"/>
    </row>
    <row r="2377" spans="1:27" x14ac:dyDescent="0.15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  <c r="AA2377" s="18"/>
    </row>
    <row r="2378" spans="1:27" x14ac:dyDescent="0.15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  <c r="AA2378" s="18"/>
    </row>
    <row r="2379" spans="1:27" x14ac:dyDescent="0.15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  <c r="AA2379" s="18"/>
    </row>
    <row r="2380" spans="1:27" x14ac:dyDescent="0.15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  <c r="AA2380" s="18"/>
    </row>
    <row r="2381" spans="1:27" x14ac:dyDescent="0.15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  <c r="AA2381" s="18"/>
    </row>
    <row r="2382" spans="1:27" x14ac:dyDescent="0.15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18"/>
    </row>
    <row r="2383" spans="1:27" x14ac:dyDescent="0.15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  <c r="AA2383" s="18"/>
    </row>
    <row r="2384" spans="1:27" x14ac:dyDescent="0.15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18"/>
    </row>
    <row r="2385" spans="1:27" x14ac:dyDescent="0.15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18"/>
    </row>
    <row r="2386" spans="1:27" x14ac:dyDescent="0.15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  <c r="AA2386" s="18"/>
    </row>
    <row r="2387" spans="1:27" x14ac:dyDescent="0.15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18"/>
    </row>
    <row r="2388" spans="1:27" x14ac:dyDescent="0.15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  <c r="AA2388" s="18"/>
    </row>
    <row r="2389" spans="1:27" x14ac:dyDescent="0.15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  <c r="AA2389" s="18"/>
    </row>
    <row r="2390" spans="1:27" x14ac:dyDescent="0.15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  <c r="AA2390" s="18"/>
    </row>
    <row r="2391" spans="1:27" x14ac:dyDescent="0.15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  <c r="AA2391" s="18"/>
    </row>
    <row r="2392" spans="1:27" x14ac:dyDescent="0.15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  <c r="AA2392" s="18"/>
    </row>
    <row r="2393" spans="1:27" x14ac:dyDescent="0.15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  <c r="AA2393" s="18"/>
    </row>
    <row r="2394" spans="1:27" x14ac:dyDescent="0.15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</row>
    <row r="2395" spans="1:27" x14ac:dyDescent="0.15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  <c r="AA2395" s="18"/>
    </row>
    <row r="2396" spans="1:27" x14ac:dyDescent="0.15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  <c r="AA2396" s="18"/>
    </row>
    <row r="2397" spans="1:27" x14ac:dyDescent="0.15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  <c r="AA2397" s="18"/>
    </row>
    <row r="2398" spans="1:27" x14ac:dyDescent="0.15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18"/>
    </row>
    <row r="2399" spans="1:27" x14ac:dyDescent="0.15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18"/>
    </row>
    <row r="2400" spans="1:27" x14ac:dyDescent="0.15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  <c r="AA2400" s="18"/>
    </row>
    <row r="2401" spans="1:27" x14ac:dyDescent="0.15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  <c r="AA2401" s="18"/>
    </row>
    <row r="2402" spans="1:27" x14ac:dyDescent="0.15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18"/>
    </row>
    <row r="2403" spans="1:27" x14ac:dyDescent="0.15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18"/>
    </row>
    <row r="2404" spans="1:27" x14ac:dyDescent="0.15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  <c r="AA2404" s="18"/>
    </row>
    <row r="2405" spans="1:27" x14ac:dyDescent="0.15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  <c r="AA2405" s="18"/>
    </row>
    <row r="2406" spans="1:27" x14ac:dyDescent="0.15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  <c r="AA2406" s="18"/>
    </row>
    <row r="2407" spans="1:27" x14ac:dyDescent="0.15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  <c r="AA2407" s="18"/>
    </row>
    <row r="2408" spans="1:27" x14ac:dyDescent="0.15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  <c r="AA2408" s="18"/>
    </row>
    <row r="2409" spans="1:27" x14ac:dyDescent="0.15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  <c r="AA2409" s="18"/>
    </row>
    <row r="2410" spans="1:27" x14ac:dyDescent="0.15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  <c r="AA2410" s="18"/>
    </row>
    <row r="2411" spans="1:27" x14ac:dyDescent="0.15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  <c r="AA2411" s="18"/>
    </row>
    <row r="2412" spans="1:27" x14ac:dyDescent="0.15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  <c r="AA2412" s="18"/>
    </row>
    <row r="2413" spans="1:27" x14ac:dyDescent="0.15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  <c r="AA2413" s="18"/>
    </row>
    <row r="2414" spans="1:27" x14ac:dyDescent="0.15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  <c r="AA2414" s="18"/>
    </row>
    <row r="2415" spans="1:27" x14ac:dyDescent="0.15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  <c r="AA2415" s="18"/>
    </row>
    <row r="2416" spans="1:27" x14ac:dyDescent="0.15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  <c r="AA2416" s="18"/>
    </row>
    <row r="2417" spans="1:27" x14ac:dyDescent="0.15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  <c r="AA2417" s="18"/>
    </row>
    <row r="2418" spans="1:27" x14ac:dyDescent="0.15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  <c r="AA2418" s="18"/>
    </row>
    <row r="2419" spans="1:27" x14ac:dyDescent="0.15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  <c r="AA2419" s="18"/>
    </row>
    <row r="2420" spans="1:27" x14ac:dyDescent="0.15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  <c r="AA2420" s="18"/>
    </row>
    <row r="2421" spans="1:27" x14ac:dyDescent="0.15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  <c r="AA2421" s="18"/>
    </row>
    <row r="2422" spans="1:27" x14ac:dyDescent="0.15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18"/>
    </row>
    <row r="2423" spans="1:27" x14ac:dyDescent="0.15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  <c r="AA2423" s="18"/>
    </row>
    <row r="2424" spans="1:27" x14ac:dyDescent="0.15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  <c r="AA2424" s="18"/>
    </row>
    <row r="2425" spans="1:27" x14ac:dyDescent="0.15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  <c r="AA2425" s="18"/>
    </row>
    <row r="2426" spans="1:27" x14ac:dyDescent="0.15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  <c r="AA2426" s="18"/>
    </row>
    <row r="2427" spans="1:27" x14ac:dyDescent="0.15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  <c r="AA2427" s="18"/>
    </row>
    <row r="2428" spans="1:27" x14ac:dyDescent="0.15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  <c r="AA2428" s="18"/>
    </row>
    <row r="2429" spans="1:27" x14ac:dyDescent="0.15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  <c r="AA2429" s="18"/>
    </row>
    <row r="2430" spans="1:27" x14ac:dyDescent="0.15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  <c r="AA2430" s="18"/>
    </row>
    <row r="2431" spans="1:27" x14ac:dyDescent="0.15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  <c r="AA2431" s="18"/>
    </row>
    <row r="2432" spans="1:27" x14ac:dyDescent="0.15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  <c r="AA2432" s="18"/>
    </row>
    <row r="2433" spans="1:27" x14ac:dyDescent="0.15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  <c r="AA2433" s="18"/>
    </row>
    <row r="2434" spans="1:27" x14ac:dyDescent="0.15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  <c r="AA2434" s="18"/>
    </row>
    <row r="2435" spans="1:27" x14ac:dyDescent="0.15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  <c r="AA2435" s="18"/>
    </row>
    <row r="2436" spans="1:27" x14ac:dyDescent="0.15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  <c r="AA2436" s="18"/>
    </row>
    <row r="2437" spans="1:27" x14ac:dyDescent="0.15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  <c r="AA2437" s="18"/>
    </row>
    <row r="2438" spans="1:27" x14ac:dyDescent="0.15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  <c r="AA2438" s="18"/>
    </row>
    <row r="2439" spans="1:27" x14ac:dyDescent="0.15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  <c r="AA2439" s="18"/>
    </row>
    <row r="2440" spans="1:27" x14ac:dyDescent="0.15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  <c r="AA2440" s="18"/>
    </row>
    <row r="2441" spans="1:27" x14ac:dyDescent="0.15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  <c r="AA2441" s="18"/>
    </row>
    <row r="2442" spans="1:27" x14ac:dyDescent="0.15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  <c r="AA2442" s="18"/>
    </row>
    <row r="2443" spans="1:27" x14ac:dyDescent="0.15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18"/>
    </row>
    <row r="2444" spans="1:27" x14ac:dyDescent="0.15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  <c r="AA2444" s="18"/>
    </row>
    <row r="2445" spans="1:27" x14ac:dyDescent="0.15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  <c r="AA2445" s="18"/>
    </row>
    <row r="2446" spans="1:27" x14ac:dyDescent="0.15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  <c r="AA2446" s="18"/>
    </row>
    <row r="2447" spans="1:27" x14ac:dyDescent="0.15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  <c r="AA2447" s="18"/>
    </row>
    <row r="2448" spans="1:27" x14ac:dyDescent="0.15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  <c r="AA2448" s="18"/>
    </row>
    <row r="2449" spans="1:27" x14ac:dyDescent="0.15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  <c r="AA2449" s="18"/>
    </row>
    <row r="2450" spans="1:27" x14ac:dyDescent="0.15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  <c r="AA2450" s="18"/>
    </row>
    <row r="2451" spans="1:27" x14ac:dyDescent="0.15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  <c r="AA2451" s="18"/>
    </row>
    <row r="2452" spans="1:27" x14ac:dyDescent="0.15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  <c r="AA2452" s="18"/>
    </row>
    <row r="2453" spans="1:27" x14ac:dyDescent="0.15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  <c r="AA2453" s="18"/>
    </row>
    <row r="2454" spans="1:27" x14ac:dyDescent="0.15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  <c r="AA2454" s="18"/>
    </row>
    <row r="2455" spans="1:27" x14ac:dyDescent="0.15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  <c r="AA2455" s="18"/>
    </row>
    <row r="2456" spans="1:27" x14ac:dyDescent="0.15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  <c r="AA2456" s="18"/>
    </row>
    <row r="2457" spans="1:27" x14ac:dyDescent="0.15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  <c r="AA2457" s="18"/>
    </row>
    <row r="2458" spans="1:27" x14ac:dyDescent="0.15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  <c r="AA2458" s="18"/>
    </row>
    <row r="2459" spans="1:27" x14ac:dyDescent="0.15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  <c r="AA2459" s="18"/>
    </row>
    <row r="2460" spans="1:27" x14ac:dyDescent="0.15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  <c r="AA2460" s="18"/>
    </row>
    <row r="2461" spans="1:27" x14ac:dyDescent="0.15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  <c r="AA2461" s="18"/>
    </row>
    <row r="2462" spans="1:27" x14ac:dyDescent="0.15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  <c r="AA2462" s="18"/>
    </row>
    <row r="2463" spans="1:27" x14ac:dyDescent="0.15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  <c r="AA2463" s="18"/>
    </row>
    <row r="2464" spans="1:27" x14ac:dyDescent="0.15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</row>
    <row r="2465" spans="1:27" x14ac:dyDescent="0.15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  <c r="AA2465" s="18"/>
    </row>
    <row r="2466" spans="1:27" x14ac:dyDescent="0.15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  <c r="AA2466" s="18"/>
    </row>
    <row r="2467" spans="1:27" x14ac:dyDescent="0.15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  <c r="AA2467" s="18"/>
    </row>
    <row r="2468" spans="1:27" x14ac:dyDescent="0.15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  <c r="AA2468" s="18"/>
    </row>
    <row r="2469" spans="1:27" x14ac:dyDescent="0.15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18"/>
    </row>
    <row r="2470" spans="1:27" x14ac:dyDescent="0.15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18"/>
    </row>
    <row r="2471" spans="1:27" x14ac:dyDescent="0.15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  <c r="AA2471" s="18"/>
    </row>
    <row r="2472" spans="1:27" x14ac:dyDescent="0.15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  <c r="AA2472" s="18"/>
    </row>
    <row r="2473" spans="1:27" x14ac:dyDescent="0.15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  <c r="AA2473" s="18"/>
    </row>
    <row r="2474" spans="1:27" x14ac:dyDescent="0.15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  <c r="AA2474" s="18"/>
    </row>
    <row r="2475" spans="1:27" x14ac:dyDescent="0.15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  <c r="AA2475" s="18"/>
    </row>
    <row r="2476" spans="1:27" x14ac:dyDescent="0.15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  <c r="AA2476" s="18"/>
    </row>
    <row r="2477" spans="1:27" x14ac:dyDescent="0.15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  <c r="AA2477" s="18"/>
    </row>
    <row r="2478" spans="1:27" x14ac:dyDescent="0.15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  <c r="AA2478" s="18"/>
    </row>
    <row r="2479" spans="1:27" x14ac:dyDescent="0.15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  <c r="AA2479" s="18"/>
    </row>
    <row r="2480" spans="1:27" x14ac:dyDescent="0.15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  <c r="AA2480" s="18"/>
    </row>
    <row r="2481" spans="1:27" x14ac:dyDescent="0.15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  <c r="AA2481" s="18"/>
    </row>
    <row r="2482" spans="1:27" x14ac:dyDescent="0.15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  <c r="AA2482" s="18"/>
    </row>
    <row r="2483" spans="1:27" x14ac:dyDescent="0.15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  <c r="AA2483" s="18"/>
    </row>
    <row r="2484" spans="1:27" x14ac:dyDescent="0.15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  <c r="AA2484" s="18"/>
    </row>
    <row r="2485" spans="1:27" x14ac:dyDescent="0.15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  <c r="AA2485" s="18"/>
    </row>
    <row r="2486" spans="1:27" x14ac:dyDescent="0.15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  <c r="AA2486" s="18"/>
    </row>
    <row r="2487" spans="1:27" x14ac:dyDescent="0.15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  <c r="AA2487" s="18"/>
    </row>
    <row r="2488" spans="1:27" x14ac:dyDescent="0.15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  <c r="AA2488" s="18"/>
    </row>
    <row r="2489" spans="1:27" x14ac:dyDescent="0.15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  <c r="AA2489" s="18"/>
    </row>
    <row r="2490" spans="1:27" x14ac:dyDescent="0.15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  <c r="AA2490" s="18"/>
    </row>
    <row r="2491" spans="1:27" x14ac:dyDescent="0.15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18"/>
    </row>
    <row r="2492" spans="1:27" x14ac:dyDescent="0.15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  <c r="AA2492" s="18"/>
    </row>
    <row r="2493" spans="1:27" x14ac:dyDescent="0.15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  <c r="AA2493" s="18"/>
    </row>
    <row r="2494" spans="1:27" x14ac:dyDescent="0.15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  <c r="AA2494" s="18"/>
    </row>
    <row r="2495" spans="1:27" x14ac:dyDescent="0.15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  <c r="AA2495" s="18"/>
    </row>
    <row r="2496" spans="1:27" x14ac:dyDescent="0.15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  <c r="AA2496" s="18"/>
    </row>
    <row r="2497" spans="1:27" x14ac:dyDescent="0.15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  <c r="AA2497" s="18"/>
    </row>
    <row r="2498" spans="1:27" x14ac:dyDescent="0.15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  <c r="AA2498" s="18"/>
    </row>
    <row r="2499" spans="1:27" x14ac:dyDescent="0.15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  <c r="AA2499" s="18"/>
    </row>
    <row r="2500" spans="1:27" x14ac:dyDescent="0.15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  <c r="AA2500" s="18"/>
    </row>
    <row r="2501" spans="1:27" x14ac:dyDescent="0.15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  <c r="AA2501" s="18"/>
    </row>
    <row r="2502" spans="1:27" x14ac:dyDescent="0.15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  <c r="AA2502" s="18"/>
    </row>
    <row r="2503" spans="1:27" x14ac:dyDescent="0.15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  <c r="AA2503" s="18"/>
    </row>
    <row r="2504" spans="1:27" x14ac:dyDescent="0.15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  <c r="AA2504" s="18"/>
    </row>
    <row r="2505" spans="1:27" x14ac:dyDescent="0.15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  <c r="AA2505" s="18"/>
    </row>
    <row r="2506" spans="1:27" x14ac:dyDescent="0.15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  <c r="AA2506" s="18"/>
    </row>
    <row r="2507" spans="1:27" x14ac:dyDescent="0.15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  <c r="AA2507" s="18"/>
    </row>
    <row r="2508" spans="1:27" x14ac:dyDescent="0.15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  <c r="AA2508" s="18"/>
    </row>
    <row r="2509" spans="1:27" x14ac:dyDescent="0.15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  <c r="AA2509" s="18"/>
    </row>
    <row r="2510" spans="1:27" x14ac:dyDescent="0.15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  <c r="AA2510" s="18"/>
    </row>
    <row r="2511" spans="1:27" x14ac:dyDescent="0.15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  <c r="AA2511" s="18"/>
    </row>
    <row r="2512" spans="1:27" x14ac:dyDescent="0.15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  <c r="AA2512" s="18"/>
    </row>
    <row r="2513" spans="1:27" x14ac:dyDescent="0.15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  <c r="AA2513" s="18"/>
    </row>
    <row r="2514" spans="1:27" x14ac:dyDescent="0.15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  <c r="AA2514" s="18"/>
    </row>
    <row r="2515" spans="1:27" x14ac:dyDescent="0.15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  <c r="AA2515" s="18"/>
    </row>
    <row r="2516" spans="1:27" x14ac:dyDescent="0.15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  <c r="AA2516" s="18"/>
    </row>
    <row r="2517" spans="1:27" x14ac:dyDescent="0.15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  <c r="AA2517" s="18"/>
    </row>
    <row r="2518" spans="1:27" x14ac:dyDescent="0.15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  <c r="AA2518" s="18"/>
    </row>
    <row r="2519" spans="1:27" x14ac:dyDescent="0.15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  <c r="AA2519" s="18"/>
    </row>
    <row r="2520" spans="1:27" x14ac:dyDescent="0.15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  <c r="AA2520" s="18"/>
    </row>
    <row r="2521" spans="1:27" x14ac:dyDescent="0.15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  <c r="AA2521" s="18"/>
    </row>
    <row r="2522" spans="1:27" x14ac:dyDescent="0.15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  <c r="AA2522" s="18"/>
    </row>
    <row r="2523" spans="1:27" x14ac:dyDescent="0.15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  <c r="AA2523" s="18"/>
    </row>
    <row r="2524" spans="1:27" x14ac:dyDescent="0.15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  <c r="AA2524" s="18"/>
    </row>
    <row r="2525" spans="1:27" x14ac:dyDescent="0.15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  <c r="AA2525" s="18"/>
    </row>
    <row r="2526" spans="1:27" x14ac:dyDescent="0.15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  <c r="AA2526" s="18"/>
    </row>
    <row r="2527" spans="1:27" x14ac:dyDescent="0.15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  <c r="AA2527" s="18"/>
    </row>
    <row r="2528" spans="1:27" x14ac:dyDescent="0.15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  <c r="AA2528" s="18"/>
    </row>
    <row r="2529" spans="1:27" x14ac:dyDescent="0.15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  <c r="AA2529" s="18"/>
    </row>
    <row r="2530" spans="1:27" x14ac:dyDescent="0.15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  <c r="AA2530" s="18"/>
    </row>
    <row r="2531" spans="1:27" x14ac:dyDescent="0.15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  <c r="AA2531" s="18"/>
    </row>
    <row r="2532" spans="1:27" x14ac:dyDescent="0.15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  <c r="AA2532" s="18"/>
    </row>
    <row r="2533" spans="1:27" x14ac:dyDescent="0.15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  <c r="AA2533" s="18"/>
    </row>
    <row r="2534" spans="1:27" x14ac:dyDescent="0.15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</row>
    <row r="2535" spans="1:27" x14ac:dyDescent="0.15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  <c r="AA2535" s="18"/>
    </row>
    <row r="2536" spans="1:27" x14ac:dyDescent="0.15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  <c r="AA2536" s="18"/>
    </row>
    <row r="2537" spans="1:27" x14ac:dyDescent="0.15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  <c r="AA2537" s="18"/>
    </row>
    <row r="2538" spans="1:27" x14ac:dyDescent="0.15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  <c r="AA2538" s="18"/>
    </row>
    <row r="2539" spans="1:27" x14ac:dyDescent="0.15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  <c r="AA2539" s="18"/>
    </row>
    <row r="2540" spans="1:27" x14ac:dyDescent="0.15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  <c r="AA2540" s="18"/>
    </row>
    <row r="2541" spans="1:27" x14ac:dyDescent="0.15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  <c r="AA2541" s="18"/>
    </row>
    <row r="2542" spans="1:27" x14ac:dyDescent="0.15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  <c r="AA2542" s="18"/>
    </row>
    <row r="2543" spans="1:27" x14ac:dyDescent="0.15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  <c r="AA2543" s="18"/>
    </row>
    <row r="2544" spans="1:27" x14ac:dyDescent="0.15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  <c r="AA2544" s="18"/>
    </row>
    <row r="2545" spans="1:27" x14ac:dyDescent="0.15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  <c r="AA2545" s="18"/>
    </row>
    <row r="2546" spans="1:27" x14ac:dyDescent="0.15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  <c r="AA2546" s="18"/>
    </row>
    <row r="2547" spans="1:27" x14ac:dyDescent="0.15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  <c r="AA2547" s="18"/>
    </row>
    <row r="2548" spans="1:27" x14ac:dyDescent="0.15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  <c r="AA2548" s="18"/>
    </row>
    <row r="2549" spans="1:27" x14ac:dyDescent="0.15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  <c r="AA2549" s="18"/>
    </row>
    <row r="2550" spans="1:27" x14ac:dyDescent="0.15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  <c r="AA2550" s="18"/>
    </row>
    <row r="2551" spans="1:27" x14ac:dyDescent="0.15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  <c r="AA2551" s="18"/>
    </row>
    <row r="2552" spans="1:27" x14ac:dyDescent="0.15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  <c r="AA2552" s="18"/>
    </row>
    <row r="2553" spans="1:27" x14ac:dyDescent="0.15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  <c r="AA2553" s="18"/>
    </row>
    <row r="2554" spans="1:27" x14ac:dyDescent="0.15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  <c r="AA2554" s="18"/>
    </row>
    <row r="2555" spans="1:27" x14ac:dyDescent="0.15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  <c r="AA2555" s="18"/>
    </row>
    <row r="2556" spans="1:27" x14ac:dyDescent="0.15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  <c r="AA2556" s="18"/>
    </row>
    <row r="2557" spans="1:27" x14ac:dyDescent="0.15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  <c r="AA2557" s="18"/>
    </row>
    <row r="2558" spans="1:27" x14ac:dyDescent="0.15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  <c r="AA2558" s="18"/>
    </row>
    <row r="2559" spans="1:27" x14ac:dyDescent="0.15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  <c r="AA2559" s="18"/>
    </row>
    <row r="2560" spans="1:27" x14ac:dyDescent="0.15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  <c r="AA2560" s="18"/>
    </row>
    <row r="2561" spans="1:27" x14ac:dyDescent="0.15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  <c r="AA2561" s="18"/>
    </row>
    <row r="2562" spans="1:27" x14ac:dyDescent="0.15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18"/>
    </row>
    <row r="2563" spans="1:27" x14ac:dyDescent="0.15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  <c r="AA2563" s="18"/>
    </row>
    <row r="2564" spans="1:27" x14ac:dyDescent="0.15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  <c r="AA2564" s="18"/>
    </row>
    <row r="2565" spans="1:27" x14ac:dyDescent="0.15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18"/>
    </row>
    <row r="2566" spans="1:27" x14ac:dyDescent="0.15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18"/>
    </row>
    <row r="2567" spans="1:27" x14ac:dyDescent="0.15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  <c r="AA2567" s="18"/>
    </row>
    <row r="2568" spans="1:27" x14ac:dyDescent="0.15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  <c r="AA2568" s="18"/>
    </row>
    <row r="2569" spans="1:27" x14ac:dyDescent="0.15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  <c r="AA2569" s="18"/>
    </row>
    <row r="2570" spans="1:27" x14ac:dyDescent="0.15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  <c r="AA2570" s="18"/>
    </row>
    <row r="2571" spans="1:27" x14ac:dyDescent="0.15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  <c r="AA2571" s="18"/>
    </row>
    <row r="2572" spans="1:27" x14ac:dyDescent="0.15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  <c r="AA2572" s="18"/>
    </row>
    <row r="2573" spans="1:27" x14ac:dyDescent="0.15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  <c r="AA2573" s="18"/>
    </row>
    <row r="2574" spans="1:27" x14ac:dyDescent="0.15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  <c r="AA2574" s="18"/>
    </row>
    <row r="2575" spans="1:27" x14ac:dyDescent="0.15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18"/>
    </row>
    <row r="2576" spans="1:27" x14ac:dyDescent="0.15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18"/>
    </row>
    <row r="2577" spans="1:27" x14ac:dyDescent="0.15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  <c r="AA2577" s="18"/>
    </row>
    <row r="2578" spans="1:27" x14ac:dyDescent="0.15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  <c r="AA2578" s="18"/>
    </row>
    <row r="2579" spans="1:27" x14ac:dyDescent="0.15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  <c r="AA2579" s="18"/>
    </row>
    <row r="2580" spans="1:27" x14ac:dyDescent="0.15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  <c r="AA2580" s="18"/>
    </row>
    <row r="2581" spans="1:27" x14ac:dyDescent="0.15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  <c r="AA2581" s="18"/>
    </row>
    <row r="2582" spans="1:27" x14ac:dyDescent="0.15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  <c r="AA2582" s="18"/>
    </row>
    <row r="2583" spans="1:27" x14ac:dyDescent="0.15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  <c r="AA2583" s="18"/>
    </row>
    <row r="2584" spans="1:27" x14ac:dyDescent="0.15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  <c r="AA2584" s="18"/>
    </row>
    <row r="2585" spans="1:27" x14ac:dyDescent="0.15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  <c r="AA2585" s="18"/>
    </row>
    <row r="2586" spans="1:27" x14ac:dyDescent="0.15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  <c r="AA2586" s="18"/>
    </row>
    <row r="2587" spans="1:27" x14ac:dyDescent="0.15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  <c r="AA2587" s="18"/>
    </row>
    <row r="2588" spans="1:27" x14ac:dyDescent="0.15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  <c r="AA2588" s="18"/>
    </row>
    <row r="2589" spans="1:27" x14ac:dyDescent="0.15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  <c r="AA2589" s="18"/>
    </row>
    <row r="2590" spans="1:27" x14ac:dyDescent="0.15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  <c r="AA2590" s="18"/>
    </row>
    <row r="2591" spans="1:27" x14ac:dyDescent="0.15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  <c r="AA2591" s="18"/>
    </row>
    <row r="2592" spans="1:27" x14ac:dyDescent="0.15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  <c r="AA2592" s="18"/>
    </row>
    <row r="2593" spans="1:27" x14ac:dyDescent="0.15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  <c r="AA2593" s="18"/>
    </row>
    <row r="2594" spans="1:27" x14ac:dyDescent="0.15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  <c r="AA2594" s="18"/>
    </row>
    <row r="2595" spans="1:27" x14ac:dyDescent="0.15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  <c r="AA2595" s="18"/>
    </row>
    <row r="2596" spans="1:27" x14ac:dyDescent="0.15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  <c r="AA2596" s="18"/>
    </row>
    <row r="2597" spans="1:27" x14ac:dyDescent="0.15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  <c r="AA2597" s="18"/>
    </row>
    <row r="2598" spans="1:27" x14ac:dyDescent="0.15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  <c r="AA2598" s="18"/>
    </row>
    <row r="2599" spans="1:27" x14ac:dyDescent="0.15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  <c r="AA2599" s="18"/>
    </row>
    <row r="2600" spans="1:27" x14ac:dyDescent="0.15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  <c r="AA2600" s="18"/>
    </row>
    <row r="2601" spans="1:27" x14ac:dyDescent="0.15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  <c r="AA2601" s="18"/>
    </row>
    <row r="2602" spans="1:27" x14ac:dyDescent="0.15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  <c r="AA2602" s="18"/>
    </row>
    <row r="2603" spans="1:27" x14ac:dyDescent="0.15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  <c r="AA2603" s="18"/>
    </row>
    <row r="2604" spans="1:27" x14ac:dyDescent="0.15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</row>
    <row r="2605" spans="1:27" x14ac:dyDescent="0.15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  <c r="AA2605" s="18"/>
    </row>
    <row r="2606" spans="1:27" x14ac:dyDescent="0.15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  <c r="AA2606" s="18"/>
    </row>
    <row r="2607" spans="1:27" x14ac:dyDescent="0.15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  <c r="AA2607" s="18"/>
    </row>
    <row r="2608" spans="1:27" x14ac:dyDescent="0.15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  <c r="AA2608" s="18"/>
    </row>
    <row r="2609" spans="1:27" x14ac:dyDescent="0.15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  <c r="AA2609" s="18"/>
    </row>
    <row r="2610" spans="1:27" x14ac:dyDescent="0.15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  <c r="AA2610" s="18"/>
    </row>
    <row r="2611" spans="1:27" x14ac:dyDescent="0.15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  <c r="AA2611" s="18"/>
    </row>
    <row r="2612" spans="1:27" x14ac:dyDescent="0.15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  <c r="AA2612" s="18"/>
    </row>
    <row r="2613" spans="1:27" x14ac:dyDescent="0.15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  <c r="AA2613" s="18"/>
    </row>
    <row r="2614" spans="1:27" x14ac:dyDescent="0.15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  <c r="AA2614" s="18"/>
    </row>
    <row r="2615" spans="1:27" x14ac:dyDescent="0.15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  <c r="AA2615" s="18"/>
    </row>
    <row r="2616" spans="1:27" x14ac:dyDescent="0.15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  <c r="AA2616" s="18"/>
    </row>
    <row r="2617" spans="1:27" x14ac:dyDescent="0.15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  <c r="AA2617" s="18"/>
    </row>
    <row r="2618" spans="1:27" x14ac:dyDescent="0.15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  <c r="AA2618" s="18"/>
    </row>
    <row r="2619" spans="1:27" x14ac:dyDescent="0.15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  <c r="AA2619" s="18"/>
    </row>
    <row r="2620" spans="1:27" x14ac:dyDescent="0.15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  <c r="AA2620" s="18"/>
    </row>
    <row r="2621" spans="1:27" x14ac:dyDescent="0.15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  <c r="AA2621" s="18"/>
    </row>
    <row r="2622" spans="1:27" x14ac:dyDescent="0.15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  <c r="AA2622" s="18"/>
    </row>
    <row r="2623" spans="1:27" x14ac:dyDescent="0.15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  <c r="AA2623" s="18"/>
    </row>
    <row r="2624" spans="1:27" x14ac:dyDescent="0.15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  <c r="AA2624" s="18"/>
    </row>
    <row r="2625" spans="1:27" x14ac:dyDescent="0.15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  <c r="AA2625" s="18"/>
    </row>
    <row r="2626" spans="1:27" x14ac:dyDescent="0.15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  <c r="AA2626" s="18"/>
    </row>
    <row r="2627" spans="1:27" x14ac:dyDescent="0.15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  <c r="AA2627" s="18"/>
    </row>
    <row r="2628" spans="1:27" x14ac:dyDescent="0.15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  <c r="AA2628" s="18"/>
    </row>
    <row r="2629" spans="1:27" x14ac:dyDescent="0.15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  <c r="AA2629" s="18"/>
    </row>
    <row r="2630" spans="1:27" x14ac:dyDescent="0.15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  <c r="AA2630" s="18"/>
    </row>
    <row r="2631" spans="1:27" x14ac:dyDescent="0.15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  <c r="AA2631" s="18"/>
    </row>
    <row r="2632" spans="1:27" x14ac:dyDescent="0.15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18"/>
    </row>
    <row r="2633" spans="1:27" x14ac:dyDescent="0.15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18"/>
    </row>
    <row r="2634" spans="1:27" x14ac:dyDescent="0.15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  <c r="AA2634" s="18"/>
    </row>
    <row r="2635" spans="1:27" x14ac:dyDescent="0.15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  <c r="AA2635" s="18"/>
    </row>
    <row r="2636" spans="1:27" x14ac:dyDescent="0.15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  <c r="AA2636" s="18"/>
    </row>
    <row r="2637" spans="1:27" x14ac:dyDescent="0.15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  <c r="AA2637" s="18"/>
    </row>
    <row r="2638" spans="1:27" x14ac:dyDescent="0.15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  <c r="AA2638" s="18"/>
    </row>
    <row r="2639" spans="1:27" x14ac:dyDescent="0.15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  <c r="AA2639" s="18"/>
    </row>
    <row r="2640" spans="1:27" x14ac:dyDescent="0.15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  <c r="AA2640" s="18"/>
    </row>
    <row r="2641" spans="1:27" x14ac:dyDescent="0.15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  <c r="AA2641" s="18"/>
    </row>
    <row r="2642" spans="1:27" x14ac:dyDescent="0.15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  <c r="AA2642" s="18"/>
    </row>
    <row r="2643" spans="1:27" x14ac:dyDescent="0.15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  <c r="AA2643" s="18"/>
    </row>
    <row r="2644" spans="1:27" x14ac:dyDescent="0.15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  <c r="AA2644" s="18"/>
    </row>
    <row r="2645" spans="1:27" x14ac:dyDescent="0.15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  <c r="AA2645" s="18"/>
    </row>
    <row r="2646" spans="1:27" x14ac:dyDescent="0.15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  <c r="AA2646" s="18"/>
    </row>
    <row r="2647" spans="1:27" x14ac:dyDescent="0.15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18"/>
    </row>
    <row r="2648" spans="1:27" x14ac:dyDescent="0.15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18"/>
    </row>
    <row r="2649" spans="1:27" x14ac:dyDescent="0.15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  <c r="AA2649" s="18"/>
    </row>
    <row r="2650" spans="1:27" x14ac:dyDescent="0.15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  <c r="AA2650" s="18"/>
    </row>
    <row r="2651" spans="1:27" x14ac:dyDescent="0.15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  <c r="AA2651" s="18"/>
    </row>
    <row r="2652" spans="1:27" x14ac:dyDescent="0.15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  <c r="AA2652" s="18"/>
    </row>
    <row r="2653" spans="1:27" x14ac:dyDescent="0.15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  <c r="AA2653" s="18"/>
    </row>
    <row r="2654" spans="1:27" x14ac:dyDescent="0.15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  <c r="AA2654" s="18"/>
    </row>
    <row r="2655" spans="1:27" x14ac:dyDescent="0.15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</row>
    <row r="2656" spans="1:27" x14ac:dyDescent="0.15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  <c r="AA2656" s="18"/>
    </row>
    <row r="2657" spans="1:27" x14ac:dyDescent="0.15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  <c r="AA2657" s="18"/>
    </row>
    <row r="2658" spans="1:27" x14ac:dyDescent="0.15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  <c r="AA2658" s="18"/>
    </row>
    <row r="2659" spans="1:27" x14ac:dyDescent="0.15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  <c r="AA2659" s="18"/>
    </row>
    <row r="2660" spans="1:27" x14ac:dyDescent="0.15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  <c r="AA2660" s="18"/>
    </row>
    <row r="2661" spans="1:27" x14ac:dyDescent="0.15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  <c r="AA2661" s="18"/>
    </row>
    <row r="2662" spans="1:27" x14ac:dyDescent="0.15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  <c r="AA2662" s="18"/>
    </row>
    <row r="2663" spans="1:27" x14ac:dyDescent="0.15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  <c r="AA2663" s="18"/>
    </row>
    <row r="2664" spans="1:27" x14ac:dyDescent="0.15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  <c r="AA2664" s="18"/>
    </row>
    <row r="2665" spans="1:27" x14ac:dyDescent="0.15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  <c r="AA2665" s="18"/>
    </row>
    <row r="2666" spans="1:27" x14ac:dyDescent="0.15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  <c r="AA2666" s="18"/>
    </row>
    <row r="2667" spans="1:27" x14ac:dyDescent="0.15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  <c r="AA2667" s="18"/>
    </row>
    <row r="2668" spans="1:27" x14ac:dyDescent="0.15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  <c r="AA2668" s="18"/>
    </row>
    <row r="2669" spans="1:27" x14ac:dyDescent="0.15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  <c r="AA2669" s="18"/>
    </row>
    <row r="2670" spans="1:27" x14ac:dyDescent="0.15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  <c r="AA2670" s="18"/>
    </row>
    <row r="2671" spans="1:27" x14ac:dyDescent="0.15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  <c r="AA2671" s="18"/>
    </row>
    <row r="2672" spans="1:27" x14ac:dyDescent="0.15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  <c r="AA2672" s="18"/>
    </row>
    <row r="2673" spans="1:27" x14ac:dyDescent="0.15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  <c r="AA2673" s="18"/>
    </row>
    <row r="2674" spans="1:27" x14ac:dyDescent="0.15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</row>
    <row r="2675" spans="1:27" x14ac:dyDescent="0.15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  <c r="AA2675" s="18"/>
    </row>
    <row r="2676" spans="1:27" x14ac:dyDescent="0.15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  <c r="AA2676" s="18"/>
    </row>
    <row r="2677" spans="1:27" x14ac:dyDescent="0.15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  <c r="AA2677" s="18"/>
    </row>
    <row r="2678" spans="1:27" x14ac:dyDescent="0.15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  <c r="AA2678" s="18"/>
    </row>
    <row r="2679" spans="1:27" x14ac:dyDescent="0.15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  <c r="AA2679" s="18"/>
    </row>
    <row r="2680" spans="1:27" x14ac:dyDescent="0.15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  <c r="AA2680" s="18"/>
    </row>
    <row r="2681" spans="1:27" x14ac:dyDescent="0.15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  <c r="AA2681" s="18"/>
    </row>
    <row r="2682" spans="1:27" x14ac:dyDescent="0.15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  <c r="AA2682" s="18"/>
    </row>
    <row r="2683" spans="1:27" x14ac:dyDescent="0.15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  <c r="AA2683" s="18"/>
    </row>
    <row r="2684" spans="1:27" x14ac:dyDescent="0.15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18"/>
    </row>
    <row r="2685" spans="1:27" x14ac:dyDescent="0.15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  <c r="AA2685" s="18"/>
    </row>
    <row r="2686" spans="1:27" x14ac:dyDescent="0.15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  <c r="AA2686" s="18"/>
    </row>
    <row r="2687" spans="1:27" x14ac:dyDescent="0.15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  <c r="AA2687" s="18"/>
    </row>
    <row r="2688" spans="1:27" x14ac:dyDescent="0.15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  <c r="AA2688" s="18"/>
    </row>
    <row r="2689" spans="1:27" x14ac:dyDescent="0.15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  <c r="AA2689" s="18"/>
    </row>
    <row r="2690" spans="1:27" x14ac:dyDescent="0.15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  <c r="AA2690" s="18"/>
    </row>
    <row r="2691" spans="1:27" x14ac:dyDescent="0.15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  <c r="AA2691" s="18"/>
    </row>
    <row r="2692" spans="1:27" x14ac:dyDescent="0.15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  <c r="AA2692" s="18"/>
    </row>
    <row r="2693" spans="1:27" x14ac:dyDescent="0.15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  <c r="AA2693" s="18"/>
    </row>
    <row r="2694" spans="1:27" x14ac:dyDescent="0.15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  <c r="AA2694" s="18"/>
    </row>
    <row r="2695" spans="1:27" x14ac:dyDescent="0.15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  <c r="AA2695" s="18"/>
    </row>
    <row r="2696" spans="1:27" x14ac:dyDescent="0.15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  <c r="AA2696" s="18"/>
    </row>
    <row r="2697" spans="1:27" x14ac:dyDescent="0.15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  <c r="AA2697" s="18"/>
    </row>
    <row r="2698" spans="1:27" x14ac:dyDescent="0.15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  <c r="AA2698" s="18"/>
    </row>
    <row r="2699" spans="1:27" x14ac:dyDescent="0.15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  <c r="AA2699" s="18"/>
    </row>
    <row r="2700" spans="1:27" x14ac:dyDescent="0.15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  <c r="AA2700" s="18"/>
    </row>
    <row r="2701" spans="1:27" x14ac:dyDescent="0.15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  <c r="AA2701" s="18"/>
    </row>
    <row r="2702" spans="1:27" x14ac:dyDescent="0.15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18"/>
    </row>
    <row r="2703" spans="1:27" x14ac:dyDescent="0.15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  <c r="AA2703" s="18"/>
    </row>
    <row r="2704" spans="1:27" x14ac:dyDescent="0.15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  <c r="AA2704" s="18"/>
    </row>
    <row r="2705" spans="1:27" x14ac:dyDescent="0.15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  <c r="AA2705" s="18"/>
    </row>
    <row r="2706" spans="1:27" x14ac:dyDescent="0.15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  <c r="AA2706" s="18"/>
    </row>
    <row r="2707" spans="1:27" x14ac:dyDescent="0.15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  <c r="AA2707" s="18"/>
    </row>
    <row r="2708" spans="1:27" x14ac:dyDescent="0.15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  <c r="AA2708" s="18"/>
    </row>
    <row r="2709" spans="1:27" x14ac:dyDescent="0.15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  <c r="AA2709" s="18"/>
    </row>
    <row r="2710" spans="1:27" x14ac:dyDescent="0.15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  <c r="AA2710" s="18"/>
    </row>
    <row r="2711" spans="1:27" x14ac:dyDescent="0.15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  <c r="AA2711" s="18"/>
    </row>
    <row r="2712" spans="1:27" x14ac:dyDescent="0.15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  <c r="AA2712" s="18"/>
    </row>
    <row r="2713" spans="1:27" x14ac:dyDescent="0.15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  <c r="AA2713" s="18"/>
    </row>
    <row r="2714" spans="1:27" x14ac:dyDescent="0.15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  <c r="AA2714" s="18"/>
    </row>
    <row r="2715" spans="1:27" x14ac:dyDescent="0.15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  <c r="AA2715" s="18"/>
    </row>
    <row r="2716" spans="1:27" x14ac:dyDescent="0.15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  <c r="AA2716" s="18"/>
    </row>
    <row r="2717" spans="1:27" x14ac:dyDescent="0.15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  <c r="AA2717" s="18"/>
    </row>
    <row r="2718" spans="1:27" x14ac:dyDescent="0.15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18"/>
    </row>
    <row r="2719" spans="1:27" x14ac:dyDescent="0.15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18"/>
    </row>
    <row r="2720" spans="1:27" x14ac:dyDescent="0.15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  <c r="AA2720" s="18"/>
    </row>
    <row r="2721" spans="1:27" x14ac:dyDescent="0.15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  <c r="AA2721" s="18"/>
    </row>
    <row r="2722" spans="1:27" x14ac:dyDescent="0.15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  <c r="AA2722" s="18"/>
    </row>
    <row r="2723" spans="1:27" x14ac:dyDescent="0.15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  <c r="AA2723" s="18"/>
    </row>
    <row r="2724" spans="1:27" x14ac:dyDescent="0.15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  <c r="AA2724" s="18"/>
    </row>
    <row r="2725" spans="1:27" x14ac:dyDescent="0.15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  <c r="AA2725" s="18"/>
    </row>
    <row r="2726" spans="1:27" x14ac:dyDescent="0.15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  <c r="AA2726" s="18"/>
    </row>
    <row r="2727" spans="1:27" x14ac:dyDescent="0.15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18"/>
    </row>
    <row r="2728" spans="1:27" x14ac:dyDescent="0.15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  <c r="AA2728" s="18"/>
    </row>
    <row r="2729" spans="1:27" x14ac:dyDescent="0.15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  <c r="AA2729" s="18"/>
    </row>
    <row r="2730" spans="1:27" x14ac:dyDescent="0.15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  <c r="AA2730" s="18"/>
    </row>
    <row r="2731" spans="1:27" x14ac:dyDescent="0.15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  <c r="AA2731" s="18"/>
    </row>
    <row r="2732" spans="1:27" x14ac:dyDescent="0.15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  <c r="AA2732" s="18"/>
    </row>
    <row r="2733" spans="1:27" x14ac:dyDescent="0.15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  <c r="AA2733" s="18"/>
    </row>
    <row r="2734" spans="1:27" x14ac:dyDescent="0.15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  <c r="AA2734" s="18"/>
    </row>
    <row r="2735" spans="1:27" x14ac:dyDescent="0.15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  <c r="AA2735" s="18"/>
    </row>
    <row r="2736" spans="1:27" x14ac:dyDescent="0.15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  <c r="AA2736" s="18"/>
    </row>
    <row r="2737" spans="1:27" x14ac:dyDescent="0.15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  <c r="AA2737" s="18"/>
    </row>
    <row r="2738" spans="1:27" x14ac:dyDescent="0.15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  <c r="AA2738" s="18"/>
    </row>
    <row r="2739" spans="1:27" x14ac:dyDescent="0.15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  <c r="AA2739" s="18"/>
    </row>
    <row r="2740" spans="1:27" x14ac:dyDescent="0.15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  <c r="AA2740" s="18"/>
    </row>
    <row r="2741" spans="1:27" x14ac:dyDescent="0.15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  <c r="AA2741" s="18"/>
    </row>
    <row r="2742" spans="1:27" x14ac:dyDescent="0.15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  <c r="AA2742" s="18"/>
    </row>
    <row r="2743" spans="1:27" x14ac:dyDescent="0.15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18"/>
    </row>
    <row r="2744" spans="1:27" x14ac:dyDescent="0.15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</row>
    <row r="2745" spans="1:27" x14ac:dyDescent="0.15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  <c r="AA2745" s="18"/>
    </row>
    <row r="2746" spans="1:27" x14ac:dyDescent="0.15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  <c r="AA2746" s="18"/>
    </row>
    <row r="2747" spans="1:27" x14ac:dyDescent="0.15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  <c r="AA2747" s="18"/>
    </row>
    <row r="2748" spans="1:27" x14ac:dyDescent="0.15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  <c r="AA2748" s="18"/>
    </row>
    <row r="2749" spans="1:27" x14ac:dyDescent="0.15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18"/>
    </row>
    <row r="2750" spans="1:27" x14ac:dyDescent="0.15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  <c r="AA2750" s="18"/>
    </row>
    <row r="2751" spans="1:27" x14ac:dyDescent="0.15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  <c r="AA2751" s="18"/>
    </row>
    <row r="2752" spans="1:27" x14ac:dyDescent="0.15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  <c r="AA2752" s="18"/>
    </row>
    <row r="2753" spans="1:27" x14ac:dyDescent="0.15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  <c r="AA2753" s="18"/>
    </row>
    <row r="2754" spans="1:27" x14ac:dyDescent="0.15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  <c r="AA2754" s="18"/>
    </row>
    <row r="2755" spans="1:27" x14ac:dyDescent="0.15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  <c r="AA2755" s="18"/>
    </row>
    <row r="2756" spans="1:27" x14ac:dyDescent="0.15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  <c r="AA2756" s="18"/>
    </row>
    <row r="2757" spans="1:27" x14ac:dyDescent="0.15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  <c r="AA2757" s="18"/>
    </row>
    <row r="2758" spans="1:27" x14ac:dyDescent="0.15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  <c r="AA2758" s="18"/>
    </row>
    <row r="2759" spans="1:27" x14ac:dyDescent="0.15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  <c r="AA2759" s="18"/>
    </row>
    <row r="2760" spans="1:27" x14ac:dyDescent="0.15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  <c r="AA2760" s="18"/>
    </row>
    <row r="2761" spans="1:27" x14ac:dyDescent="0.15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  <c r="AA2761" s="18"/>
    </row>
    <row r="2762" spans="1:27" x14ac:dyDescent="0.15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  <c r="AA2762" s="18"/>
    </row>
    <row r="2763" spans="1:27" x14ac:dyDescent="0.15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  <c r="AA2763" s="18"/>
    </row>
    <row r="2764" spans="1:27" x14ac:dyDescent="0.15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  <c r="AA2764" s="18"/>
    </row>
    <row r="2765" spans="1:27" x14ac:dyDescent="0.15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  <c r="AA2765" s="18"/>
    </row>
    <row r="2766" spans="1:27" x14ac:dyDescent="0.15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  <c r="AA2766" s="18"/>
    </row>
    <row r="2767" spans="1:27" x14ac:dyDescent="0.15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  <c r="AA2767" s="18"/>
    </row>
    <row r="2768" spans="1:27" x14ac:dyDescent="0.15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  <c r="AA2768" s="18"/>
    </row>
    <row r="2769" spans="1:27" x14ac:dyDescent="0.15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  <c r="AA2769" s="18"/>
    </row>
    <row r="2770" spans="1:27" x14ac:dyDescent="0.15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  <c r="AA2770" s="18"/>
    </row>
    <row r="2771" spans="1:27" x14ac:dyDescent="0.15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  <c r="AA2771" s="18"/>
    </row>
    <row r="2772" spans="1:27" x14ac:dyDescent="0.15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  <c r="AA2772" s="18"/>
    </row>
    <row r="2773" spans="1:27" x14ac:dyDescent="0.15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  <c r="AA2773" s="18"/>
    </row>
    <row r="2774" spans="1:27" x14ac:dyDescent="0.15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  <c r="AA2774" s="18"/>
    </row>
    <row r="2775" spans="1:27" x14ac:dyDescent="0.15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  <c r="AA2775" s="18"/>
    </row>
    <row r="2776" spans="1:27" x14ac:dyDescent="0.15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  <c r="AA2776" s="18"/>
    </row>
    <row r="2777" spans="1:27" x14ac:dyDescent="0.15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  <c r="AA2777" s="18"/>
    </row>
    <row r="2778" spans="1:27" x14ac:dyDescent="0.15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  <c r="AA2778" s="18"/>
    </row>
    <row r="2779" spans="1:27" x14ac:dyDescent="0.15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  <c r="AA2779" s="18"/>
    </row>
    <row r="2780" spans="1:27" x14ac:dyDescent="0.15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  <c r="AA2780" s="18"/>
    </row>
    <row r="2781" spans="1:27" x14ac:dyDescent="0.15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  <c r="AA2781" s="18"/>
    </row>
    <row r="2782" spans="1:27" x14ac:dyDescent="0.15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  <c r="AA2782" s="18"/>
    </row>
    <row r="2783" spans="1:27" x14ac:dyDescent="0.15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  <c r="AA2783" s="18"/>
    </row>
    <row r="2784" spans="1:27" x14ac:dyDescent="0.15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  <c r="AA2784" s="18"/>
    </row>
    <row r="2785" spans="1:27" x14ac:dyDescent="0.15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  <c r="AA2785" s="18"/>
    </row>
    <row r="2786" spans="1:27" x14ac:dyDescent="0.15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  <c r="AA2786" s="18"/>
    </row>
    <row r="2787" spans="1:27" x14ac:dyDescent="0.15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  <c r="AA2787" s="18"/>
    </row>
    <row r="2788" spans="1:27" x14ac:dyDescent="0.15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  <c r="AA2788" s="18"/>
    </row>
    <row r="2789" spans="1:27" x14ac:dyDescent="0.15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  <c r="AA2789" s="18"/>
    </row>
    <row r="2790" spans="1:27" x14ac:dyDescent="0.15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  <c r="AA2790" s="18"/>
    </row>
    <row r="2791" spans="1:27" x14ac:dyDescent="0.15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  <c r="AA2791" s="18"/>
    </row>
    <row r="2792" spans="1:27" x14ac:dyDescent="0.15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  <c r="AA2792" s="18"/>
    </row>
    <row r="2793" spans="1:27" x14ac:dyDescent="0.15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  <c r="AA2793" s="18"/>
    </row>
    <row r="2794" spans="1:27" x14ac:dyDescent="0.15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  <c r="AA2794" s="18"/>
    </row>
    <row r="2795" spans="1:27" x14ac:dyDescent="0.15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  <c r="AA2795" s="18"/>
    </row>
    <row r="2796" spans="1:27" x14ac:dyDescent="0.15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  <c r="AA2796" s="18"/>
    </row>
    <row r="2797" spans="1:27" x14ac:dyDescent="0.15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  <c r="AA2797" s="18"/>
    </row>
    <row r="2798" spans="1:27" x14ac:dyDescent="0.15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  <c r="AA2798" s="18"/>
    </row>
    <row r="2799" spans="1:27" x14ac:dyDescent="0.15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  <c r="AA2799" s="18"/>
    </row>
    <row r="2800" spans="1:27" x14ac:dyDescent="0.15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  <c r="AA2800" s="18"/>
    </row>
    <row r="2801" spans="1:27" x14ac:dyDescent="0.15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  <c r="AA2801" s="18"/>
    </row>
    <row r="2802" spans="1:27" x14ac:dyDescent="0.15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  <c r="AA2802" s="18"/>
    </row>
    <row r="2803" spans="1:27" x14ac:dyDescent="0.15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  <c r="AA2803" s="18"/>
    </row>
    <row r="2804" spans="1:27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7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7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7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7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7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7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7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7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7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7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7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7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C19"/>
  <sheetViews>
    <sheetView zoomScale="85" zoomScaleNormal="85" workbookViewId="0">
      <selection activeCell="G11" sqref="G11"/>
    </sheetView>
  </sheetViews>
  <sheetFormatPr defaultRowHeight="19.2" x14ac:dyDescent="0.45"/>
  <cols>
    <col min="1" max="1" width="10.81640625" customWidth="1"/>
    <col min="2" max="2" width="8.54296875" customWidth="1"/>
    <col min="3" max="3" width="11.7265625" bestFit="1" customWidth="1"/>
    <col min="1349" max="1349" width="10.453125" customWidth="1"/>
    <col min="1352" max="1352" width="11.08984375" customWidth="1"/>
  </cols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670</v>
      </c>
      <c r="RU3" t="s">
        <v>670</v>
      </c>
      <c r="RV3" t="s">
        <v>670</v>
      </c>
      <c r="RW3" t="s">
        <v>670</v>
      </c>
      <c r="RX3" t="s">
        <v>670</v>
      </c>
      <c r="RY3" t="s">
        <v>670</v>
      </c>
      <c r="RZ3" t="s">
        <v>670</v>
      </c>
      <c r="SA3" t="s">
        <v>670</v>
      </c>
      <c r="SB3" t="s">
        <v>670</v>
      </c>
      <c r="SC3" t="s">
        <v>670</v>
      </c>
      <c r="SD3" t="s">
        <v>670</v>
      </c>
      <c r="SE3" t="s">
        <v>670</v>
      </c>
      <c r="SF3" t="s">
        <v>670</v>
      </c>
      <c r="SG3" t="s">
        <v>670</v>
      </c>
      <c r="SH3" t="s">
        <v>670</v>
      </c>
      <c r="SI3" t="s">
        <v>670</v>
      </c>
      <c r="SJ3" t="s">
        <v>670</v>
      </c>
      <c r="SK3" t="s">
        <v>670</v>
      </c>
      <c r="SL3" t="s">
        <v>670</v>
      </c>
      <c r="SM3" t="s">
        <v>670</v>
      </c>
      <c r="SN3" t="s">
        <v>670</v>
      </c>
      <c r="SO3" t="s">
        <v>670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668</v>
      </c>
      <c r="C4" t="s">
        <v>824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667</v>
      </c>
      <c r="B5" s="20" t="str">
        <f t="shared" ref="B5:B19" si="0">TEXT(DATE(LEFT(A5,4),MID(A5,5,2),RIGHT(A5,2)), "aaa")</f>
        <v>화</v>
      </c>
      <c r="C5" s="25">
        <v>1443200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19900</v>
      </c>
      <c r="GD5">
        <v>26700</v>
      </c>
      <c r="GE5">
        <v>0</v>
      </c>
      <c r="GF5">
        <v>0</v>
      </c>
      <c r="GG5">
        <v>0</v>
      </c>
      <c r="GH5">
        <v>0</v>
      </c>
      <c r="GI5">
        <v>0</v>
      </c>
      <c r="GJ5">
        <v>9800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10200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118500</v>
      </c>
      <c r="MU5">
        <v>0</v>
      </c>
      <c r="MV5">
        <v>0</v>
      </c>
      <c r="MW5">
        <v>119400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126400</v>
      </c>
      <c r="OM5">
        <v>0</v>
      </c>
      <c r="ON5">
        <v>0</v>
      </c>
      <c r="OO5">
        <v>298500</v>
      </c>
      <c r="OP5">
        <v>26700</v>
      </c>
      <c r="OQ5">
        <v>11800</v>
      </c>
      <c r="OR5">
        <v>0</v>
      </c>
      <c r="OS5">
        <v>36000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156000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15800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31600</v>
      </c>
      <c r="TO5">
        <v>0</v>
      </c>
      <c r="TP5">
        <v>0</v>
      </c>
      <c r="TQ5">
        <v>338300</v>
      </c>
      <c r="TR5">
        <v>0</v>
      </c>
      <c r="TS5">
        <v>0</v>
      </c>
      <c r="TT5">
        <v>0</v>
      </c>
      <c r="TU5">
        <v>18000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 t="s">
        <v>606</v>
      </c>
      <c r="B6" s="20" t="str">
        <f t="shared" si="0"/>
        <v>수</v>
      </c>
      <c r="C6" s="25">
        <v>90376000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19900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19600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10200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63200</v>
      </c>
      <c r="MU6">
        <v>0</v>
      </c>
      <c r="MV6">
        <v>0</v>
      </c>
      <c r="MW6">
        <v>0</v>
      </c>
      <c r="MX6">
        <v>0</v>
      </c>
      <c r="MY6">
        <v>11800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86900</v>
      </c>
      <c r="OM6">
        <v>0</v>
      </c>
      <c r="ON6">
        <v>0</v>
      </c>
      <c r="OO6">
        <v>378100</v>
      </c>
      <c r="OP6">
        <v>53400</v>
      </c>
      <c r="OQ6">
        <v>0</v>
      </c>
      <c r="OR6">
        <v>0</v>
      </c>
      <c r="OS6">
        <v>54000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108000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47400</v>
      </c>
      <c r="TO6">
        <v>0</v>
      </c>
      <c r="TP6">
        <v>0</v>
      </c>
      <c r="TQ6">
        <v>437800</v>
      </c>
      <c r="TR6">
        <v>0</v>
      </c>
      <c r="TS6">
        <v>11800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39024700</v>
      </c>
      <c r="AYX6">
        <v>0</v>
      </c>
      <c r="AYY6">
        <v>0</v>
      </c>
      <c r="AYZ6">
        <v>43972600</v>
      </c>
      <c r="AZA6">
        <v>6016900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</row>
    <row r="7" spans="1:1719" x14ac:dyDescent="0.45">
      <c r="A7" s="8" t="s">
        <v>607</v>
      </c>
      <c r="B7" s="20" t="str">
        <f t="shared" si="0"/>
        <v>목</v>
      </c>
      <c r="C7" s="25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</row>
    <row r="8" spans="1:1719" x14ac:dyDescent="0.45">
      <c r="A8" s="8" t="s">
        <v>758</v>
      </c>
      <c r="B8" s="20" t="str">
        <f t="shared" si="0"/>
        <v>금</v>
      </c>
      <c r="C8" s="25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</row>
    <row r="9" spans="1:1719" x14ac:dyDescent="0.45">
      <c r="A9">
        <v>20180428</v>
      </c>
      <c r="B9" s="20" t="str">
        <f t="shared" si="0"/>
        <v>토</v>
      </c>
      <c r="C9" s="25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  <c r="ALN9">
        <v>0</v>
      </c>
      <c r="ALO9">
        <v>0</v>
      </c>
      <c r="ALP9">
        <v>0</v>
      </c>
      <c r="ALQ9">
        <v>0</v>
      </c>
      <c r="ALR9">
        <v>0</v>
      </c>
      <c r="ALS9">
        <v>0</v>
      </c>
      <c r="ALT9">
        <v>0</v>
      </c>
      <c r="ALU9">
        <v>0</v>
      </c>
      <c r="ALV9">
        <v>0</v>
      </c>
      <c r="ALW9">
        <v>0</v>
      </c>
      <c r="ALX9">
        <v>0</v>
      </c>
      <c r="ALY9">
        <v>0</v>
      </c>
      <c r="ALZ9">
        <v>0</v>
      </c>
      <c r="AMA9">
        <v>0</v>
      </c>
      <c r="AMB9">
        <v>0</v>
      </c>
      <c r="AMC9">
        <v>0</v>
      </c>
      <c r="AMD9">
        <v>0</v>
      </c>
      <c r="AME9">
        <v>0</v>
      </c>
      <c r="AMF9">
        <v>0</v>
      </c>
      <c r="AMG9">
        <v>0</v>
      </c>
      <c r="AMH9">
        <v>0</v>
      </c>
      <c r="AMI9">
        <v>0</v>
      </c>
      <c r="AMJ9">
        <v>0</v>
      </c>
      <c r="AMK9">
        <v>0</v>
      </c>
      <c r="AML9">
        <v>0</v>
      </c>
      <c r="AMM9">
        <v>0</v>
      </c>
      <c r="AMN9">
        <v>0</v>
      </c>
      <c r="AMO9">
        <v>0</v>
      </c>
      <c r="AMP9">
        <v>0</v>
      </c>
      <c r="AMQ9">
        <v>0</v>
      </c>
      <c r="AMR9">
        <v>0</v>
      </c>
      <c r="AMS9">
        <v>0</v>
      </c>
      <c r="AMT9">
        <v>0</v>
      </c>
      <c r="AMU9">
        <v>0</v>
      </c>
      <c r="AMV9">
        <v>0</v>
      </c>
      <c r="AMW9">
        <v>0</v>
      </c>
      <c r="AMX9">
        <v>0</v>
      </c>
      <c r="AMY9">
        <v>0</v>
      </c>
      <c r="AMZ9">
        <v>0</v>
      </c>
      <c r="ANA9">
        <v>0</v>
      </c>
      <c r="ANB9">
        <v>0</v>
      </c>
      <c r="ANC9">
        <v>0</v>
      </c>
      <c r="AND9">
        <v>0</v>
      </c>
      <c r="ANE9">
        <v>0</v>
      </c>
      <c r="ANF9">
        <v>0</v>
      </c>
      <c r="ANG9">
        <v>0</v>
      </c>
      <c r="ANH9">
        <v>0</v>
      </c>
      <c r="ANI9">
        <v>0</v>
      </c>
      <c r="ANJ9">
        <v>0</v>
      </c>
      <c r="ANK9">
        <v>0</v>
      </c>
      <c r="ANL9">
        <v>0</v>
      </c>
      <c r="ANM9">
        <v>0</v>
      </c>
      <c r="ANN9">
        <v>0</v>
      </c>
      <c r="ANO9">
        <v>0</v>
      </c>
      <c r="ANP9">
        <v>0</v>
      </c>
      <c r="ANQ9">
        <v>0</v>
      </c>
      <c r="ANR9">
        <v>0</v>
      </c>
      <c r="ANS9">
        <v>0</v>
      </c>
      <c r="ANT9">
        <v>0</v>
      </c>
      <c r="ANU9">
        <v>0</v>
      </c>
      <c r="ANV9">
        <v>0</v>
      </c>
      <c r="ANW9">
        <v>0</v>
      </c>
      <c r="ANX9">
        <v>0</v>
      </c>
      <c r="ANY9">
        <v>0</v>
      </c>
      <c r="ANZ9">
        <v>0</v>
      </c>
      <c r="AOA9">
        <v>0</v>
      </c>
      <c r="AOB9">
        <v>0</v>
      </c>
      <c r="AOC9">
        <v>0</v>
      </c>
      <c r="AOD9">
        <v>0</v>
      </c>
      <c r="AOE9">
        <v>0</v>
      </c>
      <c r="AOF9">
        <v>0</v>
      </c>
      <c r="AOG9">
        <v>0</v>
      </c>
      <c r="AOH9">
        <v>0</v>
      </c>
      <c r="AOI9">
        <v>0</v>
      </c>
      <c r="AOJ9">
        <v>0</v>
      </c>
      <c r="AOK9">
        <v>0</v>
      </c>
      <c r="AOL9">
        <v>0</v>
      </c>
      <c r="AOM9">
        <v>0</v>
      </c>
      <c r="AON9">
        <v>0</v>
      </c>
      <c r="AOO9">
        <v>0</v>
      </c>
      <c r="AOP9">
        <v>0</v>
      </c>
      <c r="AOQ9">
        <v>0</v>
      </c>
      <c r="AOR9">
        <v>0</v>
      </c>
      <c r="AOS9">
        <v>0</v>
      </c>
      <c r="AOT9">
        <v>0</v>
      </c>
      <c r="AOU9">
        <v>0</v>
      </c>
      <c r="AOV9">
        <v>0</v>
      </c>
      <c r="AOW9">
        <v>0</v>
      </c>
      <c r="AOX9">
        <v>0</v>
      </c>
      <c r="AOY9">
        <v>0</v>
      </c>
      <c r="AOZ9">
        <v>0</v>
      </c>
      <c r="APA9">
        <v>0</v>
      </c>
      <c r="APB9">
        <v>0</v>
      </c>
      <c r="APC9">
        <v>0</v>
      </c>
      <c r="APD9">
        <v>0</v>
      </c>
      <c r="APE9">
        <v>0</v>
      </c>
      <c r="APF9">
        <v>0</v>
      </c>
      <c r="APG9">
        <v>0</v>
      </c>
      <c r="APH9">
        <v>0</v>
      </c>
      <c r="API9">
        <v>0</v>
      </c>
      <c r="APJ9">
        <v>0</v>
      </c>
      <c r="APK9">
        <v>0</v>
      </c>
      <c r="APL9">
        <v>0</v>
      </c>
      <c r="APM9">
        <v>0</v>
      </c>
      <c r="APN9">
        <v>0</v>
      </c>
      <c r="APO9">
        <v>0</v>
      </c>
      <c r="APP9">
        <v>0</v>
      </c>
      <c r="APQ9">
        <v>0</v>
      </c>
      <c r="APR9">
        <v>0</v>
      </c>
      <c r="APS9">
        <v>0</v>
      </c>
      <c r="APT9">
        <v>0</v>
      </c>
      <c r="APU9">
        <v>0</v>
      </c>
      <c r="APV9">
        <v>0</v>
      </c>
      <c r="APW9">
        <v>0</v>
      </c>
      <c r="APX9">
        <v>0</v>
      </c>
      <c r="APY9">
        <v>0</v>
      </c>
      <c r="APZ9">
        <v>0</v>
      </c>
      <c r="AQA9">
        <v>0</v>
      </c>
      <c r="AQB9">
        <v>0</v>
      </c>
      <c r="AQC9">
        <v>0</v>
      </c>
      <c r="AQD9">
        <v>0</v>
      </c>
      <c r="AQE9">
        <v>0</v>
      </c>
      <c r="AQF9">
        <v>0</v>
      </c>
      <c r="AQG9">
        <v>0</v>
      </c>
      <c r="AQH9">
        <v>0</v>
      </c>
      <c r="AQI9">
        <v>0</v>
      </c>
      <c r="AQJ9">
        <v>0</v>
      </c>
      <c r="AQK9">
        <v>0</v>
      </c>
      <c r="AQL9">
        <v>0</v>
      </c>
      <c r="AQM9">
        <v>0</v>
      </c>
      <c r="AQN9">
        <v>0</v>
      </c>
      <c r="AQO9">
        <v>0</v>
      </c>
      <c r="AQP9">
        <v>0</v>
      </c>
      <c r="AQQ9">
        <v>0</v>
      </c>
      <c r="AQR9">
        <v>0</v>
      </c>
      <c r="AQS9">
        <v>0</v>
      </c>
      <c r="AQT9">
        <v>0</v>
      </c>
      <c r="AQU9">
        <v>0</v>
      </c>
      <c r="AQV9">
        <v>0</v>
      </c>
      <c r="AQW9">
        <v>0</v>
      </c>
      <c r="AQX9">
        <v>0</v>
      </c>
      <c r="AQY9">
        <v>0</v>
      </c>
      <c r="AQZ9">
        <v>0</v>
      </c>
      <c r="ARA9">
        <v>0</v>
      </c>
      <c r="ARB9">
        <v>0</v>
      </c>
      <c r="ARC9">
        <v>0</v>
      </c>
      <c r="ARD9">
        <v>0</v>
      </c>
      <c r="ARE9">
        <v>0</v>
      </c>
      <c r="ARF9">
        <v>0</v>
      </c>
      <c r="ARG9">
        <v>0</v>
      </c>
      <c r="ARH9">
        <v>0</v>
      </c>
      <c r="ARI9">
        <v>0</v>
      </c>
      <c r="ARJ9">
        <v>0</v>
      </c>
      <c r="ARK9">
        <v>0</v>
      </c>
      <c r="ARL9">
        <v>0</v>
      </c>
      <c r="ARM9">
        <v>0</v>
      </c>
      <c r="ARN9">
        <v>0</v>
      </c>
      <c r="ARO9">
        <v>0</v>
      </c>
      <c r="ARP9">
        <v>0</v>
      </c>
      <c r="ARQ9">
        <v>0</v>
      </c>
      <c r="ARR9">
        <v>0</v>
      </c>
      <c r="ARS9">
        <v>0</v>
      </c>
      <c r="ART9">
        <v>0</v>
      </c>
      <c r="ARU9">
        <v>0</v>
      </c>
      <c r="ARV9">
        <v>0</v>
      </c>
      <c r="ARW9">
        <v>0</v>
      </c>
      <c r="ARX9">
        <v>0</v>
      </c>
      <c r="ARY9">
        <v>0</v>
      </c>
      <c r="ARZ9">
        <v>0</v>
      </c>
      <c r="ASA9">
        <v>0</v>
      </c>
      <c r="ASB9">
        <v>0</v>
      </c>
      <c r="ASC9">
        <v>0</v>
      </c>
      <c r="ASD9">
        <v>0</v>
      </c>
      <c r="ASE9">
        <v>0</v>
      </c>
      <c r="ASF9">
        <v>0</v>
      </c>
      <c r="ASG9">
        <v>0</v>
      </c>
      <c r="ASH9">
        <v>0</v>
      </c>
      <c r="ASI9">
        <v>0</v>
      </c>
      <c r="ASJ9">
        <v>0</v>
      </c>
      <c r="ASK9">
        <v>0</v>
      </c>
      <c r="ASL9">
        <v>0</v>
      </c>
      <c r="ASM9">
        <v>0</v>
      </c>
      <c r="ASN9">
        <v>0</v>
      </c>
      <c r="ASO9">
        <v>0</v>
      </c>
      <c r="ASP9">
        <v>0</v>
      </c>
      <c r="ASQ9">
        <v>0</v>
      </c>
      <c r="ASR9">
        <v>0</v>
      </c>
      <c r="ASS9">
        <v>0</v>
      </c>
      <c r="AST9">
        <v>0</v>
      </c>
      <c r="ASU9">
        <v>0</v>
      </c>
      <c r="ASV9">
        <v>0</v>
      </c>
      <c r="ASW9">
        <v>0</v>
      </c>
      <c r="ASX9">
        <v>0</v>
      </c>
      <c r="ASY9">
        <v>0</v>
      </c>
      <c r="ASZ9">
        <v>0</v>
      </c>
      <c r="ATA9">
        <v>0</v>
      </c>
      <c r="ATB9">
        <v>0</v>
      </c>
      <c r="ATC9">
        <v>0</v>
      </c>
      <c r="ATD9">
        <v>0</v>
      </c>
      <c r="ATE9">
        <v>0</v>
      </c>
      <c r="ATF9">
        <v>0</v>
      </c>
      <c r="ATG9">
        <v>0</v>
      </c>
      <c r="ATH9">
        <v>0</v>
      </c>
      <c r="ATI9">
        <v>0</v>
      </c>
      <c r="ATJ9">
        <v>0</v>
      </c>
      <c r="ATK9">
        <v>0</v>
      </c>
      <c r="ATL9">
        <v>0</v>
      </c>
      <c r="ATM9">
        <v>0</v>
      </c>
      <c r="ATN9">
        <v>0</v>
      </c>
      <c r="ATO9">
        <v>0</v>
      </c>
      <c r="ATP9">
        <v>0</v>
      </c>
      <c r="ATQ9">
        <v>0</v>
      </c>
      <c r="ATR9">
        <v>0</v>
      </c>
      <c r="ATS9">
        <v>0</v>
      </c>
      <c r="ATT9">
        <v>0</v>
      </c>
      <c r="ATU9">
        <v>0</v>
      </c>
      <c r="ATV9">
        <v>0</v>
      </c>
      <c r="ATW9">
        <v>0</v>
      </c>
      <c r="ATX9">
        <v>0</v>
      </c>
      <c r="ATY9">
        <v>0</v>
      </c>
      <c r="ATZ9">
        <v>0</v>
      </c>
      <c r="AUA9">
        <v>0</v>
      </c>
      <c r="AUB9">
        <v>0</v>
      </c>
      <c r="AUC9">
        <v>0</v>
      </c>
      <c r="AUD9">
        <v>0</v>
      </c>
      <c r="AUE9">
        <v>0</v>
      </c>
      <c r="AUF9">
        <v>0</v>
      </c>
      <c r="AUG9">
        <v>0</v>
      </c>
      <c r="AUH9">
        <v>0</v>
      </c>
      <c r="AUI9">
        <v>0</v>
      </c>
      <c r="AUJ9">
        <v>0</v>
      </c>
      <c r="AUK9">
        <v>0</v>
      </c>
      <c r="AUL9">
        <v>0</v>
      </c>
      <c r="AUM9">
        <v>0</v>
      </c>
      <c r="AUN9">
        <v>0</v>
      </c>
      <c r="AUO9">
        <v>0</v>
      </c>
      <c r="AUP9">
        <v>0</v>
      </c>
      <c r="AUQ9">
        <v>0</v>
      </c>
      <c r="AUR9">
        <v>0</v>
      </c>
      <c r="AUS9">
        <v>0</v>
      </c>
      <c r="AUT9">
        <v>0</v>
      </c>
      <c r="AUU9">
        <v>0</v>
      </c>
      <c r="AUV9">
        <v>0</v>
      </c>
      <c r="AUW9">
        <v>0</v>
      </c>
      <c r="AUX9">
        <v>0</v>
      </c>
      <c r="AUY9">
        <v>0</v>
      </c>
      <c r="AUZ9">
        <v>0</v>
      </c>
      <c r="AVA9">
        <v>0</v>
      </c>
      <c r="AVB9">
        <v>0</v>
      </c>
      <c r="AVC9">
        <v>0</v>
      </c>
      <c r="AVD9">
        <v>0</v>
      </c>
      <c r="AVE9">
        <v>0</v>
      </c>
      <c r="AVF9">
        <v>0</v>
      </c>
      <c r="AVG9">
        <v>0</v>
      </c>
      <c r="AVH9">
        <v>0</v>
      </c>
      <c r="AVI9">
        <v>0</v>
      </c>
      <c r="AVJ9">
        <v>0</v>
      </c>
      <c r="AVK9">
        <v>0</v>
      </c>
      <c r="AVL9">
        <v>0</v>
      </c>
      <c r="AVM9">
        <v>0</v>
      </c>
      <c r="AVN9">
        <v>0</v>
      </c>
      <c r="AVO9">
        <v>0</v>
      </c>
      <c r="AVP9">
        <v>0</v>
      </c>
      <c r="AVQ9">
        <v>0</v>
      </c>
      <c r="AVR9">
        <v>0</v>
      </c>
      <c r="AVS9">
        <v>0</v>
      </c>
      <c r="AVT9">
        <v>0</v>
      </c>
      <c r="AVU9">
        <v>0</v>
      </c>
      <c r="AVV9">
        <v>0</v>
      </c>
      <c r="AVW9">
        <v>0</v>
      </c>
      <c r="AVX9">
        <v>0</v>
      </c>
      <c r="AVY9">
        <v>0</v>
      </c>
      <c r="AVZ9">
        <v>0</v>
      </c>
      <c r="AWA9">
        <v>0</v>
      </c>
      <c r="AWB9">
        <v>0</v>
      </c>
      <c r="AWC9">
        <v>0</v>
      </c>
      <c r="AWD9">
        <v>0</v>
      </c>
      <c r="AWE9">
        <v>0</v>
      </c>
      <c r="AWF9">
        <v>0</v>
      </c>
      <c r="AWG9">
        <v>0</v>
      </c>
      <c r="AWH9">
        <v>0</v>
      </c>
      <c r="AWI9">
        <v>0</v>
      </c>
      <c r="AWJ9">
        <v>0</v>
      </c>
      <c r="AWK9">
        <v>0</v>
      </c>
      <c r="AWL9">
        <v>0</v>
      </c>
      <c r="AWM9">
        <v>0</v>
      </c>
      <c r="AWN9">
        <v>0</v>
      </c>
      <c r="AWO9">
        <v>0</v>
      </c>
      <c r="AWP9">
        <v>0</v>
      </c>
      <c r="AWQ9">
        <v>0</v>
      </c>
      <c r="AWR9">
        <v>0</v>
      </c>
      <c r="AWS9">
        <v>0</v>
      </c>
      <c r="AWT9">
        <v>0</v>
      </c>
      <c r="AWU9">
        <v>0</v>
      </c>
      <c r="AWV9">
        <v>0</v>
      </c>
      <c r="AWW9">
        <v>0</v>
      </c>
      <c r="AWX9">
        <v>0</v>
      </c>
      <c r="AWY9">
        <v>0</v>
      </c>
      <c r="AWZ9">
        <v>0</v>
      </c>
      <c r="AXA9">
        <v>0</v>
      </c>
      <c r="AXB9">
        <v>0</v>
      </c>
      <c r="AXC9">
        <v>0</v>
      </c>
      <c r="AXD9">
        <v>0</v>
      </c>
      <c r="AXE9">
        <v>0</v>
      </c>
      <c r="AXF9">
        <v>0</v>
      </c>
      <c r="AXG9">
        <v>0</v>
      </c>
      <c r="AXH9">
        <v>0</v>
      </c>
      <c r="AXI9">
        <v>0</v>
      </c>
      <c r="AXJ9">
        <v>0</v>
      </c>
      <c r="AXK9">
        <v>0</v>
      </c>
      <c r="AXL9">
        <v>0</v>
      </c>
      <c r="AXM9">
        <v>0</v>
      </c>
      <c r="AXN9">
        <v>0</v>
      </c>
      <c r="AXO9">
        <v>0</v>
      </c>
      <c r="AXP9">
        <v>0</v>
      </c>
      <c r="AXQ9">
        <v>0</v>
      </c>
      <c r="AXR9">
        <v>0</v>
      </c>
      <c r="AXS9">
        <v>0</v>
      </c>
      <c r="AXT9">
        <v>0</v>
      </c>
      <c r="AXU9">
        <v>0</v>
      </c>
      <c r="AXV9">
        <v>0</v>
      </c>
      <c r="AXW9">
        <v>0</v>
      </c>
      <c r="AXX9">
        <v>0</v>
      </c>
      <c r="AXY9">
        <v>0</v>
      </c>
      <c r="AXZ9">
        <v>0</v>
      </c>
      <c r="AYA9">
        <v>0</v>
      </c>
      <c r="AYB9">
        <v>0</v>
      </c>
      <c r="AYC9">
        <v>0</v>
      </c>
      <c r="AYD9">
        <v>0</v>
      </c>
      <c r="AYE9">
        <v>0</v>
      </c>
      <c r="AYF9">
        <v>0</v>
      </c>
      <c r="AYG9">
        <v>0</v>
      </c>
      <c r="AYH9">
        <v>0</v>
      </c>
      <c r="AYI9">
        <v>0</v>
      </c>
      <c r="AYJ9">
        <v>0</v>
      </c>
      <c r="AYK9">
        <v>0</v>
      </c>
      <c r="AYL9">
        <v>0</v>
      </c>
      <c r="AYM9">
        <v>0</v>
      </c>
      <c r="AYN9">
        <v>0</v>
      </c>
      <c r="AYO9">
        <v>0</v>
      </c>
      <c r="AYP9">
        <v>0</v>
      </c>
      <c r="AYQ9">
        <v>0</v>
      </c>
      <c r="AYR9">
        <v>0</v>
      </c>
      <c r="AYS9">
        <v>0</v>
      </c>
      <c r="AYT9">
        <v>0</v>
      </c>
      <c r="AYU9">
        <v>0</v>
      </c>
      <c r="AYV9">
        <v>0</v>
      </c>
      <c r="AYW9">
        <v>0</v>
      </c>
      <c r="AYX9">
        <v>0</v>
      </c>
      <c r="AYY9">
        <v>0</v>
      </c>
      <c r="AYZ9">
        <v>0</v>
      </c>
      <c r="AZA9">
        <v>0</v>
      </c>
      <c r="AZB9">
        <v>0</v>
      </c>
      <c r="AZC9">
        <v>0</v>
      </c>
      <c r="AZD9">
        <v>0</v>
      </c>
      <c r="AZE9">
        <v>0</v>
      </c>
      <c r="AZF9">
        <v>0</v>
      </c>
      <c r="AZG9">
        <v>0</v>
      </c>
      <c r="AZH9">
        <v>0</v>
      </c>
      <c r="AZI9">
        <v>0</v>
      </c>
      <c r="AZJ9">
        <v>0</v>
      </c>
      <c r="AZK9">
        <v>0</v>
      </c>
      <c r="AZL9">
        <v>0</v>
      </c>
      <c r="AZM9">
        <v>0</v>
      </c>
      <c r="AZN9">
        <v>0</v>
      </c>
      <c r="AZO9">
        <v>0</v>
      </c>
      <c r="AZP9">
        <v>0</v>
      </c>
      <c r="AZQ9">
        <v>0</v>
      </c>
      <c r="AZR9">
        <v>0</v>
      </c>
      <c r="AZS9">
        <v>0</v>
      </c>
      <c r="AZT9">
        <v>0</v>
      </c>
      <c r="AZU9">
        <v>0</v>
      </c>
      <c r="AZV9">
        <v>0</v>
      </c>
      <c r="AZW9">
        <v>0</v>
      </c>
      <c r="AZX9">
        <v>0</v>
      </c>
      <c r="AZY9">
        <v>0</v>
      </c>
      <c r="AZZ9">
        <v>0</v>
      </c>
      <c r="BAA9">
        <v>0</v>
      </c>
      <c r="BAB9">
        <v>0</v>
      </c>
      <c r="BAC9">
        <v>0</v>
      </c>
      <c r="BAD9">
        <v>0</v>
      </c>
      <c r="BAE9">
        <v>0</v>
      </c>
      <c r="BAF9">
        <v>0</v>
      </c>
      <c r="BAG9">
        <v>0</v>
      </c>
      <c r="BAH9">
        <v>0</v>
      </c>
      <c r="BAI9">
        <v>0</v>
      </c>
      <c r="BAJ9">
        <v>0</v>
      </c>
      <c r="BAK9">
        <v>0</v>
      </c>
      <c r="BAL9">
        <v>0</v>
      </c>
      <c r="BAM9">
        <v>0</v>
      </c>
      <c r="BAN9">
        <v>0</v>
      </c>
      <c r="BAO9">
        <v>0</v>
      </c>
      <c r="BAP9">
        <v>0</v>
      </c>
      <c r="BAQ9">
        <v>0</v>
      </c>
      <c r="BAR9">
        <v>0</v>
      </c>
      <c r="BAS9">
        <v>0</v>
      </c>
      <c r="BAT9">
        <v>0</v>
      </c>
      <c r="BAU9">
        <v>0</v>
      </c>
      <c r="BAV9">
        <v>0</v>
      </c>
      <c r="BAW9">
        <v>0</v>
      </c>
      <c r="BAX9">
        <v>0</v>
      </c>
      <c r="BAY9">
        <v>0</v>
      </c>
      <c r="BAZ9">
        <v>0</v>
      </c>
      <c r="BBA9">
        <v>0</v>
      </c>
      <c r="BBB9">
        <v>0</v>
      </c>
      <c r="BBC9">
        <v>0</v>
      </c>
      <c r="BBD9">
        <v>0</v>
      </c>
      <c r="BBE9">
        <v>0</v>
      </c>
      <c r="BBF9">
        <v>0</v>
      </c>
      <c r="BBG9">
        <v>0</v>
      </c>
      <c r="BBH9">
        <v>0</v>
      </c>
      <c r="BBI9">
        <v>0</v>
      </c>
      <c r="BBJ9">
        <v>0</v>
      </c>
      <c r="BBK9">
        <v>0</v>
      </c>
      <c r="BBL9">
        <v>0</v>
      </c>
      <c r="BBM9">
        <v>0</v>
      </c>
      <c r="BBN9">
        <v>0</v>
      </c>
      <c r="BBO9">
        <v>0</v>
      </c>
      <c r="BBP9">
        <v>0</v>
      </c>
      <c r="BBQ9">
        <v>0</v>
      </c>
      <c r="BBR9">
        <v>0</v>
      </c>
      <c r="BBS9">
        <v>0</v>
      </c>
      <c r="BBT9">
        <v>0</v>
      </c>
      <c r="BBU9">
        <v>0</v>
      </c>
      <c r="BBV9">
        <v>0</v>
      </c>
      <c r="BBW9">
        <v>0</v>
      </c>
      <c r="BBX9">
        <v>0</v>
      </c>
      <c r="BBY9">
        <v>0</v>
      </c>
      <c r="BBZ9">
        <v>0</v>
      </c>
      <c r="BCA9">
        <v>0</v>
      </c>
      <c r="BCB9">
        <v>0</v>
      </c>
      <c r="BCC9">
        <v>0</v>
      </c>
      <c r="BCD9">
        <v>0</v>
      </c>
      <c r="BCE9">
        <v>0</v>
      </c>
      <c r="BCF9">
        <v>0</v>
      </c>
      <c r="BCG9">
        <v>0</v>
      </c>
      <c r="BCH9">
        <v>0</v>
      </c>
      <c r="BCI9">
        <v>0</v>
      </c>
      <c r="BCJ9">
        <v>0</v>
      </c>
      <c r="BCK9">
        <v>0</v>
      </c>
      <c r="BCL9">
        <v>0</v>
      </c>
      <c r="BCM9">
        <v>0</v>
      </c>
      <c r="BCN9">
        <v>0</v>
      </c>
      <c r="BCO9">
        <v>0</v>
      </c>
      <c r="BCP9">
        <v>0</v>
      </c>
      <c r="BCQ9">
        <v>0</v>
      </c>
      <c r="BCR9">
        <v>0</v>
      </c>
      <c r="BCS9">
        <v>0</v>
      </c>
      <c r="BCT9">
        <v>0</v>
      </c>
      <c r="BCU9">
        <v>0</v>
      </c>
      <c r="BCV9">
        <v>0</v>
      </c>
      <c r="BCW9">
        <v>0</v>
      </c>
      <c r="BCX9">
        <v>0</v>
      </c>
      <c r="BCY9">
        <v>0</v>
      </c>
      <c r="BCZ9">
        <v>0</v>
      </c>
      <c r="BDA9">
        <v>0</v>
      </c>
      <c r="BDB9">
        <v>0</v>
      </c>
      <c r="BDC9">
        <v>0</v>
      </c>
      <c r="BDD9">
        <v>0</v>
      </c>
      <c r="BDE9">
        <v>0</v>
      </c>
      <c r="BDF9">
        <v>0</v>
      </c>
      <c r="BDG9">
        <v>0</v>
      </c>
      <c r="BDH9">
        <v>0</v>
      </c>
      <c r="BDI9">
        <v>0</v>
      </c>
      <c r="BDJ9">
        <v>0</v>
      </c>
      <c r="BDK9">
        <v>0</v>
      </c>
      <c r="BDL9">
        <v>0</v>
      </c>
      <c r="BDM9">
        <v>0</v>
      </c>
      <c r="BDN9">
        <v>0</v>
      </c>
      <c r="BDO9">
        <v>0</v>
      </c>
      <c r="BDP9">
        <v>0</v>
      </c>
      <c r="BDQ9">
        <v>0</v>
      </c>
      <c r="BDR9">
        <v>0</v>
      </c>
      <c r="BDS9">
        <v>0</v>
      </c>
      <c r="BDT9">
        <v>0</v>
      </c>
      <c r="BDU9">
        <v>0</v>
      </c>
      <c r="BDV9">
        <v>0</v>
      </c>
      <c r="BDW9">
        <v>0</v>
      </c>
      <c r="BDX9">
        <v>0</v>
      </c>
      <c r="BDY9">
        <v>0</v>
      </c>
      <c r="BDZ9">
        <v>0</v>
      </c>
      <c r="BEA9">
        <v>0</v>
      </c>
      <c r="BEB9">
        <v>0</v>
      </c>
      <c r="BEC9">
        <v>0</v>
      </c>
      <c r="BED9">
        <v>0</v>
      </c>
      <c r="BEE9">
        <v>0</v>
      </c>
      <c r="BEF9">
        <v>0</v>
      </c>
      <c r="BEG9">
        <v>0</v>
      </c>
      <c r="BEH9">
        <v>0</v>
      </c>
      <c r="BEI9">
        <v>0</v>
      </c>
      <c r="BEJ9">
        <v>0</v>
      </c>
      <c r="BEK9">
        <v>0</v>
      </c>
      <c r="BEL9">
        <v>0</v>
      </c>
      <c r="BEM9">
        <v>0</v>
      </c>
      <c r="BEN9">
        <v>0</v>
      </c>
      <c r="BEO9">
        <v>0</v>
      </c>
      <c r="BEP9">
        <v>0</v>
      </c>
      <c r="BEQ9">
        <v>0</v>
      </c>
      <c r="BER9">
        <v>0</v>
      </c>
      <c r="BES9">
        <v>0</v>
      </c>
      <c r="BET9">
        <v>0</v>
      </c>
      <c r="BEU9">
        <v>0</v>
      </c>
      <c r="BEV9">
        <v>0</v>
      </c>
      <c r="BEW9">
        <v>0</v>
      </c>
      <c r="BEX9">
        <v>0</v>
      </c>
      <c r="BEY9">
        <v>0</v>
      </c>
      <c r="BEZ9">
        <v>0</v>
      </c>
      <c r="BFA9">
        <v>0</v>
      </c>
      <c r="BFB9">
        <v>0</v>
      </c>
      <c r="BFC9">
        <v>0</v>
      </c>
      <c r="BFD9">
        <v>0</v>
      </c>
      <c r="BFE9">
        <v>0</v>
      </c>
      <c r="BFF9">
        <v>0</v>
      </c>
      <c r="BFG9">
        <v>0</v>
      </c>
      <c r="BFH9">
        <v>0</v>
      </c>
      <c r="BFI9">
        <v>0</v>
      </c>
      <c r="BFJ9">
        <v>0</v>
      </c>
      <c r="BFK9">
        <v>0</v>
      </c>
      <c r="BFL9">
        <v>0</v>
      </c>
      <c r="BFM9">
        <v>0</v>
      </c>
      <c r="BFN9">
        <v>0</v>
      </c>
      <c r="BFO9">
        <v>0</v>
      </c>
      <c r="BFP9">
        <v>0</v>
      </c>
      <c r="BFQ9">
        <v>0</v>
      </c>
      <c r="BFR9">
        <v>0</v>
      </c>
      <c r="BFS9">
        <v>0</v>
      </c>
      <c r="BFT9">
        <v>0</v>
      </c>
      <c r="BFU9">
        <v>0</v>
      </c>
      <c r="BFV9">
        <v>0</v>
      </c>
      <c r="BFW9">
        <v>0</v>
      </c>
      <c r="BFX9">
        <v>0</v>
      </c>
      <c r="BFY9">
        <v>0</v>
      </c>
      <c r="BFZ9">
        <v>0</v>
      </c>
      <c r="BGA9">
        <v>0</v>
      </c>
      <c r="BGB9">
        <v>0</v>
      </c>
      <c r="BGC9">
        <v>0</v>
      </c>
      <c r="BGD9">
        <v>0</v>
      </c>
      <c r="BGE9">
        <v>0</v>
      </c>
      <c r="BGF9">
        <v>0</v>
      </c>
      <c r="BGG9">
        <v>0</v>
      </c>
      <c r="BGH9">
        <v>0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0</v>
      </c>
      <c r="BGO9">
        <v>0</v>
      </c>
      <c r="BGP9">
        <v>0</v>
      </c>
      <c r="BGQ9">
        <v>0</v>
      </c>
      <c r="BGR9">
        <v>0</v>
      </c>
      <c r="BGS9">
        <v>0</v>
      </c>
      <c r="BGT9">
        <v>0</v>
      </c>
      <c r="BGU9">
        <v>0</v>
      </c>
      <c r="BGV9">
        <v>0</v>
      </c>
      <c r="BGW9">
        <v>0</v>
      </c>
      <c r="BGX9">
        <v>0</v>
      </c>
      <c r="BGY9">
        <v>0</v>
      </c>
      <c r="BGZ9">
        <v>0</v>
      </c>
      <c r="BHA9">
        <v>0</v>
      </c>
      <c r="BHB9">
        <v>0</v>
      </c>
      <c r="BHC9">
        <v>0</v>
      </c>
      <c r="BHD9">
        <v>0</v>
      </c>
      <c r="BHE9">
        <v>0</v>
      </c>
      <c r="BHF9">
        <v>0</v>
      </c>
      <c r="BHG9">
        <v>0</v>
      </c>
      <c r="BHH9">
        <v>0</v>
      </c>
      <c r="BHI9">
        <v>0</v>
      </c>
      <c r="BHJ9">
        <v>0</v>
      </c>
      <c r="BHK9">
        <v>0</v>
      </c>
      <c r="BHL9">
        <v>0</v>
      </c>
      <c r="BHM9">
        <v>0</v>
      </c>
      <c r="BHN9">
        <v>0</v>
      </c>
      <c r="BHO9">
        <v>0</v>
      </c>
      <c r="BHP9">
        <v>0</v>
      </c>
      <c r="BHQ9">
        <v>0</v>
      </c>
      <c r="BHR9">
        <v>0</v>
      </c>
      <c r="BHS9">
        <v>0</v>
      </c>
      <c r="BHT9">
        <v>0</v>
      </c>
      <c r="BHU9">
        <v>0</v>
      </c>
      <c r="BHV9">
        <v>0</v>
      </c>
      <c r="BHW9">
        <v>0</v>
      </c>
      <c r="BHX9">
        <v>0</v>
      </c>
      <c r="BHY9">
        <v>0</v>
      </c>
      <c r="BHZ9">
        <v>0</v>
      </c>
      <c r="BIA9">
        <v>0</v>
      </c>
      <c r="BIB9">
        <v>0</v>
      </c>
      <c r="BIC9">
        <v>0</v>
      </c>
      <c r="BID9">
        <v>0</v>
      </c>
      <c r="BIE9">
        <v>0</v>
      </c>
      <c r="BIF9">
        <v>0</v>
      </c>
      <c r="BIG9">
        <v>0</v>
      </c>
      <c r="BIH9">
        <v>0</v>
      </c>
      <c r="BII9">
        <v>0</v>
      </c>
      <c r="BIJ9">
        <v>0</v>
      </c>
      <c r="BIK9">
        <v>0</v>
      </c>
      <c r="BIL9">
        <v>0</v>
      </c>
      <c r="BIM9">
        <v>0</v>
      </c>
      <c r="BIN9">
        <v>0</v>
      </c>
      <c r="BIO9">
        <v>0</v>
      </c>
      <c r="BIP9">
        <v>0</v>
      </c>
      <c r="BIQ9">
        <v>0</v>
      </c>
      <c r="BIR9">
        <v>0</v>
      </c>
      <c r="BIS9">
        <v>0</v>
      </c>
      <c r="BIT9">
        <v>0</v>
      </c>
      <c r="BIU9">
        <v>0</v>
      </c>
      <c r="BIV9">
        <v>0</v>
      </c>
      <c r="BIW9">
        <v>0</v>
      </c>
      <c r="BIX9">
        <v>0</v>
      </c>
      <c r="BIY9">
        <v>0</v>
      </c>
      <c r="BIZ9">
        <v>0</v>
      </c>
      <c r="BJA9">
        <v>0</v>
      </c>
      <c r="BJB9">
        <v>0</v>
      </c>
      <c r="BJC9">
        <v>0</v>
      </c>
      <c r="BJD9">
        <v>0</v>
      </c>
      <c r="BJE9">
        <v>0</v>
      </c>
      <c r="BJF9">
        <v>0</v>
      </c>
      <c r="BJG9">
        <v>0</v>
      </c>
      <c r="BJH9">
        <v>0</v>
      </c>
      <c r="BJI9">
        <v>0</v>
      </c>
      <c r="BJJ9">
        <v>0</v>
      </c>
      <c r="BJK9">
        <v>0</v>
      </c>
      <c r="BJL9">
        <v>0</v>
      </c>
      <c r="BJM9">
        <v>0</v>
      </c>
      <c r="BJN9">
        <v>0</v>
      </c>
      <c r="BJO9">
        <v>0</v>
      </c>
      <c r="BJP9">
        <v>0</v>
      </c>
      <c r="BJQ9">
        <v>0</v>
      </c>
      <c r="BJR9">
        <v>0</v>
      </c>
      <c r="BJS9">
        <v>0</v>
      </c>
      <c r="BJT9">
        <v>0</v>
      </c>
      <c r="BJU9">
        <v>0</v>
      </c>
      <c r="BJV9">
        <v>0</v>
      </c>
      <c r="BJW9">
        <v>0</v>
      </c>
      <c r="BJX9">
        <v>0</v>
      </c>
      <c r="BJY9">
        <v>0</v>
      </c>
      <c r="BJZ9">
        <v>0</v>
      </c>
      <c r="BKA9">
        <v>0</v>
      </c>
      <c r="BKB9">
        <v>0</v>
      </c>
      <c r="BKC9">
        <v>0</v>
      </c>
      <c r="BKD9">
        <v>0</v>
      </c>
      <c r="BKE9">
        <v>0</v>
      </c>
      <c r="BKF9">
        <v>0</v>
      </c>
      <c r="BKG9">
        <v>0</v>
      </c>
      <c r="BKH9">
        <v>0</v>
      </c>
      <c r="BKI9">
        <v>0</v>
      </c>
      <c r="BKJ9">
        <v>0</v>
      </c>
      <c r="BKK9">
        <v>0</v>
      </c>
      <c r="BKL9">
        <v>0</v>
      </c>
      <c r="BKM9">
        <v>0</v>
      </c>
      <c r="BKN9">
        <v>0</v>
      </c>
      <c r="BKO9">
        <v>0</v>
      </c>
      <c r="BKP9">
        <v>0</v>
      </c>
      <c r="BKQ9">
        <v>0</v>
      </c>
      <c r="BKR9">
        <v>0</v>
      </c>
      <c r="BKS9">
        <v>0</v>
      </c>
      <c r="BKT9">
        <v>0</v>
      </c>
      <c r="BKU9">
        <v>0</v>
      </c>
      <c r="BKV9">
        <v>0</v>
      </c>
      <c r="BKW9">
        <v>0</v>
      </c>
      <c r="BKX9">
        <v>0</v>
      </c>
      <c r="BKY9">
        <v>0</v>
      </c>
      <c r="BKZ9">
        <v>0</v>
      </c>
      <c r="BLA9">
        <v>0</v>
      </c>
      <c r="BLB9">
        <v>0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0</v>
      </c>
      <c r="BLK9">
        <v>0</v>
      </c>
      <c r="BLL9">
        <v>0</v>
      </c>
      <c r="BLM9">
        <v>0</v>
      </c>
      <c r="BLN9">
        <v>0</v>
      </c>
      <c r="BLO9">
        <v>0</v>
      </c>
      <c r="BLP9">
        <v>0</v>
      </c>
      <c r="BLQ9">
        <v>0</v>
      </c>
      <c r="BLR9">
        <v>0</v>
      </c>
      <c r="BLS9">
        <v>0</v>
      </c>
      <c r="BLT9">
        <v>0</v>
      </c>
      <c r="BLU9">
        <v>0</v>
      </c>
      <c r="BLV9">
        <v>0</v>
      </c>
      <c r="BLW9">
        <v>0</v>
      </c>
      <c r="BLX9">
        <v>0</v>
      </c>
      <c r="BLY9">
        <v>0</v>
      </c>
      <c r="BLZ9">
        <v>0</v>
      </c>
      <c r="BMA9">
        <v>0</v>
      </c>
      <c r="BMB9">
        <v>0</v>
      </c>
      <c r="BMC9">
        <v>0</v>
      </c>
      <c r="BMD9">
        <v>0</v>
      </c>
      <c r="BME9">
        <v>0</v>
      </c>
      <c r="BMF9">
        <v>0</v>
      </c>
      <c r="BMG9">
        <v>0</v>
      </c>
      <c r="BMH9">
        <v>0</v>
      </c>
      <c r="BMI9">
        <v>0</v>
      </c>
      <c r="BMJ9">
        <v>0</v>
      </c>
      <c r="BMK9">
        <v>0</v>
      </c>
      <c r="BML9">
        <v>0</v>
      </c>
      <c r="BMM9">
        <v>0</v>
      </c>
      <c r="BMN9">
        <v>0</v>
      </c>
      <c r="BMO9">
        <v>0</v>
      </c>
      <c r="BMP9">
        <v>0</v>
      </c>
      <c r="BMQ9">
        <v>0</v>
      </c>
      <c r="BMR9">
        <v>0</v>
      </c>
      <c r="BMS9">
        <v>0</v>
      </c>
      <c r="BMT9">
        <v>0</v>
      </c>
      <c r="BMU9">
        <v>0</v>
      </c>
      <c r="BMV9">
        <v>0</v>
      </c>
      <c r="BMW9">
        <v>0</v>
      </c>
      <c r="BMX9">
        <v>0</v>
      </c>
      <c r="BMY9">
        <v>0</v>
      </c>
      <c r="BMZ9">
        <v>0</v>
      </c>
      <c r="BNA9">
        <v>0</v>
      </c>
      <c r="BNB9">
        <v>0</v>
      </c>
      <c r="BNC9">
        <v>0</v>
      </c>
    </row>
    <row r="10" spans="1:1719" x14ac:dyDescent="0.45">
      <c r="A10">
        <v>20180429</v>
      </c>
      <c r="B10" s="20" t="str">
        <f t="shared" si="0"/>
        <v>일</v>
      </c>
      <c r="C10" s="25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0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0</v>
      </c>
      <c r="AKB10">
        <v>0</v>
      </c>
      <c r="AKC10">
        <v>0</v>
      </c>
      <c r="AKD10">
        <v>0</v>
      </c>
      <c r="AKE10">
        <v>0</v>
      </c>
      <c r="AKF10">
        <v>0</v>
      </c>
      <c r="AKG10">
        <v>0</v>
      </c>
      <c r="AKH10">
        <v>0</v>
      </c>
      <c r="AKI10">
        <v>0</v>
      </c>
      <c r="AKJ10">
        <v>0</v>
      </c>
      <c r="AKK10">
        <v>0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0</v>
      </c>
      <c r="AKR10">
        <v>0</v>
      </c>
      <c r="AKS10">
        <v>0</v>
      </c>
      <c r="AKT10">
        <v>0</v>
      </c>
      <c r="AKU10">
        <v>0</v>
      </c>
      <c r="AKV10">
        <v>0</v>
      </c>
      <c r="AKW10">
        <v>0</v>
      </c>
      <c r="AKX10">
        <v>0</v>
      </c>
      <c r="AKY10">
        <v>0</v>
      </c>
      <c r="AKZ10">
        <v>0</v>
      </c>
      <c r="ALA10">
        <v>0</v>
      </c>
      <c r="ALB10">
        <v>0</v>
      </c>
      <c r="ALC10">
        <v>0</v>
      </c>
      <c r="ALD10">
        <v>0</v>
      </c>
      <c r="ALE10">
        <v>0</v>
      </c>
      <c r="ALF10">
        <v>0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  <c r="ALM10">
        <v>0</v>
      </c>
      <c r="ALN10">
        <v>0</v>
      </c>
      <c r="ALO10">
        <v>0</v>
      </c>
      <c r="ALP10">
        <v>0</v>
      </c>
      <c r="ALQ10">
        <v>0</v>
      </c>
      <c r="ALR10">
        <v>0</v>
      </c>
      <c r="ALS10">
        <v>0</v>
      </c>
      <c r="ALT10">
        <v>0</v>
      </c>
      <c r="ALU10">
        <v>0</v>
      </c>
      <c r="ALV10">
        <v>0</v>
      </c>
      <c r="ALW10">
        <v>0</v>
      </c>
      <c r="ALX10">
        <v>0</v>
      </c>
      <c r="ALY10">
        <v>0</v>
      </c>
      <c r="ALZ10">
        <v>0</v>
      </c>
      <c r="AMA10">
        <v>0</v>
      </c>
      <c r="AMB10">
        <v>0</v>
      </c>
      <c r="AMC10">
        <v>0</v>
      </c>
      <c r="AMD10">
        <v>0</v>
      </c>
      <c r="AME10">
        <v>0</v>
      </c>
      <c r="AMF10">
        <v>0</v>
      </c>
      <c r="AMG10">
        <v>0</v>
      </c>
      <c r="AMH10">
        <v>0</v>
      </c>
      <c r="AMI10">
        <v>0</v>
      </c>
      <c r="AMJ10">
        <v>0</v>
      </c>
      <c r="AMK10">
        <v>0</v>
      </c>
      <c r="AML10">
        <v>0</v>
      </c>
      <c r="AMM10">
        <v>0</v>
      </c>
      <c r="AMN10">
        <v>0</v>
      </c>
      <c r="AMO10">
        <v>0</v>
      </c>
      <c r="AMP10">
        <v>0</v>
      </c>
      <c r="AMQ10">
        <v>0</v>
      </c>
      <c r="AMR10">
        <v>0</v>
      </c>
      <c r="AMS10">
        <v>0</v>
      </c>
      <c r="AMT10">
        <v>0</v>
      </c>
      <c r="AMU10">
        <v>0</v>
      </c>
      <c r="AMV10">
        <v>0</v>
      </c>
      <c r="AMW10">
        <v>0</v>
      </c>
      <c r="AMX10">
        <v>0</v>
      </c>
      <c r="AMY10">
        <v>0</v>
      </c>
      <c r="AMZ10">
        <v>0</v>
      </c>
      <c r="ANA10">
        <v>0</v>
      </c>
      <c r="ANB10">
        <v>0</v>
      </c>
      <c r="ANC10">
        <v>0</v>
      </c>
      <c r="AND10">
        <v>0</v>
      </c>
      <c r="ANE10">
        <v>0</v>
      </c>
      <c r="ANF10">
        <v>0</v>
      </c>
      <c r="ANG10">
        <v>0</v>
      </c>
      <c r="ANH10">
        <v>0</v>
      </c>
      <c r="ANI10">
        <v>0</v>
      </c>
      <c r="ANJ10">
        <v>0</v>
      </c>
      <c r="ANK10">
        <v>0</v>
      </c>
      <c r="ANL10">
        <v>0</v>
      </c>
      <c r="ANM10">
        <v>0</v>
      </c>
      <c r="ANN10">
        <v>0</v>
      </c>
      <c r="ANO10">
        <v>0</v>
      </c>
      <c r="ANP10">
        <v>0</v>
      </c>
      <c r="ANQ10">
        <v>0</v>
      </c>
      <c r="ANR10">
        <v>0</v>
      </c>
      <c r="ANS10">
        <v>0</v>
      </c>
      <c r="ANT10">
        <v>0</v>
      </c>
      <c r="ANU10">
        <v>0</v>
      </c>
      <c r="ANV10">
        <v>0</v>
      </c>
      <c r="ANW10">
        <v>0</v>
      </c>
      <c r="ANX10">
        <v>0</v>
      </c>
      <c r="ANY10">
        <v>0</v>
      </c>
      <c r="ANZ10">
        <v>0</v>
      </c>
      <c r="AOA10">
        <v>0</v>
      </c>
      <c r="AOB10">
        <v>0</v>
      </c>
      <c r="AOC10">
        <v>0</v>
      </c>
      <c r="AOD10">
        <v>0</v>
      </c>
      <c r="AOE10">
        <v>0</v>
      </c>
      <c r="AOF10">
        <v>0</v>
      </c>
      <c r="AOG10">
        <v>0</v>
      </c>
      <c r="AOH10">
        <v>0</v>
      </c>
      <c r="AOI10">
        <v>0</v>
      </c>
      <c r="AOJ10">
        <v>0</v>
      </c>
      <c r="AOK10">
        <v>0</v>
      </c>
      <c r="AOL10">
        <v>0</v>
      </c>
      <c r="AOM10">
        <v>0</v>
      </c>
      <c r="AON10">
        <v>0</v>
      </c>
      <c r="AOO10">
        <v>0</v>
      </c>
      <c r="AOP10">
        <v>0</v>
      </c>
      <c r="AOQ10">
        <v>0</v>
      </c>
      <c r="AOR10">
        <v>0</v>
      </c>
      <c r="AOS10">
        <v>0</v>
      </c>
      <c r="AOT10">
        <v>0</v>
      </c>
      <c r="AOU10">
        <v>0</v>
      </c>
      <c r="AOV10">
        <v>0</v>
      </c>
      <c r="AOW10">
        <v>0</v>
      </c>
      <c r="AOX10">
        <v>0</v>
      </c>
      <c r="AOY10">
        <v>0</v>
      </c>
      <c r="AOZ10">
        <v>0</v>
      </c>
      <c r="APA10">
        <v>0</v>
      </c>
      <c r="APB10">
        <v>0</v>
      </c>
      <c r="APC10">
        <v>0</v>
      </c>
      <c r="APD10">
        <v>0</v>
      </c>
      <c r="APE10">
        <v>0</v>
      </c>
      <c r="APF10">
        <v>0</v>
      </c>
      <c r="APG10">
        <v>0</v>
      </c>
      <c r="APH10">
        <v>0</v>
      </c>
      <c r="API10">
        <v>0</v>
      </c>
      <c r="APJ10">
        <v>0</v>
      </c>
      <c r="APK10">
        <v>0</v>
      </c>
      <c r="APL10">
        <v>0</v>
      </c>
      <c r="APM10">
        <v>0</v>
      </c>
      <c r="APN10">
        <v>0</v>
      </c>
      <c r="APO10">
        <v>0</v>
      </c>
      <c r="APP10">
        <v>0</v>
      </c>
      <c r="APQ10">
        <v>0</v>
      </c>
      <c r="APR10">
        <v>0</v>
      </c>
      <c r="APS10">
        <v>0</v>
      </c>
      <c r="APT10">
        <v>0</v>
      </c>
      <c r="APU10">
        <v>0</v>
      </c>
      <c r="APV10">
        <v>0</v>
      </c>
      <c r="APW10">
        <v>0</v>
      </c>
      <c r="APX10">
        <v>0</v>
      </c>
      <c r="APY10">
        <v>0</v>
      </c>
      <c r="APZ10">
        <v>0</v>
      </c>
      <c r="AQA10">
        <v>0</v>
      </c>
      <c r="AQB10">
        <v>0</v>
      </c>
      <c r="AQC10">
        <v>0</v>
      </c>
      <c r="AQD10">
        <v>0</v>
      </c>
      <c r="AQE10">
        <v>0</v>
      </c>
      <c r="AQF10">
        <v>0</v>
      </c>
      <c r="AQG10">
        <v>0</v>
      </c>
      <c r="AQH10">
        <v>0</v>
      </c>
      <c r="AQI10">
        <v>0</v>
      </c>
      <c r="AQJ10">
        <v>0</v>
      </c>
      <c r="AQK10">
        <v>0</v>
      </c>
      <c r="AQL10">
        <v>0</v>
      </c>
      <c r="AQM10">
        <v>0</v>
      </c>
      <c r="AQN10">
        <v>0</v>
      </c>
      <c r="AQO10">
        <v>0</v>
      </c>
      <c r="AQP10">
        <v>0</v>
      </c>
      <c r="AQQ10">
        <v>0</v>
      </c>
      <c r="AQR10">
        <v>0</v>
      </c>
      <c r="AQS10">
        <v>0</v>
      </c>
      <c r="AQT10">
        <v>0</v>
      </c>
      <c r="AQU10">
        <v>0</v>
      </c>
      <c r="AQV10">
        <v>0</v>
      </c>
      <c r="AQW10">
        <v>0</v>
      </c>
      <c r="AQX10">
        <v>0</v>
      </c>
      <c r="AQY10">
        <v>0</v>
      </c>
      <c r="AQZ10">
        <v>0</v>
      </c>
      <c r="ARA10">
        <v>0</v>
      </c>
      <c r="ARB10">
        <v>0</v>
      </c>
      <c r="ARC10">
        <v>0</v>
      </c>
      <c r="ARD10">
        <v>0</v>
      </c>
      <c r="ARE10">
        <v>0</v>
      </c>
      <c r="ARF10">
        <v>0</v>
      </c>
      <c r="ARG10">
        <v>0</v>
      </c>
      <c r="ARH10">
        <v>0</v>
      </c>
      <c r="ARI10">
        <v>0</v>
      </c>
      <c r="ARJ10">
        <v>0</v>
      </c>
      <c r="ARK10">
        <v>0</v>
      </c>
      <c r="ARL10">
        <v>0</v>
      </c>
      <c r="ARM10">
        <v>0</v>
      </c>
      <c r="ARN10">
        <v>0</v>
      </c>
      <c r="ARO10">
        <v>0</v>
      </c>
      <c r="ARP10">
        <v>0</v>
      </c>
      <c r="ARQ10">
        <v>0</v>
      </c>
      <c r="ARR10">
        <v>0</v>
      </c>
      <c r="ARS10">
        <v>0</v>
      </c>
      <c r="ART10">
        <v>0</v>
      </c>
      <c r="ARU10">
        <v>0</v>
      </c>
      <c r="ARV10">
        <v>0</v>
      </c>
      <c r="ARW10">
        <v>0</v>
      </c>
      <c r="ARX10">
        <v>0</v>
      </c>
      <c r="ARY10">
        <v>0</v>
      </c>
      <c r="ARZ10">
        <v>0</v>
      </c>
      <c r="ASA10">
        <v>0</v>
      </c>
      <c r="ASB10">
        <v>0</v>
      </c>
      <c r="ASC10">
        <v>0</v>
      </c>
      <c r="ASD10">
        <v>0</v>
      </c>
      <c r="ASE10">
        <v>0</v>
      </c>
      <c r="ASF10">
        <v>0</v>
      </c>
      <c r="ASG10">
        <v>0</v>
      </c>
      <c r="ASH10">
        <v>0</v>
      </c>
      <c r="ASI10">
        <v>0</v>
      </c>
      <c r="ASJ10">
        <v>0</v>
      </c>
      <c r="ASK10">
        <v>0</v>
      </c>
      <c r="ASL10">
        <v>0</v>
      </c>
      <c r="ASM10">
        <v>0</v>
      </c>
      <c r="ASN10">
        <v>0</v>
      </c>
      <c r="ASO10">
        <v>0</v>
      </c>
      <c r="ASP10">
        <v>0</v>
      </c>
      <c r="ASQ10">
        <v>0</v>
      </c>
      <c r="ASR10">
        <v>0</v>
      </c>
      <c r="ASS10">
        <v>0</v>
      </c>
      <c r="AST10">
        <v>0</v>
      </c>
      <c r="ASU10">
        <v>0</v>
      </c>
      <c r="ASV10">
        <v>0</v>
      </c>
      <c r="ASW10">
        <v>0</v>
      </c>
      <c r="ASX10">
        <v>0</v>
      </c>
      <c r="ASY10">
        <v>0</v>
      </c>
      <c r="ASZ10">
        <v>0</v>
      </c>
      <c r="ATA10">
        <v>0</v>
      </c>
      <c r="ATB10">
        <v>0</v>
      </c>
      <c r="ATC10">
        <v>0</v>
      </c>
      <c r="ATD10">
        <v>0</v>
      </c>
      <c r="ATE10">
        <v>0</v>
      </c>
      <c r="ATF10">
        <v>0</v>
      </c>
      <c r="ATG10">
        <v>0</v>
      </c>
      <c r="ATH10">
        <v>0</v>
      </c>
      <c r="ATI10">
        <v>0</v>
      </c>
      <c r="ATJ10">
        <v>0</v>
      </c>
      <c r="ATK10">
        <v>0</v>
      </c>
      <c r="ATL10">
        <v>0</v>
      </c>
      <c r="ATM10">
        <v>0</v>
      </c>
      <c r="ATN10">
        <v>0</v>
      </c>
      <c r="ATO10">
        <v>0</v>
      </c>
      <c r="ATP10">
        <v>0</v>
      </c>
      <c r="ATQ10">
        <v>0</v>
      </c>
      <c r="ATR10">
        <v>0</v>
      </c>
      <c r="ATS10">
        <v>0</v>
      </c>
      <c r="ATT10">
        <v>0</v>
      </c>
      <c r="ATU10">
        <v>0</v>
      </c>
      <c r="ATV10">
        <v>0</v>
      </c>
      <c r="ATW10">
        <v>0</v>
      </c>
      <c r="ATX10">
        <v>0</v>
      </c>
      <c r="ATY10">
        <v>0</v>
      </c>
      <c r="ATZ10">
        <v>0</v>
      </c>
      <c r="AUA10">
        <v>0</v>
      </c>
      <c r="AUB10">
        <v>0</v>
      </c>
      <c r="AUC10">
        <v>0</v>
      </c>
      <c r="AUD10">
        <v>0</v>
      </c>
      <c r="AUE10">
        <v>0</v>
      </c>
      <c r="AUF10">
        <v>0</v>
      </c>
      <c r="AUG10">
        <v>0</v>
      </c>
      <c r="AUH10">
        <v>0</v>
      </c>
      <c r="AUI10">
        <v>0</v>
      </c>
      <c r="AUJ10">
        <v>0</v>
      </c>
      <c r="AUK10">
        <v>0</v>
      </c>
      <c r="AUL10">
        <v>0</v>
      </c>
      <c r="AUM10">
        <v>0</v>
      </c>
      <c r="AUN10">
        <v>0</v>
      </c>
      <c r="AUO10">
        <v>0</v>
      </c>
      <c r="AUP10">
        <v>0</v>
      </c>
      <c r="AUQ10">
        <v>0</v>
      </c>
      <c r="AUR10">
        <v>0</v>
      </c>
      <c r="AUS10">
        <v>0</v>
      </c>
      <c r="AUT10">
        <v>0</v>
      </c>
      <c r="AUU10">
        <v>0</v>
      </c>
      <c r="AUV10">
        <v>0</v>
      </c>
      <c r="AUW10">
        <v>0</v>
      </c>
      <c r="AUX10">
        <v>0</v>
      </c>
      <c r="AUY10">
        <v>0</v>
      </c>
      <c r="AUZ10">
        <v>0</v>
      </c>
      <c r="AVA10">
        <v>0</v>
      </c>
      <c r="AVB10">
        <v>0</v>
      </c>
      <c r="AVC10">
        <v>0</v>
      </c>
      <c r="AVD10">
        <v>0</v>
      </c>
      <c r="AVE10">
        <v>0</v>
      </c>
      <c r="AVF10">
        <v>0</v>
      </c>
      <c r="AVG10">
        <v>0</v>
      </c>
      <c r="AVH10">
        <v>0</v>
      </c>
      <c r="AVI10">
        <v>0</v>
      </c>
      <c r="AVJ10">
        <v>0</v>
      </c>
      <c r="AVK10">
        <v>0</v>
      </c>
      <c r="AVL10">
        <v>0</v>
      </c>
      <c r="AVM10">
        <v>0</v>
      </c>
      <c r="AVN10">
        <v>0</v>
      </c>
      <c r="AVO10">
        <v>0</v>
      </c>
      <c r="AVP10">
        <v>0</v>
      </c>
      <c r="AVQ10">
        <v>0</v>
      </c>
      <c r="AVR10">
        <v>0</v>
      </c>
      <c r="AVS10">
        <v>0</v>
      </c>
      <c r="AVT10">
        <v>0</v>
      </c>
      <c r="AVU10">
        <v>0</v>
      </c>
      <c r="AVV10">
        <v>0</v>
      </c>
      <c r="AVW10">
        <v>0</v>
      </c>
      <c r="AVX10">
        <v>0</v>
      </c>
      <c r="AVY10">
        <v>0</v>
      </c>
      <c r="AVZ10">
        <v>0</v>
      </c>
      <c r="AWA10">
        <v>0</v>
      </c>
      <c r="AWB10">
        <v>0</v>
      </c>
      <c r="AWC10">
        <v>0</v>
      </c>
      <c r="AWD10">
        <v>0</v>
      </c>
      <c r="AWE10">
        <v>0</v>
      </c>
      <c r="AWF10">
        <v>0</v>
      </c>
      <c r="AWG10">
        <v>0</v>
      </c>
      <c r="AWH10">
        <v>0</v>
      </c>
      <c r="AWI10">
        <v>0</v>
      </c>
      <c r="AWJ10">
        <v>0</v>
      </c>
      <c r="AWK10">
        <v>0</v>
      </c>
      <c r="AWL10">
        <v>0</v>
      </c>
      <c r="AWM10">
        <v>0</v>
      </c>
      <c r="AWN10">
        <v>0</v>
      </c>
      <c r="AWO10">
        <v>0</v>
      </c>
      <c r="AWP10">
        <v>0</v>
      </c>
      <c r="AWQ10">
        <v>0</v>
      </c>
      <c r="AWR10">
        <v>0</v>
      </c>
      <c r="AWS10">
        <v>0</v>
      </c>
      <c r="AWT10">
        <v>0</v>
      </c>
      <c r="AWU10">
        <v>0</v>
      </c>
      <c r="AWV10">
        <v>0</v>
      </c>
      <c r="AWW10">
        <v>0</v>
      </c>
      <c r="AWX10">
        <v>0</v>
      </c>
      <c r="AWY10">
        <v>0</v>
      </c>
      <c r="AWZ10">
        <v>0</v>
      </c>
      <c r="AXA10">
        <v>0</v>
      </c>
      <c r="AXB10">
        <v>0</v>
      </c>
      <c r="AXC10">
        <v>0</v>
      </c>
      <c r="AXD10">
        <v>0</v>
      </c>
      <c r="AXE10">
        <v>0</v>
      </c>
      <c r="AXF10">
        <v>0</v>
      </c>
      <c r="AXG10">
        <v>0</v>
      </c>
      <c r="AXH10">
        <v>0</v>
      </c>
      <c r="AXI10">
        <v>0</v>
      </c>
      <c r="AXJ10">
        <v>0</v>
      </c>
      <c r="AXK10">
        <v>0</v>
      </c>
      <c r="AXL10">
        <v>0</v>
      </c>
      <c r="AXM10">
        <v>0</v>
      </c>
      <c r="AXN10">
        <v>0</v>
      </c>
      <c r="AXO10">
        <v>0</v>
      </c>
      <c r="AXP10">
        <v>0</v>
      </c>
      <c r="AXQ10">
        <v>0</v>
      </c>
      <c r="AXR10">
        <v>0</v>
      </c>
      <c r="AXS10">
        <v>0</v>
      </c>
      <c r="AXT10">
        <v>0</v>
      </c>
      <c r="AXU10">
        <v>0</v>
      </c>
      <c r="AXV10">
        <v>0</v>
      </c>
      <c r="AXW10">
        <v>0</v>
      </c>
      <c r="AXX10">
        <v>0</v>
      </c>
      <c r="AXY10">
        <v>0</v>
      </c>
      <c r="AXZ10">
        <v>0</v>
      </c>
      <c r="AYA10">
        <v>0</v>
      </c>
      <c r="AYB10">
        <v>0</v>
      </c>
      <c r="AYC10">
        <v>0</v>
      </c>
      <c r="AYD10">
        <v>0</v>
      </c>
      <c r="AYE10">
        <v>0</v>
      </c>
      <c r="AYF10">
        <v>0</v>
      </c>
      <c r="AYG10">
        <v>0</v>
      </c>
      <c r="AYH10">
        <v>0</v>
      </c>
      <c r="AYI10">
        <v>0</v>
      </c>
      <c r="AYJ10">
        <v>0</v>
      </c>
      <c r="AYK10">
        <v>0</v>
      </c>
      <c r="AYL10">
        <v>0</v>
      </c>
      <c r="AYM10">
        <v>0</v>
      </c>
      <c r="AYN10">
        <v>0</v>
      </c>
      <c r="AYO10">
        <v>0</v>
      </c>
      <c r="AYP10">
        <v>0</v>
      </c>
      <c r="AYQ10">
        <v>0</v>
      </c>
      <c r="AYR10">
        <v>0</v>
      </c>
      <c r="AYS10">
        <v>0</v>
      </c>
      <c r="AYT10">
        <v>0</v>
      </c>
      <c r="AYU10">
        <v>0</v>
      </c>
      <c r="AYV10">
        <v>0</v>
      </c>
      <c r="AYW10">
        <v>0</v>
      </c>
      <c r="AYX10">
        <v>0</v>
      </c>
      <c r="AYY10">
        <v>0</v>
      </c>
      <c r="AYZ10">
        <v>0</v>
      </c>
      <c r="AZA10">
        <v>0</v>
      </c>
      <c r="AZB10">
        <v>0</v>
      </c>
      <c r="AZC10">
        <v>0</v>
      </c>
      <c r="AZD10">
        <v>0</v>
      </c>
      <c r="AZE10">
        <v>0</v>
      </c>
      <c r="AZF10">
        <v>0</v>
      </c>
      <c r="AZG10">
        <v>0</v>
      </c>
      <c r="AZH10">
        <v>0</v>
      </c>
      <c r="AZI10">
        <v>0</v>
      </c>
      <c r="AZJ10">
        <v>0</v>
      </c>
      <c r="AZK10">
        <v>0</v>
      </c>
      <c r="AZL10">
        <v>0</v>
      </c>
      <c r="AZM10">
        <v>0</v>
      </c>
      <c r="AZN10">
        <v>0</v>
      </c>
      <c r="AZO10">
        <v>0</v>
      </c>
      <c r="AZP10">
        <v>0</v>
      </c>
      <c r="AZQ10">
        <v>0</v>
      </c>
      <c r="AZR10">
        <v>0</v>
      </c>
      <c r="AZS10">
        <v>0</v>
      </c>
      <c r="AZT10">
        <v>0</v>
      </c>
      <c r="AZU10">
        <v>0</v>
      </c>
      <c r="AZV10">
        <v>0</v>
      </c>
      <c r="AZW10">
        <v>0</v>
      </c>
      <c r="AZX10">
        <v>0</v>
      </c>
      <c r="AZY10">
        <v>0</v>
      </c>
      <c r="AZZ10">
        <v>0</v>
      </c>
      <c r="BAA10">
        <v>0</v>
      </c>
      <c r="BAB10">
        <v>0</v>
      </c>
      <c r="BAC10">
        <v>0</v>
      </c>
      <c r="BAD10">
        <v>0</v>
      </c>
      <c r="BAE10">
        <v>0</v>
      </c>
      <c r="BAF10">
        <v>0</v>
      </c>
      <c r="BAG10">
        <v>0</v>
      </c>
      <c r="BAH10">
        <v>0</v>
      </c>
      <c r="BAI10">
        <v>0</v>
      </c>
      <c r="BAJ10">
        <v>0</v>
      </c>
      <c r="BAK10">
        <v>0</v>
      </c>
      <c r="BAL10">
        <v>0</v>
      </c>
      <c r="BAM10">
        <v>0</v>
      </c>
      <c r="BAN10">
        <v>0</v>
      </c>
      <c r="BAO10">
        <v>0</v>
      </c>
      <c r="BAP10">
        <v>0</v>
      </c>
      <c r="BAQ10">
        <v>0</v>
      </c>
      <c r="BAR10">
        <v>0</v>
      </c>
      <c r="BAS10">
        <v>0</v>
      </c>
      <c r="BAT10">
        <v>0</v>
      </c>
      <c r="BAU10">
        <v>0</v>
      </c>
      <c r="BAV10">
        <v>0</v>
      </c>
      <c r="BAW10">
        <v>0</v>
      </c>
      <c r="BAX10">
        <v>0</v>
      </c>
      <c r="BAY10">
        <v>0</v>
      </c>
      <c r="BAZ10">
        <v>0</v>
      </c>
      <c r="BBA10">
        <v>0</v>
      </c>
      <c r="BBB10">
        <v>0</v>
      </c>
      <c r="BBC10">
        <v>0</v>
      </c>
      <c r="BBD10">
        <v>0</v>
      </c>
      <c r="BBE10">
        <v>0</v>
      </c>
      <c r="BBF10">
        <v>0</v>
      </c>
      <c r="BBG10">
        <v>0</v>
      </c>
      <c r="BBH10">
        <v>0</v>
      </c>
      <c r="BBI10">
        <v>0</v>
      </c>
      <c r="BBJ10">
        <v>0</v>
      </c>
      <c r="BBK10">
        <v>0</v>
      </c>
      <c r="BBL10">
        <v>0</v>
      </c>
      <c r="BBM10">
        <v>0</v>
      </c>
      <c r="BBN10">
        <v>0</v>
      </c>
      <c r="BBO10">
        <v>0</v>
      </c>
      <c r="BBP10">
        <v>0</v>
      </c>
      <c r="BBQ10">
        <v>0</v>
      </c>
      <c r="BBR10">
        <v>0</v>
      </c>
      <c r="BBS10">
        <v>0</v>
      </c>
      <c r="BBT10">
        <v>0</v>
      </c>
      <c r="BBU10">
        <v>0</v>
      </c>
      <c r="BBV10">
        <v>0</v>
      </c>
      <c r="BBW10">
        <v>0</v>
      </c>
      <c r="BBX10">
        <v>0</v>
      </c>
      <c r="BBY10">
        <v>0</v>
      </c>
      <c r="BBZ10">
        <v>0</v>
      </c>
      <c r="BCA10">
        <v>0</v>
      </c>
      <c r="BCB10">
        <v>0</v>
      </c>
      <c r="BCC10">
        <v>0</v>
      </c>
      <c r="BCD10">
        <v>0</v>
      </c>
      <c r="BCE10">
        <v>0</v>
      </c>
      <c r="BCF10">
        <v>0</v>
      </c>
      <c r="BCG10">
        <v>0</v>
      </c>
      <c r="BCH10">
        <v>0</v>
      </c>
      <c r="BCI10">
        <v>0</v>
      </c>
      <c r="BCJ10">
        <v>0</v>
      </c>
      <c r="BCK10">
        <v>0</v>
      </c>
      <c r="BCL10">
        <v>0</v>
      </c>
      <c r="BCM10">
        <v>0</v>
      </c>
      <c r="BCN10">
        <v>0</v>
      </c>
      <c r="BCO10">
        <v>0</v>
      </c>
      <c r="BCP10">
        <v>0</v>
      </c>
      <c r="BCQ10">
        <v>0</v>
      </c>
      <c r="BCR10">
        <v>0</v>
      </c>
      <c r="BCS10">
        <v>0</v>
      </c>
      <c r="BCT10">
        <v>0</v>
      </c>
      <c r="BCU10">
        <v>0</v>
      </c>
      <c r="BCV10">
        <v>0</v>
      </c>
      <c r="BCW10">
        <v>0</v>
      </c>
      <c r="BCX10">
        <v>0</v>
      </c>
      <c r="BCY10">
        <v>0</v>
      </c>
      <c r="BCZ10">
        <v>0</v>
      </c>
      <c r="BDA10">
        <v>0</v>
      </c>
      <c r="BDB10">
        <v>0</v>
      </c>
      <c r="BDC10">
        <v>0</v>
      </c>
      <c r="BDD10">
        <v>0</v>
      </c>
      <c r="BDE10">
        <v>0</v>
      </c>
      <c r="BDF10">
        <v>0</v>
      </c>
      <c r="BDG10">
        <v>0</v>
      </c>
      <c r="BDH10">
        <v>0</v>
      </c>
      <c r="BDI10">
        <v>0</v>
      </c>
      <c r="BDJ10">
        <v>0</v>
      </c>
      <c r="BDK10">
        <v>0</v>
      </c>
      <c r="BDL10">
        <v>0</v>
      </c>
      <c r="BDM10">
        <v>0</v>
      </c>
      <c r="BDN10">
        <v>0</v>
      </c>
      <c r="BDO10">
        <v>0</v>
      </c>
      <c r="BDP10">
        <v>0</v>
      </c>
      <c r="BDQ10">
        <v>0</v>
      </c>
      <c r="BDR10">
        <v>0</v>
      </c>
      <c r="BDS10">
        <v>0</v>
      </c>
      <c r="BDT10">
        <v>0</v>
      </c>
      <c r="BDU10">
        <v>0</v>
      </c>
      <c r="BDV10">
        <v>0</v>
      </c>
      <c r="BDW10">
        <v>0</v>
      </c>
      <c r="BDX10">
        <v>0</v>
      </c>
      <c r="BDY10">
        <v>0</v>
      </c>
      <c r="BDZ10">
        <v>0</v>
      </c>
      <c r="BEA10">
        <v>0</v>
      </c>
      <c r="BEB10">
        <v>0</v>
      </c>
      <c r="BEC10">
        <v>0</v>
      </c>
      <c r="BED10">
        <v>0</v>
      </c>
      <c r="BEE10">
        <v>0</v>
      </c>
      <c r="BEF10">
        <v>0</v>
      </c>
      <c r="BEG10">
        <v>0</v>
      </c>
      <c r="BEH10">
        <v>0</v>
      </c>
      <c r="BEI10">
        <v>0</v>
      </c>
      <c r="BEJ10">
        <v>0</v>
      </c>
      <c r="BEK10">
        <v>0</v>
      </c>
      <c r="BEL10">
        <v>0</v>
      </c>
      <c r="BEM10">
        <v>0</v>
      </c>
      <c r="BEN10">
        <v>0</v>
      </c>
      <c r="BEO10">
        <v>0</v>
      </c>
      <c r="BEP10">
        <v>0</v>
      </c>
      <c r="BEQ10">
        <v>0</v>
      </c>
      <c r="BER10">
        <v>0</v>
      </c>
      <c r="BES10">
        <v>0</v>
      </c>
      <c r="BET10">
        <v>0</v>
      </c>
      <c r="BEU10">
        <v>0</v>
      </c>
      <c r="BEV10">
        <v>0</v>
      </c>
      <c r="BEW10">
        <v>0</v>
      </c>
      <c r="BEX10">
        <v>0</v>
      </c>
      <c r="BEY10">
        <v>0</v>
      </c>
      <c r="BEZ10">
        <v>0</v>
      </c>
      <c r="BFA10">
        <v>0</v>
      </c>
      <c r="BFB10">
        <v>0</v>
      </c>
      <c r="BFC10">
        <v>0</v>
      </c>
      <c r="BFD10">
        <v>0</v>
      </c>
      <c r="BFE10">
        <v>0</v>
      </c>
      <c r="BFF10">
        <v>0</v>
      </c>
      <c r="BFG10">
        <v>0</v>
      </c>
      <c r="BFH10">
        <v>0</v>
      </c>
      <c r="BFI10">
        <v>0</v>
      </c>
      <c r="BFJ10">
        <v>0</v>
      </c>
      <c r="BFK10">
        <v>0</v>
      </c>
      <c r="BFL10">
        <v>0</v>
      </c>
      <c r="BFM10">
        <v>0</v>
      </c>
      <c r="BFN10">
        <v>0</v>
      </c>
      <c r="BFO10">
        <v>0</v>
      </c>
      <c r="BFP10">
        <v>0</v>
      </c>
      <c r="BFQ10">
        <v>0</v>
      </c>
      <c r="BFR10">
        <v>0</v>
      </c>
      <c r="BFS10">
        <v>0</v>
      </c>
      <c r="BFT10">
        <v>0</v>
      </c>
      <c r="BFU10">
        <v>0</v>
      </c>
      <c r="BFV10">
        <v>0</v>
      </c>
      <c r="BFW10">
        <v>0</v>
      </c>
      <c r="BFX10">
        <v>0</v>
      </c>
      <c r="BFY10">
        <v>0</v>
      </c>
      <c r="BFZ10">
        <v>0</v>
      </c>
      <c r="BGA10">
        <v>0</v>
      </c>
      <c r="BGB10">
        <v>0</v>
      </c>
      <c r="BGC10">
        <v>0</v>
      </c>
      <c r="BGD10">
        <v>0</v>
      </c>
      <c r="BGE10">
        <v>0</v>
      </c>
      <c r="BGF10">
        <v>0</v>
      </c>
      <c r="BGG10">
        <v>0</v>
      </c>
      <c r="BGH10">
        <v>0</v>
      </c>
      <c r="BGI10">
        <v>0</v>
      </c>
      <c r="BGJ10">
        <v>0</v>
      </c>
      <c r="BGK10">
        <v>0</v>
      </c>
      <c r="BGL10">
        <v>0</v>
      </c>
      <c r="BGM10">
        <v>0</v>
      </c>
      <c r="BGN10">
        <v>0</v>
      </c>
      <c r="BGO10">
        <v>0</v>
      </c>
      <c r="BGP10">
        <v>0</v>
      </c>
      <c r="BGQ10">
        <v>0</v>
      </c>
      <c r="BGR10">
        <v>0</v>
      </c>
      <c r="BGS10">
        <v>0</v>
      </c>
      <c r="BGT10">
        <v>0</v>
      </c>
      <c r="BGU10">
        <v>0</v>
      </c>
      <c r="BGV10">
        <v>0</v>
      </c>
      <c r="BGW10">
        <v>0</v>
      </c>
      <c r="BGX10">
        <v>0</v>
      </c>
      <c r="BGY10">
        <v>0</v>
      </c>
      <c r="BGZ10">
        <v>0</v>
      </c>
      <c r="BHA10">
        <v>0</v>
      </c>
      <c r="BHB10">
        <v>0</v>
      </c>
      <c r="BHC10">
        <v>0</v>
      </c>
      <c r="BHD10">
        <v>0</v>
      </c>
      <c r="BHE10">
        <v>0</v>
      </c>
      <c r="BHF10">
        <v>0</v>
      </c>
      <c r="BHG10">
        <v>0</v>
      </c>
      <c r="BHH10">
        <v>0</v>
      </c>
      <c r="BHI10">
        <v>0</v>
      </c>
      <c r="BHJ10">
        <v>0</v>
      </c>
      <c r="BHK10">
        <v>0</v>
      </c>
      <c r="BHL10">
        <v>0</v>
      </c>
      <c r="BHM10">
        <v>0</v>
      </c>
      <c r="BHN10">
        <v>0</v>
      </c>
      <c r="BHO10">
        <v>0</v>
      </c>
      <c r="BHP10">
        <v>0</v>
      </c>
      <c r="BHQ10">
        <v>0</v>
      </c>
      <c r="BHR10">
        <v>0</v>
      </c>
      <c r="BHS10">
        <v>0</v>
      </c>
      <c r="BHT10">
        <v>0</v>
      </c>
      <c r="BHU10">
        <v>0</v>
      </c>
      <c r="BHV10">
        <v>0</v>
      </c>
      <c r="BHW10">
        <v>0</v>
      </c>
      <c r="BHX10">
        <v>0</v>
      </c>
      <c r="BHY10">
        <v>0</v>
      </c>
      <c r="BHZ10">
        <v>0</v>
      </c>
      <c r="BIA10">
        <v>0</v>
      </c>
      <c r="BIB10">
        <v>0</v>
      </c>
      <c r="BIC10">
        <v>0</v>
      </c>
      <c r="BID10">
        <v>0</v>
      </c>
      <c r="BIE10">
        <v>0</v>
      </c>
      <c r="BIF10">
        <v>0</v>
      </c>
      <c r="BIG10">
        <v>0</v>
      </c>
      <c r="BIH10">
        <v>0</v>
      </c>
      <c r="BII10">
        <v>0</v>
      </c>
      <c r="BIJ10">
        <v>0</v>
      </c>
      <c r="BIK10">
        <v>0</v>
      </c>
      <c r="BIL10">
        <v>0</v>
      </c>
      <c r="BIM10">
        <v>0</v>
      </c>
      <c r="BIN10">
        <v>0</v>
      </c>
      <c r="BIO10">
        <v>0</v>
      </c>
      <c r="BIP10">
        <v>0</v>
      </c>
      <c r="BIQ10">
        <v>0</v>
      </c>
      <c r="BIR10">
        <v>0</v>
      </c>
      <c r="BIS10">
        <v>0</v>
      </c>
      <c r="BIT10">
        <v>0</v>
      </c>
      <c r="BIU10">
        <v>0</v>
      </c>
      <c r="BIV10">
        <v>0</v>
      </c>
      <c r="BIW10">
        <v>0</v>
      </c>
      <c r="BIX10">
        <v>0</v>
      </c>
      <c r="BIY10">
        <v>0</v>
      </c>
      <c r="BIZ10">
        <v>0</v>
      </c>
      <c r="BJA10">
        <v>0</v>
      </c>
      <c r="BJB10">
        <v>0</v>
      </c>
      <c r="BJC10">
        <v>0</v>
      </c>
      <c r="BJD10">
        <v>0</v>
      </c>
      <c r="BJE10">
        <v>0</v>
      </c>
      <c r="BJF10">
        <v>0</v>
      </c>
      <c r="BJG10">
        <v>0</v>
      </c>
      <c r="BJH10">
        <v>0</v>
      </c>
      <c r="BJI10">
        <v>0</v>
      </c>
      <c r="BJJ10">
        <v>0</v>
      </c>
      <c r="BJK10">
        <v>0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0</v>
      </c>
      <c r="BJR10">
        <v>0</v>
      </c>
      <c r="BJS10">
        <v>0</v>
      </c>
      <c r="BJT10">
        <v>0</v>
      </c>
      <c r="BJU10">
        <v>0</v>
      </c>
      <c r="BJV10">
        <v>0</v>
      </c>
      <c r="BJW10">
        <v>0</v>
      </c>
      <c r="BJX10">
        <v>0</v>
      </c>
      <c r="BJY10">
        <v>0</v>
      </c>
      <c r="BJZ10">
        <v>0</v>
      </c>
      <c r="BKA10">
        <v>0</v>
      </c>
      <c r="BKB10">
        <v>0</v>
      </c>
      <c r="BKC10">
        <v>0</v>
      </c>
      <c r="BKD10">
        <v>0</v>
      </c>
      <c r="BKE10">
        <v>0</v>
      </c>
      <c r="BKF10">
        <v>0</v>
      </c>
      <c r="BKG10">
        <v>0</v>
      </c>
      <c r="BKH10">
        <v>0</v>
      </c>
      <c r="BKI10">
        <v>0</v>
      </c>
      <c r="BKJ10">
        <v>0</v>
      </c>
      <c r="BKK10">
        <v>0</v>
      </c>
      <c r="BKL10">
        <v>0</v>
      </c>
      <c r="BKM10">
        <v>0</v>
      </c>
      <c r="BKN10">
        <v>0</v>
      </c>
      <c r="BKO10">
        <v>0</v>
      </c>
      <c r="BKP10">
        <v>0</v>
      </c>
      <c r="BKQ10">
        <v>0</v>
      </c>
      <c r="BKR10">
        <v>0</v>
      </c>
      <c r="BKS10">
        <v>0</v>
      </c>
      <c r="BKT10">
        <v>0</v>
      </c>
      <c r="BKU10">
        <v>0</v>
      </c>
      <c r="BKV10">
        <v>0</v>
      </c>
      <c r="BKW10">
        <v>0</v>
      </c>
      <c r="BKX10">
        <v>0</v>
      </c>
      <c r="BKY10">
        <v>0</v>
      </c>
      <c r="BKZ10">
        <v>0</v>
      </c>
      <c r="BLA10">
        <v>0</v>
      </c>
      <c r="BLB10">
        <v>0</v>
      </c>
      <c r="BLC10">
        <v>0</v>
      </c>
      <c r="BLD10">
        <v>0</v>
      </c>
      <c r="BLE10">
        <v>0</v>
      </c>
      <c r="BLF10">
        <v>0</v>
      </c>
      <c r="BLG10">
        <v>0</v>
      </c>
      <c r="BLH10">
        <v>0</v>
      </c>
      <c r="BLI10">
        <v>0</v>
      </c>
      <c r="BLJ10">
        <v>0</v>
      </c>
      <c r="BLK10">
        <v>0</v>
      </c>
      <c r="BLL10">
        <v>0</v>
      </c>
      <c r="BLM10">
        <v>0</v>
      </c>
      <c r="BLN10">
        <v>0</v>
      </c>
      <c r="BLO10">
        <v>0</v>
      </c>
      <c r="BLP10">
        <v>0</v>
      </c>
      <c r="BLQ10">
        <v>0</v>
      </c>
      <c r="BLR10">
        <v>0</v>
      </c>
      <c r="BLS10">
        <v>0</v>
      </c>
      <c r="BLT10">
        <v>0</v>
      </c>
      <c r="BLU10">
        <v>0</v>
      </c>
      <c r="BLV10">
        <v>0</v>
      </c>
      <c r="BLW10">
        <v>0</v>
      </c>
      <c r="BLX10">
        <v>0</v>
      </c>
      <c r="BLY10">
        <v>0</v>
      </c>
      <c r="BLZ10">
        <v>0</v>
      </c>
      <c r="BMA10">
        <v>0</v>
      </c>
      <c r="BMB10">
        <v>0</v>
      </c>
      <c r="BMC10">
        <v>0</v>
      </c>
      <c r="BMD10">
        <v>0</v>
      </c>
      <c r="BME10">
        <v>0</v>
      </c>
      <c r="BMF10">
        <v>0</v>
      </c>
      <c r="BMG10">
        <v>0</v>
      </c>
      <c r="BMH10">
        <v>0</v>
      </c>
      <c r="BMI10">
        <v>0</v>
      </c>
      <c r="BMJ10">
        <v>0</v>
      </c>
      <c r="BMK10">
        <v>0</v>
      </c>
      <c r="BML10">
        <v>0</v>
      </c>
      <c r="BMM10">
        <v>0</v>
      </c>
      <c r="BMN10">
        <v>0</v>
      </c>
      <c r="BMO10">
        <v>0</v>
      </c>
      <c r="BMP10">
        <v>0</v>
      </c>
      <c r="BMQ10">
        <v>0</v>
      </c>
      <c r="BMR10">
        <v>0</v>
      </c>
      <c r="BMS10">
        <v>0</v>
      </c>
      <c r="BMT10">
        <v>0</v>
      </c>
      <c r="BMU10">
        <v>0</v>
      </c>
      <c r="BMV10">
        <v>0</v>
      </c>
      <c r="BMW10">
        <v>0</v>
      </c>
      <c r="BMX10">
        <v>0</v>
      </c>
      <c r="BMY10">
        <v>0</v>
      </c>
      <c r="BMZ10">
        <v>0</v>
      </c>
      <c r="BNA10">
        <v>0</v>
      </c>
      <c r="BNB10">
        <v>0</v>
      </c>
      <c r="BNC10">
        <v>0</v>
      </c>
    </row>
    <row r="11" spans="1:1719" x14ac:dyDescent="0.45">
      <c r="A11">
        <v>20180430</v>
      </c>
      <c r="B11" s="20" t="str">
        <f t="shared" si="0"/>
        <v>월</v>
      </c>
      <c r="C11" s="25">
        <v>9249700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59700</v>
      </c>
      <c r="GD11">
        <v>35600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7900</v>
      </c>
      <c r="IO11">
        <v>0</v>
      </c>
      <c r="IP11">
        <v>0</v>
      </c>
      <c r="IQ11">
        <v>199000</v>
      </c>
      <c r="IR11">
        <v>80100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30600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31600</v>
      </c>
      <c r="MU11">
        <v>0</v>
      </c>
      <c r="MV11">
        <v>0</v>
      </c>
      <c r="MW11">
        <v>0</v>
      </c>
      <c r="MX11">
        <v>0</v>
      </c>
      <c r="MY11">
        <v>11800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300200</v>
      </c>
      <c r="OM11">
        <v>0</v>
      </c>
      <c r="ON11">
        <v>0</v>
      </c>
      <c r="OO11">
        <v>1691500</v>
      </c>
      <c r="OP11">
        <v>142400</v>
      </c>
      <c r="OQ11">
        <v>59000</v>
      </c>
      <c r="OR11">
        <v>0</v>
      </c>
      <c r="OS11">
        <v>108000</v>
      </c>
      <c r="OT11">
        <v>0</v>
      </c>
      <c r="OU11">
        <v>0</v>
      </c>
      <c r="OV11">
        <v>25282</v>
      </c>
      <c r="OW11">
        <v>39200</v>
      </c>
      <c r="OX11">
        <v>9218</v>
      </c>
      <c r="OY11">
        <v>35600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408000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15800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152700</v>
      </c>
      <c r="TO11">
        <v>0</v>
      </c>
      <c r="TP11">
        <v>0</v>
      </c>
      <c r="TQ11">
        <v>1273600</v>
      </c>
      <c r="TR11">
        <v>10000</v>
      </c>
      <c r="TS11">
        <v>82600</v>
      </c>
      <c r="TT11">
        <v>0</v>
      </c>
      <c r="TU11">
        <v>46000</v>
      </c>
      <c r="TV11">
        <v>0</v>
      </c>
      <c r="TW11">
        <v>0</v>
      </c>
      <c r="TX11">
        <v>20000</v>
      </c>
      <c r="TY11">
        <v>29400</v>
      </c>
      <c r="TZ11">
        <v>0</v>
      </c>
      <c r="UA11">
        <v>10000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</v>
      </c>
      <c r="WI11">
        <v>0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0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  <c r="ADG11">
        <v>0</v>
      </c>
      <c r="ADH11">
        <v>0</v>
      </c>
      <c r="ADI11">
        <v>0</v>
      </c>
      <c r="ADJ11">
        <v>0</v>
      </c>
      <c r="ADK11">
        <v>0</v>
      </c>
      <c r="ADL11">
        <v>0</v>
      </c>
      <c r="ADM11">
        <v>0</v>
      </c>
      <c r="ADN11">
        <v>0</v>
      </c>
      <c r="ADO11">
        <v>0</v>
      </c>
      <c r="ADP11">
        <v>0</v>
      </c>
      <c r="ADQ11">
        <v>0</v>
      </c>
      <c r="ADR11">
        <v>0</v>
      </c>
      <c r="ADS11">
        <v>0</v>
      </c>
      <c r="ADT11">
        <v>0</v>
      </c>
      <c r="ADU11">
        <v>0</v>
      </c>
      <c r="ADV11">
        <v>0</v>
      </c>
      <c r="ADW11">
        <v>0</v>
      </c>
      <c r="ADX11">
        <v>0</v>
      </c>
      <c r="ADY11">
        <v>0</v>
      </c>
      <c r="ADZ11">
        <v>0</v>
      </c>
      <c r="AEA11">
        <v>0</v>
      </c>
      <c r="AEB11">
        <v>0</v>
      </c>
      <c r="AEC11">
        <v>0</v>
      </c>
      <c r="AED11">
        <v>0</v>
      </c>
      <c r="AEE11">
        <v>0</v>
      </c>
      <c r="AEF11">
        <v>0</v>
      </c>
      <c r="AEG11">
        <v>0</v>
      </c>
      <c r="AEH11">
        <v>0</v>
      </c>
      <c r="AEI11">
        <v>0</v>
      </c>
      <c r="AEJ11">
        <v>0</v>
      </c>
      <c r="AEK11">
        <v>0</v>
      </c>
      <c r="AEL11">
        <v>0</v>
      </c>
      <c r="AEM11">
        <v>0</v>
      </c>
      <c r="AEN11">
        <v>0</v>
      </c>
      <c r="AEO11">
        <v>0</v>
      </c>
      <c r="AEP11">
        <v>0</v>
      </c>
      <c r="AEQ11">
        <v>0</v>
      </c>
      <c r="AER11">
        <v>0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0</v>
      </c>
      <c r="AEY11">
        <v>0</v>
      </c>
      <c r="AEZ11">
        <v>0</v>
      </c>
      <c r="AFA11">
        <v>0</v>
      </c>
      <c r="AFB11">
        <v>0</v>
      </c>
      <c r="AFC11">
        <v>0</v>
      </c>
      <c r="AFD11">
        <v>0</v>
      </c>
      <c r="AFE11">
        <v>0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0</v>
      </c>
      <c r="AFL11">
        <v>0</v>
      </c>
      <c r="AFM11">
        <v>0</v>
      </c>
      <c r="AFN11">
        <v>0</v>
      </c>
      <c r="AFO11">
        <v>0</v>
      </c>
      <c r="AFP11">
        <v>0</v>
      </c>
      <c r="AFQ11">
        <v>0</v>
      </c>
      <c r="AFR11">
        <v>0</v>
      </c>
      <c r="AFS11">
        <v>0</v>
      </c>
      <c r="AFT11">
        <v>0</v>
      </c>
      <c r="AFU11">
        <v>0</v>
      </c>
      <c r="AFV11">
        <v>0</v>
      </c>
      <c r="AFW11">
        <v>0</v>
      </c>
      <c r="AFX11">
        <v>0</v>
      </c>
      <c r="AFY11">
        <v>0</v>
      </c>
      <c r="AFZ11">
        <v>0</v>
      </c>
      <c r="AGA11">
        <v>0</v>
      </c>
      <c r="AGB11">
        <v>0</v>
      </c>
      <c r="AGC11">
        <v>0</v>
      </c>
      <c r="AGD11">
        <v>0</v>
      </c>
      <c r="AGE11">
        <v>0</v>
      </c>
      <c r="AGF11">
        <v>0</v>
      </c>
      <c r="AGG11">
        <v>0</v>
      </c>
      <c r="AGH11">
        <v>0</v>
      </c>
      <c r="AGI11">
        <v>0</v>
      </c>
      <c r="AGJ11">
        <v>0</v>
      </c>
      <c r="AGK11">
        <v>0</v>
      </c>
      <c r="AGL11">
        <v>0</v>
      </c>
      <c r="AGM11">
        <v>0</v>
      </c>
      <c r="AGN11">
        <v>0</v>
      </c>
      <c r="AGO11">
        <v>0</v>
      </c>
      <c r="AGP11">
        <v>0</v>
      </c>
      <c r="AGQ11">
        <v>0</v>
      </c>
      <c r="AGR11">
        <v>0</v>
      </c>
      <c r="AGS11">
        <v>0</v>
      </c>
      <c r="AGT11">
        <v>0</v>
      </c>
      <c r="AGU11">
        <v>0</v>
      </c>
      <c r="AGV11">
        <v>0</v>
      </c>
      <c r="AGW11">
        <v>0</v>
      </c>
      <c r="AGX11">
        <v>0</v>
      </c>
      <c r="AGY11">
        <v>0</v>
      </c>
      <c r="AGZ11">
        <v>0</v>
      </c>
      <c r="AHA11">
        <v>0</v>
      </c>
      <c r="AHB11">
        <v>0</v>
      </c>
      <c r="AHC11">
        <v>0</v>
      </c>
      <c r="AHD11">
        <v>0</v>
      </c>
      <c r="AHE11">
        <v>0</v>
      </c>
      <c r="AHF11">
        <v>0</v>
      </c>
      <c r="AHG11">
        <v>0</v>
      </c>
      <c r="AHH11">
        <v>0</v>
      </c>
      <c r="AHI11">
        <v>0</v>
      </c>
      <c r="AHJ11">
        <v>0</v>
      </c>
      <c r="AHK11">
        <v>0</v>
      </c>
      <c r="AHL11">
        <v>0</v>
      </c>
      <c r="AHM11">
        <v>0</v>
      </c>
      <c r="AHN11">
        <v>0</v>
      </c>
      <c r="AHO11">
        <v>0</v>
      </c>
      <c r="AHP11">
        <v>0</v>
      </c>
      <c r="AHQ11">
        <v>0</v>
      </c>
      <c r="AHR11">
        <v>0</v>
      </c>
      <c r="AHS11">
        <v>0</v>
      </c>
      <c r="AHT11">
        <v>0</v>
      </c>
      <c r="AHU11">
        <v>0</v>
      </c>
      <c r="AHV11">
        <v>0</v>
      </c>
      <c r="AHW11">
        <v>0</v>
      </c>
      <c r="AHX11">
        <v>0</v>
      </c>
      <c r="AHY11">
        <v>0</v>
      </c>
      <c r="AHZ11">
        <v>0</v>
      </c>
      <c r="AIA11">
        <v>0</v>
      </c>
      <c r="AIB11">
        <v>0</v>
      </c>
      <c r="AIC11">
        <v>0</v>
      </c>
      <c r="AID11">
        <v>0</v>
      </c>
      <c r="AIE11">
        <v>0</v>
      </c>
      <c r="AIF11">
        <v>0</v>
      </c>
      <c r="AIG11">
        <v>0</v>
      </c>
      <c r="AIH11">
        <v>0</v>
      </c>
      <c r="AII11">
        <v>0</v>
      </c>
      <c r="AIJ11">
        <v>0</v>
      </c>
      <c r="AIK11">
        <v>0</v>
      </c>
      <c r="AIL11">
        <v>0</v>
      </c>
      <c r="AIM11">
        <v>0</v>
      </c>
      <c r="AIN11">
        <v>0</v>
      </c>
      <c r="AIO11">
        <v>0</v>
      </c>
      <c r="AIP11">
        <v>0</v>
      </c>
      <c r="AIQ11">
        <v>0</v>
      </c>
      <c r="AIR11">
        <v>0</v>
      </c>
      <c r="AIS11">
        <v>0</v>
      </c>
      <c r="AIT11">
        <v>0</v>
      </c>
      <c r="AIU11">
        <v>0</v>
      </c>
      <c r="AIV11">
        <v>0</v>
      </c>
      <c r="AIW11">
        <v>0</v>
      </c>
      <c r="AIX11">
        <v>0</v>
      </c>
      <c r="AIY11">
        <v>0</v>
      </c>
      <c r="AIZ11">
        <v>0</v>
      </c>
      <c r="AJA11">
        <v>0</v>
      </c>
      <c r="AJB11">
        <v>0</v>
      </c>
      <c r="AJC11">
        <v>0</v>
      </c>
      <c r="AJD11">
        <v>0</v>
      </c>
      <c r="AJE11">
        <v>0</v>
      </c>
      <c r="AJF11">
        <v>0</v>
      </c>
      <c r="AJG11">
        <v>0</v>
      </c>
      <c r="AJH11">
        <v>0</v>
      </c>
      <c r="AJI11">
        <v>0</v>
      </c>
      <c r="AJJ11">
        <v>0</v>
      </c>
      <c r="AJK11">
        <v>0</v>
      </c>
      <c r="AJL11">
        <v>0</v>
      </c>
      <c r="AJM11">
        <v>0</v>
      </c>
      <c r="AJN11">
        <v>0</v>
      </c>
      <c r="AJO11">
        <v>0</v>
      </c>
      <c r="AJP11">
        <v>0</v>
      </c>
      <c r="AJQ11">
        <v>0</v>
      </c>
      <c r="AJR11">
        <v>0</v>
      </c>
      <c r="AJS11">
        <v>0</v>
      </c>
      <c r="AJT11">
        <v>0</v>
      </c>
      <c r="AJU11">
        <v>0</v>
      </c>
      <c r="AJV11">
        <v>0</v>
      </c>
      <c r="AJW11">
        <v>0</v>
      </c>
      <c r="AJX11">
        <v>0</v>
      </c>
      <c r="AJY11">
        <v>0</v>
      </c>
      <c r="AJZ11">
        <v>0</v>
      </c>
      <c r="AKA11">
        <v>0</v>
      </c>
      <c r="AKB11">
        <v>0</v>
      </c>
      <c r="AKC11">
        <v>0</v>
      </c>
      <c r="AKD11">
        <v>0</v>
      </c>
      <c r="AKE11">
        <v>0</v>
      </c>
      <c r="AKF11">
        <v>0</v>
      </c>
      <c r="AKG11">
        <v>0</v>
      </c>
      <c r="AKH11">
        <v>0</v>
      </c>
      <c r="AKI11">
        <v>0</v>
      </c>
      <c r="AKJ11">
        <v>0</v>
      </c>
      <c r="AKK11">
        <v>0</v>
      </c>
      <c r="AKL11">
        <v>0</v>
      </c>
      <c r="AKM11">
        <v>0</v>
      </c>
      <c r="AKN11">
        <v>0</v>
      </c>
      <c r="AKO11">
        <v>0</v>
      </c>
      <c r="AKP11">
        <v>0</v>
      </c>
      <c r="AKQ11">
        <v>0</v>
      </c>
      <c r="AKR11">
        <v>0</v>
      </c>
      <c r="AKS11">
        <v>0</v>
      </c>
      <c r="AKT11">
        <v>0</v>
      </c>
      <c r="AKU11">
        <v>0</v>
      </c>
      <c r="AKV11">
        <v>0</v>
      </c>
      <c r="AKW11">
        <v>0</v>
      </c>
      <c r="AKX11">
        <v>0</v>
      </c>
      <c r="AKY11">
        <v>0</v>
      </c>
      <c r="AKZ11">
        <v>0</v>
      </c>
      <c r="ALA11">
        <v>0</v>
      </c>
      <c r="ALB11">
        <v>0</v>
      </c>
      <c r="ALC11">
        <v>0</v>
      </c>
      <c r="ALD11">
        <v>0</v>
      </c>
      <c r="ALE11">
        <v>0</v>
      </c>
      <c r="ALF11">
        <v>0</v>
      </c>
      <c r="ALG11">
        <v>0</v>
      </c>
      <c r="ALH11">
        <v>0</v>
      </c>
      <c r="ALI11">
        <v>0</v>
      </c>
      <c r="ALJ11">
        <v>0</v>
      </c>
      <c r="ALK11">
        <v>0</v>
      </c>
      <c r="ALL11">
        <v>0</v>
      </c>
      <c r="ALM11">
        <v>0</v>
      </c>
      <c r="ALN11">
        <v>0</v>
      </c>
      <c r="ALO11">
        <v>0</v>
      </c>
      <c r="ALP11">
        <v>0</v>
      </c>
      <c r="ALQ11">
        <v>0</v>
      </c>
      <c r="ALR11">
        <v>0</v>
      </c>
      <c r="ALS11">
        <v>0</v>
      </c>
      <c r="ALT11">
        <v>0</v>
      </c>
      <c r="ALU11">
        <v>0</v>
      </c>
      <c r="ALV11">
        <v>0</v>
      </c>
      <c r="ALW11">
        <v>0</v>
      </c>
      <c r="ALX11">
        <v>0</v>
      </c>
      <c r="ALY11">
        <v>0</v>
      </c>
      <c r="ALZ11">
        <v>0</v>
      </c>
      <c r="AMA11">
        <v>0</v>
      </c>
      <c r="AMB11">
        <v>0</v>
      </c>
      <c r="AMC11">
        <v>0</v>
      </c>
      <c r="AMD11">
        <v>0</v>
      </c>
      <c r="AME11">
        <v>0</v>
      </c>
      <c r="AMF11">
        <v>0</v>
      </c>
      <c r="AMG11">
        <v>0</v>
      </c>
      <c r="AMH11">
        <v>0</v>
      </c>
      <c r="AMI11">
        <v>0</v>
      </c>
      <c r="AMJ11">
        <v>0</v>
      </c>
      <c r="AMK11">
        <v>0</v>
      </c>
      <c r="AML11">
        <v>0</v>
      </c>
      <c r="AMM11">
        <v>0</v>
      </c>
      <c r="AMN11">
        <v>0</v>
      </c>
      <c r="AMO11">
        <v>0</v>
      </c>
      <c r="AMP11">
        <v>0</v>
      </c>
      <c r="AMQ11">
        <v>0</v>
      </c>
      <c r="AMR11">
        <v>0</v>
      </c>
      <c r="AMS11">
        <v>0</v>
      </c>
      <c r="AMT11">
        <v>0</v>
      </c>
      <c r="AMU11">
        <v>0</v>
      </c>
      <c r="AMV11">
        <v>0</v>
      </c>
      <c r="AMW11">
        <v>0</v>
      </c>
      <c r="AMX11">
        <v>0</v>
      </c>
      <c r="AMY11">
        <v>0</v>
      </c>
      <c r="AMZ11">
        <v>0</v>
      </c>
      <c r="ANA11">
        <v>0</v>
      </c>
      <c r="ANB11">
        <v>0</v>
      </c>
      <c r="ANC11">
        <v>0</v>
      </c>
      <c r="AND11">
        <v>0</v>
      </c>
      <c r="ANE11">
        <v>0</v>
      </c>
      <c r="ANF11">
        <v>0</v>
      </c>
      <c r="ANG11">
        <v>0</v>
      </c>
      <c r="ANH11">
        <v>0</v>
      </c>
      <c r="ANI11">
        <v>0</v>
      </c>
      <c r="ANJ11">
        <v>0</v>
      </c>
      <c r="ANK11">
        <v>0</v>
      </c>
      <c r="ANL11">
        <v>0</v>
      </c>
      <c r="ANM11">
        <v>0</v>
      </c>
      <c r="ANN11">
        <v>0</v>
      </c>
      <c r="ANO11">
        <v>0</v>
      </c>
      <c r="ANP11">
        <v>0</v>
      </c>
      <c r="ANQ11">
        <v>0</v>
      </c>
      <c r="ANR11">
        <v>0</v>
      </c>
      <c r="ANS11">
        <v>0</v>
      </c>
      <c r="ANT11">
        <v>0</v>
      </c>
      <c r="ANU11">
        <v>0</v>
      </c>
      <c r="ANV11">
        <v>0</v>
      </c>
      <c r="ANW11">
        <v>0</v>
      </c>
      <c r="ANX11">
        <v>0</v>
      </c>
      <c r="ANY11">
        <v>0</v>
      </c>
      <c r="ANZ11">
        <v>0</v>
      </c>
      <c r="AOA11">
        <v>0</v>
      </c>
      <c r="AOB11">
        <v>0</v>
      </c>
      <c r="AOC11">
        <v>0</v>
      </c>
      <c r="AOD11">
        <v>0</v>
      </c>
      <c r="AOE11">
        <v>0</v>
      </c>
      <c r="AOF11">
        <v>0</v>
      </c>
      <c r="AOG11">
        <v>0</v>
      </c>
      <c r="AOH11">
        <v>0</v>
      </c>
      <c r="AOI11">
        <v>0</v>
      </c>
      <c r="AOJ11">
        <v>0</v>
      </c>
      <c r="AOK11">
        <v>0</v>
      </c>
      <c r="AOL11">
        <v>0</v>
      </c>
      <c r="AOM11">
        <v>0</v>
      </c>
      <c r="AON11">
        <v>0</v>
      </c>
      <c r="AOO11">
        <v>0</v>
      </c>
      <c r="AOP11">
        <v>0</v>
      </c>
      <c r="AOQ11">
        <v>0</v>
      </c>
      <c r="AOR11">
        <v>0</v>
      </c>
      <c r="AOS11">
        <v>0</v>
      </c>
      <c r="AOT11">
        <v>0</v>
      </c>
      <c r="AOU11">
        <v>0</v>
      </c>
      <c r="AOV11">
        <v>0</v>
      </c>
      <c r="AOW11">
        <v>0</v>
      </c>
      <c r="AOX11">
        <v>0</v>
      </c>
      <c r="AOY11">
        <v>0</v>
      </c>
      <c r="AOZ11">
        <v>0</v>
      </c>
      <c r="APA11">
        <v>0</v>
      </c>
      <c r="APB11">
        <v>0</v>
      </c>
      <c r="APC11">
        <v>0</v>
      </c>
      <c r="APD11">
        <v>0</v>
      </c>
      <c r="APE11">
        <v>0</v>
      </c>
      <c r="APF11">
        <v>0</v>
      </c>
      <c r="APG11">
        <v>0</v>
      </c>
      <c r="APH11">
        <v>0</v>
      </c>
      <c r="API11">
        <v>0</v>
      </c>
      <c r="APJ11">
        <v>0</v>
      </c>
      <c r="APK11">
        <v>0</v>
      </c>
      <c r="APL11">
        <v>0</v>
      </c>
      <c r="APM11">
        <v>0</v>
      </c>
      <c r="APN11">
        <v>0</v>
      </c>
      <c r="APO11">
        <v>0</v>
      </c>
      <c r="APP11">
        <v>0</v>
      </c>
      <c r="APQ11">
        <v>0</v>
      </c>
      <c r="APR11">
        <v>0</v>
      </c>
      <c r="APS11">
        <v>0</v>
      </c>
      <c r="APT11">
        <v>0</v>
      </c>
      <c r="APU11">
        <v>0</v>
      </c>
      <c r="APV11">
        <v>0</v>
      </c>
      <c r="APW11">
        <v>0</v>
      </c>
      <c r="APX11">
        <v>0</v>
      </c>
      <c r="APY11">
        <v>0</v>
      </c>
      <c r="APZ11">
        <v>0</v>
      </c>
      <c r="AQA11">
        <v>0</v>
      </c>
      <c r="AQB11">
        <v>0</v>
      </c>
      <c r="AQC11">
        <v>0</v>
      </c>
      <c r="AQD11">
        <v>0</v>
      </c>
      <c r="AQE11">
        <v>0</v>
      </c>
      <c r="AQF11">
        <v>0</v>
      </c>
      <c r="AQG11">
        <v>0</v>
      </c>
      <c r="AQH11">
        <v>0</v>
      </c>
      <c r="AQI11">
        <v>0</v>
      </c>
      <c r="AQJ11">
        <v>0</v>
      </c>
      <c r="AQK11">
        <v>0</v>
      </c>
      <c r="AQL11">
        <v>0</v>
      </c>
      <c r="AQM11">
        <v>0</v>
      </c>
      <c r="AQN11">
        <v>0</v>
      </c>
      <c r="AQO11">
        <v>0</v>
      </c>
      <c r="AQP11">
        <v>0</v>
      </c>
      <c r="AQQ11">
        <v>0</v>
      </c>
      <c r="AQR11">
        <v>0</v>
      </c>
      <c r="AQS11">
        <v>0</v>
      </c>
      <c r="AQT11">
        <v>0</v>
      </c>
      <c r="AQU11">
        <v>0</v>
      </c>
      <c r="AQV11">
        <v>0</v>
      </c>
      <c r="AQW11">
        <v>0</v>
      </c>
      <c r="AQX11">
        <v>0</v>
      </c>
      <c r="AQY11">
        <v>0</v>
      </c>
      <c r="AQZ11">
        <v>0</v>
      </c>
      <c r="ARA11">
        <v>0</v>
      </c>
      <c r="ARB11">
        <v>0</v>
      </c>
      <c r="ARC11">
        <v>0</v>
      </c>
      <c r="ARD11">
        <v>0</v>
      </c>
      <c r="ARE11">
        <v>0</v>
      </c>
      <c r="ARF11">
        <v>0</v>
      </c>
      <c r="ARG11">
        <v>0</v>
      </c>
      <c r="ARH11">
        <v>0</v>
      </c>
      <c r="ARI11">
        <v>0</v>
      </c>
      <c r="ARJ11">
        <v>0</v>
      </c>
      <c r="ARK11">
        <v>0</v>
      </c>
      <c r="ARL11">
        <v>0</v>
      </c>
      <c r="ARM11">
        <v>0</v>
      </c>
      <c r="ARN11">
        <v>0</v>
      </c>
      <c r="ARO11">
        <v>0</v>
      </c>
      <c r="ARP11">
        <v>0</v>
      </c>
      <c r="ARQ11">
        <v>0</v>
      </c>
      <c r="ARR11">
        <v>0</v>
      </c>
      <c r="ARS11">
        <v>0</v>
      </c>
      <c r="ART11">
        <v>0</v>
      </c>
      <c r="ARU11">
        <v>0</v>
      </c>
      <c r="ARV11">
        <v>0</v>
      </c>
      <c r="ARW11">
        <v>0</v>
      </c>
      <c r="ARX11">
        <v>0</v>
      </c>
      <c r="ARY11">
        <v>0</v>
      </c>
      <c r="ARZ11">
        <v>0</v>
      </c>
      <c r="ASA11">
        <v>0</v>
      </c>
      <c r="ASB11">
        <v>0</v>
      </c>
      <c r="ASC11">
        <v>0</v>
      </c>
      <c r="ASD11">
        <v>0</v>
      </c>
      <c r="ASE11">
        <v>0</v>
      </c>
      <c r="ASF11">
        <v>0</v>
      </c>
      <c r="ASG11">
        <v>0</v>
      </c>
      <c r="ASH11">
        <v>0</v>
      </c>
      <c r="ASI11">
        <v>0</v>
      </c>
      <c r="ASJ11">
        <v>0</v>
      </c>
      <c r="ASK11">
        <v>0</v>
      </c>
      <c r="ASL11">
        <v>0</v>
      </c>
      <c r="ASM11">
        <v>0</v>
      </c>
      <c r="ASN11">
        <v>0</v>
      </c>
      <c r="ASO11">
        <v>0</v>
      </c>
      <c r="ASP11">
        <v>0</v>
      </c>
      <c r="ASQ11">
        <v>0</v>
      </c>
      <c r="ASR11">
        <v>0</v>
      </c>
      <c r="ASS11">
        <v>0</v>
      </c>
      <c r="AST11">
        <v>0</v>
      </c>
      <c r="ASU11">
        <v>0</v>
      </c>
      <c r="ASV11">
        <v>0</v>
      </c>
      <c r="ASW11">
        <v>0</v>
      </c>
      <c r="ASX11">
        <v>0</v>
      </c>
      <c r="ASY11">
        <v>0</v>
      </c>
      <c r="ASZ11">
        <v>1437800</v>
      </c>
      <c r="ATA11">
        <v>1393000</v>
      </c>
      <c r="ATB11">
        <v>1504100</v>
      </c>
      <c r="ATC11">
        <v>0</v>
      </c>
      <c r="ATD11">
        <v>0</v>
      </c>
      <c r="ATE11">
        <v>0</v>
      </c>
      <c r="ATF11">
        <v>0</v>
      </c>
      <c r="ATG11">
        <v>0</v>
      </c>
      <c r="ATH11">
        <v>0</v>
      </c>
      <c r="ATI11">
        <v>0</v>
      </c>
      <c r="ATJ11">
        <v>0</v>
      </c>
      <c r="ATK11">
        <v>0</v>
      </c>
      <c r="ATL11">
        <v>0</v>
      </c>
      <c r="ATM11">
        <v>0</v>
      </c>
      <c r="ATN11">
        <v>0</v>
      </c>
      <c r="ATO11">
        <v>0</v>
      </c>
      <c r="ATP11">
        <v>0</v>
      </c>
      <c r="ATQ11">
        <v>0</v>
      </c>
      <c r="ATR11">
        <v>0</v>
      </c>
      <c r="ATS11">
        <v>0</v>
      </c>
      <c r="ATT11">
        <v>0</v>
      </c>
      <c r="ATU11">
        <v>0</v>
      </c>
      <c r="ATV11">
        <v>0</v>
      </c>
      <c r="ATW11">
        <v>0</v>
      </c>
      <c r="ATX11">
        <v>0</v>
      </c>
      <c r="ATY11">
        <v>0</v>
      </c>
      <c r="ATZ11">
        <v>0</v>
      </c>
      <c r="AUA11">
        <v>0</v>
      </c>
      <c r="AUB11">
        <v>0</v>
      </c>
      <c r="AUC11">
        <v>0</v>
      </c>
      <c r="AUD11">
        <v>0</v>
      </c>
      <c r="AUE11">
        <v>0</v>
      </c>
      <c r="AUF11">
        <v>0</v>
      </c>
      <c r="AUG11">
        <v>0</v>
      </c>
      <c r="AUH11">
        <v>0</v>
      </c>
      <c r="AUI11">
        <v>0</v>
      </c>
      <c r="AUJ11">
        <v>0</v>
      </c>
      <c r="AUK11">
        <v>0</v>
      </c>
      <c r="AUL11">
        <v>0</v>
      </c>
      <c r="AUM11">
        <v>0</v>
      </c>
      <c r="AUN11">
        <v>0</v>
      </c>
      <c r="AUO11">
        <v>0</v>
      </c>
      <c r="AUP11">
        <v>0</v>
      </c>
      <c r="AUQ11">
        <v>0</v>
      </c>
      <c r="AUR11">
        <v>0</v>
      </c>
      <c r="AUS11">
        <v>0</v>
      </c>
      <c r="AUT11">
        <v>0</v>
      </c>
      <c r="AUU11">
        <v>0</v>
      </c>
      <c r="AUV11">
        <v>0</v>
      </c>
      <c r="AUW11">
        <v>0</v>
      </c>
      <c r="AUX11">
        <v>0</v>
      </c>
      <c r="AUY11">
        <v>0</v>
      </c>
      <c r="AUZ11">
        <v>0</v>
      </c>
      <c r="AVA11">
        <v>0</v>
      </c>
      <c r="AVB11">
        <v>0</v>
      </c>
      <c r="AVC11">
        <v>0</v>
      </c>
      <c r="AVD11">
        <v>0</v>
      </c>
      <c r="AVE11">
        <v>0</v>
      </c>
      <c r="AVF11">
        <v>0</v>
      </c>
      <c r="AVG11">
        <v>0</v>
      </c>
      <c r="AVH11">
        <v>0</v>
      </c>
      <c r="AVI11">
        <v>0</v>
      </c>
      <c r="AVJ11">
        <v>0</v>
      </c>
      <c r="AVK11">
        <v>0</v>
      </c>
      <c r="AVL11">
        <v>0</v>
      </c>
      <c r="AVM11">
        <v>0</v>
      </c>
      <c r="AVN11">
        <v>0</v>
      </c>
      <c r="AVO11">
        <v>0</v>
      </c>
      <c r="AVP11">
        <v>0</v>
      </c>
      <c r="AVQ11">
        <v>0</v>
      </c>
      <c r="AVR11">
        <v>0</v>
      </c>
      <c r="AVS11">
        <v>0</v>
      </c>
      <c r="AVT11">
        <v>0</v>
      </c>
      <c r="AVU11">
        <v>0</v>
      </c>
      <c r="AVV11">
        <v>0</v>
      </c>
      <c r="AVW11">
        <v>0</v>
      </c>
      <c r="AVX11">
        <v>0</v>
      </c>
      <c r="AVY11">
        <v>0</v>
      </c>
      <c r="AVZ11">
        <v>0</v>
      </c>
      <c r="AWA11">
        <v>0</v>
      </c>
      <c r="AWB11">
        <v>0</v>
      </c>
      <c r="AWC11">
        <v>0</v>
      </c>
      <c r="AWD11">
        <v>0</v>
      </c>
      <c r="AWE11">
        <v>0</v>
      </c>
      <c r="AWF11">
        <v>0</v>
      </c>
      <c r="AWG11">
        <v>0</v>
      </c>
      <c r="AWH11">
        <v>0</v>
      </c>
      <c r="AWI11">
        <v>0</v>
      </c>
      <c r="AWJ11">
        <v>0</v>
      </c>
      <c r="AWK11">
        <v>0</v>
      </c>
      <c r="AWL11">
        <v>0</v>
      </c>
      <c r="AWM11">
        <v>0</v>
      </c>
      <c r="AWN11">
        <v>0</v>
      </c>
      <c r="AWO11">
        <v>0</v>
      </c>
      <c r="AWP11">
        <v>0</v>
      </c>
      <c r="AWQ11">
        <v>0</v>
      </c>
      <c r="AWR11">
        <v>0</v>
      </c>
      <c r="AWS11">
        <v>0</v>
      </c>
      <c r="AWT11">
        <v>0</v>
      </c>
      <c r="AWU11">
        <v>0</v>
      </c>
      <c r="AWV11">
        <v>0</v>
      </c>
      <c r="AWW11">
        <v>0</v>
      </c>
      <c r="AWX11">
        <v>0</v>
      </c>
      <c r="AWY11">
        <v>0</v>
      </c>
      <c r="AWZ11">
        <v>0</v>
      </c>
      <c r="AXA11">
        <v>0</v>
      </c>
      <c r="AXB11">
        <v>0</v>
      </c>
      <c r="AXC11">
        <v>0</v>
      </c>
      <c r="AXD11">
        <v>0</v>
      </c>
      <c r="AXE11">
        <v>0</v>
      </c>
      <c r="AXF11">
        <v>0</v>
      </c>
      <c r="AXG11">
        <v>0</v>
      </c>
      <c r="AXH11">
        <v>0</v>
      </c>
      <c r="AXI11">
        <v>0</v>
      </c>
      <c r="AXJ11">
        <v>0</v>
      </c>
      <c r="AXK11">
        <v>0</v>
      </c>
      <c r="AXL11">
        <v>0</v>
      </c>
      <c r="AXM11">
        <v>0</v>
      </c>
      <c r="AXN11">
        <v>0</v>
      </c>
      <c r="AXO11">
        <v>0</v>
      </c>
      <c r="AXP11">
        <v>0</v>
      </c>
      <c r="AXQ11">
        <v>0</v>
      </c>
      <c r="AXR11">
        <v>0</v>
      </c>
      <c r="AXS11">
        <v>0</v>
      </c>
      <c r="AXT11">
        <v>0</v>
      </c>
      <c r="AXU11">
        <v>0</v>
      </c>
      <c r="AXV11">
        <v>0</v>
      </c>
      <c r="AXW11">
        <v>0</v>
      </c>
      <c r="AXX11">
        <v>0</v>
      </c>
      <c r="AXY11">
        <v>0</v>
      </c>
      <c r="AXZ11">
        <v>0</v>
      </c>
      <c r="AYA11">
        <v>0</v>
      </c>
      <c r="AYB11">
        <v>0</v>
      </c>
      <c r="AYC11">
        <v>0</v>
      </c>
      <c r="AYD11">
        <v>0</v>
      </c>
      <c r="AYE11">
        <v>0</v>
      </c>
      <c r="AYF11">
        <v>0</v>
      </c>
      <c r="AYG11">
        <v>0</v>
      </c>
      <c r="AYH11">
        <v>0</v>
      </c>
      <c r="AYI11">
        <v>0</v>
      </c>
      <c r="AYJ11">
        <v>0</v>
      </c>
      <c r="AYK11">
        <v>0</v>
      </c>
      <c r="AYL11">
        <v>0</v>
      </c>
      <c r="AYM11">
        <v>0</v>
      </c>
      <c r="AYN11">
        <v>0</v>
      </c>
      <c r="AYO11">
        <v>0</v>
      </c>
      <c r="AYP11">
        <v>0</v>
      </c>
      <c r="AYQ11">
        <v>0</v>
      </c>
      <c r="AYR11">
        <v>0</v>
      </c>
      <c r="AYS11">
        <v>0</v>
      </c>
      <c r="AYT11">
        <v>0</v>
      </c>
      <c r="AYU11">
        <v>0</v>
      </c>
      <c r="AYV11">
        <v>0</v>
      </c>
      <c r="AYW11">
        <v>0</v>
      </c>
      <c r="AYX11">
        <v>0</v>
      </c>
      <c r="AYY11">
        <v>0</v>
      </c>
      <c r="AYZ11">
        <v>0</v>
      </c>
      <c r="AZA11">
        <v>0</v>
      </c>
      <c r="AZB11">
        <v>0</v>
      </c>
      <c r="AZC11">
        <v>0</v>
      </c>
      <c r="AZD11">
        <v>0</v>
      </c>
      <c r="AZE11">
        <v>0</v>
      </c>
      <c r="AZF11">
        <v>0</v>
      </c>
      <c r="AZG11">
        <v>0</v>
      </c>
      <c r="AZH11">
        <v>0</v>
      </c>
      <c r="AZI11">
        <v>0</v>
      </c>
      <c r="AZJ11">
        <v>0</v>
      </c>
      <c r="AZK11">
        <v>0</v>
      </c>
      <c r="AZL11">
        <v>0</v>
      </c>
      <c r="AZM11">
        <v>0</v>
      </c>
      <c r="AZN11">
        <v>0</v>
      </c>
      <c r="AZO11">
        <v>0</v>
      </c>
      <c r="AZP11">
        <v>0</v>
      </c>
      <c r="AZQ11">
        <v>0</v>
      </c>
      <c r="AZR11">
        <v>0</v>
      </c>
      <c r="AZS11">
        <v>0</v>
      </c>
      <c r="AZT11">
        <v>0</v>
      </c>
      <c r="AZU11">
        <v>0</v>
      </c>
      <c r="AZV11">
        <v>0</v>
      </c>
      <c r="AZW11">
        <v>0</v>
      </c>
      <c r="AZX11">
        <v>0</v>
      </c>
      <c r="AZY11">
        <v>0</v>
      </c>
      <c r="AZZ11">
        <v>0</v>
      </c>
      <c r="BAA11">
        <v>0</v>
      </c>
      <c r="BAB11">
        <v>0</v>
      </c>
      <c r="BAC11">
        <v>0</v>
      </c>
      <c r="BAD11">
        <v>0</v>
      </c>
      <c r="BAE11">
        <v>0</v>
      </c>
      <c r="BAF11">
        <v>0</v>
      </c>
      <c r="BAG11">
        <v>0</v>
      </c>
      <c r="BAH11">
        <v>0</v>
      </c>
      <c r="BAI11">
        <v>0</v>
      </c>
      <c r="BAJ11">
        <v>0</v>
      </c>
      <c r="BAK11">
        <v>0</v>
      </c>
      <c r="BAL11">
        <v>0</v>
      </c>
      <c r="BAM11">
        <v>0</v>
      </c>
      <c r="BAN11">
        <v>0</v>
      </c>
      <c r="BAO11">
        <v>0</v>
      </c>
      <c r="BAP11">
        <v>0</v>
      </c>
      <c r="BAQ11">
        <v>0</v>
      </c>
      <c r="BAR11">
        <v>0</v>
      </c>
      <c r="BAS11">
        <v>0</v>
      </c>
      <c r="BAT11">
        <v>0</v>
      </c>
      <c r="BAU11">
        <v>0</v>
      </c>
      <c r="BAV11">
        <v>0</v>
      </c>
      <c r="BAW11">
        <v>0</v>
      </c>
      <c r="BAX11">
        <v>0</v>
      </c>
      <c r="BAY11">
        <v>0</v>
      </c>
      <c r="BAZ11">
        <v>0</v>
      </c>
      <c r="BBA11">
        <v>0</v>
      </c>
      <c r="BBB11">
        <v>0</v>
      </c>
      <c r="BBC11">
        <v>0</v>
      </c>
      <c r="BBD11">
        <v>0</v>
      </c>
      <c r="BBE11">
        <v>0</v>
      </c>
      <c r="BBF11">
        <v>0</v>
      </c>
      <c r="BBG11">
        <v>0</v>
      </c>
      <c r="BBH11">
        <v>0</v>
      </c>
      <c r="BBI11">
        <v>0</v>
      </c>
      <c r="BBJ11">
        <v>0</v>
      </c>
      <c r="BBK11">
        <v>0</v>
      </c>
      <c r="BBL11">
        <v>0</v>
      </c>
      <c r="BBM11">
        <v>0</v>
      </c>
      <c r="BBN11">
        <v>0</v>
      </c>
      <c r="BBO11">
        <v>0</v>
      </c>
      <c r="BBP11">
        <v>0</v>
      </c>
      <c r="BBQ11">
        <v>0</v>
      </c>
      <c r="BBR11">
        <v>0</v>
      </c>
      <c r="BBS11">
        <v>0</v>
      </c>
      <c r="BBT11">
        <v>0</v>
      </c>
      <c r="BBU11">
        <v>0</v>
      </c>
      <c r="BBV11">
        <v>0</v>
      </c>
      <c r="BBW11">
        <v>0</v>
      </c>
      <c r="BBX11">
        <v>0</v>
      </c>
      <c r="BBY11">
        <v>0</v>
      </c>
      <c r="BBZ11">
        <v>0</v>
      </c>
      <c r="BCA11">
        <v>0</v>
      </c>
      <c r="BCB11">
        <v>0</v>
      </c>
      <c r="BCC11">
        <v>0</v>
      </c>
      <c r="BCD11">
        <v>0</v>
      </c>
      <c r="BCE11">
        <v>0</v>
      </c>
      <c r="BCF11">
        <v>0</v>
      </c>
      <c r="BCG11">
        <v>0</v>
      </c>
      <c r="BCH11">
        <v>0</v>
      </c>
      <c r="BCI11">
        <v>0</v>
      </c>
      <c r="BCJ11">
        <v>0</v>
      </c>
      <c r="BCK11">
        <v>0</v>
      </c>
      <c r="BCL11">
        <v>0</v>
      </c>
      <c r="BCM11">
        <v>0</v>
      </c>
      <c r="BCN11">
        <v>0</v>
      </c>
      <c r="BCO11">
        <v>0</v>
      </c>
      <c r="BCP11">
        <v>0</v>
      </c>
      <c r="BCQ11">
        <v>0</v>
      </c>
      <c r="BCR11">
        <v>0</v>
      </c>
      <c r="BCS11">
        <v>0</v>
      </c>
      <c r="BCT11">
        <v>0</v>
      </c>
      <c r="BCU11">
        <v>0</v>
      </c>
      <c r="BCV11">
        <v>0</v>
      </c>
      <c r="BCW11">
        <v>0</v>
      </c>
      <c r="BCX11">
        <v>0</v>
      </c>
      <c r="BCY11">
        <v>0</v>
      </c>
      <c r="BCZ11">
        <v>0</v>
      </c>
      <c r="BDA11">
        <v>0</v>
      </c>
      <c r="BDB11">
        <v>0</v>
      </c>
      <c r="BDC11">
        <v>0</v>
      </c>
      <c r="BDD11">
        <v>0</v>
      </c>
      <c r="BDE11">
        <v>0</v>
      </c>
      <c r="BDF11">
        <v>0</v>
      </c>
      <c r="BDG11">
        <v>0</v>
      </c>
      <c r="BDH11">
        <v>0</v>
      </c>
      <c r="BDI11">
        <v>0</v>
      </c>
      <c r="BDJ11">
        <v>0</v>
      </c>
      <c r="BDK11">
        <v>0</v>
      </c>
      <c r="BDL11">
        <v>0</v>
      </c>
      <c r="BDM11">
        <v>0</v>
      </c>
      <c r="BDN11">
        <v>0</v>
      </c>
      <c r="BDO11">
        <v>0</v>
      </c>
      <c r="BDP11">
        <v>0</v>
      </c>
      <c r="BDQ11">
        <v>0</v>
      </c>
      <c r="BDR11">
        <v>0</v>
      </c>
      <c r="BDS11">
        <v>0</v>
      </c>
      <c r="BDT11">
        <v>0</v>
      </c>
      <c r="BDU11">
        <v>0</v>
      </c>
      <c r="BDV11">
        <v>0</v>
      </c>
      <c r="BDW11">
        <v>0</v>
      </c>
      <c r="BDX11">
        <v>0</v>
      </c>
      <c r="BDY11">
        <v>0</v>
      </c>
      <c r="BDZ11">
        <v>0</v>
      </c>
      <c r="BEA11">
        <v>0</v>
      </c>
      <c r="BEB11">
        <v>0</v>
      </c>
      <c r="BEC11">
        <v>0</v>
      </c>
      <c r="BED11">
        <v>0</v>
      </c>
      <c r="BEE11">
        <v>0</v>
      </c>
      <c r="BEF11">
        <v>0</v>
      </c>
      <c r="BEG11">
        <v>0</v>
      </c>
      <c r="BEH11">
        <v>0</v>
      </c>
      <c r="BEI11">
        <v>0</v>
      </c>
      <c r="BEJ11">
        <v>0</v>
      </c>
      <c r="BEK11">
        <v>0</v>
      </c>
      <c r="BEL11">
        <v>0</v>
      </c>
      <c r="BEM11">
        <v>0</v>
      </c>
      <c r="BEN11">
        <v>0</v>
      </c>
      <c r="BEO11">
        <v>0</v>
      </c>
      <c r="BEP11">
        <v>0</v>
      </c>
      <c r="BEQ11">
        <v>0</v>
      </c>
      <c r="BER11">
        <v>0</v>
      </c>
      <c r="BES11">
        <v>0</v>
      </c>
      <c r="BET11">
        <v>0</v>
      </c>
      <c r="BEU11">
        <v>0</v>
      </c>
      <c r="BEV11">
        <v>0</v>
      </c>
      <c r="BEW11">
        <v>0</v>
      </c>
      <c r="BEX11">
        <v>0</v>
      </c>
      <c r="BEY11">
        <v>0</v>
      </c>
      <c r="BEZ11">
        <v>0</v>
      </c>
      <c r="BFA11">
        <v>0</v>
      </c>
      <c r="BFB11">
        <v>0</v>
      </c>
      <c r="BFC11">
        <v>0</v>
      </c>
      <c r="BFD11">
        <v>0</v>
      </c>
      <c r="BFE11">
        <v>0</v>
      </c>
      <c r="BFF11">
        <v>0</v>
      </c>
      <c r="BFG11">
        <v>0</v>
      </c>
      <c r="BFH11">
        <v>0</v>
      </c>
      <c r="BFI11">
        <v>0</v>
      </c>
      <c r="BFJ11">
        <v>0</v>
      </c>
      <c r="BFK11">
        <v>0</v>
      </c>
      <c r="BFL11">
        <v>0</v>
      </c>
      <c r="BFM11">
        <v>0</v>
      </c>
      <c r="BFN11">
        <v>0</v>
      </c>
      <c r="BFO11">
        <v>0</v>
      </c>
      <c r="BFP11">
        <v>0</v>
      </c>
      <c r="BFQ11">
        <v>0</v>
      </c>
      <c r="BFR11">
        <v>0</v>
      </c>
      <c r="BFS11">
        <v>0</v>
      </c>
      <c r="BFT11">
        <v>0</v>
      </c>
      <c r="BFU11">
        <v>0</v>
      </c>
      <c r="BFV11">
        <v>0</v>
      </c>
      <c r="BFW11">
        <v>0</v>
      </c>
      <c r="BFX11">
        <v>0</v>
      </c>
      <c r="BFY11">
        <v>0</v>
      </c>
      <c r="BFZ11">
        <v>0</v>
      </c>
      <c r="BGA11">
        <v>0</v>
      </c>
      <c r="BGB11">
        <v>0</v>
      </c>
      <c r="BGC11">
        <v>0</v>
      </c>
      <c r="BGD11">
        <v>0</v>
      </c>
      <c r="BGE11">
        <v>0</v>
      </c>
      <c r="BGF11">
        <v>0</v>
      </c>
      <c r="BGG11">
        <v>0</v>
      </c>
      <c r="BGH11">
        <v>0</v>
      </c>
      <c r="BGI11">
        <v>0</v>
      </c>
      <c r="BGJ11">
        <v>0</v>
      </c>
      <c r="BGK11">
        <v>0</v>
      </c>
      <c r="BGL11">
        <v>0</v>
      </c>
      <c r="BGM11">
        <v>0</v>
      </c>
      <c r="BGN11">
        <v>0</v>
      </c>
      <c r="BGO11">
        <v>0</v>
      </c>
      <c r="BGP11">
        <v>0</v>
      </c>
      <c r="BGQ11">
        <v>0</v>
      </c>
      <c r="BGR11">
        <v>0</v>
      </c>
      <c r="BGS11">
        <v>0</v>
      </c>
      <c r="BGT11">
        <v>0</v>
      </c>
      <c r="BGU11">
        <v>0</v>
      </c>
      <c r="BGV11">
        <v>0</v>
      </c>
      <c r="BGW11">
        <v>0</v>
      </c>
      <c r="BGX11">
        <v>0</v>
      </c>
      <c r="BGY11">
        <v>0</v>
      </c>
      <c r="BGZ11">
        <v>0</v>
      </c>
      <c r="BHA11">
        <v>0</v>
      </c>
      <c r="BHB11">
        <v>0</v>
      </c>
      <c r="BHC11">
        <v>0</v>
      </c>
      <c r="BHD11">
        <v>0</v>
      </c>
      <c r="BHE11">
        <v>0</v>
      </c>
      <c r="BHF11">
        <v>0</v>
      </c>
      <c r="BHG11">
        <v>0</v>
      </c>
      <c r="BHH11">
        <v>0</v>
      </c>
      <c r="BHI11">
        <v>0</v>
      </c>
      <c r="BHJ11">
        <v>0</v>
      </c>
      <c r="BHK11">
        <v>0</v>
      </c>
      <c r="BHL11">
        <v>0</v>
      </c>
      <c r="BHM11">
        <v>0</v>
      </c>
      <c r="BHN11">
        <v>0</v>
      </c>
      <c r="BHO11">
        <v>0</v>
      </c>
      <c r="BHP11">
        <v>0</v>
      </c>
      <c r="BHQ11">
        <v>0</v>
      </c>
      <c r="BHR11">
        <v>0</v>
      </c>
      <c r="BHS11">
        <v>0</v>
      </c>
      <c r="BHT11">
        <v>0</v>
      </c>
      <c r="BHU11">
        <v>0</v>
      </c>
      <c r="BHV11">
        <v>0</v>
      </c>
      <c r="BHW11">
        <v>0</v>
      </c>
      <c r="BHX11">
        <v>0</v>
      </c>
      <c r="BHY11">
        <v>0</v>
      </c>
      <c r="BHZ11">
        <v>0</v>
      </c>
      <c r="BIA11">
        <v>0</v>
      </c>
      <c r="BIB11">
        <v>0</v>
      </c>
      <c r="BIC11">
        <v>0</v>
      </c>
      <c r="BID11">
        <v>0</v>
      </c>
      <c r="BIE11">
        <v>0</v>
      </c>
      <c r="BIF11">
        <v>0</v>
      </c>
      <c r="BIG11">
        <v>0</v>
      </c>
      <c r="BIH11">
        <v>0</v>
      </c>
      <c r="BII11">
        <v>0</v>
      </c>
      <c r="BIJ11">
        <v>0</v>
      </c>
      <c r="BIK11">
        <v>0</v>
      </c>
      <c r="BIL11">
        <v>0</v>
      </c>
      <c r="BIM11">
        <v>0</v>
      </c>
      <c r="BIN11">
        <v>0</v>
      </c>
      <c r="BIO11">
        <v>0</v>
      </c>
      <c r="BIP11">
        <v>0</v>
      </c>
      <c r="BIQ11">
        <v>0</v>
      </c>
      <c r="BIR11">
        <v>0</v>
      </c>
      <c r="BIS11">
        <v>0</v>
      </c>
      <c r="BIT11">
        <v>0</v>
      </c>
      <c r="BIU11">
        <v>0</v>
      </c>
      <c r="BIV11">
        <v>0</v>
      </c>
      <c r="BIW11">
        <v>0</v>
      </c>
      <c r="BIX11">
        <v>0</v>
      </c>
      <c r="BIY11">
        <v>0</v>
      </c>
      <c r="BIZ11">
        <v>0</v>
      </c>
      <c r="BJA11">
        <v>0</v>
      </c>
      <c r="BJB11">
        <v>0</v>
      </c>
      <c r="BJC11">
        <v>0</v>
      </c>
      <c r="BJD11">
        <v>0</v>
      </c>
      <c r="BJE11">
        <v>0</v>
      </c>
      <c r="BJF11">
        <v>0</v>
      </c>
      <c r="BJG11">
        <v>0</v>
      </c>
      <c r="BJH11">
        <v>0</v>
      </c>
      <c r="BJI11">
        <v>0</v>
      </c>
      <c r="BJJ11">
        <v>0</v>
      </c>
      <c r="BJK11">
        <v>0</v>
      </c>
      <c r="BJL11">
        <v>0</v>
      </c>
      <c r="BJM11">
        <v>0</v>
      </c>
      <c r="BJN11">
        <v>0</v>
      </c>
      <c r="BJO11">
        <v>0</v>
      </c>
      <c r="BJP11">
        <v>0</v>
      </c>
      <c r="BJQ11">
        <v>0</v>
      </c>
      <c r="BJR11">
        <v>0</v>
      </c>
      <c r="BJS11">
        <v>0</v>
      </c>
      <c r="BJT11">
        <v>0</v>
      </c>
      <c r="BJU11">
        <v>0</v>
      </c>
      <c r="BJV11">
        <v>0</v>
      </c>
      <c r="BJW11">
        <v>0</v>
      </c>
      <c r="BJX11">
        <v>0</v>
      </c>
      <c r="BJY11">
        <v>0</v>
      </c>
      <c r="BJZ11">
        <v>0</v>
      </c>
      <c r="BKA11">
        <v>0</v>
      </c>
      <c r="BKB11">
        <v>0</v>
      </c>
      <c r="BKC11">
        <v>0</v>
      </c>
      <c r="BKD11">
        <v>0</v>
      </c>
      <c r="BKE11">
        <v>0</v>
      </c>
      <c r="BKF11">
        <v>0</v>
      </c>
      <c r="BKG11">
        <v>0</v>
      </c>
      <c r="BKH11">
        <v>0</v>
      </c>
      <c r="BKI11">
        <v>0</v>
      </c>
      <c r="BKJ11">
        <v>0</v>
      </c>
      <c r="BKK11">
        <v>0</v>
      </c>
      <c r="BKL11">
        <v>0</v>
      </c>
      <c r="BKM11">
        <v>0</v>
      </c>
      <c r="BKN11">
        <v>0</v>
      </c>
      <c r="BKO11">
        <v>0</v>
      </c>
      <c r="BKP11">
        <v>0</v>
      </c>
      <c r="BKQ11">
        <v>0</v>
      </c>
      <c r="BKR11">
        <v>0</v>
      </c>
      <c r="BKS11">
        <v>0</v>
      </c>
      <c r="BKT11">
        <v>0</v>
      </c>
      <c r="BKU11">
        <v>0</v>
      </c>
      <c r="BKV11">
        <v>0</v>
      </c>
      <c r="BKW11">
        <v>0</v>
      </c>
      <c r="BKX11">
        <v>0</v>
      </c>
      <c r="BKY11">
        <v>0</v>
      </c>
      <c r="BKZ11">
        <v>0</v>
      </c>
      <c r="BLA11">
        <v>0</v>
      </c>
      <c r="BLB11">
        <v>0</v>
      </c>
      <c r="BLC11">
        <v>0</v>
      </c>
      <c r="BLD11">
        <v>0</v>
      </c>
      <c r="BLE11">
        <v>0</v>
      </c>
      <c r="BLF11">
        <v>0</v>
      </c>
      <c r="BLG11">
        <v>0</v>
      </c>
      <c r="BLH11">
        <v>0</v>
      </c>
      <c r="BLI11">
        <v>0</v>
      </c>
      <c r="BLJ11">
        <v>0</v>
      </c>
      <c r="BLK11">
        <v>0</v>
      </c>
      <c r="BLL11">
        <v>0</v>
      </c>
      <c r="BLM11">
        <v>0</v>
      </c>
      <c r="BLN11">
        <v>0</v>
      </c>
      <c r="BLO11">
        <v>0</v>
      </c>
      <c r="BLP11">
        <v>0</v>
      </c>
      <c r="BLQ11">
        <v>0</v>
      </c>
      <c r="BLR11">
        <v>0</v>
      </c>
      <c r="BLS11">
        <v>0</v>
      </c>
      <c r="BLT11">
        <v>0</v>
      </c>
      <c r="BLU11">
        <v>0</v>
      </c>
      <c r="BLV11">
        <v>0</v>
      </c>
      <c r="BLW11">
        <v>0</v>
      </c>
      <c r="BLX11">
        <v>0</v>
      </c>
      <c r="BLY11">
        <v>0</v>
      </c>
      <c r="BLZ11">
        <v>0</v>
      </c>
      <c r="BMA11">
        <v>0</v>
      </c>
      <c r="BMB11">
        <v>0</v>
      </c>
      <c r="BMC11">
        <v>0</v>
      </c>
      <c r="BMD11">
        <v>0</v>
      </c>
      <c r="BME11">
        <v>0</v>
      </c>
      <c r="BMF11">
        <v>0</v>
      </c>
      <c r="BMG11">
        <v>0</v>
      </c>
      <c r="BMH11">
        <v>0</v>
      </c>
      <c r="BMI11">
        <v>0</v>
      </c>
      <c r="BMJ11">
        <v>0</v>
      </c>
      <c r="BMK11">
        <v>0</v>
      </c>
      <c r="BML11">
        <v>0</v>
      </c>
      <c r="BMM11">
        <v>0</v>
      </c>
      <c r="BMN11">
        <v>0</v>
      </c>
      <c r="BMO11">
        <v>0</v>
      </c>
      <c r="BMP11">
        <v>0</v>
      </c>
      <c r="BMQ11">
        <v>0</v>
      </c>
      <c r="BMR11">
        <v>0</v>
      </c>
      <c r="BMS11">
        <v>0</v>
      </c>
      <c r="BMT11">
        <v>0</v>
      </c>
      <c r="BMU11">
        <v>0</v>
      </c>
      <c r="BMV11">
        <v>0</v>
      </c>
      <c r="BMW11">
        <v>0</v>
      </c>
      <c r="BMX11">
        <v>0</v>
      </c>
      <c r="BMY11">
        <v>0</v>
      </c>
      <c r="BMZ11">
        <v>0</v>
      </c>
      <c r="BNA11">
        <v>0</v>
      </c>
      <c r="BNB11">
        <v>0</v>
      </c>
      <c r="BNC11">
        <v>0</v>
      </c>
    </row>
    <row r="12" spans="1:1719" x14ac:dyDescent="0.45">
      <c r="A12">
        <v>20180501</v>
      </c>
      <c r="B12" s="20" t="str">
        <f t="shared" si="0"/>
        <v>화</v>
      </c>
      <c r="C12" s="25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0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0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0</v>
      </c>
      <c r="AHB12">
        <v>0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0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0</v>
      </c>
      <c r="AJA12">
        <v>0</v>
      </c>
      <c r="AJB12">
        <v>0</v>
      </c>
      <c r="AJC12">
        <v>0</v>
      </c>
      <c r="AJD12">
        <v>0</v>
      </c>
      <c r="AJE12">
        <v>0</v>
      </c>
      <c r="AJF12">
        <v>0</v>
      </c>
      <c r="AJG12">
        <v>0</v>
      </c>
      <c r="AJH12">
        <v>0</v>
      </c>
      <c r="AJI12">
        <v>0</v>
      </c>
      <c r="AJJ12">
        <v>0</v>
      </c>
      <c r="AJK12">
        <v>0</v>
      </c>
      <c r="AJL12">
        <v>0</v>
      </c>
      <c r="AJM12">
        <v>0</v>
      </c>
      <c r="AJN12">
        <v>0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  <c r="AJU12">
        <v>0</v>
      </c>
      <c r="AJV12">
        <v>0</v>
      </c>
      <c r="AJW12">
        <v>0</v>
      </c>
      <c r="AJX12">
        <v>0</v>
      </c>
      <c r="AJY12">
        <v>0</v>
      </c>
      <c r="AJZ12">
        <v>0</v>
      </c>
      <c r="AKA12">
        <v>0</v>
      </c>
      <c r="AKB12">
        <v>0</v>
      </c>
      <c r="AKC12">
        <v>0</v>
      </c>
      <c r="AKD12">
        <v>0</v>
      </c>
      <c r="AKE12">
        <v>0</v>
      </c>
      <c r="AKF12">
        <v>0</v>
      </c>
      <c r="AKG12">
        <v>0</v>
      </c>
      <c r="AKH12">
        <v>0</v>
      </c>
      <c r="AKI12">
        <v>0</v>
      </c>
      <c r="AKJ12">
        <v>0</v>
      </c>
      <c r="AKK12">
        <v>0</v>
      </c>
      <c r="AKL12">
        <v>0</v>
      </c>
      <c r="AKM12">
        <v>0</v>
      </c>
      <c r="AKN12">
        <v>0</v>
      </c>
      <c r="AKO12">
        <v>0</v>
      </c>
      <c r="AKP12">
        <v>0</v>
      </c>
      <c r="AKQ12">
        <v>0</v>
      </c>
      <c r="AKR12">
        <v>0</v>
      </c>
      <c r="AKS12">
        <v>0</v>
      </c>
      <c r="AKT12">
        <v>0</v>
      </c>
      <c r="AKU12">
        <v>0</v>
      </c>
      <c r="AKV12">
        <v>0</v>
      </c>
      <c r="AKW12">
        <v>0</v>
      </c>
      <c r="AKX12">
        <v>0</v>
      </c>
      <c r="AKY12">
        <v>0</v>
      </c>
      <c r="AKZ12">
        <v>0</v>
      </c>
      <c r="ALA12">
        <v>0</v>
      </c>
      <c r="ALB12">
        <v>0</v>
      </c>
      <c r="ALC12">
        <v>0</v>
      </c>
      <c r="ALD12">
        <v>0</v>
      </c>
      <c r="ALE12">
        <v>0</v>
      </c>
      <c r="ALF12">
        <v>0</v>
      </c>
      <c r="ALG12">
        <v>0</v>
      </c>
      <c r="ALH12">
        <v>0</v>
      </c>
      <c r="ALI12">
        <v>0</v>
      </c>
      <c r="ALJ12">
        <v>0</v>
      </c>
      <c r="ALK12">
        <v>0</v>
      </c>
      <c r="ALL12">
        <v>0</v>
      </c>
      <c r="ALM12">
        <v>0</v>
      </c>
      <c r="ALN12">
        <v>0</v>
      </c>
      <c r="ALO12">
        <v>0</v>
      </c>
      <c r="ALP12">
        <v>0</v>
      </c>
      <c r="ALQ12">
        <v>0</v>
      </c>
      <c r="ALR12">
        <v>0</v>
      </c>
      <c r="ALS12">
        <v>0</v>
      </c>
      <c r="ALT12">
        <v>0</v>
      </c>
      <c r="ALU12">
        <v>0</v>
      </c>
      <c r="ALV12">
        <v>0</v>
      </c>
      <c r="ALW12">
        <v>0</v>
      </c>
      <c r="ALX12">
        <v>0</v>
      </c>
      <c r="ALY12">
        <v>0</v>
      </c>
      <c r="ALZ12">
        <v>0</v>
      </c>
      <c r="AMA12">
        <v>0</v>
      </c>
      <c r="AMB12">
        <v>0</v>
      </c>
      <c r="AMC12">
        <v>0</v>
      </c>
      <c r="AMD12">
        <v>0</v>
      </c>
      <c r="AME12">
        <v>0</v>
      </c>
      <c r="AMF12">
        <v>0</v>
      </c>
      <c r="AMG12">
        <v>0</v>
      </c>
      <c r="AMH12">
        <v>0</v>
      </c>
      <c r="AMI12">
        <v>0</v>
      </c>
      <c r="AMJ12">
        <v>0</v>
      </c>
      <c r="AMK12">
        <v>0</v>
      </c>
      <c r="AML12">
        <v>0</v>
      </c>
      <c r="AMM12">
        <v>0</v>
      </c>
      <c r="AMN12">
        <v>0</v>
      </c>
      <c r="AMO12">
        <v>0</v>
      </c>
      <c r="AMP12">
        <v>0</v>
      </c>
      <c r="AMQ12">
        <v>0</v>
      </c>
      <c r="AMR12">
        <v>0</v>
      </c>
      <c r="AMS12">
        <v>0</v>
      </c>
      <c r="AMT12">
        <v>0</v>
      </c>
      <c r="AMU12">
        <v>0</v>
      </c>
      <c r="AMV12">
        <v>0</v>
      </c>
      <c r="AMW12">
        <v>0</v>
      </c>
      <c r="AMX12">
        <v>0</v>
      </c>
      <c r="AMY12">
        <v>0</v>
      </c>
      <c r="AMZ12">
        <v>0</v>
      </c>
      <c r="ANA12">
        <v>0</v>
      </c>
      <c r="ANB12">
        <v>0</v>
      </c>
      <c r="ANC12">
        <v>0</v>
      </c>
      <c r="AND12">
        <v>0</v>
      </c>
      <c r="ANE12">
        <v>0</v>
      </c>
      <c r="ANF12">
        <v>0</v>
      </c>
      <c r="ANG12">
        <v>0</v>
      </c>
      <c r="ANH12">
        <v>0</v>
      </c>
      <c r="ANI12">
        <v>0</v>
      </c>
      <c r="ANJ12">
        <v>0</v>
      </c>
      <c r="ANK12">
        <v>0</v>
      </c>
      <c r="ANL12">
        <v>0</v>
      </c>
      <c r="ANM12">
        <v>0</v>
      </c>
      <c r="ANN12">
        <v>0</v>
      </c>
      <c r="ANO12">
        <v>0</v>
      </c>
      <c r="ANP12">
        <v>0</v>
      </c>
      <c r="ANQ12">
        <v>0</v>
      </c>
      <c r="ANR12">
        <v>0</v>
      </c>
      <c r="ANS12">
        <v>0</v>
      </c>
      <c r="ANT12">
        <v>0</v>
      </c>
      <c r="ANU12">
        <v>0</v>
      </c>
      <c r="ANV12">
        <v>0</v>
      </c>
      <c r="ANW12">
        <v>0</v>
      </c>
      <c r="ANX12">
        <v>0</v>
      </c>
      <c r="ANY12">
        <v>0</v>
      </c>
      <c r="ANZ12">
        <v>0</v>
      </c>
      <c r="AOA12">
        <v>0</v>
      </c>
      <c r="AOB12">
        <v>0</v>
      </c>
      <c r="AOC12">
        <v>0</v>
      </c>
      <c r="AOD12">
        <v>0</v>
      </c>
      <c r="AOE12">
        <v>0</v>
      </c>
      <c r="AOF12">
        <v>0</v>
      </c>
      <c r="AOG12">
        <v>0</v>
      </c>
      <c r="AOH12">
        <v>0</v>
      </c>
      <c r="AOI12">
        <v>0</v>
      </c>
      <c r="AOJ12">
        <v>0</v>
      </c>
      <c r="AOK12">
        <v>0</v>
      </c>
      <c r="AOL12">
        <v>0</v>
      </c>
      <c r="AOM12">
        <v>0</v>
      </c>
      <c r="AON12">
        <v>0</v>
      </c>
      <c r="AOO12">
        <v>0</v>
      </c>
      <c r="AOP12">
        <v>0</v>
      </c>
      <c r="AOQ12">
        <v>0</v>
      </c>
      <c r="AOR12">
        <v>0</v>
      </c>
      <c r="AOS12">
        <v>0</v>
      </c>
      <c r="AOT12">
        <v>0</v>
      </c>
      <c r="AOU12">
        <v>0</v>
      </c>
      <c r="AOV12">
        <v>0</v>
      </c>
      <c r="AOW12">
        <v>0</v>
      </c>
      <c r="AOX12">
        <v>0</v>
      </c>
      <c r="AOY12">
        <v>0</v>
      </c>
      <c r="AOZ12">
        <v>0</v>
      </c>
      <c r="APA12">
        <v>0</v>
      </c>
      <c r="APB12">
        <v>0</v>
      </c>
      <c r="APC12">
        <v>0</v>
      </c>
      <c r="APD12">
        <v>0</v>
      </c>
      <c r="APE12">
        <v>0</v>
      </c>
      <c r="APF12">
        <v>0</v>
      </c>
      <c r="APG12">
        <v>0</v>
      </c>
      <c r="APH12">
        <v>0</v>
      </c>
      <c r="API12">
        <v>0</v>
      </c>
      <c r="APJ12">
        <v>0</v>
      </c>
      <c r="APK12">
        <v>0</v>
      </c>
      <c r="APL12">
        <v>0</v>
      </c>
      <c r="APM12">
        <v>0</v>
      </c>
      <c r="APN12">
        <v>0</v>
      </c>
      <c r="APO12">
        <v>0</v>
      </c>
      <c r="APP12">
        <v>0</v>
      </c>
      <c r="APQ12">
        <v>0</v>
      </c>
      <c r="APR12">
        <v>0</v>
      </c>
      <c r="APS12">
        <v>0</v>
      </c>
      <c r="APT12">
        <v>0</v>
      </c>
      <c r="APU12">
        <v>0</v>
      </c>
      <c r="APV12">
        <v>0</v>
      </c>
      <c r="APW12">
        <v>0</v>
      </c>
      <c r="APX12">
        <v>0</v>
      </c>
      <c r="APY12">
        <v>0</v>
      </c>
      <c r="APZ12">
        <v>0</v>
      </c>
      <c r="AQA12">
        <v>0</v>
      </c>
      <c r="AQB12">
        <v>0</v>
      </c>
      <c r="AQC12">
        <v>0</v>
      </c>
      <c r="AQD12">
        <v>0</v>
      </c>
      <c r="AQE12">
        <v>0</v>
      </c>
      <c r="AQF12">
        <v>0</v>
      </c>
      <c r="AQG12">
        <v>0</v>
      </c>
      <c r="AQH12">
        <v>0</v>
      </c>
      <c r="AQI12">
        <v>0</v>
      </c>
      <c r="AQJ12">
        <v>0</v>
      </c>
      <c r="AQK12">
        <v>0</v>
      </c>
      <c r="AQL12">
        <v>0</v>
      </c>
      <c r="AQM12">
        <v>0</v>
      </c>
      <c r="AQN12">
        <v>0</v>
      </c>
      <c r="AQO12">
        <v>0</v>
      </c>
      <c r="AQP12">
        <v>0</v>
      </c>
      <c r="AQQ12">
        <v>0</v>
      </c>
      <c r="AQR12">
        <v>0</v>
      </c>
      <c r="AQS12">
        <v>0</v>
      </c>
      <c r="AQT12">
        <v>0</v>
      </c>
      <c r="AQU12">
        <v>0</v>
      </c>
      <c r="AQV12">
        <v>0</v>
      </c>
      <c r="AQW12">
        <v>0</v>
      </c>
      <c r="AQX12">
        <v>0</v>
      </c>
      <c r="AQY12">
        <v>0</v>
      </c>
      <c r="AQZ12">
        <v>0</v>
      </c>
      <c r="ARA12">
        <v>0</v>
      </c>
      <c r="ARB12">
        <v>0</v>
      </c>
      <c r="ARC12">
        <v>0</v>
      </c>
      <c r="ARD12">
        <v>0</v>
      </c>
      <c r="ARE12">
        <v>0</v>
      </c>
      <c r="ARF12">
        <v>0</v>
      </c>
      <c r="ARG12">
        <v>0</v>
      </c>
      <c r="ARH12">
        <v>0</v>
      </c>
      <c r="ARI12">
        <v>0</v>
      </c>
      <c r="ARJ12">
        <v>0</v>
      </c>
      <c r="ARK12">
        <v>0</v>
      </c>
      <c r="ARL12">
        <v>0</v>
      </c>
      <c r="ARM12">
        <v>0</v>
      </c>
      <c r="ARN12">
        <v>0</v>
      </c>
      <c r="ARO12">
        <v>0</v>
      </c>
      <c r="ARP12">
        <v>0</v>
      </c>
      <c r="ARQ12">
        <v>0</v>
      </c>
      <c r="ARR12">
        <v>0</v>
      </c>
      <c r="ARS12">
        <v>0</v>
      </c>
      <c r="ART12">
        <v>0</v>
      </c>
      <c r="ARU12">
        <v>0</v>
      </c>
      <c r="ARV12">
        <v>0</v>
      </c>
      <c r="ARW12">
        <v>0</v>
      </c>
      <c r="ARX12">
        <v>0</v>
      </c>
      <c r="ARY12">
        <v>0</v>
      </c>
      <c r="ARZ12">
        <v>0</v>
      </c>
      <c r="ASA12">
        <v>0</v>
      </c>
      <c r="ASB12">
        <v>0</v>
      </c>
      <c r="ASC12">
        <v>0</v>
      </c>
      <c r="ASD12">
        <v>0</v>
      </c>
      <c r="ASE12">
        <v>0</v>
      </c>
      <c r="ASF12">
        <v>0</v>
      </c>
      <c r="ASG12">
        <v>0</v>
      </c>
      <c r="ASH12">
        <v>0</v>
      </c>
      <c r="ASI12">
        <v>0</v>
      </c>
      <c r="ASJ12">
        <v>0</v>
      </c>
      <c r="ASK12">
        <v>0</v>
      </c>
      <c r="ASL12">
        <v>0</v>
      </c>
      <c r="ASM12">
        <v>0</v>
      </c>
      <c r="ASN12">
        <v>0</v>
      </c>
      <c r="ASO12">
        <v>0</v>
      </c>
      <c r="ASP12">
        <v>0</v>
      </c>
      <c r="ASQ12">
        <v>0</v>
      </c>
      <c r="ASR12">
        <v>0</v>
      </c>
      <c r="ASS12">
        <v>0</v>
      </c>
      <c r="AST12">
        <v>0</v>
      </c>
      <c r="ASU12">
        <v>0</v>
      </c>
      <c r="ASV12">
        <v>0</v>
      </c>
      <c r="ASW12">
        <v>0</v>
      </c>
      <c r="ASX12">
        <v>0</v>
      </c>
      <c r="ASY12">
        <v>0</v>
      </c>
      <c r="ASZ12">
        <v>0</v>
      </c>
      <c r="ATA12">
        <v>0</v>
      </c>
      <c r="ATB12">
        <v>0</v>
      </c>
      <c r="ATC12">
        <v>0</v>
      </c>
      <c r="ATD12">
        <v>0</v>
      </c>
      <c r="ATE12">
        <v>0</v>
      </c>
      <c r="ATF12">
        <v>0</v>
      </c>
      <c r="ATG12">
        <v>0</v>
      </c>
      <c r="ATH12">
        <v>0</v>
      </c>
      <c r="ATI12">
        <v>0</v>
      </c>
      <c r="ATJ12">
        <v>0</v>
      </c>
      <c r="ATK12">
        <v>0</v>
      </c>
      <c r="ATL12">
        <v>0</v>
      </c>
      <c r="ATM12">
        <v>0</v>
      </c>
      <c r="ATN12">
        <v>0</v>
      </c>
      <c r="ATO12">
        <v>0</v>
      </c>
      <c r="ATP12">
        <v>0</v>
      </c>
      <c r="ATQ12">
        <v>0</v>
      </c>
      <c r="ATR12">
        <v>0</v>
      </c>
      <c r="ATS12">
        <v>0</v>
      </c>
      <c r="ATT12">
        <v>0</v>
      </c>
      <c r="ATU12">
        <v>0</v>
      </c>
      <c r="ATV12">
        <v>0</v>
      </c>
      <c r="ATW12">
        <v>0</v>
      </c>
      <c r="ATX12">
        <v>0</v>
      </c>
      <c r="ATY12">
        <v>0</v>
      </c>
      <c r="ATZ12">
        <v>0</v>
      </c>
      <c r="AUA12">
        <v>0</v>
      </c>
      <c r="AUB12">
        <v>0</v>
      </c>
      <c r="AUC12">
        <v>0</v>
      </c>
      <c r="AUD12">
        <v>0</v>
      </c>
      <c r="AUE12">
        <v>0</v>
      </c>
      <c r="AUF12">
        <v>0</v>
      </c>
      <c r="AUG12">
        <v>0</v>
      </c>
      <c r="AUH12">
        <v>0</v>
      </c>
      <c r="AUI12">
        <v>0</v>
      </c>
      <c r="AUJ12">
        <v>0</v>
      </c>
      <c r="AUK12">
        <v>0</v>
      </c>
      <c r="AUL12">
        <v>0</v>
      </c>
      <c r="AUM12">
        <v>0</v>
      </c>
      <c r="AUN12">
        <v>0</v>
      </c>
      <c r="AUO12">
        <v>0</v>
      </c>
      <c r="AUP12">
        <v>0</v>
      </c>
      <c r="AUQ12">
        <v>0</v>
      </c>
      <c r="AUR12">
        <v>0</v>
      </c>
      <c r="AUS12">
        <v>0</v>
      </c>
      <c r="AUT12">
        <v>0</v>
      </c>
      <c r="AUU12">
        <v>0</v>
      </c>
      <c r="AUV12">
        <v>0</v>
      </c>
      <c r="AUW12">
        <v>0</v>
      </c>
      <c r="AUX12">
        <v>0</v>
      </c>
      <c r="AUY12">
        <v>0</v>
      </c>
      <c r="AUZ12">
        <v>0</v>
      </c>
      <c r="AVA12">
        <v>0</v>
      </c>
      <c r="AVB12">
        <v>0</v>
      </c>
      <c r="AVC12">
        <v>0</v>
      </c>
      <c r="AVD12">
        <v>0</v>
      </c>
      <c r="AVE12">
        <v>0</v>
      </c>
      <c r="AVF12">
        <v>0</v>
      </c>
      <c r="AVG12">
        <v>0</v>
      </c>
      <c r="AVH12">
        <v>0</v>
      </c>
      <c r="AVI12">
        <v>0</v>
      </c>
      <c r="AVJ12">
        <v>0</v>
      </c>
      <c r="AVK12">
        <v>0</v>
      </c>
      <c r="AVL12">
        <v>0</v>
      </c>
      <c r="AVM12">
        <v>0</v>
      </c>
      <c r="AVN12">
        <v>0</v>
      </c>
      <c r="AVO12">
        <v>0</v>
      </c>
      <c r="AVP12">
        <v>0</v>
      </c>
      <c r="AVQ12">
        <v>0</v>
      </c>
      <c r="AVR12">
        <v>0</v>
      </c>
      <c r="AVS12">
        <v>0</v>
      </c>
      <c r="AVT12">
        <v>0</v>
      </c>
      <c r="AVU12">
        <v>0</v>
      </c>
      <c r="AVV12">
        <v>0</v>
      </c>
      <c r="AVW12">
        <v>0</v>
      </c>
      <c r="AVX12">
        <v>0</v>
      </c>
      <c r="AVY12">
        <v>0</v>
      </c>
      <c r="AVZ12">
        <v>0</v>
      </c>
      <c r="AWA12">
        <v>0</v>
      </c>
      <c r="AWB12">
        <v>0</v>
      </c>
      <c r="AWC12">
        <v>0</v>
      </c>
      <c r="AWD12">
        <v>0</v>
      </c>
      <c r="AWE12">
        <v>0</v>
      </c>
      <c r="AWF12">
        <v>0</v>
      </c>
      <c r="AWG12">
        <v>0</v>
      </c>
      <c r="AWH12">
        <v>0</v>
      </c>
      <c r="AWI12">
        <v>0</v>
      </c>
      <c r="AWJ12">
        <v>0</v>
      </c>
      <c r="AWK12">
        <v>0</v>
      </c>
      <c r="AWL12">
        <v>0</v>
      </c>
      <c r="AWM12">
        <v>0</v>
      </c>
      <c r="AWN12">
        <v>0</v>
      </c>
      <c r="AWO12">
        <v>0</v>
      </c>
      <c r="AWP12">
        <v>0</v>
      </c>
      <c r="AWQ12">
        <v>0</v>
      </c>
      <c r="AWR12">
        <v>0</v>
      </c>
      <c r="AWS12">
        <v>0</v>
      </c>
      <c r="AWT12">
        <v>0</v>
      </c>
      <c r="AWU12">
        <v>0</v>
      </c>
      <c r="AWV12">
        <v>0</v>
      </c>
      <c r="AWW12">
        <v>0</v>
      </c>
      <c r="AWX12">
        <v>0</v>
      </c>
      <c r="AWY12">
        <v>0</v>
      </c>
      <c r="AWZ12">
        <v>0</v>
      </c>
      <c r="AXA12">
        <v>0</v>
      </c>
      <c r="AXB12">
        <v>0</v>
      </c>
      <c r="AXC12">
        <v>0</v>
      </c>
      <c r="AXD12">
        <v>0</v>
      </c>
      <c r="AXE12">
        <v>0</v>
      </c>
      <c r="AXF12">
        <v>0</v>
      </c>
      <c r="AXG12">
        <v>0</v>
      </c>
      <c r="AXH12">
        <v>0</v>
      </c>
      <c r="AXI12">
        <v>0</v>
      </c>
      <c r="AXJ12">
        <v>0</v>
      </c>
      <c r="AXK12">
        <v>0</v>
      </c>
      <c r="AXL12">
        <v>0</v>
      </c>
      <c r="AXM12">
        <v>0</v>
      </c>
      <c r="AXN12">
        <v>0</v>
      </c>
      <c r="AXO12">
        <v>0</v>
      </c>
      <c r="AXP12">
        <v>0</v>
      </c>
      <c r="AXQ12">
        <v>0</v>
      </c>
      <c r="AXR12">
        <v>0</v>
      </c>
      <c r="AXS12">
        <v>0</v>
      </c>
      <c r="AXT12">
        <v>0</v>
      </c>
      <c r="AXU12">
        <v>0</v>
      </c>
      <c r="AXV12">
        <v>0</v>
      </c>
      <c r="AXW12">
        <v>0</v>
      </c>
      <c r="AXX12">
        <v>0</v>
      </c>
      <c r="AXY12">
        <v>0</v>
      </c>
      <c r="AXZ12">
        <v>0</v>
      </c>
      <c r="AYA12">
        <v>0</v>
      </c>
      <c r="AYB12">
        <v>0</v>
      </c>
      <c r="AYC12">
        <v>0</v>
      </c>
      <c r="AYD12">
        <v>0</v>
      </c>
      <c r="AYE12">
        <v>0</v>
      </c>
      <c r="AYF12">
        <v>0</v>
      </c>
      <c r="AYG12">
        <v>0</v>
      </c>
      <c r="AYH12">
        <v>0</v>
      </c>
      <c r="AYI12">
        <v>0</v>
      </c>
      <c r="AYJ12">
        <v>0</v>
      </c>
      <c r="AYK12">
        <v>0</v>
      </c>
      <c r="AYL12">
        <v>0</v>
      </c>
      <c r="AYM12">
        <v>0</v>
      </c>
      <c r="AYN12">
        <v>0</v>
      </c>
      <c r="AYO12">
        <v>0</v>
      </c>
      <c r="AYP12">
        <v>0</v>
      </c>
      <c r="AYQ12">
        <v>0</v>
      </c>
      <c r="AYR12">
        <v>0</v>
      </c>
      <c r="AYS12">
        <v>0</v>
      </c>
      <c r="AYT12">
        <v>0</v>
      </c>
      <c r="AYU12">
        <v>0</v>
      </c>
      <c r="AYV12">
        <v>0</v>
      </c>
      <c r="AYW12">
        <v>0</v>
      </c>
      <c r="AYX12">
        <v>0</v>
      </c>
      <c r="AYY12">
        <v>0</v>
      </c>
      <c r="AYZ12">
        <v>0</v>
      </c>
      <c r="AZA12">
        <v>0</v>
      </c>
      <c r="AZB12">
        <v>0</v>
      </c>
      <c r="AZC12">
        <v>0</v>
      </c>
      <c r="AZD12">
        <v>0</v>
      </c>
      <c r="AZE12">
        <v>0</v>
      </c>
      <c r="AZF12">
        <v>0</v>
      </c>
      <c r="AZG12">
        <v>0</v>
      </c>
      <c r="AZH12">
        <v>0</v>
      </c>
      <c r="AZI12">
        <v>0</v>
      </c>
      <c r="AZJ12">
        <v>0</v>
      </c>
      <c r="AZK12">
        <v>0</v>
      </c>
      <c r="AZL12">
        <v>0</v>
      </c>
      <c r="AZM12">
        <v>0</v>
      </c>
      <c r="AZN12">
        <v>0</v>
      </c>
      <c r="AZO12">
        <v>0</v>
      </c>
      <c r="AZP12">
        <v>0</v>
      </c>
      <c r="AZQ12">
        <v>0</v>
      </c>
      <c r="AZR12">
        <v>0</v>
      </c>
      <c r="AZS12">
        <v>0</v>
      </c>
      <c r="AZT12">
        <v>0</v>
      </c>
      <c r="AZU12">
        <v>0</v>
      </c>
      <c r="AZV12">
        <v>0</v>
      </c>
      <c r="AZW12">
        <v>0</v>
      </c>
      <c r="AZX12">
        <v>0</v>
      </c>
      <c r="AZY12">
        <v>0</v>
      </c>
      <c r="AZZ12">
        <v>0</v>
      </c>
      <c r="BAA12">
        <v>0</v>
      </c>
      <c r="BAB12">
        <v>0</v>
      </c>
      <c r="BAC12">
        <v>0</v>
      </c>
      <c r="BAD12">
        <v>0</v>
      </c>
      <c r="BAE12">
        <v>0</v>
      </c>
      <c r="BAF12">
        <v>0</v>
      </c>
      <c r="BAG12">
        <v>0</v>
      </c>
      <c r="BAH12">
        <v>0</v>
      </c>
      <c r="BAI12">
        <v>0</v>
      </c>
      <c r="BAJ12">
        <v>0</v>
      </c>
      <c r="BAK12">
        <v>0</v>
      </c>
      <c r="BAL12">
        <v>0</v>
      </c>
      <c r="BAM12">
        <v>0</v>
      </c>
      <c r="BAN12">
        <v>0</v>
      </c>
      <c r="BAO12">
        <v>0</v>
      </c>
      <c r="BAP12">
        <v>0</v>
      </c>
      <c r="BAQ12">
        <v>0</v>
      </c>
      <c r="BAR12">
        <v>0</v>
      </c>
      <c r="BAS12">
        <v>0</v>
      </c>
      <c r="BAT12">
        <v>0</v>
      </c>
      <c r="BAU12">
        <v>0</v>
      </c>
      <c r="BAV12">
        <v>0</v>
      </c>
      <c r="BAW12">
        <v>0</v>
      </c>
      <c r="BAX12">
        <v>0</v>
      </c>
      <c r="BAY12">
        <v>0</v>
      </c>
      <c r="BAZ12">
        <v>0</v>
      </c>
      <c r="BBA12">
        <v>0</v>
      </c>
      <c r="BBB12">
        <v>0</v>
      </c>
      <c r="BBC12">
        <v>0</v>
      </c>
      <c r="BBD12">
        <v>0</v>
      </c>
      <c r="BBE12">
        <v>0</v>
      </c>
      <c r="BBF12">
        <v>0</v>
      </c>
      <c r="BBG12">
        <v>0</v>
      </c>
      <c r="BBH12">
        <v>0</v>
      </c>
      <c r="BBI12">
        <v>0</v>
      </c>
      <c r="BBJ12">
        <v>0</v>
      </c>
      <c r="BBK12">
        <v>0</v>
      </c>
      <c r="BBL12">
        <v>0</v>
      </c>
      <c r="BBM12">
        <v>0</v>
      </c>
      <c r="BBN12">
        <v>0</v>
      </c>
      <c r="BBO12">
        <v>0</v>
      </c>
      <c r="BBP12">
        <v>0</v>
      </c>
      <c r="BBQ12">
        <v>0</v>
      </c>
      <c r="BBR12">
        <v>0</v>
      </c>
      <c r="BBS12">
        <v>0</v>
      </c>
      <c r="BBT12">
        <v>0</v>
      </c>
      <c r="BBU12">
        <v>0</v>
      </c>
      <c r="BBV12">
        <v>0</v>
      </c>
      <c r="BBW12">
        <v>0</v>
      </c>
      <c r="BBX12">
        <v>0</v>
      </c>
      <c r="BBY12">
        <v>0</v>
      </c>
      <c r="BBZ12">
        <v>0</v>
      </c>
      <c r="BCA12">
        <v>0</v>
      </c>
      <c r="BCB12">
        <v>0</v>
      </c>
      <c r="BCC12">
        <v>0</v>
      </c>
      <c r="BCD12">
        <v>0</v>
      </c>
      <c r="BCE12">
        <v>0</v>
      </c>
      <c r="BCF12">
        <v>0</v>
      </c>
      <c r="BCG12">
        <v>0</v>
      </c>
      <c r="BCH12">
        <v>0</v>
      </c>
      <c r="BCI12">
        <v>0</v>
      </c>
      <c r="BCJ12">
        <v>0</v>
      </c>
      <c r="BCK12">
        <v>0</v>
      </c>
      <c r="BCL12">
        <v>0</v>
      </c>
      <c r="BCM12">
        <v>0</v>
      </c>
      <c r="BCN12">
        <v>0</v>
      </c>
      <c r="BCO12">
        <v>0</v>
      </c>
      <c r="BCP12">
        <v>0</v>
      </c>
      <c r="BCQ12">
        <v>0</v>
      </c>
      <c r="BCR12">
        <v>0</v>
      </c>
      <c r="BCS12">
        <v>0</v>
      </c>
      <c r="BCT12">
        <v>0</v>
      </c>
      <c r="BCU12">
        <v>0</v>
      </c>
      <c r="BCV12">
        <v>0</v>
      </c>
      <c r="BCW12">
        <v>0</v>
      </c>
      <c r="BCX12">
        <v>0</v>
      </c>
      <c r="BCY12">
        <v>0</v>
      </c>
      <c r="BCZ12">
        <v>0</v>
      </c>
      <c r="BDA12">
        <v>0</v>
      </c>
      <c r="BDB12">
        <v>0</v>
      </c>
      <c r="BDC12">
        <v>0</v>
      </c>
      <c r="BDD12">
        <v>0</v>
      </c>
      <c r="BDE12">
        <v>0</v>
      </c>
      <c r="BDF12">
        <v>0</v>
      </c>
      <c r="BDG12">
        <v>0</v>
      </c>
      <c r="BDH12">
        <v>0</v>
      </c>
      <c r="BDI12">
        <v>0</v>
      </c>
      <c r="BDJ12">
        <v>0</v>
      </c>
      <c r="BDK12">
        <v>0</v>
      </c>
      <c r="BDL12">
        <v>0</v>
      </c>
      <c r="BDM12">
        <v>0</v>
      </c>
      <c r="BDN12">
        <v>0</v>
      </c>
      <c r="BDO12">
        <v>0</v>
      </c>
      <c r="BDP12">
        <v>0</v>
      </c>
      <c r="BDQ12">
        <v>0</v>
      </c>
      <c r="BDR12">
        <v>0</v>
      </c>
      <c r="BDS12">
        <v>0</v>
      </c>
      <c r="BDT12">
        <v>0</v>
      </c>
      <c r="BDU12">
        <v>0</v>
      </c>
      <c r="BDV12">
        <v>0</v>
      </c>
      <c r="BDW12">
        <v>0</v>
      </c>
      <c r="BDX12">
        <v>0</v>
      </c>
      <c r="BDY12">
        <v>0</v>
      </c>
      <c r="BDZ12">
        <v>0</v>
      </c>
      <c r="BEA12">
        <v>0</v>
      </c>
      <c r="BEB12">
        <v>0</v>
      </c>
      <c r="BEC12">
        <v>0</v>
      </c>
      <c r="BED12">
        <v>0</v>
      </c>
      <c r="BEE12">
        <v>0</v>
      </c>
      <c r="BEF12">
        <v>0</v>
      </c>
      <c r="BEG12">
        <v>0</v>
      </c>
      <c r="BEH12">
        <v>0</v>
      </c>
      <c r="BEI12">
        <v>0</v>
      </c>
      <c r="BEJ12">
        <v>0</v>
      </c>
      <c r="BEK12">
        <v>0</v>
      </c>
      <c r="BEL12">
        <v>0</v>
      </c>
      <c r="BEM12">
        <v>0</v>
      </c>
      <c r="BEN12">
        <v>0</v>
      </c>
      <c r="BEO12">
        <v>0</v>
      </c>
      <c r="BEP12">
        <v>0</v>
      </c>
      <c r="BEQ12">
        <v>0</v>
      </c>
      <c r="BER12">
        <v>0</v>
      </c>
      <c r="BES12">
        <v>0</v>
      </c>
      <c r="BET12">
        <v>0</v>
      </c>
      <c r="BEU12">
        <v>0</v>
      </c>
      <c r="BEV12">
        <v>0</v>
      </c>
      <c r="BEW12">
        <v>0</v>
      </c>
      <c r="BEX12">
        <v>0</v>
      </c>
      <c r="BEY12">
        <v>0</v>
      </c>
      <c r="BEZ12">
        <v>0</v>
      </c>
      <c r="BFA12">
        <v>0</v>
      </c>
      <c r="BFB12">
        <v>0</v>
      </c>
      <c r="BFC12">
        <v>0</v>
      </c>
      <c r="BFD12">
        <v>0</v>
      </c>
      <c r="BFE12">
        <v>0</v>
      </c>
      <c r="BFF12">
        <v>0</v>
      </c>
      <c r="BFG12">
        <v>0</v>
      </c>
      <c r="BFH12">
        <v>0</v>
      </c>
      <c r="BFI12">
        <v>0</v>
      </c>
      <c r="BFJ12">
        <v>0</v>
      </c>
      <c r="BFK12">
        <v>0</v>
      </c>
      <c r="BFL12">
        <v>0</v>
      </c>
      <c r="BFM12">
        <v>0</v>
      </c>
      <c r="BFN12">
        <v>0</v>
      </c>
      <c r="BFO12">
        <v>0</v>
      </c>
      <c r="BFP12">
        <v>0</v>
      </c>
      <c r="BFQ12">
        <v>0</v>
      </c>
      <c r="BFR12">
        <v>0</v>
      </c>
      <c r="BFS12">
        <v>0</v>
      </c>
      <c r="BFT12">
        <v>0</v>
      </c>
      <c r="BFU12">
        <v>0</v>
      </c>
      <c r="BFV12">
        <v>0</v>
      </c>
      <c r="BFW12">
        <v>0</v>
      </c>
      <c r="BFX12">
        <v>0</v>
      </c>
      <c r="BFY12">
        <v>0</v>
      </c>
      <c r="BFZ12">
        <v>0</v>
      </c>
      <c r="BGA12">
        <v>0</v>
      </c>
      <c r="BGB12">
        <v>0</v>
      </c>
      <c r="BGC12">
        <v>0</v>
      </c>
      <c r="BGD12">
        <v>0</v>
      </c>
      <c r="BGE12">
        <v>0</v>
      </c>
      <c r="BGF12">
        <v>0</v>
      </c>
      <c r="BGG12">
        <v>0</v>
      </c>
      <c r="BGH12">
        <v>0</v>
      </c>
      <c r="BGI12">
        <v>0</v>
      </c>
      <c r="BGJ12">
        <v>0</v>
      </c>
      <c r="BGK12">
        <v>0</v>
      </c>
      <c r="BGL12">
        <v>0</v>
      </c>
      <c r="BGM12">
        <v>0</v>
      </c>
      <c r="BGN12">
        <v>0</v>
      </c>
      <c r="BGO12">
        <v>0</v>
      </c>
      <c r="BGP12">
        <v>0</v>
      </c>
      <c r="BGQ12">
        <v>0</v>
      </c>
      <c r="BGR12">
        <v>0</v>
      </c>
      <c r="BGS12">
        <v>0</v>
      </c>
      <c r="BGT12">
        <v>0</v>
      </c>
      <c r="BGU12">
        <v>0</v>
      </c>
      <c r="BGV12">
        <v>0</v>
      </c>
      <c r="BGW12">
        <v>0</v>
      </c>
      <c r="BGX12">
        <v>0</v>
      </c>
      <c r="BGY12">
        <v>0</v>
      </c>
      <c r="BGZ12">
        <v>0</v>
      </c>
      <c r="BHA12">
        <v>0</v>
      </c>
      <c r="BHB12">
        <v>0</v>
      </c>
      <c r="BHC12">
        <v>0</v>
      </c>
      <c r="BHD12">
        <v>0</v>
      </c>
      <c r="BHE12">
        <v>0</v>
      </c>
      <c r="BHF12">
        <v>0</v>
      </c>
      <c r="BHG12">
        <v>0</v>
      </c>
      <c r="BHH12">
        <v>0</v>
      </c>
      <c r="BHI12">
        <v>0</v>
      </c>
      <c r="BHJ12">
        <v>0</v>
      </c>
      <c r="BHK12">
        <v>0</v>
      </c>
      <c r="BHL12">
        <v>0</v>
      </c>
      <c r="BHM12">
        <v>0</v>
      </c>
      <c r="BHN12">
        <v>0</v>
      </c>
      <c r="BHO12">
        <v>0</v>
      </c>
      <c r="BHP12">
        <v>0</v>
      </c>
      <c r="BHQ12">
        <v>0</v>
      </c>
      <c r="BHR12">
        <v>0</v>
      </c>
      <c r="BHS12">
        <v>0</v>
      </c>
      <c r="BHT12">
        <v>0</v>
      </c>
      <c r="BHU12">
        <v>0</v>
      </c>
      <c r="BHV12">
        <v>0</v>
      </c>
      <c r="BHW12">
        <v>0</v>
      </c>
      <c r="BHX12">
        <v>0</v>
      </c>
      <c r="BHY12">
        <v>0</v>
      </c>
      <c r="BHZ12">
        <v>0</v>
      </c>
      <c r="BIA12">
        <v>0</v>
      </c>
      <c r="BIB12">
        <v>0</v>
      </c>
      <c r="BIC12">
        <v>0</v>
      </c>
      <c r="BID12">
        <v>0</v>
      </c>
      <c r="BIE12">
        <v>0</v>
      </c>
      <c r="BIF12">
        <v>0</v>
      </c>
      <c r="BIG12">
        <v>0</v>
      </c>
      <c r="BIH12">
        <v>0</v>
      </c>
      <c r="BII12">
        <v>0</v>
      </c>
      <c r="BIJ12">
        <v>0</v>
      </c>
      <c r="BIK12">
        <v>0</v>
      </c>
      <c r="BIL12">
        <v>0</v>
      </c>
      <c r="BIM12">
        <v>0</v>
      </c>
      <c r="BIN12">
        <v>0</v>
      </c>
      <c r="BIO12">
        <v>0</v>
      </c>
      <c r="BIP12">
        <v>0</v>
      </c>
      <c r="BIQ12">
        <v>0</v>
      </c>
      <c r="BIR12">
        <v>0</v>
      </c>
      <c r="BIS12">
        <v>0</v>
      </c>
      <c r="BIT12">
        <v>0</v>
      </c>
      <c r="BIU12">
        <v>0</v>
      </c>
      <c r="BIV12">
        <v>0</v>
      </c>
      <c r="BIW12">
        <v>0</v>
      </c>
      <c r="BIX12">
        <v>0</v>
      </c>
      <c r="BIY12">
        <v>0</v>
      </c>
      <c r="BIZ12">
        <v>0</v>
      </c>
      <c r="BJA12">
        <v>0</v>
      </c>
      <c r="BJB12">
        <v>0</v>
      </c>
      <c r="BJC12">
        <v>0</v>
      </c>
      <c r="BJD12">
        <v>0</v>
      </c>
      <c r="BJE12">
        <v>0</v>
      </c>
      <c r="BJF12">
        <v>0</v>
      </c>
      <c r="BJG12">
        <v>0</v>
      </c>
      <c r="BJH12">
        <v>0</v>
      </c>
      <c r="BJI12">
        <v>0</v>
      </c>
      <c r="BJJ12">
        <v>0</v>
      </c>
      <c r="BJK12">
        <v>0</v>
      </c>
      <c r="BJL12">
        <v>0</v>
      </c>
      <c r="BJM12">
        <v>0</v>
      </c>
      <c r="BJN12">
        <v>0</v>
      </c>
      <c r="BJO12">
        <v>0</v>
      </c>
      <c r="BJP12">
        <v>0</v>
      </c>
      <c r="BJQ12">
        <v>0</v>
      </c>
      <c r="BJR12">
        <v>0</v>
      </c>
      <c r="BJS12">
        <v>0</v>
      </c>
      <c r="BJT12">
        <v>0</v>
      </c>
      <c r="BJU12">
        <v>0</v>
      </c>
      <c r="BJV12">
        <v>0</v>
      </c>
      <c r="BJW12">
        <v>0</v>
      </c>
      <c r="BJX12">
        <v>0</v>
      </c>
      <c r="BJY12">
        <v>0</v>
      </c>
      <c r="BJZ12">
        <v>0</v>
      </c>
      <c r="BKA12">
        <v>0</v>
      </c>
      <c r="BKB12">
        <v>0</v>
      </c>
      <c r="BKC12">
        <v>0</v>
      </c>
      <c r="BKD12">
        <v>0</v>
      </c>
      <c r="BKE12">
        <v>0</v>
      </c>
      <c r="BKF12">
        <v>0</v>
      </c>
      <c r="BKG12">
        <v>0</v>
      </c>
      <c r="BKH12">
        <v>0</v>
      </c>
      <c r="BKI12">
        <v>0</v>
      </c>
      <c r="BKJ12">
        <v>0</v>
      </c>
      <c r="BKK12">
        <v>0</v>
      </c>
      <c r="BKL12">
        <v>0</v>
      </c>
      <c r="BKM12">
        <v>0</v>
      </c>
      <c r="BKN12">
        <v>0</v>
      </c>
      <c r="BKO12">
        <v>0</v>
      </c>
      <c r="BKP12">
        <v>0</v>
      </c>
      <c r="BKQ12">
        <v>0</v>
      </c>
      <c r="BKR12">
        <v>0</v>
      </c>
      <c r="BKS12">
        <v>0</v>
      </c>
      <c r="BKT12">
        <v>0</v>
      </c>
      <c r="BKU12">
        <v>0</v>
      </c>
      <c r="BKV12">
        <v>0</v>
      </c>
      <c r="BKW12">
        <v>0</v>
      </c>
      <c r="BKX12">
        <v>0</v>
      </c>
      <c r="BKY12">
        <v>0</v>
      </c>
      <c r="BKZ12">
        <v>0</v>
      </c>
      <c r="BLA12">
        <v>0</v>
      </c>
      <c r="BLB12">
        <v>0</v>
      </c>
      <c r="BLC12">
        <v>0</v>
      </c>
      <c r="BLD12">
        <v>0</v>
      </c>
      <c r="BLE12">
        <v>0</v>
      </c>
      <c r="BLF12">
        <v>0</v>
      </c>
      <c r="BLG12">
        <v>0</v>
      </c>
      <c r="BLH12">
        <v>0</v>
      </c>
      <c r="BLI12">
        <v>0</v>
      </c>
      <c r="BLJ12">
        <v>0</v>
      </c>
      <c r="BLK12">
        <v>0</v>
      </c>
      <c r="BLL12">
        <v>0</v>
      </c>
      <c r="BLM12">
        <v>0</v>
      </c>
      <c r="BLN12">
        <v>0</v>
      </c>
      <c r="BLO12">
        <v>0</v>
      </c>
      <c r="BLP12">
        <v>0</v>
      </c>
      <c r="BLQ12">
        <v>0</v>
      </c>
      <c r="BLR12">
        <v>0</v>
      </c>
      <c r="BLS12">
        <v>0</v>
      </c>
      <c r="BLT12">
        <v>0</v>
      </c>
      <c r="BLU12">
        <v>0</v>
      </c>
      <c r="BLV12">
        <v>0</v>
      </c>
      <c r="BLW12">
        <v>0</v>
      </c>
      <c r="BLX12">
        <v>0</v>
      </c>
      <c r="BLY12">
        <v>0</v>
      </c>
      <c r="BLZ12">
        <v>0</v>
      </c>
      <c r="BMA12">
        <v>0</v>
      </c>
      <c r="BMB12">
        <v>0</v>
      </c>
      <c r="BMC12">
        <v>0</v>
      </c>
      <c r="BMD12">
        <v>0</v>
      </c>
      <c r="BME12">
        <v>0</v>
      </c>
      <c r="BMF12">
        <v>0</v>
      </c>
      <c r="BMG12">
        <v>0</v>
      </c>
      <c r="BMH12">
        <v>0</v>
      </c>
      <c r="BMI12">
        <v>0</v>
      </c>
      <c r="BMJ12">
        <v>0</v>
      </c>
      <c r="BMK12">
        <v>0</v>
      </c>
      <c r="BML12">
        <v>0</v>
      </c>
      <c r="BMM12">
        <v>0</v>
      </c>
      <c r="BMN12">
        <v>0</v>
      </c>
      <c r="BMO12">
        <v>0</v>
      </c>
      <c r="BMP12">
        <v>0</v>
      </c>
      <c r="BMQ12">
        <v>0</v>
      </c>
      <c r="BMR12">
        <v>0</v>
      </c>
      <c r="BMS12">
        <v>0</v>
      </c>
      <c r="BMT12">
        <v>0</v>
      </c>
      <c r="BMU12">
        <v>0</v>
      </c>
      <c r="BMV12">
        <v>0</v>
      </c>
      <c r="BMW12">
        <v>0</v>
      </c>
      <c r="BMX12">
        <v>0</v>
      </c>
      <c r="BMY12">
        <v>0</v>
      </c>
      <c r="BMZ12">
        <v>0</v>
      </c>
      <c r="BNA12">
        <v>0</v>
      </c>
      <c r="BNB12">
        <v>0</v>
      </c>
      <c r="BNC12">
        <v>0</v>
      </c>
    </row>
    <row r="13" spans="1:1719" x14ac:dyDescent="0.45">
      <c r="A13">
        <v>20180502</v>
      </c>
      <c r="B13" s="20" t="str">
        <f t="shared" si="0"/>
        <v>수</v>
      </c>
      <c r="C13" s="25">
        <v>12473512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79600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7900</v>
      </c>
      <c r="IO13">
        <v>0</v>
      </c>
      <c r="IP13">
        <v>0</v>
      </c>
      <c r="IQ13">
        <v>139300</v>
      </c>
      <c r="IR13">
        <v>35600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31600</v>
      </c>
      <c r="MU13">
        <v>0</v>
      </c>
      <c r="MV13">
        <v>0</v>
      </c>
      <c r="MW13">
        <v>278600</v>
      </c>
      <c r="MX13">
        <v>0</v>
      </c>
      <c r="MY13">
        <v>11800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197500</v>
      </c>
      <c r="OM13">
        <v>0</v>
      </c>
      <c r="ON13">
        <v>0</v>
      </c>
      <c r="OO13">
        <v>815900</v>
      </c>
      <c r="OP13">
        <v>71200</v>
      </c>
      <c r="OQ13">
        <v>0</v>
      </c>
      <c r="OR13">
        <v>0</v>
      </c>
      <c r="OS13">
        <v>54000</v>
      </c>
      <c r="OT13">
        <v>0</v>
      </c>
      <c r="OU13">
        <v>0</v>
      </c>
      <c r="OV13">
        <v>21164</v>
      </c>
      <c r="OW13">
        <v>19600</v>
      </c>
      <c r="OX13">
        <v>50236</v>
      </c>
      <c r="OY13">
        <v>8900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336000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313700</v>
      </c>
      <c r="TO13">
        <v>0</v>
      </c>
      <c r="TP13">
        <v>0</v>
      </c>
      <c r="TQ13">
        <v>835800</v>
      </c>
      <c r="TR13">
        <v>60000</v>
      </c>
      <c r="TS13">
        <v>0</v>
      </c>
      <c r="TT13">
        <v>0</v>
      </c>
      <c r="TU13">
        <v>476000</v>
      </c>
      <c r="TV13">
        <v>0</v>
      </c>
      <c r="TW13">
        <v>0</v>
      </c>
      <c r="TX13">
        <v>30000</v>
      </c>
      <c r="TY13">
        <v>30000</v>
      </c>
      <c r="TZ13">
        <v>61800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0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0</v>
      </c>
      <c r="AHB13">
        <v>0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0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0</v>
      </c>
      <c r="AIA13">
        <v>0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S13">
        <v>0</v>
      </c>
      <c r="AIT13">
        <v>0</v>
      </c>
      <c r="AIU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0</v>
      </c>
      <c r="AJQ13">
        <v>0</v>
      </c>
      <c r="AJR13">
        <v>0</v>
      </c>
      <c r="AJS13">
        <v>0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0</v>
      </c>
      <c r="AJZ13">
        <v>0</v>
      </c>
      <c r="AKA13">
        <v>0</v>
      </c>
      <c r="AKB13">
        <v>0</v>
      </c>
      <c r="AKC13">
        <v>0</v>
      </c>
      <c r="AKD13">
        <v>0</v>
      </c>
      <c r="AKE13">
        <v>0</v>
      </c>
      <c r="AKF13">
        <v>0</v>
      </c>
      <c r="AKG13">
        <v>0</v>
      </c>
      <c r="AKH13">
        <v>0</v>
      </c>
      <c r="AKI13">
        <v>0</v>
      </c>
      <c r="AKJ13">
        <v>0</v>
      </c>
      <c r="AKK13">
        <v>0</v>
      </c>
      <c r="AKL13">
        <v>0</v>
      </c>
      <c r="AKM13">
        <v>0</v>
      </c>
      <c r="AKN13">
        <v>0</v>
      </c>
      <c r="AKO13">
        <v>0</v>
      </c>
      <c r="AKP13">
        <v>0</v>
      </c>
      <c r="AKQ13">
        <v>0</v>
      </c>
      <c r="AKR13">
        <v>0</v>
      </c>
      <c r="AKS13">
        <v>0</v>
      </c>
      <c r="AKT13">
        <v>0</v>
      </c>
      <c r="AKU13">
        <v>0</v>
      </c>
      <c r="AKV13">
        <v>0</v>
      </c>
      <c r="AKW13">
        <v>0</v>
      </c>
      <c r="AKX13">
        <v>0</v>
      </c>
      <c r="AKY13">
        <v>0</v>
      </c>
      <c r="AKZ13">
        <v>0</v>
      </c>
      <c r="ALA13">
        <v>0</v>
      </c>
      <c r="ALB13">
        <v>0</v>
      </c>
      <c r="ALC13">
        <v>0</v>
      </c>
      <c r="ALD13">
        <v>0</v>
      </c>
      <c r="ALE13">
        <v>0</v>
      </c>
      <c r="ALF13">
        <v>0</v>
      </c>
      <c r="ALG13">
        <v>0</v>
      </c>
      <c r="ALH13">
        <v>0</v>
      </c>
      <c r="ALI13">
        <v>0</v>
      </c>
      <c r="ALJ13">
        <v>0</v>
      </c>
      <c r="ALK13">
        <v>0</v>
      </c>
      <c r="ALL13">
        <v>0</v>
      </c>
      <c r="ALM13">
        <v>0</v>
      </c>
      <c r="ALN13">
        <v>0</v>
      </c>
      <c r="ALO13">
        <v>0</v>
      </c>
      <c r="ALP13">
        <v>0</v>
      </c>
      <c r="ALQ13">
        <v>0</v>
      </c>
      <c r="ALR13">
        <v>0</v>
      </c>
      <c r="ALS13">
        <v>0</v>
      </c>
      <c r="ALT13">
        <v>0</v>
      </c>
      <c r="ALU13">
        <v>0</v>
      </c>
      <c r="ALV13">
        <v>0</v>
      </c>
      <c r="ALW13">
        <v>0</v>
      </c>
      <c r="ALX13">
        <v>0</v>
      </c>
      <c r="ALY13">
        <v>0</v>
      </c>
      <c r="ALZ13">
        <v>0</v>
      </c>
      <c r="AMA13">
        <v>0</v>
      </c>
      <c r="AMB13">
        <v>0</v>
      </c>
      <c r="AMC13">
        <v>0</v>
      </c>
      <c r="AMD13">
        <v>0</v>
      </c>
      <c r="AME13">
        <v>0</v>
      </c>
      <c r="AMF13">
        <v>0</v>
      </c>
      <c r="AMG13">
        <v>0</v>
      </c>
      <c r="AMH13">
        <v>0</v>
      </c>
      <c r="AMI13">
        <v>0</v>
      </c>
      <c r="AMJ13">
        <v>0</v>
      </c>
      <c r="AMK13">
        <v>0</v>
      </c>
      <c r="AML13">
        <v>0</v>
      </c>
      <c r="AMM13">
        <v>0</v>
      </c>
      <c r="AMN13">
        <v>0</v>
      </c>
      <c r="AMO13">
        <v>0</v>
      </c>
      <c r="AMP13">
        <v>0</v>
      </c>
      <c r="AMQ13">
        <v>0</v>
      </c>
      <c r="AMR13">
        <v>0</v>
      </c>
      <c r="AMS13">
        <v>0</v>
      </c>
      <c r="AMT13">
        <v>0</v>
      </c>
      <c r="AMU13">
        <v>0</v>
      </c>
      <c r="AMV13">
        <v>0</v>
      </c>
      <c r="AMW13">
        <v>0</v>
      </c>
      <c r="AMX13">
        <v>0</v>
      </c>
      <c r="AMY13">
        <v>0</v>
      </c>
      <c r="AMZ13">
        <v>0</v>
      </c>
      <c r="ANA13">
        <v>0</v>
      </c>
      <c r="ANB13">
        <v>0</v>
      </c>
      <c r="ANC13">
        <v>0</v>
      </c>
      <c r="AND13">
        <v>0</v>
      </c>
      <c r="ANE13">
        <v>0</v>
      </c>
      <c r="ANF13">
        <v>0</v>
      </c>
      <c r="ANG13">
        <v>0</v>
      </c>
      <c r="ANH13">
        <v>0</v>
      </c>
      <c r="ANI13">
        <v>0</v>
      </c>
      <c r="ANJ13">
        <v>0</v>
      </c>
      <c r="ANK13">
        <v>0</v>
      </c>
      <c r="ANL13">
        <v>0</v>
      </c>
      <c r="ANM13">
        <v>0</v>
      </c>
      <c r="ANN13">
        <v>0</v>
      </c>
      <c r="ANO13">
        <v>0</v>
      </c>
      <c r="ANP13">
        <v>0</v>
      </c>
      <c r="ANQ13">
        <v>0</v>
      </c>
      <c r="ANR13">
        <v>0</v>
      </c>
      <c r="ANS13">
        <v>0</v>
      </c>
      <c r="ANT13">
        <v>0</v>
      </c>
      <c r="ANU13">
        <v>0</v>
      </c>
      <c r="ANV13">
        <v>0</v>
      </c>
      <c r="ANW13">
        <v>0</v>
      </c>
      <c r="ANX13">
        <v>0</v>
      </c>
      <c r="ANY13">
        <v>0</v>
      </c>
      <c r="ANZ13">
        <v>0</v>
      </c>
      <c r="AOA13">
        <v>0</v>
      </c>
      <c r="AOB13">
        <v>0</v>
      </c>
      <c r="AOC13">
        <v>0</v>
      </c>
      <c r="AOD13">
        <v>0</v>
      </c>
      <c r="AOE13">
        <v>0</v>
      </c>
      <c r="AOF13">
        <v>0</v>
      </c>
      <c r="AOG13">
        <v>0</v>
      </c>
      <c r="AOH13">
        <v>0</v>
      </c>
      <c r="AOI13">
        <v>0</v>
      </c>
      <c r="AOJ13">
        <v>0</v>
      </c>
      <c r="AOK13">
        <v>0</v>
      </c>
      <c r="AOL13">
        <v>0</v>
      </c>
      <c r="AOM13">
        <v>0</v>
      </c>
      <c r="AON13">
        <v>0</v>
      </c>
      <c r="AOO13">
        <v>0</v>
      </c>
      <c r="AOP13">
        <v>0</v>
      </c>
      <c r="AOQ13">
        <v>0</v>
      </c>
      <c r="AOR13">
        <v>0</v>
      </c>
      <c r="AOS13">
        <v>0</v>
      </c>
      <c r="AOT13">
        <v>0</v>
      </c>
      <c r="AOU13">
        <v>0</v>
      </c>
      <c r="AOV13">
        <v>0</v>
      </c>
      <c r="AOW13">
        <v>0</v>
      </c>
      <c r="AOX13">
        <v>0</v>
      </c>
      <c r="AOY13">
        <v>0</v>
      </c>
      <c r="AOZ13">
        <v>0</v>
      </c>
      <c r="APA13">
        <v>0</v>
      </c>
      <c r="APB13">
        <v>0</v>
      </c>
      <c r="APC13">
        <v>0</v>
      </c>
      <c r="APD13">
        <v>0</v>
      </c>
      <c r="APE13">
        <v>0</v>
      </c>
      <c r="APF13">
        <v>0</v>
      </c>
      <c r="APG13">
        <v>0</v>
      </c>
      <c r="APH13">
        <v>0</v>
      </c>
      <c r="API13">
        <v>0</v>
      </c>
      <c r="APJ13">
        <v>0</v>
      </c>
      <c r="APK13">
        <v>0</v>
      </c>
      <c r="APL13">
        <v>0</v>
      </c>
      <c r="APM13">
        <v>0</v>
      </c>
      <c r="APN13">
        <v>0</v>
      </c>
      <c r="APO13">
        <v>0</v>
      </c>
      <c r="APP13">
        <v>0</v>
      </c>
      <c r="APQ13">
        <v>0</v>
      </c>
      <c r="APR13">
        <v>0</v>
      </c>
      <c r="APS13">
        <v>0</v>
      </c>
      <c r="APT13">
        <v>0</v>
      </c>
      <c r="APU13">
        <v>0</v>
      </c>
      <c r="APV13">
        <v>0</v>
      </c>
      <c r="APW13">
        <v>0</v>
      </c>
      <c r="APX13">
        <v>0</v>
      </c>
      <c r="APY13">
        <v>0</v>
      </c>
      <c r="APZ13">
        <v>0</v>
      </c>
      <c r="AQA13">
        <v>0</v>
      </c>
      <c r="AQB13">
        <v>0</v>
      </c>
      <c r="AQC13">
        <v>0</v>
      </c>
      <c r="AQD13">
        <v>0</v>
      </c>
      <c r="AQE13">
        <v>0</v>
      </c>
      <c r="AQF13">
        <v>0</v>
      </c>
      <c r="AQG13">
        <v>0</v>
      </c>
      <c r="AQH13">
        <v>0</v>
      </c>
      <c r="AQI13">
        <v>0</v>
      </c>
      <c r="AQJ13">
        <v>0</v>
      </c>
      <c r="AQK13">
        <v>0</v>
      </c>
      <c r="AQL13">
        <v>0</v>
      </c>
      <c r="AQM13">
        <v>0</v>
      </c>
      <c r="AQN13">
        <v>0</v>
      </c>
      <c r="AQO13">
        <v>0</v>
      </c>
      <c r="AQP13">
        <v>0</v>
      </c>
      <c r="AQQ13">
        <v>0</v>
      </c>
      <c r="AQR13">
        <v>0</v>
      </c>
      <c r="AQS13">
        <v>0</v>
      </c>
      <c r="AQT13">
        <v>0</v>
      </c>
      <c r="AQU13">
        <v>0</v>
      </c>
      <c r="AQV13">
        <v>0</v>
      </c>
      <c r="AQW13">
        <v>0</v>
      </c>
      <c r="AQX13">
        <v>0</v>
      </c>
      <c r="AQY13">
        <v>0</v>
      </c>
      <c r="AQZ13">
        <v>0</v>
      </c>
      <c r="ARA13">
        <v>0</v>
      </c>
      <c r="ARB13">
        <v>0</v>
      </c>
      <c r="ARC13">
        <v>0</v>
      </c>
      <c r="ARD13">
        <v>0</v>
      </c>
      <c r="ARE13">
        <v>0</v>
      </c>
      <c r="ARF13">
        <v>0</v>
      </c>
      <c r="ARG13">
        <v>0</v>
      </c>
      <c r="ARH13">
        <v>0</v>
      </c>
      <c r="ARI13">
        <v>0</v>
      </c>
      <c r="ARJ13">
        <v>0</v>
      </c>
      <c r="ARK13">
        <v>0</v>
      </c>
      <c r="ARL13">
        <v>0</v>
      </c>
      <c r="ARM13">
        <v>0</v>
      </c>
      <c r="ARN13">
        <v>0</v>
      </c>
      <c r="ARO13">
        <v>0</v>
      </c>
      <c r="ARP13">
        <v>0</v>
      </c>
      <c r="ARQ13">
        <v>0</v>
      </c>
      <c r="ARR13">
        <v>0</v>
      </c>
      <c r="ARS13">
        <v>0</v>
      </c>
      <c r="ART13">
        <v>0</v>
      </c>
      <c r="ARU13">
        <v>0</v>
      </c>
      <c r="ARV13">
        <v>0</v>
      </c>
      <c r="ARW13">
        <v>0</v>
      </c>
      <c r="ARX13">
        <v>0</v>
      </c>
      <c r="ARY13">
        <v>0</v>
      </c>
      <c r="ARZ13">
        <v>0</v>
      </c>
      <c r="ASA13">
        <v>0</v>
      </c>
      <c r="ASB13">
        <v>0</v>
      </c>
      <c r="ASC13">
        <v>0</v>
      </c>
      <c r="ASD13">
        <v>0</v>
      </c>
      <c r="ASE13">
        <v>0</v>
      </c>
      <c r="ASF13">
        <v>0</v>
      </c>
      <c r="ASG13">
        <v>0</v>
      </c>
      <c r="ASH13">
        <v>0</v>
      </c>
      <c r="ASI13">
        <v>0</v>
      </c>
      <c r="ASJ13">
        <v>0</v>
      </c>
      <c r="ASK13">
        <v>0</v>
      </c>
      <c r="ASL13">
        <v>0</v>
      </c>
      <c r="ASM13">
        <v>0</v>
      </c>
      <c r="ASN13">
        <v>0</v>
      </c>
      <c r="ASO13">
        <v>0</v>
      </c>
      <c r="ASP13">
        <v>0</v>
      </c>
      <c r="ASQ13">
        <v>0</v>
      </c>
      <c r="ASR13">
        <v>0</v>
      </c>
      <c r="ASS13">
        <v>0</v>
      </c>
      <c r="AST13">
        <v>0</v>
      </c>
      <c r="ASU13">
        <v>0</v>
      </c>
      <c r="ASV13">
        <v>0</v>
      </c>
      <c r="ASW13">
        <v>0</v>
      </c>
      <c r="ASX13">
        <v>0</v>
      </c>
      <c r="ASY13">
        <v>0</v>
      </c>
      <c r="ASZ13">
        <v>0</v>
      </c>
      <c r="ATA13">
        <v>0</v>
      </c>
      <c r="ATB13">
        <v>0</v>
      </c>
      <c r="ATC13">
        <v>0</v>
      </c>
      <c r="ATD13">
        <v>0</v>
      </c>
      <c r="ATE13">
        <v>0</v>
      </c>
      <c r="ATF13">
        <v>0</v>
      </c>
      <c r="ATG13">
        <v>0</v>
      </c>
      <c r="ATH13">
        <v>0</v>
      </c>
      <c r="ATI13">
        <v>0</v>
      </c>
      <c r="ATJ13">
        <v>0</v>
      </c>
      <c r="ATK13">
        <v>0</v>
      </c>
      <c r="ATL13">
        <v>0</v>
      </c>
      <c r="ATM13">
        <v>0</v>
      </c>
      <c r="ATN13">
        <v>0</v>
      </c>
      <c r="ATO13">
        <v>0</v>
      </c>
      <c r="ATP13">
        <v>0</v>
      </c>
      <c r="ATQ13">
        <v>0</v>
      </c>
      <c r="ATR13">
        <v>0</v>
      </c>
      <c r="ATS13">
        <v>0</v>
      </c>
      <c r="ATT13">
        <v>0</v>
      </c>
      <c r="ATU13">
        <v>0</v>
      </c>
      <c r="ATV13">
        <v>0</v>
      </c>
      <c r="ATW13">
        <v>0</v>
      </c>
      <c r="ATX13">
        <v>0</v>
      </c>
      <c r="ATY13">
        <v>0</v>
      </c>
      <c r="ATZ13">
        <v>0</v>
      </c>
      <c r="AUA13">
        <v>0</v>
      </c>
      <c r="AUB13">
        <v>0</v>
      </c>
      <c r="AUC13">
        <v>0</v>
      </c>
      <c r="AUD13">
        <v>0</v>
      </c>
      <c r="AUE13">
        <v>0</v>
      </c>
      <c r="AUF13">
        <v>0</v>
      </c>
      <c r="AUG13">
        <v>0</v>
      </c>
      <c r="AUH13">
        <v>0</v>
      </c>
      <c r="AUI13">
        <v>0</v>
      </c>
      <c r="AUJ13">
        <v>0</v>
      </c>
      <c r="AUK13">
        <v>0</v>
      </c>
      <c r="AUL13">
        <v>0</v>
      </c>
      <c r="AUM13">
        <v>0</v>
      </c>
      <c r="AUN13">
        <v>0</v>
      </c>
      <c r="AUO13">
        <v>0</v>
      </c>
      <c r="AUP13">
        <v>0</v>
      </c>
      <c r="AUQ13">
        <v>0</v>
      </c>
      <c r="AUR13">
        <v>0</v>
      </c>
      <c r="AUS13">
        <v>0</v>
      </c>
      <c r="AUT13">
        <v>0</v>
      </c>
      <c r="AUU13">
        <v>0</v>
      </c>
      <c r="AUV13">
        <v>0</v>
      </c>
      <c r="AUW13">
        <v>0</v>
      </c>
      <c r="AUX13">
        <v>0</v>
      </c>
      <c r="AUY13">
        <v>0</v>
      </c>
      <c r="AUZ13">
        <v>0</v>
      </c>
      <c r="AVA13">
        <v>0</v>
      </c>
      <c r="AVB13">
        <v>0</v>
      </c>
      <c r="AVC13">
        <v>0</v>
      </c>
      <c r="AVD13">
        <v>0</v>
      </c>
      <c r="AVE13">
        <v>0</v>
      </c>
      <c r="AVF13">
        <v>0</v>
      </c>
      <c r="AVG13">
        <v>0</v>
      </c>
      <c r="AVH13">
        <v>0</v>
      </c>
      <c r="AVI13">
        <v>0</v>
      </c>
      <c r="AVJ13">
        <v>0</v>
      </c>
      <c r="AVK13">
        <v>0</v>
      </c>
      <c r="AVL13">
        <v>0</v>
      </c>
      <c r="AVM13">
        <v>0</v>
      </c>
      <c r="AVN13">
        <v>0</v>
      </c>
      <c r="AVO13">
        <v>0</v>
      </c>
      <c r="AVP13">
        <v>0</v>
      </c>
      <c r="AVQ13">
        <v>0</v>
      </c>
      <c r="AVR13">
        <v>0</v>
      </c>
      <c r="AVS13">
        <v>0</v>
      </c>
      <c r="AVT13">
        <v>0</v>
      </c>
      <c r="AVU13">
        <v>0</v>
      </c>
      <c r="AVV13">
        <v>0</v>
      </c>
      <c r="AVW13">
        <v>0</v>
      </c>
      <c r="AVX13">
        <v>0</v>
      </c>
      <c r="AVY13">
        <v>0</v>
      </c>
      <c r="AVZ13">
        <v>0</v>
      </c>
      <c r="AWA13">
        <v>0</v>
      </c>
      <c r="AWB13">
        <v>0</v>
      </c>
      <c r="AWC13">
        <v>0</v>
      </c>
      <c r="AWD13">
        <v>0</v>
      </c>
      <c r="AWE13">
        <v>0</v>
      </c>
      <c r="AWF13">
        <v>0</v>
      </c>
      <c r="AWG13">
        <v>0</v>
      </c>
      <c r="AWH13">
        <v>0</v>
      </c>
      <c r="AWI13">
        <v>0</v>
      </c>
      <c r="AWJ13">
        <v>0</v>
      </c>
      <c r="AWK13">
        <v>0</v>
      </c>
      <c r="AWL13">
        <v>0</v>
      </c>
      <c r="AWM13">
        <v>0</v>
      </c>
      <c r="AWN13">
        <v>0</v>
      </c>
      <c r="AWO13">
        <v>0</v>
      </c>
      <c r="AWP13">
        <v>0</v>
      </c>
      <c r="AWQ13">
        <v>0</v>
      </c>
      <c r="AWR13">
        <v>0</v>
      </c>
      <c r="AWS13">
        <v>0</v>
      </c>
      <c r="AWT13">
        <v>0</v>
      </c>
      <c r="AWU13">
        <v>0</v>
      </c>
      <c r="AWV13">
        <v>0</v>
      </c>
      <c r="AWW13">
        <v>0</v>
      </c>
      <c r="AWX13">
        <v>0</v>
      </c>
      <c r="AWY13">
        <v>0</v>
      </c>
      <c r="AWZ13">
        <v>0</v>
      </c>
      <c r="AXA13">
        <v>0</v>
      </c>
      <c r="AXB13">
        <v>0</v>
      </c>
      <c r="AXC13">
        <v>0</v>
      </c>
      <c r="AXD13">
        <v>0</v>
      </c>
      <c r="AXE13">
        <v>0</v>
      </c>
      <c r="AXF13">
        <v>0</v>
      </c>
      <c r="AXG13">
        <v>0</v>
      </c>
      <c r="AXH13">
        <v>0</v>
      </c>
      <c r="AXI13">
        <v>0</v>
      </c>
      <c r="AXJ13">
        <v>0</v>
      </c>
      <c r="AXK13">
        <v>0</v>
      </c>
      <c r="AXL13">
        <v>0</v>
      </c>
      <c r="AXM13">
        <v>0</v>
      </c>
      <c r="AXN13">
        <v>0</v>
      </c>
      <c r="AXO13">
        <v>0</v>
      </c>
      <c r="AXP13">
        <v>0</v>
      </c>
      <c r="AXQ13">
        <v>0</v>
      </c>
      <c r="AXR13">
        <v>0</v>
      </c>
      <c r="AXS13">
        <v>0</v>
      </c>
      <c r="AXT13">
        <v>0</v>
      </c>
      <c r="AXU13">
        <v>0</v>
      </c>
      <c r="AXV13">
        <v>0</v>
      </c>
      <c r="AXW13">
        <v>0</v>
      </c>
      <c r="AXX13">
        <v>0</v>
      </c>
      <c r="AXY13">
        <v>0</v>
      </c>
      <c r="AXZ13">
        <v>0</v>
      </c>
      <c r="AYA13">
        <v>0</v>
      </c>
      <c r="AYB13">
        <v>0</v>
      </c>
      <c r="AYC13">
        <v>0</v>
      </c>
      <c r="AYD13">
        <v>0</v>
      </c>
      <c r="AYE13">
        <v>0</v>
      </c>
      <c r="AYF13">
        <v>0</v>
      </c>
      <c r="AYG13">
        <v>0</v>
      </c>
      <c r="AYH13">
        <v>0</v>
      </c>
      <c r="AYI13">
        <v>0</v>
      </c>
      <c r="AYJ13">
        <v>0</v>
      </c>
      <c r="AYK13">
        <v>0</v>
      </c>
      <c r="AYL13">
        <v>0</v>
      </c>
      <c r="AYM13">
        <v>0</v>
      </c>
      <c r="AYN13">
        <v>0</v>
      </c>
      <c r="AYO13">
        <v>0</v>
      </c>
      <c r="AYP13">
        <v>0</v>
      </c>
      <c r="AYQ13">
        <v>0</v>
      </c>
      <c r="AYR13">
        <v>0</v>
      </c>
      <c r="AYS13">
        <v>0</v>
      </c>
      <c r="AYT13">
        <v>0</v>
      </c>
      <c r="AYU13">
        <v>0</v>
      </c>
      <c r="AYV13">
        <v>0</v>
      </c>
      <c r="AYW13">
        <v>0</v>
      </c>
      <c r="AYX13">
        <v>0</v>
      </c>
      <c r="AYY13">
        <v>0</v>
      </c>
      <c r="AYZ13">
        <v>0</v>
      </c>
      <c r="AZA13">
        <v>0</v>
      </c>
      <c r="AZB13">
        <v>0</v>
      </c>
      <c r="AZC13">
        <v>3427424</v>
      </c>
      <c r="AZD13">
        <v>0</v>
      </c>
      <c r="AZE13">
        <v>0</v>
      </c>
      <c r="AZF13">
        <v>5079888</v>
      </c>
      <c r="AZG13">
        <v>0</v>
      </c>
      <c r="AZH13">
        <v>0</v>
      </c>
      <c r="AZI13">
        <v>0</v>
      </c>
      <c r="AZJ13">
        <v>0</v>
      </c>
      <c r="AZK13">
        <v>0</v>
      </c>
      <c r="AZL13">
        <v>0</v>
      </c>
      <c r="AZM13">
        <v>0</v>
      </c>
      <c r="AZN13">
        <v>0</v>
      </c>
      <c r="AZO13">
        <v>0</v>
      </c>
      <c r="AZP13">
        <v>0</v>
      </c>
      <c r="AZQ13">
        <v>0</v>
      </c>
      <c r="AZR13">
        <v>0</v>
      </c>
      <c r="AZS13">
        <v>0</v>
      </c>
      <c r="AZT13">
        <v>0</v>
      </c>
      <c r="AZU13">
        <v>0</v>
      </c>
      <c r="AZV13">
        <v>0</v>
      </c>
      <c r="AZW13">
        <v>0</v>
      </c>
      <c r="AZX13">
        <v>0</v>
      </c>
      <c r="AZY13">
        <v>0</v>
      </c>
      <c r="AZZ13">
        <v>0</v>
      </c>
      <c r="BAA13">
        <v>0</v>
      </c>
      <c r="BAB13">
        <v>0</v>
      </c>
      <c r="BAC13">
        <v>0</v>
      </c>
      <c r="BAD13">
        <v>0</v>
      </c>
      <c r="BAE13">
        <v>0</v>
      </c>
      <c r="BAF13">
        <v>0</v>
      </c>
      <c r="BAG13">
        <v>0</v>
      </c>
      <c r="BAH13">
        <v>0</v>
      </c>
      <c r="BAI13">
        <v>0</v>
      </c>
      <c r="BAJ13">
        <v>0</v>
      </c>
      <c r="BAK13">
        <v>0</v>
      </c>
      <c r="BAL13">
        <v>0</v>
      </c>
      <c r="BAM13">
        <v>0</v>
      </c>
      <c r="BAN13">
        <v>0</v>
      </c>
      <c r="BAO13">
        <v>0</v>
      </c>
      <c r="BAP13">
        <v>0</v>
      </c>
      <c r="BAQ13">
        <v>0</v>
      </c>
      <c r="BAR13">
        <v>0</v>
      </c>
      <c r="BAS13">
        <v>0</v>
      </c>
      <c r="BAT13">
        <v>0</v>
      </c>
      <c r="BAU13">
        <v>0</v>
      </c>
      <c r="BAV13">
        <v>0</v>
      </c>
      <c r="BAW13">
        <v>0</v>
      </c>
      <c r="BAX13">
        <v>0</v>
      </c>
      <c r="BAY13">
        <v>0</v>
      </c>
      <c r="BAZ13">
        <v>0</v>
      </c>
      <c r="BBA13">
        <v>0</v>
      </c>
      <c r="BBB13">
        <v>0</v>
      </c>
      <c r="BBC13">
        <v>0</v>
      </c>
      <c r="BBD13">
        <v>0</v>
      </c>
      <c r="BBE13">
        <v>0</v>
      </c>
      <c r="BBF13">
        <v>0</v>
      </c>
      <c r="BBG13">
        <v>0</v>
      </c>
      <c r="BBH13">
        <v>0</v>
      </c>
      <c r="BBI13">
        <v>0</v>
      </c>
      <c r="BBJ13">
        <v>0</v>
      </c>
      <c r="BBK13">
        <v>0</v>
      </c>
      <c r="BBL13">
        <v>0</v>
      </c>
      <c r="BBM13">
        <v>0</v>
      </c>
      <c r="BBN13">
        <v>0</v>
      </c>
      <c r="BBO13">
        <v>0</v>
      </c>
      <c r="BBP13">
        <v>0</v>
      </c>
      <c r="BBQ13">
        <v>0</v>
      </c>
      <c r="BBR13">
        <v>0</v>
      </c>
      <c r="BBS13">
        <v>0</v>
      </c>
      <c r="BBT13">
        <v>0</v>
      </c>
      <c r="BBU13">
        <v>0</v>
      </c>
      <c r="BBV13">
        <v>0</v>
      </c>
      <c r="BBW13">
        <v>0</v>
      </c>
      <c r="BBX13">
        <v>0</v>
      </c>
      <c r="BBY13">
        <v>0</v>
      </c>
      <c r="BBZ13">
        <v>0</v>
      </c>
      <c r="BCA13">
        <v>0</v>
      </c>
      <c r="BCB13">
        <v>0</v>
      </c>
      <c r="BCC13">
        <v>0</v>
      </c>
      <c r="BCD13">
        <v>0</v>
      </c>
      <c r="BCE13">
        <v>0</v>
      </c>
      <c r="BCF13">
        <v>0</v>
      </c>
      <c r="BCG13">
        <v>0</v>
      </c>
      <c r="BCH13">
        <v>0</v>
      </c>
      <c r="BCI13">
        <v>0</v>
      </c>
      <c r="BCJ13">
        <v>0</v>
      </c>
      <c r="BCK13">
        <v>0</v>
      </c>
      <c r="BCL13">
        <v>0</v>
      </c>
      <c r="BCM13">
        <v>0</v>
      </c>
      <c r="BCN13">
        <v>0</v>
      </c>
      <c r="BCO13">
        <v>0</v>
      </c>
      <c r="BCP13">
        <v>0</v>
      </c>
      <c r="BCQ13">
        <v>0</v>
      </c>
      <c r="BCR13">
        <v>0</v>
      </c>
      <c r="BCS13">
        <v>0</v>
      </c>
      <c r="BCT13">
        <v>0</v>
      </c>
      <c r="BCU13">
        <v>0</v>
      </c>
      <c r="BCV13">
        <v>0</v>
      </c>
      <c r="BCW13">
        <v>0</v>
      </c>
      <c r="BCX13">
        <v>0</v>
      </c>
      <c r="BCY13">
        <v>0</v>
      </c>
      <c r="BCZ13">
        <v>0</v>
      </c>
      <c r="BDA13">
        <v>0</v>
      </c>
      <c r="BDB13">
        <v>0</v>
      </c>
      <c r="BDC13">
        <v>0</v>
      </c>
      <c r="BDD13">
        <v>0</v>
      </c>
      <c r="BDE13">
        <v>0</v>
      </c>
      <c r="BDF13">
        <v>0</v>
      </c>
      <c r="BDG13">
        <v>0</v>
      </c>
      <c r="BDH13">
        <v>0</v>
      </c>
      <c r="BDI13">
        <v>0</v>
      </c>
      <c r="BDJ13">
        <v>0</v>
      </c>
      <c r="BDK13">
        <v>0</v>
      </c>
      <c r="BDL13">
        <v>0</v>
      </c>
      <c r="BDM13">
        <v>0</v>
      </c>
      <c r="BDN13">
        <v>0</v>
      </c>
      <c r="BDO13">
        <v>0</v>
      </c>
      <c r="BDP13">
        <v>0</v>
      </c>
      <c r="BDQ13">
        <v>0</v>
      </c>
      <c r="BDR13">
        <v>0</v>
      </c>
      <c r="BDS13">
        <v>0</v>
      </c>
      <c r="BDT13">
        <v>0</v>
      </c>
      <c r="BDU13">
        <v>0</v>
      </c>
      <c r="BDV13">
        <v>0</v>
      </c>
      <c r="BDW13">
        <v>0</v>
      </c>
      <c r="BDX13">
        <v>0</v>
      </c>
      <c r="BDY13">
        <v>0</v>
      </c>
      <c r="BDZ13">
        <v>0</v>
      </c>
      <c r="BEA13">
        <v>0</v>
      </c>
      <c r="BEB13">
        <v>0</v>
      </c>
      <c r="BEC13">
        <v>0</v>
      </c>
      <c r="BED13">
        <v>0</v>
      </c>
      <c r="BEE13">
        <v>0</v>
      </c>
      <c r="BEF13">
        <v>0</v>
      </c>
      <c r="BEG13">
        <v>0</v>
      </c>
      <c r="BEH13">
        <v>0</v>
      </c>
      <c r="BEI13">
        <v>0</v>
      </c>
      <c r="BEJ13">
        <v>0</v>
      </c>
      <c r="BEK13">
        <v>0</v>
      </c>
      <c r="BEL13">
        <v>0</v>
      </c>
      <c r="BEM13">
        <v>0</v>
      </c>
      <c r="BEN13">
        <v>0</v>
      </c>
      <c r="BEO13">
        <v>0</v>
      </c>
      <c r="BEP13">
        <v>0</v>
      </c>
      <c r="BEQ13">
        <v>0</v>
      </c>
      <c r="BER13">
        <v>0</v>
      </c>
      <c r="BES13">
        <v>0</v>
      </c>
      <c r="BET13">
        <v>0</v>
      </c>
      <c r="BEU13">
        <v>0</v>
      </c>
      <c r="BEV13">
        <v>0</v>
      </c>
      <c r="BEW13">
        <v>0</v>
      </c>
      <c r="BEX13">
        <v>0</v>
      </c>
      <c r="BEY13">
        <v>0</v>
      </c>
      <c r="BEZ13">
        <v>0</v>
      </c>
      <c r="BFA13">
        <v>0</v>
      </c>
      <c r="BFB13">
        <v>0</v>
      </c>
      <c r="BFC13">
        <v>0</v>
      </c>
      <c r="BFD13">
        <v>0</v>
      </c>
      <c r="BFE13">
        <v>0</v>
      </c>
      <c r="BFF13">
        <v>0</v>
      </c>
      <c r="BFG13">
        <v>0</v>
      </c>
      <c r="BFH13">
        <v>0</v>
      </c>
      <c r="BFI13">
        <v>0</v>
      </c>
      <c r="BFJ13">
        <v>0</v>
      </c>
      <c r="BFK13">
        <v>0</v>
      </c>
      <c r="BFL13">
        <v>0</v>
      </c>
      <c r="BFM13">
        <v>0</v>
      </c>
      <c r="BFN13">
        <v>0</v>
      </c>
      <c r="BFO13">
        <v>0</v>
      </c>
      <c r="BFP13">
        <v>0</v>
      </c>
      <c r="BFQ13">
        <v>0</v>
      </c>
      <c r="BFR13">
        <v>0</v>
      </c>
      <c r="BFS13">
        <v>0</v>
      </c>
      <c r="BFT13">
        <v>0</v>
      </c>
      <c r="BFU13">
        <v>0</v>
      </c>
      <c r="BFV13">
        <v>0</v>
      </c>
      <c r="BFW13">
        <v>0</v>
      </c>
      <c r="BFX13">
        <v>0</v>
      </c>
      <c r="BFY13">
        <v>0</v>
      </c>
      <c r="BFZ13">
        <v>0</v>
      </c>
      <c r="BGA13">
        <v>0</v>
      </c>
      <c r="BGB13">
        <v>0</v>
      </c>
      <c r="BGC13">
        <v>0</v>
      </c>
      <c r="BGD13">
        <v>0</v>
      </c>
      <c r="BGE13">
        <v>0</v>
      </c>
      <c r="BGF13">
        <v>0</v>
      </c>
      <c r="BGG13">
        <v>0</v>
      </c>
      <c r="BGH13">
        <v>0</v>
      </c>
      <c r="BGI13">
        <v>0</v>
      </c>
      <c r="BGJ13">
        <v>0</v>
      </c>
      <c r="BGK13">
        <v>0</v>
      </c>
      <c r="BGL13">
        <v>0</v>
      </c>
      <c r="BGM13">
        <v>0</v>
      </c>
      <c r="BGN13">
        <v>0</v>
      </c>
      <c r="BGO13">
        <v>0</v>
      </c>
      <c r="BGP13">
        <v>0</v>
      </c>
      <c r="BGQ13">
        <v>0</v>
      </c>
      <c r="BGR13">
        <v>0</v>
      </c>
      <c r="BGS13">
        <v>0</v>
      </c>
      <c r="BGT13">
        <v>0</v>
      </c>
      <c r="BGU13">
        <v>0</v>
      </c>
      <c r="BGV13">
        <v>0</v>
      </c>
      <c r="BGW13">
        <v>0</v>
      </c>
      <c r="BGX13">
        <v>0</v>
      </c>
      <c r="BGY13">
        <v>0</v>
      </c>
      <c r="BGZ13">
        <v>0</v>
      </c>
      <c r="BHA13">
        <v>0</v>
      </c>
      <c r="BHB13">
        <v>0</v>
      </c>
      <c r="BHC13">
        <v>0</v>
      </c>
      <c r="BHD13">
        <v>0</v>
      </c>
      <c r="BHE13">
        <v>0</v>
      </c>
      <c r="BHF13">
        <v>0</v>
      </c>
      <c r="BHG13">
        <v>0</v>
      </c>
      <c r="BHH13">
        <v>0</v>
      </c>
      <c r="BHI13">
        <v>0</v>
      </c>
      <c r="BHJ13">
        <v>0</v>
      </c>
      <c r="BHK13">
        <v>0</v>
      </c>
      <c r="BHL13">
        <v>0</v>
      </c>
      <c r="BHM13">
        <v>0</v>
      </c>
      <c r="BHN13">
        <v>0</v>
      </c>
      <c r="BHO13">
        <v>0</v>
      </c>
      <c r="BHP13">
        <v>0</v>
      </c>
      <c r="BHQ13">
        <v>0</v>
      </c>
      <c r="BHR13">
        <v>0</v>
      </c>
      <c r="BHS13">
        <v>0</v>
      </c>
      <c r="BHT13">
        <v>0</v>
      </c>
      <c r="BHU13">
        <v>0</v>
      </c>
      <c r="BHV13">
        <v>0</v>
      </c>
      <c r="BHW13">
        <v>0</v>
      </c>
      <c r="BHX13">
        <v>0</v>
      </c>
      <c r="BHY13">
        <v>0</v>
      </c>
      <c r="BHZ13">
        <v>0</v>
      </c>
      <c r="BIA13">
        <v>0</v>
      </c>
      <c r="BIB13">
        <v>0</v>
      </c>
      <c r="BIC13">
        <v>0</v>
      </c>
      <c r="BID13">
        <v>0</v>
      </c>
      <c r="BIE13">
        <v>0</v>
      </c>
      <c r="BIF13">
        <v>0</v>
      </c>
      <c r="BIG13">
        <v>0</v>
      </c>
      <c r="BIH13">
        <v>0</v>
      </c>
      <c r="BII13">
        <v>0</v>
      </c>
      <c r="BIJ13">
        <v>0</v>
      </c>
      <c r="BIK13">
        <v>0</v>
      </c>
      <c r="BIL13">
        <v>0</v>
      </c>
      <c r="BIM13">
        <v>0</v>
      </c>
      <c r="BIN13">
        <v>0</v>
      </c>
      <c r="BIO13">
        <v>0</v>
      </c>
      <c r="BIP13">
        <v>0</v>
      </c>
      <c r="BIQ13">
        <v>0</v>
      </c>
      <c r="BIR13">
        <v>0</v>
      </c>
      <c r="BIS13">
        <v>0</v>
      </c>
      <c r="BIT13">
        <v>0</v>
      </c>
      <c r="BIU13">
        <v>0</v>
      </c>
      <c r="BIV13">
        <v>0</v>
      </c>
      <c r="BIW13">
        <v>0</v>
      </c>
      <c r="BIX13">
        <v>0</v>
      </c>
      <c r="BIY13">
        <v>0</v>
      </c>
      <c r="BIZ13">
        <v>0</v>
      </c>
      <c r="BJA13">
        <v>0</v>
      </c>
      <c r="BJB13">
        <v>0</v>
      </c>
      <c r="BJC13">
        <v>0</v>
      </c>
      <c r="BJD13">
        <v>0</v>
      </c>
      <c r="BJE13">
        <v>0</v>
      </c>
      <c r="BJF13">
        <v>0</v>
      </c>
      <c r="BJG13">
        <v>0</v>
      </c>
      <c r="BJH13">
        <v>0</v>
      </c>
      <c r="BJI13">
        <v>0</v>
      </c>
      <c r="BJJ13">
        <v>0</v>
      </c>
      <c r="BJK13">
        <v>0</v>
      </c>
      <c r="BJL13">
        <v>0</v>
      </c>
      <c r="BJM13">
        <v>0</v>
      </c>
      <c r="BJN13">
        <v>0</v>
      </c>
      <c r="BJO13">
        <v>0</v>
      </c>
      <c r="BJP13">
        <v>0</v>
      </c>
      <c r="BJQ13">
        <v>0</v>
      </c>
      <c r="BJR13">
        <v>0</v>
      </c>
      <c r="BJS13">
        <v>0</v>
      </c>
      <c r="BJT13">
        <v>0</v>
      </c>
      <c r="BJU13">
        <v>0</v>
      </c>
      <c r="BJV13">
        <v>0</v>
      </c>
      <c r="BJW13">
        <v>0</v>
      </c>
      <c r="BJX13">
        <v>0</v>
      </c>
      <c r="BJY13">
        <v>0</v>
      </c>
      <c r="BJZ13">
        <v>0</v>
      </c>
      <c r="BKA13">
        <v>0</v>
      </c>
      <c r="BKB13">
        <v>0</v>
      </c>
      <c r="BKC13">
        <v>0</v>
      </c>
      <c r="BKD13">
        <v>0</v>
      </c>
      <c r="BKE13">
        <v>0</v>
      </c>
      <c r="BKF13">
        <v>0</v>
      </c>
      <c r="BKG13">
        <v>0</v>
      </c>
      <c r="BKH13">
        <v>0</v>
      </c>
      <c r="BKI13">
        <v>0</v>
      </c>
      <c r="BKJ13">
        <v>0</v>
      </c>
      <c r="BKK13">
        <v>0</v>
      </c>
      <c r="BKL13">
        <v>0</v>
      </c>
      <c r="BKM13">
        <v>0</v>
      </c>
      <c r="BKN13">
        <v>0</v>
      </c>
      <c r="BKO13">
        <v>0</v>
      </c>
      <c r="BKP13">
        <v>0</v>
      </c>
      <c r="BKQ13">
        <v>0</v>
      </c>
      <c r="BKR13">
        <v>0</v>
      </c>
      <c r="BKS13">
        <v>0</v>
      </c>
      <c r="BKT13">
        <v>0</v>
      </c>
      <c r="BKU13">
        <v>0</v>
      </c>
      <c r="BKV13">
        <v>0</v>
      </c>
      <c r="BKW13">
        <v>0</v>
      </c>
      <c r="BKX13">
        <v>0</v>
      </c>
      <c r="BKY13">
        <v>0</v>
      </c>
      <c r="BKZ13">
        <v>0</v>
      </c>
      <c r="BLA13">
        <v>0</v>
      </c>
      <c r="BLB13">
        <v>0</v>
      </c>
      <c r="BLC13">
        <v>0</v>
      </c>
      <c r="BLD13">
        <v>0</v>
      </c>
      <c r="BLE13">
        <v>0</v>
      </c>
      <c r="BLF13">
        <v>0</v>
      </c>
      <c r="BLG13">
        <v>0</v>
      </c>
      <c r="BLH13">
        <v>0</v>
      </c>
      <c r="BLI13">
        <v>0</v>
      </c>
      <c r="BLJ13">
        <v>0</v>
      </c>
      <c r="BLK13">
        <v>0</v>
      </c>
      <c r="BLL13">
        <v>0</v>
      </c>
      <c r="BLM13">
        <v>0</v>
      </c>
      <c r="BLN13">
        <v>0</v>
      </c>
      <c r="BLO13">
        <v>0</v>
      </c>
      <c r="BLP13">
        <v>0</v>
      </c>
      <c r="BLQ13">
        <v>0</v>
      </c>
      <c r="BLR13">
        <v>0</v>
      </c>
      <c r="BLS13">
        <v>0</v>
      </c>
      <c r="BLT13">
        <v>0</v>
      </c>
      <c r="BLU13">
        <v>0</v>
      </c>
      <c r="BLV13">
        <v>0</v>
      </c>
      <c r="BLW13">
        <v>0</v>
      </c>
      <c r="BLX13">
        <v>0</v>
      </c>
      <c r="BLY13">
        <v>0</v>
      </c>
      <c r="BLZ13">
        <v>0</v>
      </c>
      <c r="BMA13">
        <v>0</v>
      </c>
      <c r="BMB13">
        <v>0</v>
      </c>
      <c r="BMC13">
        <v>0</v>
      </c>
      <c r="BMD13">
        <v>0</v>
      </c>
      <c r="BME13">
        <v>0</v>
      </c>
      <c r="BMF13">
        <v>0</v>
      </c>
      <c r="BMG13">
        <v>0</v>
      </c>
      <c r="BMH13">
        <v>0</v>
      </c>
      <c r="BMI13">
        <v>0</v>
      </c>
      <c r="BMJ13">
        <v>0</v>
      </c>
      <c r="BMK13">
        <v>0</v>
      </c>
      <c r="BML13">
        <v>0</v>
      </c>
      <c r="BMM13">
        <v>0</v>
      </c>
      <c r="BMN13">
        <v>0</v>
      </c>
      <c r="BMO13">
        <v>0</v>
      </c>
      <c r="BMP13">
        <v>0</v>
      </c>
      <c r="BMQ13">
        <v>0</v>
      </c>
      <c r="BMR13">
        <v>0</v>
      </c>
      <c r="BMS13">
        <v>0</v>
      </c>
      <c r="BMT13">
        <v>0</v>
      </c>
      <c r="BMU13">
        <v>0</v>
      </c>
      <c r="BMV13">
        <v>0</v>
      </c>
      <c r="BMW13">
        <v>0</v>
      </c>
      <c r="BMX13">
        <v>0</v>
      </c>
      <c r="BMY13">
        <v>0</v>
      </c>
      <c r="BMZ13">
        <v>0</v>
      </c>
      <c r="BNA13">
        <v>0</v>
      </c>
      <c r="BNB13">
        <v>0</v>
      </c>
      <c r="BNC13">
        <v>0</v>
      </c>
    </row>
    <row r="14" spans="1:1719" x14ac:dyDescent="0.45">
      <c r="A14">
        <v>20180503</v>
      </c>
      <c r="B14" s="20" t="str">
        <f t="shared" si="0"/>
        <v>목</v>
      </c>
      <c r="C14" s="25">
        <v>4689350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39800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218900</v>
      </c>
      <c r="IR14">
        <v>17800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20400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71100</v>
      </c>
      <c r="MU14">
        <v>0</v>
      </c>
      <c r="MV14">
        <v>0</v>
      </c>
      <c r="MW14">
        <v>39800</v>
      </c>
      <c r="MX14">
        <v>0</v>
      </c>
      <c r="MY14">
        <v>47200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47400</v>
      </c>
      <c r="OM14">
        <v>0</v>
      </c>
      <c r="ON14">
        <v>0</v>
      </c>
      <c r="OO14">
        <v>278600</v>
      </c>
      <c r="OP14">
        <v>80100</v>
      </c>
      <c r="OQ14">
        <v>17700</v>
      </c>
      <c r="OR14">
        <v>0</v>
      </c>
      <c r="OS14">
        <v>18000</v>
      </c>
      <c r="OT14">
        <v>0</v>
      </c>
      <c r="OU14">
        <v>0</v>
      </c>
      <c r="OV14">
        <v>9800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180000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35800</v>
      </c>
      <c r="TO14">
        <v>0</v>
      </c>
      <c r="TP14">
        <v>0</v>
      </c>
      <c r="TQ14">
        <v>577100</v>
      </c>
      <c r="TR14">
        <v>40000</v>
      </c>
      <c r="TS14">
        <v>5900</v>
      </c>
      <c r="TT14">
        <v>0</v>
      </c>
      <c r="TU14">
        <v>18000</v>
      </c>
      <c r="TV14">
        <v>0</v>
      </c>
      <c r="TW14">
        <v>0</v>
      </c>
      <c r="TX14">
        <v>0</v>
      </c>
      <c r="TY14">
        <v>39600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0</v>
      </c>
      <c r="AEB14">
        <v>0</v>
      </c>
      <c r="AEC14">
        <v>0</v>
      </c>
      <c r="AED14">
        <v>0</v>
      </c>
      <c r="AEE14">
        <v>0</v>
      </c>
      <c r="AEF14">
        <v>0</v>
      </c>
      <c r="AEG14">
        <v>0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0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0</v>
      </c>
      <c r="AHB14">
        <v>0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0</v>
      </c>
      <c r="AHT14">
        <v>0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0</v>
      </c>
      <c r="AIK14">
        <v>0</v>
      </c>
      <c r="AIL14">
        <v>0</v>
      </c>
      <c r="AIM14">
        <v>0</v>
      </c>
      <c r="AIN14">
        <v>0</v>
      </c>
      <c r="AIO14">
        <v>0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0</v>
      </c>
      <c r="AJS14">
        <v>0</v>
      </c>
      <c r="AJT14">
        <v>0</v>
      </c>
      <c r="AJU14">
        <v>0</v>
      </c>
      <c r="AJV14">
        <v>0</v>
      </c>
      <c r="AJW14">
        <v>0</v>
      </c>
      <c r="AJX14">
        <v>0</v>
      </c>
      <c r="AJY14">
        <v>0</v>
      </c>
      <c r="AJZ14">
        <v>0</v>
      </c>
      <c r="AKA14">
        <v>0</v>
      </c>
      <c r="AKB14">
        <v>0</v>
      </c>
      <c r="AKC14">
        <v>0</v>
      </c>
      <c r="AKD14">
        <v>0</v>
      </c>
      <c r="AKE14">
        <v>0</v>
      </c>
      <c r="AKF14">
        <v>0</v>
      </c>
      <c r="AKG14">
        <v>0</v>
      </c>
      <c r="AKH14">
        <v>0</v>
      </c>
      <c r="AKI14">
        <v>0</v>
      </c>
      <c r="AKJ14">
        <v>0</v>
      </c>
      <c r="AKK14">
        <v>0</v>
      </c>
      <c r="AKL14">
        <v>0</v>
      </c>
      <c r="AKM14">
        <v>0</v>
      </c>
      <c r="AKN14">
        <v>0</v>
      </c>
      <c r="AKO14">
        <v>0</v>
      </c>
      <c r="AKP14">
        <v>0</v>
      </c>
      <c r="AKQ14">
        <v>0</v>
      </c>
      <c r="AKR14">
        <v>0</v>
      </c>
      <c r="AKS14">
        <v>0</v>
      </c>
      <c r="AKT14">
        <v>0</v>
      </c>
      <c r="AKU14">
        <v>0</v>
      </c>
      <c r="AKV14">
        <v>0</v>
      </c>
      <c r="AKW14">
        <v>0</v>
      </c>
      <c r="AKX14">
        <v>0</v>
      </c>
      <c r="AKY14">
        <v>0</v>
      </c>
      <c r="AKZ14">
        <v>0</v>
      </c>
      <c r="ALA14">
        <v>0</v>
      </c>
      <c r="ALB14">
        <v>0</v>
      </c>
      <c r="ALC14">
        <v>0</v>
      </c>
      <c r="ALD14">
        <v>0</v>
      </c>
      <c r="ALE14">
        <v>0</v>
      </c>
      <c r="ALF14">
        <v>0</v>
      </c>
      <c r="ALG14">
        <v>0</v>
      </c>
      <c r="ALH14">
        <v>0</v>
      </c>
      <c r="ALI14">
        <v>0</v>
      </c>
      <c r="ALJ14">
        <v>0</v>
      </c>
      <c r="ALK14">
        <v>0</v>
      </c>
      <c r="ALL14">
        <v>0</v>
      </c>
      <c r="ALM14">
        <v>0</v>
      </c>
      <c r="ALN14">
        <v>0</v>
      </c>
      <c r="ALO14">
        <v>0</v>
      </c>
      <c r="ALP14">
        <v>0</v>
      </c>
      <c r="ALQ14">
        <v>0</v>
      </c>
      <c r="ALR14">
        <v>0</v>
      </c>
      <c r="ALS14">
        <v>0</v>
      </c>
      <c r="ALT14">
        <v>0</v>
      </c>
      <c r="ALU14">
        <v>0</v>
      </c>
      <c r="ALV14">
        <v>0</v>
      </c>
      <c r="ALW14">
        <v>0</v>
      </c>
      <c r="ALX14">
        <v>0</v>
      </c>
      <c r="ALY14">
        <v>0</v>
      </c>
      <c r="ALZ14">
        <v>0</v>
      </c>
      <c r="AMA14">
        <v>0</v>
      </c>
      <c r="AMB14">
        <v>0</v>
      </c>
      <c r="AMC14">
        <v>0</v>
      </c>
      <c r="AMD14">
        <v>0</v>
      </c>
      <c r="AME14">
        <v>0</v>
      </c>
      <c r="AMF14">
        <v>0</v>
      </c>
      <c r="AMG14">
        <v>0</v>
      </c>
      <c r="AMH14">
        <v>0</v>
      </c>
      <c r="AMI14">
        <v>0</v>
      </c>
      <c r="AMJ14">
        <v>0</v>
      </c>
      <c r="AMK14">
        <v>0</v>
      </c>
      <c r="AML14">
        <v>0</v>
      </c>
      <c r="AMM14">
        <v>0</v>
      </c>
      <c r="AMN14">
        <v>0</v>
      </c>
      <c r="AMO14">
        <v>0</v>
      </c>
      <c r="AMP14">
        <v>0</v>
      </c>
      <c r="AMQ14">
        <v>0</v>
      </c>
      <c r="AMR14">
        <v>0</v>
      </c>
      <c r="AMS14">
        <v>0</v>
      </c>
      <c r="AMT14">
        <v>0</v>
      </c>
      <c r="AMU14">
        <v>0</v>
      </c>
      <c r="AMV14">
        <v>0</v>
      </c>
      <c r="AMW14">
        <v>0</v>
      </c>
      <c r="AMX14">
        <v>0</v>
      </c>
      <c r="AMY14">
        <v>0</v>
      </c>
      <c r="AMZ14">
        <v>0</v>
      </c>
      <c r="ANA14">
        <v>0</v>
      </c>
      <c r="ANB14">
        <v>0</v>
      </c>
      <c r="ANC14">
        <v>0</v>
      </c>
      <c r="AND14">
        <v>0</v>
      </c>
      <c r="ANE14">
        <v>0</v>
      </c>
      <c r="ANF14">
        <v>0</v>
      </c>
      <c r="ANG14">
        <v>0</v>
      </c>
      <c r="ANH14">
        <v>0</v>
      </c>
      <c r="ANI14">
        <v>0</v>
      </c>
      <c r="ANJ14">
        <v>0</v>
      </c>
      <c r="ANK14">
        <v>0</v>
      </c>
      <c r="ANL14">
        <v>0</v>
      </c>
      <c r="ANM14">
        <v>0</v>
      </c>
      <c r="ANN14">
        <v>0</v>
      </c>
      <c r="ANO14">
        <v>0</v>
      </c>
      <c r="ANP14">
        <v>0</v>
      </c>
      <c r="ANQ14">
        <v>0</v>
      </c>
      <c r="ANR14">
        <v>0</v>
      </c>
      <c r="ANS14">
        <v>0</v>
      </c>
      <c r="ANT14">
        <v>0</v>
      </c>
      <c r="ANU14">
        <v>0</v>
      </c>
      <c r="ANV14">
        <v>0</v>
      </c>
      <c r="ANW14">
        <v>0</v>
      </c>
      <c r="ANX14">
        <v>0</v>
      </c>
      <c r="ANY14">
        <v>0</v>
      </c>
      <c r="ANZ14">
        <v>0</v>
      </c>
      <c r="AOA14">
        <v>0</v>
      </c>
      <c r="AOB14">
        <v>0</v>
      </c>
      <c r="AOC14">
        <v>0</v>
      </c>
      <c r="AOD14">
        <v>0</v>
      </c>
      <c r="AOE14">
        <v>0</v>
      </c>
      <c r="AOF14">
        <v>0</v>
      </c>
      <c r="AOG14">
        <v>0</v>
      </c>
      <c r="AOH14">
        <v>0</v>
      </c>
      <c r="AOI14">
        <v>0</v>
      </c>
      <c r="AOJ14">
        <v>0</v>
      </c>
      <c r="AOK14">
        <v>0</v>
      </c>
      <c r="AOL14">
        <v>0</v>
      </c>
      <c r="AOM14">
        <v>0</v>
      </c>
      <c r="AON14">
        <v>0</v>
      </c>
      <c r="AOO14">
        <v>0</v>
      </c>
      <c r="AOP14">
        <v>0</v>
      </c>
      <c r="AOQ14">
        <v>0</v>
      </c>
      <c r="AOR14">
        <v>0</v>
      </c>
      <c r="AOS14">
        <v>0</v>
      </c>
      <c r="AOT14">
        <v>0</v>
      </c>
      <c r="AOU14">
        <v>0</v>
      </c>
      <c r="AOV14">
        <v>0</v>
      </c>
      <c r="AOW14">
        <v>0</v>
      </c>
      <c r="AOX14">
        <v>0</v>
      </c>
      <c r="AOY14">
        <v>0</v>
      </c>
      <c r="AOZ14">
        <v>0</v>
      </c>
      <c r="APA14">
        <v>0</v>
      </c>
      <c r="APB14">
        <v>0</v>
      </c>
      <c r="APC14">
        <v>0</v>
      </c>
      <c r="APD14">
        <v>0</v>
      </c>
      <c r="APE14">
        <v>0</v>
      </c>
      <c r="APF14">
        <v>0</v>
      </c>
      <c r="APG14">
        <v>0</v>
      </c>
      <c r="APH14">
        <v>0</v>
      </c>
      <c r="API14">
        <v>0</v>
      </c>
      <c r="APJ14">
        <v>0</v>
      </c>
      <c r="APK14">
        <v>0</v>
      </c>
      <c r="APL14">
        <v>0</v>
      </c>
      <c r="APM14">
        <v>0</v>
      </c>
      <c r="APN14">
        <v>0</v>
      </c>
      <c r="APO14">
        <v>0</v>
      </c>
      <c r="APP14">
        <v>0</v>
      </c>
      <c r="APQ14">
        <v>0</v>
      </c>
      <c r="APR14">
        <v>0</v>
      </c>
      <c r="APS14">
        <v>0</v>
      </c>
      <c r="APT14">
        <v>0</v>
      </c>
      <c r="APU14">
        <v>0</v>
      </c>
      <c r="APV14">
        <v>0</v>
      </c>
      <c r="APW14">
        <v>0</v>
      </c>
      <c r="APX14">
        <v>0</v>
      </c>
      <c r="APY14">
        <v>0</v>
      </c>
      <c r="APZ14">
        <v>0</v>
      </c>
      <c r="AQA14">
        <v>0</v>
      </c>
      <c r="AQB14">
        <v>0</v>
      </c>
      <c r="AQC14">
        <v>0</v>
      </c>
      <c r="AQD14">
        <v>0</v>
      </c>
      <c r="AQE14">
        <v>0</v>
      </c>
      <c r="AQF14">
        <v>0</v>
      </c>
      <c r="AQG14">
        <v>0</v>
      </c>
      <c r="AQH14">
        <v>0</v>
      </c>
      <c r="AQI14">
        <v>0</v>
      </c>
      <c r="AQJ14">
        <v>0</v>
      </c>
      <c r="AQK14">
        <v>0</v>
      </c>
      <c r="AQL14">
        <v>0</v>
      </c>
      <c r="AQM14">
        <v>0</v>
      </c>
      <c r="AQN14">
        <v>0</v>
      </c>
      <c r="AQO14">
        <v>0</v>
      </c>
      <c r="AQP14">
        <v>0</v>
      </c>
      <c r="AQQ14">
        <v>0</v>
      </c>
      <c r="AQR14">
        <v>0</v>
      </c>
      <c r="AQS14">
        <v>0</v>
      </c>
      <c r="AQT14">
        <v>0</v>
      </c>
      <c r="AQU14">
        <v>0</v>
      </c>
      <c r="AQV14">
        <v>0</v>
      </c>
      <c r="AQW14">
        <v>0</v>
      </c>
      <c r="AQX14">
        <v>0</v>
      </c>
      <c r="AQY14">
        <v>0</v>
      </c>
      <c r="AQZ14">
        <v>0</v>
      </c>
      <c r="ARA14">
        <v>0</v>
      </c>
      <c r="ARB14">
        <v>0</v>
      </c>
      <c r="ARC14">
        <v>0</v>
      </c>
      <c r="ARD14">
        <v>0</v>
      </c>
      <c r="ARE14">
        <v>0</v>
      </c>
      <c r="ARF14">
        <v>0</v>
      </c>
      <c r="ARG14">
        <v>0</v>
      </c>
      <c r="ARH14">
        <v>0</v>
      </c>
      <c r="ARI14">
        <v>0</v>
      </c>
      <c r="ARJ14">
        <v>0</v>
      </c>
      <c r="ARK14">
        <v>0</v>
      </c>
      <c r="ARL14">
        <v>0</v>
      </c>
      <c r="ARM14">
        <v>0</v>
      </c>
      <c r="ARN14">
        <v>0</v>
      </c>
      <c r="ARO14">
        <v>0</v>
      </c>
      <c r="ARP14">
        <v>0</v>
      </c>
      <c r="ARQ14">
        <v>0</v>
      </c>
      <c r="ARR14">
        <v>0</v>
      </c>
      <c r="ARS14">
        <v>0</v>
      </c>
      <c r="ART14">
        <v>0</v>
      </c>
      <c r="ARU14">
        <v>0</v>
      </c>
      <c r="ARV14">
        <v>0</v>
      </c>
      <c r="ARW14">
        <v>0</v>
      </c>
      <c r="ARX14">
        <v>0</v>
      </c>
      <c r="ARY14">
        <v>0</v>
      </c>
      <c r="ARZ14">
        <v>0</v>
      </c>
      <c r="ASA14">
        <v>0</v>
      </c>
      <c r="ASB14">
        <v>0</v>
      </c>
      <c r="ASC14">
        <v>0</v>
      </c>
      <c r="ASD14">
        <v>0</v>
      </c>
      <c r="ASE14">
        <v>0</v>
      </c>
      <c r="ASF14">
        <v>0</v>
      </c>
      <c r="ASG14">
        <v>0</v>
      </c>
      <c r="ASH14">
        <v>0</v>
      </c>
      <c r="ASI14">
        <v>0</v>
      </c>
      <c r="ASJ14">
        <v>0</v>
      </c>
      <c r="ASK14">
        <v>0</v>
      </c>
      <c r="ASL14">
        <v>0</v>
      </c>
      <c r="ASM14">
        <v>0</v>
      </c>
      <c r="ASN14">
        <v>0</v>
      </c>
      <c r="ASO14">
        <v>0</v>
      </c>
      <c r="ASP14">
        <v>0</v>
      </c>
      <c r="ASQ14">
        <v>0</v>
      </c>
      <c r="ASR14">
        <v>0</v>
      </c>
      <c r="ASS14">
        <v>0</v>
      </c>
      <c r="AST14">
        <v>0</v>
      </c>
      <c r="ASU14">
        <v>0</v>
      </c>
      <c r="ASV14">
        <v>0</v>
      </c>
      <c r="ASW14">
        <v>0</v>
      </c>
      <c r="ASX14">
        <v>0</v>
      </c>
      <c r="ASY14">
        <v>0</v>
      </c>
      <c r="ASZ14">
        <v>1437800</v>
      </c>
      <c r="ATA14">
        <v>696500</v>
      </c>
      <c r="ATB14">
        <v>752050</v>
      </c>
      <c r="ATC14">
        <v>0</v>
      </c>
      <c r="ATD14">
        <v>0</v>
      </c>
      <c r="ATE14">
        <v>0</v>
      </c>
      <c r="ATF14">
        <v>0</v>
      </c>
      <c r="ATG14">
        <v>0</v>
      </c>
      <c r="ATH14">
        <v>0</v>
      </c>
      <c r="ATI14">
        <v>0</v>
      </c>
      <c r="ATJ14">
        <v>0</v>
      </c>
      <c r="ATK14">
        <v>0</v>
      </c>
      <c r="ATL14">
        <v>0</v>
      </c>
      <c r="ATM14">
        <v>0</v>
      </c>
      <c r="ATN14">
        <v>0</v>
      </c>
      <c r="ATO14">
        <v>0</v>
      </c>
      <c r="ATP14">
        <v>0</v>
      </c>
      <c r="ATQ14">
        <v>0</v>
      </c>
      <c r="ATR14">
        <v>0</v>
      </c>
      <c r="ATS14">
        <v>0</v>
      </c>
      <c r="ATT14">
        <v>0</v>
      </c>
      <c r="ATU14">
        <v>0</v>
      </c>
      <c r="ATV14">
        <v>0</v>
      </c>
      <c r="ATW14">
        <v>0</v>
      </c>
      <c r="ATX14">
        <v>0</v>
      </c>
      <c r="ATY14">
        <v>0</v>
      </c>
      <c r="ATZ14">
        <v>0</v>
      </c>
      <c r="AUA14">
        <v>0</v>
      </c>
      <c r="AUB14">
        <v>0</v>
      </c>
      <c r="AUC14">
        <v>0</v>
      </c>
      <c r="AUD14">
        <v>0</v>
      </c>
      <c r="AUE14">
        <v>0</v>
      </c>
      <c r="AUF14">
        <v>0</v>
      </c>
      <c r="AUG14">
        <v>0</v>
      </c>
      <c r="AUH14">
        <v>0</v>
      </c>
      <c r="AUI14">
        <v>0</v>
      </c>
      <c r="AUJ14">
        <v>0</v>
      </c>
      <c r="AUK14">
        <v>0</v>
      </c>
      <c r="AUL14">
        <v>0</v>
      </c>
      <c r="AUM14">
        <v>0</v>
      </c>
      <c r="AUN14">
        <v>0</v>
      </c>
      <c r="AUO14">
        <v>0</v>
      </c>
      <c r="AUP14">
        <v>0</v>
      </c>
      <c r="AUQ14">
        <v>0</v>
      </c>
      <c r="AUR14">
        <v>0</v>
      </c>
      <c r="AUS14">
        <v>0</v>
      </c>
      <c r="AUT14">
        <v>0</v>
      </c>
      <c r="AUU14">
        <v>0</v>
      </c>
      <c r="AUV14">
        <v>0</v>
      </c>
      <c r="AUW14">
        <v>0</v>
      </c>
      <c r="AUX14">
        <v>0</v>
      </c>
      <c r="AUY14">
        <v>0</v>
      </c>
      <c r="AUZ14">
        <v>0</v>
      </c>
      <c r="AVA14">
        <v>0</v>
      </c>
      <c r="AVB14">
        <v>0</v>
      </c>
      <c r="AVC14">
        <v>0</v>
      </c>
      <c r="AVD14">
        <v>0</v>
      </c>
      <c r="AVE14">
        <v>0</v>
      </c>
      <c r="AVF14">
        <v>0</v>
      </c>
      <c r="AVG14">
        <v>0</v>
      </c>
      <c r="AVH14">
        <v>0</v>
      </c>
      <c r="AVI14">
        <v>0</v>
      </c>
      <c r="AVJ14">
        <v>0</v>
      </c>
      <c r="AVK14">
        <v>0</v>
      </c>
      <c r="AVL14">
        <v>0</v>
      </c>
      <c r="AVM14">
        <v>0</v>
      </c>
      <c r="AVN14">
        <v>0</v>
      </c>
      <c r="AVO14">
        <v>0</v>
      </c>
      <c r="AVP14">
        <v>0</v>
      </c>
      <c r="AVQ14">
        <v>0</v>
      </c>
      <c r="AVR14">
        <v>0</v>
      </c>
      <c r="AVS14">
        <v>0</v>
      </c>
      <c r="AVT14">
        <v>0</v>
      </c>
      <c r="AVU14">
        <v>0</v>
      </c>
      <c r="AVV14">
        <v>0</v>
      </c>
      <c r="AVW14">
        <v>0</v>
      </c>
      <c r="AVX14">
        <v>0</v>
      </c>
      <c r="AVY14">
        <v>0</v>
      </c>
      <c r="AVZ14">
        <v>0</v>
      </c>
      <c r="AWA14">
        <v>0</v>
      </c>
      <c r="AWB14">
        <v>0</v>
      </c>
      <c r="AWC14">
        <v>0</v>
      </c>
      <c r="AWD14">
        <v>0</v>
      </c>
      <c r="AWE14">
        <v>0</v>
      </c>
      <c r="AWF14">
        <v>0</v>
      </c>
      <c r="AWG14">
        <v>0</v>
      </c>
      <c r="AWH14">
        <v>0</v>
      </c>
      <c r="AWI14">
        <v>0</v>
      </c>
      <c r="AWJ14">
        <v>0</v>
      </c>
      <c r="AWK14">
        <v>0</v>
      </c>
      <c r="AWL14">
        <v>0</v>
      </c>
      <c r="AWM14">
        <v>0</v>
      </c>
      <c r="AWN14">
        <v>0</v>
      </c>
      <c r="AWO14">
        <v>0</v>
      </c>
      <c r="AWP14">
        <v>0</v>
      </c>
      <c r="AWQ14">
        <v>0</v>
      </c>
      <c r="AWR14">
        <v>0</v>
      </c>
      <c r="AWS14">
        <v>0</v>
      </c>
      <c r="AWT14">
        <v>0</v>
      </c>
      <c r="AWU14">
        <v>0</v>
      </c>
      <c r="AWV14">
        <v>0</v>
      </c>
      <c r="AWW14">
        <v>0</v>
      </c>
      <c r="AWX14">
        <v>0</v>
      </c>
      <c r="AWY14">
        <v>0</v>
      </c>
      <c r="AWZ14">
        <v>0</v>
      </c>
      <c r="AXA14">
        <v>0</v>
      </c>
      <c r="AXB14">
        <v>0</v>
      </c>
      <c r="AXC14">
        <v>0</v>
      </c>
      <c r="AXD14">
        <v>0</v>
      </c>
      <c r="AXE14">
        <v>0</v>
      </c>
      <c r="AXF14">
        <v>0</v>
      </c>
      <c r="AXG14">
        <v>0</v>
      </c>
      <c r="AXH14">
        <v>0</v>
      </c>
      <c r="AXI14">
        <v>0</v>
      </c>
      <c r="AXJ14">
        <v>0</v>
      </c>
      <c r="AXK14">
        <v>0</v>
      </c>
      <c r="AXL14">
        <v>0</v>
      </c>
      <c r="AXM14">
        <v>0</v>
      </c>
      <c r="AXN14">
        <v>0</v>
      </c>
      <c r="AXO14">
        <v>0</v>
      </c>
      <c r="AXP14">
        <v>0</v>
      </c>
      <c r="AXQ14">
        <v>0</v>
      </c>
      <c r="AXR14">
        <v>0</v>
      </c>
      <c r="AXS14">
        <v>0</v>
      </c>
      <c r="AXT14">
        <v>0</v>
      </c>
      <c r="AXU14">
        <v>0</v>
      </c>
      <c r="AXV14">
        <v>0</v>
      </c>
      <c r="AXW14">
        <v>0</v>
      </c>
      <c r="AXX14">
        <v>0</v>
      </c>
      <c r="AXY14">
        <v>0</v>
      </c>
      <c r="AXZ14">
        <v>0</v>
      </c>
      <c r="AYA14">
        <v>0</v>
      </c>
      <c r="AYB14">
        <v>0</v>
      </c>
      <c r="AYC14">
        <v>0</v>
      </c>
      <c r="AYD14">
        <v>0</v>
      </c>
      <c r="AYE14">
        <v>0</v>
      </c>
      <c r="AYF14">
        <v>0</v>
      </c>
      <c r="AYG14">
        <v>0</v>
      </c>
      <c r="AYH14">
        <v>0</v>
      </c>
      <c r="AYI14">
        <v>0</v>
      </c>
      <c r="AYJ14">
        <v>0</v>
      </c>
      <c r="AYK14">
        <v>0</v>
      </c>
      <c r="AYL14">
        <v>0</v>
      </c>
      <c r="AYM14">
        <v>0</v>
      </c>
      <c r="AYN14">
        <v>0</v>
      </c>
      <c r="AYO14">
        <v>0</v>
      </c>
      <c r="AYP14">
        <v>0</v>
      </c>
      <c r="AYQ14">
        <v>0</v>
      </c>
      <c r="AYR14">
        <v>0</v>
      </c>
      <c r="AYS14">
        <v>0</v>
      </c>
      <c r="AYT14">
        <v>0</v>
      </c>
      <c r="AYU14">
        <v>0</v>
      </c>
      <c r="AYV14">
        <v>0</v>
      </c>
      <c r="AYW14">
        <v>0</v>
      </c>
      <c r="AYX14">
        <v>0</v>
      </c>
      <c r="AYY14">
        <v>0</v>
      </c>
      <c r="AYZ14">
        <v>0</v>
      </c>
      <c r="AZA14">
        <v>0</v>
      </c>
      <c r="AZB14">
        <v>0</v>
      </c>
      <c r="AZC14">
        <v>0</v>
      </c>
      <c r="AZD14">
        <v>0</v>
      </c>
      <c r="AZE14">
        <v>0</v>
      </c>
      <c r="AZF14">
        <v>0</v>
      </c>
      <c r="AZG14">
        <v>0</v>
      </c>
      <c r="AZH14">
        <v>0</v>
      </c>
      <c r="AZI14">
        <v>0</v>
      </c>
      <c r="AZJ14">
        <v>0</v>
      </c>
      <c r="AZK14">
        <v>0</v>
      </c>
      <c r="AZL14">
        <v>0</v>
      </c>
      <c r="AZM14">
        <v>0</v>
      </c>
      <c r="AZN14">
        <v>0</v>
      </c>
      <c r="AZO14">
        <v>0</v>
      </c>
      <c r="AZP14">
        <v>0</v>
      </c>
      <c r="AZQ14">
        <v>0</v>
      </c>
      <c r="AZR14">
        <v>0</v>
      </c>
      <c r="AZS14">
        <v>0</v>
      </c>
      <c r="AZT14">
        <v>0</v>
      </c>
      <c r="AZU14">
        <v>0</v>
      </c>
      <c r="AZV14">
        <v>0</v>
      </c>
      <c r="AZW14">
        <v>0</v>
      </c>
      <c r="AZX14">
        <v>0</v>
      </c>
      <c r="AZY14">
        <v>0</v>
      </c>
      <c r="AZZ14">
        <v>0</v>
      </c>
      <c r="BAA14">
        <v>0</v>
      </c>
      <c r="BAB14">
        <v>0</v>
      </c>
      <c r="BAC14">
        <v>0</v>
      </c>
      <c r="BAD14">
        <v>0</v>
      </c>
      <c r="BAE14">
        <v>0</v>
      </c>
      <c r="BAF14">
        <v>0</v>
      </c>
      <c r="BAG14">
        <v>0</v>
      </c>
      <c r="BAH14">
        <v>0</v>
      </c>
      <c r="BAI14">
        <v>0</v>
      </c>
      <c r="BAJ14">
        <v>0</v>
      </c>
      <c r="BAK14">
        <v>0</v>
      </c>
      <c r="BAL14">
        <v>0</v>
      </c>
      <c r="BAM14">
        <v>0</v>
      </c>
      <c r="BAN14">
        <v>0</v>
      </c>
      <c r="BAO14">
        <v>0</v>
      </c>
      <c r="BAP14">
        <v>0</v>
      </c>
      <c r="BAQ14">
        <v>0</v>
      </c>
      <c r="BAR14">
        <v>0</v>
      </c>
      <c r="BAS14">
        <v>0</v>
      </c>
      <c r="BAT14">
        <v>0</v>
      </c>
      <c r="BAU14">
        <v>0</v>
      </c>
      <c r="BAV14">
        <v>0</v>
      </c>
      <c r="BAW14">
        <v>0</v>
      </c>
      <c r="BAX14">
        <v>0</v>
      </c>
      <c r="BAY14">
        <v>0</v>
      </c>
      <c r="BAZ14">
        <v>0</v>
      </c>
      <c r="BBA14">
        <v>0</v>
      </c>
      <c r="BBB14">
        <v>0</v>
      </c>
      <c r="BBC14">
        <v>0</v>
      </c>
      <c r="BBD14">
        <v>0</v>
      </c>
      <c r="BBE14">
        <v>0</v>
      </c>
      <c r="BBF14">
        <v>0</v>
      </c>
      <c r="BBG14">
        <v>0</v>
      </c>
      <c r="BBH14">
        <v>0</v>
      </c>
      <c r="BBI14">
        <v>0</v>
      </c>
      <c r="BBJ14">
        <v>0</v>
      </c>
      <c r="BBK14">
        <v>0</v>
      </c>
      <c r="BBL14">
        <v>0</v>
      </c>
      <c r="BBM14">
        <v>0</v>
      </c>
      <c r="BBN14">
        <v>0</v>
      </c>
      <c r="BBO14">
        <v>0</v>
      </c>
      <c r="BBP14">
        <v>0</v>
      </c>
      <c r="BBQ14">
        <v>0</v>
      </c>
      <c r="BBR14">
        <v>0</v>
      </c>
      <c r="BBS14">
        <v>0</v>
      </c>
      <c r="BBT14">
        <v>0</v>
      </c>
      <c r="BBU14">
        <v>0</v>
      </c>
      <c r="BBV14">
        <v>0</v>
      </c>
      <c r="BBW14">
        <v>0</v>
      </c>
      <c r="BBX14">
        <v>0</v>
      </c>
      <c r="BBY14">
        <v>0</v>
      </c>
      <c r="BBZ14">
        <v>0</v>
      </c>
      <c r="BCA14">
        <v>0</v>
      </c>
      <c r="BCB14">
        <v>0</v>
      </c>
      <c r="BCC14">
        <v>0</v>
      </c>
      <c r="BCD14">
        <v>0</v>
      </c>
      <c r="BCE14">
        <v>0</v>
      </c>
      <c r="BCF14">
        <v>0</v>
      </c>
      <c r="BCG14">
        <v>0</v>
      </c>
      <c r="BCH14">
        <v>0</v>
      </c>
      <c r="BCI14">
        <v>0</v>
      </c>
      <c r="BCJ14">
        <v>0</v>
      </c>
      <c r="BCK14">
        <v>0</v>
      </c>
      <c r="BCL14">
        <v>0</v>
      </c>
      <c r="BCM14">
        <v>0</v>
      </c>
      <c r="BCN14">
        <v>0</v>
      </c>
      <c r="BCO14">
        <v>0</v>
      </c>
      <c r="BCP14">
        <v>0</v>
      </c>
      <c r="BCQ14">
        <v>0</v>
      </c>
      <c r="BCR14">
        <v>0</v>
      </c>
      <c r="BCS14">
        <v>0</v>
      </c>
      <c r="BCT14">
        <v>0</v>
      </c>
      <c r="BCU14">
        <v>0</v>
      </c>
      <c r="BCV14">
        <v>0</v>
      </c>
      <c r="BCW14">
        <v>0</v>
      </c>
      <c r="BCX14">
        <v>0</v>
      </c>
      <c r="BCY14">
        <v>0</v>
      </c>
      <c r="BCZ14">
        <v>0</v>
      </c>
      <c r="BDA14">
        <v>0</v>
      </c>
      <c r="BDB14">
        <v>0</v>
      </c>
      <c r="BDC14">
        <v>0</v>
      </c>
      <c r="BDD14">
        <v>0</v>
      </c>
      <c r="BDE14">
        <v>0</v>
      </c>
      <c r="BDF14">
        <v>0</v>
      </c>
      <c r="BDG14">
        <v>0</v>
      </c>
      <c r="BDH14">
        <v>0</v>
      </c>
      <c r="BDI14">
        <v>0</v>
      </c>
      <c r="BDJ14">
        <v>0</v>
      </c>
      <c r="BDK14">
        <v>0</v>
      </c>
      <c r="BDL14">
        <v>0</v>
      </c>
      <c r="BDM14">
        <v>0</v>
      </c>
      <c r="BDN14">
        <v>0</v>
      </c>
      <c r="BDO14">
        <v>0</v>
      </c>
      <c r="BDP14">
        <v>0</v>
      </c>
      <c r="BDQ14">
        <v>0</v>
      </c>
      <c r="BDR14">
        <v>0</v>
      </c>
      <c r="BDS14">
        <v>0</v>
      </c>
      <c r="BDT14">
        <v>0</v>
      </c>
      <c r="BDU14">
        <v>0</v>
      </c>
      <c r="BDV14">
        <v>0</v>
      </c>
      <c r="BDW14">
        <v>0</v>
      </c>
      <c r="BDX14">
        <v>0</v>
      </c>
      <c r="BDY14">
        <v>0</v>
      </c>
      <c r="BDZ14">
        <v>0</v>
      </c>
      <c r="BEA14">
        <v>0</v>
      </c>
      <c r="BEB14">
        <v>0</v>
      </c>
      <c r="BEC14">
        <v>0</v>
      </c>
      <c r="BED14">
        <v>0</v>
      </c>
      <c r="BEE14">
        <v>0</v>
      </c>
      <c r="BEF14">
        <v>0</v>
      </c>
      <c r="BEG14">
        <v>0</v>
      </c>
      <c r="BEH14">
        <v>0</v>
      </c>
      <c r="BEI14">
        <v>0</v>
      </c>
      <c r="BEJ14">
        <v>0</v>
      </c>
      <c r="BEK14">
        <v>0</v>
      </c>
      <c r="BEL14">
        <v>0</v>
      </c>
      <c r="BEM14">
        <v>0</v>
      </c>
      <c r="BEN14">
        <v>0</v>
      </c>
      <c r="BEO14">
        <v>0</v>
      </c>
      <c r="BEP14">
        <v>0</v>
      </c>
      <c r="BEQ14">
        <v>0</v>
      </c>
      <c r="BER14">
        <v>0</v>
      </c>
      <c r="BES14">
        <v>0</v>
      </c>
      <c r="BET14">
        <v>0</v>
      </c>
      <c r="BEU14">
        <v>0</v>
      </c>
      <c r="BEV14">
        <v>0</v>
      </c>
      <c r="BEW14">
        <v>0</v>
      </c>
      <c r="BEX14">
        <v>0</v>
      </c>
      <c r="BEY14">
        <v>0</v>
      </c>
      <c r="BEZ14">
        <v>0</v>
      </c>
      <c r="BFA14">
        <v>0</v>
      </c>
      <c r="BFB14">
        <v>0</v>
      </c>
      <c r="BFC14">
        <v>0</v>
      </c>
      <c r="BFD14">
        <v>0</v>
      </c>
      <c r="BFE14">
        <v>0</v>
      </c>
      <c r="BFF14">
        <v>0</v>
      </c>
      <c r="BFG14">
        <v>0</v>
      </c>
      <c r="BFH14">
        <v>0</v>
      </c>
      <c r="BFI14">
        <v>0</v>
      </c>
      <c r="BFJ14">
        <v>0</v>
      </c>
      <c r="BFK14">
        <v>0</v>
      </c>
      <c r="BFL14">
        <v>0</v>
      </c>
      <c r="BFM14">
        <v>0</v>
      </c>
      <c r="BFN14">
        <v>0</v>
      </c>
      <c r="BFO14">
        <v>0</v>
      </c>
      <c r="BFP14">
        <v>0</v>
      </c>
      <c r="BFQ14">
        <v>0</v>
      </c>
      <c r="BFR14">
        <v>0</v>
      </c>
      <c r="BFS14">
        <v>0</v>
      </c>
      <c r="BFT14">
        <v>0</v>
      </c>
      <c r="BFU14">
        <v>0</v>
      </c>
      <c r="BFV14">
        <v>0</v>
      </c>
      <c r="BFW14">
        <v>0</v>
      </c>
      <c r="BFX14">
        <v>0</v>
      </c>
      <c r="BFY14">
        <v>0</v>
      </c>
      <c r="BFZ14">
        <v>0</v>
      </c>
      <c r="BGA14">
        <v>0</v>
      </c>
      <c r="BGB14">
        <v>0</v>
      </c>
      <c r="BGC14">
        <v>0</v>
      </c>
      <c r="BGD14">
        <v>0</v>
      </c>
      <c r="BGE14">
        <v>0</v>
      </c>
      <c r="BGF14">
        <v>0</v>
      </c>
      <c r="BGG14">
        <v>0</v>
      </c>
      <c r="BGH14">
        <v>0</v>
      </c>
      <c r="BGI14">
        <v>0</v>
      </c>
      <c r="BGJ14">
        <v>0</v>
      </c>
      <c r="BGK14">
        <v>0</v>
      </c>
      <c r="BGL14">
        <v>0</v>
      </c>
      <c r="BGM14">
        <v>0</v>
      </c>
      <c r="BGN14">
        <v>0</v>
      </c>
      <c r="BGO14">
        <v>0</v>
      </c>
      <c r="BGP14">
        <v>0</v>
      </c>
      <c r="BGQ14">
        <v>0</v>
      </c>
      <c r="BGR14">
        <v>0</v>
      </c>
      <c r="BGS14">
        <v>0</v>
      </c>
      <c r="BGT14">
        <v>0</v>
      </c>
      <c r="BGU14">
        <v>0</v>
      </c>
      <c r="BGV14">
        <v>0</v>
      </c>
      <c r="BGW14">
        <v>0</v>
      </c>
      <c r="BGX14">
        <v>0</v>
      </c>
      <c r="BGY14">
        <v>0</v>
      </c>
      <c r="BGZ14">
        <v>0</v>
      </c>
      <c r="BHA14">
        <v>0</v>
      </c>
      <c r="BHB14">
        <v>0</v>
      </c>
      <c r="BHC14">
        <v>0</v>
      </c>
      <c r="BHD14">
        <v>0</v>
      </c>
      <c r="BHE14">
        <v>0</v>
      </c>
      <c r="BHF14">
        <v>0</v>
      </c>
      <c r="BHG14">
        <v>0</v>
      </c>
      <c r="BHH14">
        <v>0</v>
      </c>
      <c r="BHI14">
        <v>0</v>
      </c>
      <c r="BHJ14">
        <v>0</v>
      </c>
      <c r="BHK14">
        <v>0</v>
      </c>
      <c r="BHL14">
        <v>0</v>
      </c>
      <c r="BHM14">
        <v>0</v>
      </c>
      <c r="BHN14">
        <v>0</v>
      </c>
      <c r="BHO14">
        <v>0</v>
      </c>
      <c r="BHP14">
        <v>0</v>
      </c>
      <c r="BHQ14">
        <v>0</v>
      </c>
      <c r="BHR14">
        <v>0</v>
      </c>
      <c r="BHS14">
        <v>0</v>
      </c>
      <c r="BHT14">
        <v>0</v>
      </c>
      <c r="BHU14">
        <v>0</v>
      </c>
      <c r="BHV14">
        <v>0</v>
      </c>
      <c r="BHW14">
        <v>0</v>
      </c>
      <c r="BHX14">
        <v>0</v>
      </c>
      <c r="BHY14">
        <v>0</v>
      </c>
      <c r="BHZ14">
        <v>0</v>
      </c>
      <c r="BIA14">
        <v>0</v>
      </c>
      <c r="BIB14">
        <v>0</v>
      </c>
      <c r="BIC14">
        <v>0</v>
      </c>
      <c r="BID14">
        <v>0</v>
      </c>
      <c r="BIE14">
        <v>0</v>
      </c>
      <c r="BIF14">
        <v>0</v>
      </c>
      <c r="BIG14">
        <v>0</v>
      </c>
      <c r="BIH14">
        <v>0</v>
      </c>
      <c r="BII14">
        <v>0</v>
      </c>
      <c r="BIJ14">
        <v>0</v>
      </c>
      <c r="BIK14">
        <v>0</v>
      </c>
      <c r="BIL14">
        <v>0</v>
      </c>
      <c r="BIM14">
        <v>0</v>
      </c>
      <c r="BIN14">
        <v>0</v>
      </c>
      <c r="BIO14">
        <v>0</v>
      </c>
      <c r="BIP14">
        <v>0</v>
      </c>
      <c r="BIQ14">
        <v>0</v>
      </c>
      <c r="BIR14">
        <v>0</v>
      </c>
      <c r="BIS14">
        <v>0</v>
      </c>
      <c r="BIT14">
        <v>0</v>
      </c>
      <c r="BIU14">
        <v>0</v>
      </c>
      <c r="BIV14">
        <v>0</v>
      </c>
      <c r="BIW14">
        <v>0</v>
      </c>
      <c r="BIX14">
        <v>0</v>
      </c>
      <c r="BIY14">
        <v>0</v>
      </c>
      <c r="BIZ14">
        <v>0</v>
      </c>
      <c r="BJA14">
        <v>0</v>
      </c>
      <c r="BJB14">
        <v>0</v>
      </c>
      <c r="BJC14">
        <v>0</v>
      </c>
      <c r="BJD14">
        <v>0</v>
      </c>
      <c r="BJE14">
        <v>0</v>
      </c>
      <c r="BJF14">
        <v>0</v>
      </c>
      <c r="BJG14">
        <v>0</v>
      </c>
      <c r="BJH14">
        <v>0</v>
      </c>
      <c r="BJI14">
        <v>0</v>
      </c>
      <c r="BJJ14">
        <v>0</v>
      </c>
      <c r="BJK14">
        <v>0</v>
      </c>
      <c r="BJL14">
        <v>0</v>
      </c>
      <c r="BJM14">
        <v>0</v>
      </c>
      <c r="BJN14">
        <v>0</v>
      </c>
      <c r="BJO14">
        <v>0</v>
      </c>
      <c r="BJP14">
        <v>0</v>
      </c>
      <c r="BJQ14">
        <v>0</v>
      </c>
      <c r="BJR14">
        <v>0</v>
      </c>
      <c r="BJS14">
        <v>0</v>
      </c>
      <c r="BJT14">
        <v>0</v>
      </c>
      <c r="BJU14">
        <v>0</v>
      </c>
      <c r="BJV14">
        <v>0</v>
      </c>
      <c r="BJW14">
        <v>0</v>
      </c>
      <c r="BJX14">
        <v>0</v>
      </c>
      <c r="BJY14">
        <v>0</v>
      </c>
      <c r="BJZ14">
        <v>0</v>
      </c>
      <c r="BKA14">
        <v>0</v>
      </c>
      <c r="BKB14">
        <v>0</v>
      </c>
      <c r="BKC14">
        <v>0</v>
      </c>
      <c r="BKD14">
        <v>0</v>
      </c>
      <c r="BKE14">
        <v>0</v>
      </c>
      <c r="BKF14">
        <v>0</v>
      </c>
      <c r="BKG14">
        <v>0</v>
      </c>
      <c r="BKH14">
        <v>0</v>
      </c>
      <c r="BKI14">
        <v>0</v>
      </c>
      <c r="BKJ14">
        <v>0</v>
      </c>
      <c r="BKK14">
        <v>0</v>
      </c>
      <c r="BKL14">
        <v>0</v>
      </c>
      <c r="BKM14">
        <v>0</v>
      </c>
      <c r="BKN14">
        <v>0</v>
      </c>
      <c r="BKO14">
        <v>0</v>
      </c>
      <c r="BKP14">
        <v>0</v>
      </c>
      <c r="BKQ14">
        <v>0</v>
      </c>
      <c r="BKR14">
        <v>0</v>
      </c>
      <c r="BKS14">
        <v>0</v>
      </c>
      <c r="BKT14">
        <v>0</v>
      </c>
      <c r="BKU14">
        <v>0</v>
      </c>
      <c r="BKV14">
        <v>0</v>
      </c>
      <c r="BKW14">
        <v>0</v>
      </c>
      <c r="BKX14">
        <v>0</v>
      </c>
      <c r="BKY14">
        <v>0</v>
      </c>
      <c r="BKZ14">
        <v>0</v>
      </c>
      <c r="BLA14">
        <v>0</v>
      </c>
      <c r="BLB14">
        <v>0</v>
      </c>
      <c r="BLC14">
        <v>0</v>
      </c>
      <c r="BLD14">
        <v>0</v>
      </c>
      <c r="BLE14">
        <v>0</v>
      </c>
      <c r="BLF14">
        <v>0</v>
      </c>
      <c r="BLG14">
        <v>0</v>
      </c>
      <c r="BLH14">
        <v>0</v>
      </c>
      <c r="BLI14">
        <v>0</v>
      </c>
      <c r="BLJ14">
        <v>0</v>
      </c>
      <c r="BLK14">
        <v>0</v>
      </c>
      <c r="BLL14">
        <v>0</v>
      </c>
      <c r="BLM14">
        <v>0</v>
      </c>
      <c r="BLN14">
        <v>0</v>
      </c>
      <c r="BLO14">
        <v>0</v>
      </c>
      <c r="BLP14">
        <v>0</v>
      </c>
      <c r="BLQ14">
        <v>0</v>
      </c>
      <c r="BLR14">
        <v>0</v>
      </c>
      <c r="BLS14">
        <v>0</v>
      </c>
      <c r="BLT14">
        <v>0</v>
      </c>
      <c r="BLU14">
        <v>0</v>
      </c>
      <c r="BLV14">
        <v>0</v>
      </c>
      <c r="BLW14">
        <v>0</v>
      </c>
      <c r="BLX14">
        <v>0</v>
      </c>
      <c r="BLY14">
        <v>0</v>
      </c>
      <c r="BLZ14">
        <v>0</v>
      </c>
      <c r="BMA14">
        <v>0</v>
      </c>
      <c r="BMB14">
        <v>0</v>
      </c>
      <c r="BMC14">
        <v>0</v>
      </c>
      <c r="BMD14">
        <v>0</v>
      </c>
      <c r="BME14">
        <v>0</v>
      </c>
      <c r="BMF14">
        <v>0</v>
      </c>
      <c r="BMG14">
        <v>0</v>
      </c>
      <c r="BMH14">
        <v>0</v>
      </c>
      <c r="BMI14">
        <v>0</v>
      </c>
      <c r="BMJ14">
        <v>0</v>
      </c>
      <c r="BMK14">
        <v>0</v>
      </c>
      <c r="BML14">
        <v>0</v>
      </c>
      <c r="BMM14">
        <v>0</v>
      </c>
      <c r="BMN14">
        <v>0</v>
      </c>
      <c r="BMO14">
        <v>0</v>
      </c>
      <c r="BMP14">
        <v>0</v>
      </c>
      <c r="BMQ14">
        <v>0</v>
      </c>
      <c r="BMR14">
        <v>0</v>
      </c>
      <c r="BMS14">
        <v>0</v>
      </c>
      <c r="BMT14">
        <v>0</v>
      </c>
      <c r="BMU14">
        <v>0</v>
      </c>
      <c r="BMV14">
        <v>0</v>
      </c>
      <c r="BMW14">
        <v>0</v>
      </c>
      <c r="BMX14">
        <v>0</v>
      </c>
      <c r="BMY14">
        <v>0</v>
      </c>
      <c r="BMZ14">
        <v>0</v>
      </c>
      <c r="BNA14">
        <v>0</v>
      </c>
      <c r="BNB14">
        <v>0</v>
      </c>
      <c r="BNC14">
        <v>0</v>
      </c>
    </row>
    <row r="15" spans="1:1719" x14ac:dyDescent="0.45">
      <c r="A15">
        <v>20180504</v>
      </c>
      <c r="B15" s="20" t="str">
        <f t="shared" si="0"/>
        <v>금</v>
      </c>
      <c r="C15" s="25">
        <v>41847536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19900</v>
      </c>
      <c r="IR15">
        <v>35600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10200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31600</v>
      </c>
      <c r="MU15">
        <v>0</v>
      </c>
      <c r="MV15">
        <v>0</v>
      </c>
      <c r="MW15">
        <v>39800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39500</v>
      </c>
      <c r="OM15">
        <v>0</v>
      </c>
      <c r="ON15">
        <v>0</v>
      </c>
      <c r="OO15">
        <v>457700</v>
      </c>
      <c r="OP15">
        <v>35600</v>
      </c>
      <c r="OQ15">
        <v>5900</v>
      </c>
      <c r="OR15">
        <v>0</v>
      </c>
      <c r="OS15">
        <v>18000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216000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17900</v>
      </c>
      <c r="TO15">
        <v>0</v>
      </c>
      <c r="TP15">
        <v>0</v>
      </c>
      <c r="TQ15">
        <v>378100</v>
      </c>
      <c r="TR15">
        <v>0</v>
      </c>
      <c r="TS15">
        <v>33600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2516150</v>
      </c>
      <c r="ABE15">
        <v>0</v>
      </c>
      <c r="ABF15">
        <v>0</v>
      </c>
      <c r="ABG15">
        <v>4179000</v>
      </c>
      <c r="ABH15">
        <v>0</v>
      </c>
      <c r="ABI15">
        <v>1858500</v>
      </c>
      <c r="ABJ15">
        <v>0</v>
      </c>
      <c r="ABK15">
        <v>504000</v>
      </c>
      <c r="ABL15">
        <v>0</v>
      </c>
      <c r="ABM15">
        <v>0</v>
      </c>
      <c r="ABN15">
        <v>3175200</v>
      </c>
      <c r="ABO15">
        <v>3248700</v>
      </c>
      <c r="ABP15">
        <v>4865400</v>
      </c>
      <c r="ABQ15">
        <v>2616600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1149225</v>
      </c>
      <c r="ACD15">
        <v>0</v>
      </c>
      <c r="ACE15">
        <v>340725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0</v>
      </c>
      <c r="AGE15">
        <v>0</v>
      </c>
      <c r="AGF15">
        <v>0</v>
      </c>
      <c r="AGG15">
        <v>0</v>
      </c>
      <c r="AGH15">
        <v>0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0</v>
      </c>
      <c r="AIG15">
        <v>0</v>
      </c>
      <c r="AIH15">
        <v>0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0</v>
      </c>
      <c r="AIR15">
        <v>0</v>
      </c>
      <c r="AIS15">
        <v>0</v>
      </c>
      <c r="AIT15">
        <v>0</v>
      </c>
      <c r="AIU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0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0</v>
      </c>
      <c r="AJK15">
        <v>0</v>
      </c>
      <c r="AJL15">
        <v>0</v>
      </c>
      <c r="AJM15">
        <v>0</v>
      </c>
      <c r="AJN15">
        <v>0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  <c r="AJU15">
        <v>0</v>
      </c>
      <c r="AJV15">
        <v>0</v>
      </c>
      <c r="AJW15">
        <v>0</v>
      </c>
      <c r="AJX15">
        <v>0</v>
      </c>
      <c r="AJY15">
        <v>0</v>
      </c>
      <c r="AJZ15">
        <v>0</v>
      </c>
      <c r="AKA15">
        <v>0</v>
      </c>
      <c r="AKB15">
        <v>0</v>
      </c>
      <c r="AKC15">
        <v>0</v>
      </c>
      <c r="AKD15">
        <v>0</v>
      </c>
      <c r="AKE15">
        <v>0</v>
      </c>
      <c r="AKF15">
        <v>0</v>
      </c>
      <c r="AKG15">
        <v>0</v>
      </c>
      <c r="AKH15">
        <v>0</v>
      </c>
      <c r="AKI15">
        <v>0</v>
      </c>
      <c r="AKJ15">
        <v>0</v>
      </c>
      <c r="AKK15">
        <v>0</v>
      </c>
      <c r="AKL15">
        <v>0</v>
      </c>
      <c r="AKM15">
        <v>0</v>
      </c>
      <c r="AKN15">
        <v>0</v>
      </c>
      <c r="AKO15">
        <v>0</v>
      </c>
      <c r="AKP15">
        <v>0</v>
      </c>
      <c r="AKQ15">
        <v>0</v>
      </c>
      <c r="AKR15">
        <v>0</v>
      </c>
      <c r="AKS15">
        <v>0</v>
      </c>
      <c r="AKT15">
        <v>0</v>
      </c>
      <c r="AKU15">
        <v>0</v>
      </c>
      <c r="AKV15">
        <v>0</v>
      </c>
      <c r="AKW15">
        <v>0</v>
      </c>
      <c r="AKX15">
        <v>0</v>
      </c>
      <c r="AKY15">
        <v>0</v>
      </c>
      <c r="AKZ15">
        <v>0</v>
      </c>
      <c r="ALA15">
        <v>0</v>
      </c>
      <c r="ALB15">
        <v>0</v>
      </c>
      <c r="ALC15">
        <v>0</v>
      </c>
      <c r="ALD15">
        <v>0</v>
      </c>
      <c r="ALE15">
        <v>0</v>
      </c>
      <c r="ALF15">
        <v>0</v>
      </c>
      <c r="ALG15">
        <v>0</v>
      </c>
      <c r="ALH15">
        <v>0</v>
      </c>
      <c r="ALI15">
        <v>0</v>
      </c>
      <c r="ALJ15">
        <v>0</v>
      </c>
      <c r="ALK15">
        <v>0</v>
      </c>
      <c r="ALL15">
        <v>0</v>
      </c>
      <c r="ALM15">
        <v>0</v>
      </c>
      <c r="ALN15">
        <v>0</v>
      </c>
      <c r="ALO15">
        <v>0</v>
      </c>
      <c r="ALP15">
        <v>0</v>
      </c>
      <c r="ALQ15">
        <v>0</v>
      </c>
      <c r="ALR15">
        <v>0</v>
      </c>
      <c r="ALS15">
        <v>0</v>
      </c>
      <c r="ALT15">
        <v>0</v>
      </c>
      <c r="ALU15">
        <v>0</v>
      </c>
      <c r="ALV15">
        <v>0</v>
      </c>
      <c r="ALW15">
        <v>0</v>
      </c>
      <c r="ALX15">
        <v>0</v>
      </c>
      <c r="ALY15">
        <v>0</v>
      </c>
      <c r="ALZ15">
        <v>0</v>
      </c>
      <c r="AMA15">
        <v>0</v>
      </c>
      <c r="AMB15">
        <v>0</v>
      </c>
      <c r="AMC15">
        <v>0</v>
      </c>
      <c r="AMD15">
        <v>0</v>
      </c>
      <c r="AME15">
        <v>0</v>
      </c>
      <c r="AMF15">
        <v>0</v>
      </c>
      <c r="AMG15">
        <v>0</v>
      </c>
      <c r="AMH15">
        <v>0</v>
      </c>
      <c r="AMI15">
        <v>0</v>
      </c>
      <c r="AMJ15">
        <v>0</v>
      </c>
      <c r="AMK15">
        <v>0</v>
      </c>
      <c r="AML15">
        <v>0</v>
      </c>
      <c r="AMM15">
        <v>0</v>
      </c>
      <c r="AMN15">
        <v>0</v>
      </c>
      <c r="AMO15">
        <v>0</v>
      </c>
      <c r="AMP15">
        <v>0</v>
      </c>
      <c r="AMQ15">
        <v>0</v>
      </c>
      <c r="AMR15">
        <v>0</v>
      </c>
      <c r="AMS15">
        <v>0</v>
      </c>
      <c r="AMT15">
        <v>0</v>
      </c>
      <c r="AMU15">
        <v>0</v>
      </c>
      <c r="AMV15">
        <v>0</v>
      </c>
      <c r="AMW15">
        <v>0</v>
      </c>
      <c r="AMX15">
        <v>0</v>
      </c>
      <c r="AMY15">
        <v>0</v>
      </c>
      <c r="AMZ15">
        <v>0</v>
      </c>
      <c r="ANA15">
        <v>0</v>
      </c>
      <c r="ANB15">
        <v>0</v>
      </c>
      <c r="ANC15">
        <v>0</v>
      </c>
      <c r="AND15">
        <v>0</v>
      </c>
      <c r="ANE15">
        <v>0</v>
      </c>
      <c r="ANF15">
        <v>0</v>
      </c>
      <c r="ANG15">
        <v>0</v>
      </c>
      <c r="ANH15">
        <v>0</v>
      </c>
      <c r="ANI15">
        <v>0</v>
      </c>
      <c r="ANJ15">
        <v>0</v>
      </c>
      <c r="ANK15">
        <v>0</v>
      </c>
      <c r="ANL15">
        <v>0</v>
      </c>
      <c r="ANM15">
        <v>0</v>
      </c>
      <c r="ANN15">
        <v>0</v>
      </c>
      <c r="ANO15">
        <v>0</v>
      </c>
      <c r="ANP15">
        <v>0</v>
      </c>
      <c r="ANQ15">
        <v>0</v>
      </c>
      <c r="ANR15">
        <v>0</v>
      </c>
      <c r="ANS15">
        <v>0</v>
      </c>
      <c r="ANT15">
        <v>0</v>
      </c>
      <c r="ANU15">
        <v>0</v>
      </c>
      <c r="ANV15">
        <v>0</v>
      </c>
      <c r="ANW15">
        <v>0</v>
      </c>
      <c r="ANX15">
        <v>0</v>
      </c>
      <c r="ANY15">
        <v>0</v>
      </c>
      <c r="ANZ15">
        <v>0</v>
      </c>
      <c r="AOA15">
        <v>0</v>
      </c>
      <c r="AOB15">
        <v>0</v>
      </c>
      <c r="AOC15">
        <v>0</v>
      </c>
      <c r="AOD15">
        <v>0</v>
      </c>
      <c r="AOE15">
        <v>0</v>
      </c>
      <c r="AOF15">
        <v>0</v>
      </c>
      <c r="AOG15">
        <v>0</v>
      </c>
      <c r="AOH15">
        <v>0</v>
      </c>
      <c r="AOI15">
        <v>0</v>
      </c>
      <c r="AOJ15">
        <v>0</v>
      </c>
      <c r="AOK15">
        <v>0</v>
      </c>
      <c r="AOL15">
        <v>0</v>
      </c>
      <c r="AOM15">
        <v>0</v>
      </c>
      <c r="AON15">
        <v>0</v>
      </c>
      <c r="AOO15">
        <v>0</v>
      </c>
      <c r="AOP15">
        <v>0</v>
      </c>
      <c r="AOQ15">
        <v>0</v>
      </c>
      <c r="AOR15">
        <v>0</v>
      </c>
      <c r="AOS15">
        <v>0</v>
      </c>
      <c r="AOT15">
        <v>0</v>
      </c>
      <c r="AOU15">
        <v>0</v>
      </c>
      <c r="AOV15">
        <v>0</v>
      </c>
      <c r="AOW15">
        <v>0</v>
      </c>
      <c r="AOX15">
        <v>0</v>
      </c>
      <c r="AOY15">
        <v>0</v>
      </c>
      <c r="AOZ15">
        <v>0</v>
      </c>
      <c r="APA15">
        <v>0</v>
      </c>
      <c r="APB15">
        <v>0</v>
      </c>
      <c r="APC15">
        <v>0</v>
      </c>
      <c r="APD15">
        <v>0</v>
      </c>
      <c r="APE15">
        <v>0</v>
      </c>
      <c r="APF15">
        <v>0</v>
      </c>
      <c r="APG15">
        <v>0</v>
      </c>
      <c r="APH15">
        <v>0</v>
      </c>
      <c r="API15">
        <v>0</v>
      </c>
      <c r="APJ15">
        <v>0</v>
      </c>
      <c r="APK15">
        <v>0</v>
      </c>
      <c r="APL15">
        <v>0</v>
      </c>
      <c r="APM15">
        <v>0</v>
      </c>
      <c r="APN15">
        <v>0</v>
      </c>
      <c r="APO15">
        <v>0</v>
      </c>
      <c r="APP15">
        <v>0</v>
      </c>
      <c r="APQ15">
        <v>0</v>
      </c>
      <c r="APR15">
        <v>0</v>
      </c>
      <c r="APS15">
        <v>0</v>
      </c>
      <c r="APT15">
        <v>0</v>
      </c>
      <c r="APU15">
        <v>0</v>
      </c>
      <c r="APV15">
        <v>0</v>
      </c>
      <c r="APW15">
        <v>0</v>
      </c>
      <c r="APX15">
        <v>0</v>
      </c>
      <c r="APY15">
        <v>0</v>
      </c>
      <c r="APZ15">
        <v>0</v>
      </c>
      <c r="AQA15">
        <v>0</v>
      </c>
      <c r="AQB15">
        <v>0</v>
      </c>
      <c r="AQC15">
        <v>0</v>
      </c>
      <c r="AQD15">
        <v>0</v>
      </c>
      <c r="AQE15">
        <v>0</v>
      </c>
      <c r="AQF15">
        <v>0</v>
      </c>
      <c r="AQG15">
        <v>0</v>
      </c>
      <c r="AQH15">
        <v>0</v>
      </c>
      <c r="AQI15">
        <v>0</v>
      </c>
      <c r="AQJ15">
        <v>0</v>
      </c>
      <c r="AQK15">
        <v>0</v>
      </c>
      <c r="AQL15">
        <v>0</v>
      </c>
      <c r="AQM15">
        <v>0</v>
      </c>
      <c r="AQN15">
        <v>0</v>
      </c>
      <c r="AQO15">
        <v>0</v>
      </c>
      <c r="AQP15">
        <v>0</v>
      </c>
      <c r="AQQ15">
        <v>0</v>
      </c>
      <c r="AQR15">
        <v>0</v>
      </c>
      <c r="AQS15">
        <v>0</v>
      </c>
      <c r="AQT15">
        <v>0</v>
      </c>
      <c r="AQU15">
        <v>0</v>
      </c>
      <c r="AQV15">
        <v>0</v>
      </c>
      <c r="AQW15">
        <v>0</v>
      </c>
      <c r="AQX15">
        <v>0</v>
      </c>
      <c r="AQY15">
        <v>0</v>
      </c>
      <c r="AQZ15">
        <v>0</v>
      </c>
      <c r="ARA15">
        <v>0</v>
      </c>
      <c r="ARB15">
        <v>0</v>
      </c>
      <c r="ARC15">
        <v>0</v>
      </c>
      <c r="ARD15">
        <v>0</v>
      </c>
      <c r="ARE15">
        <v>0</v>
      </c>
      <c r="ARF15">
        <v>0</v>
      </c>
      <c r="ARG15">
        <v>0</v>
      </c>
      <c r="ARH15">
        <v>0</v>
      </c>
      <c r="ARI15">
        <v>0</v>
      </c>
      <c r="ARJ15">
        <v>0</v>
      </c>
      <c r="ARK15">
        <v>0</v>
      </c>
      <c r="ARL15">
        <v>0</v>
      </c>
      <c r="ARM15">
        <v>0</v>
      </c>
      <c r="ARN15">
        <v>0</v>
      </c>
      <c r="ARO15">
        <v>0</v>
      </c>
      <c r="ARP15">
        <v>0</v>
      </c>
      <c r="ARQ15">
        <v>0</v>
      </c>
      <c r="ARR15">
        <v>0</v>
      </c>
      <c r="ARS15">
        <v>0</v>
      </c>
      <c r="ART15">
        <v>0</v>
      </c>
      <c r="ARU15">
        <v>0</v>
      </c>
      <c r="ARV15">
        <v>0</v>
      </c>
      <c r="ARW15">
        <v>0</v>
      </c>
      <c r="ARX15">
        <v>0</v>
      </c>
      <c r="ARY15">
        <v>0</v>
      </c>
      <c r="ARZ15">
        <v>0</v>
      </c>
      <c r="ASA15">
        <v>0</v>
      </c>
      <c r="ASB15">
        <v>0</v>
      </c>
      <c r="ASC15">
        <v>0</v>
      </c>
      <c r="ASD15">
        <v>0</v>
      </c>
      <c r="ASE15">
        <v>0</v>
      </c>
      <c r="ASF15">
        <v>0</v>
      </c>
      <c r="ASG15">
        <v>0</v>
      </c>
      <c r="ASH15">
        <v>0</v>
      </c>
      <c r="ASI15">
        <v>0</v>
      </c>
      <c r="ASJ15">
        <v>0</v>
      </c>
      <c r="ASK15">
        <v>0</v>
      </c>
      <c r="ASL15">
        <v>0</v>
      </c>
      <c r="ASM15">
        <v>0</v>
      </c>
      <c r="ASN15">
        <v>0</v>
      </c>
      <c r="ASO15">
        <v>0</v>
      </c>
      <c r="ASP15">
        <v>0</v>
      </c>
      <c r="ASQ15">
        <v>0</v>
      </c>
      <c r="ASR15">
        <v>0</v>
      </c>
      <c r="ASS15">
        <v>0</v>
      </c>
      <c r="AST15">
        <v>0</v>
      </c>
      <c r="ASU15">
        <v>0</v>
      </c>
      <c r="ASV15">
        <v>0</v>
      </c>
      <c r="ASW15">
        <v>0</v>
      </c>
      <c r="ASX15">
        <v>0</v>
      </c>
      <c r="ASY15">
        <v>0</v>
      </c>
      <c r="ASZ15">
        <v>2156700</v>
      </c>
      <c r="ATA15">
        <v>2089500</v>
      </c>
      <c r="ATB15">
        <v>752050</v>
      </c>
      <c r="ATC15">
        <v>0</v>
      </c>
      <c r="ATD15">
        <v>0</v>
      </c>
      <c r="ATE15">
        <v>0</v>
      </c>
      <c r="ATF15">
        <v>0</v>
      </c>
      <c r="ATG15">
        <v>0</v>
      </c>
      <c r="ATH15">
        <v>0</v>
      </c>
      <c r="ATI15">
        <v>0</v>
      </c>
      <c r="ATJ15">
        <v>0</v>
      </c>
      <c r="ATK15">
        <v>0</v>
      </c>
      <c r="ATL15">
        <v>0</v>
      </c>
      <c r="ATM15">
        <v>0</v>
      </c>
      <c r="ATN15">
        <v>0</v>
      </c>
      <c r="ATO15">
        <v>0</v>
      </c>
      <c r="ATP15">
        <v>0</v>
      </c>
      <c r="ATQ15">
        <v>0</v>
      </c>
      <c r="ATR15">
        <v>0</v>
      </c>
      <c r="ATS15">
        <v>0</v>
      </c>
      <c r="ATT15">
        <v>0</v>
      </c>
      <c r="ATU15">
        <v>0</v>
      </c>
      <c r="ATV15">
        <v>0</v>
      </c>
      <c r="ATW15">
        <v>0</v>
      </c>
      <c r="ATX15">
        <v>0</v>
      </c>
      <c r="ATY15">
        <v>0</v>
      </c>
      <c r="ATZ15">
        <v>0</v>
      </c>
      <c r="AUA15">
        <v>0</v>
      </c>
      <c r="AUB15">
        <v>0</v>
      </c>
      <c r="AUC15">
        <v>0</v>
      </c>
      <c r="AUD15">
        <v>0</v>
      </c>
      <c r="AUE15">
        <v>0</v>
      </c>
      <c r="AUF15">
        <v>0</v>
      </c>
      <c r="AUG15">
        <v>0</v>
      </c>
      <c r="AUH15">
        <v>0</v>
      </c>
      <c r="AUI15">
        <v>0</v>
      </c>
      <c r="AUJ15">
        <v>0</v>
      </c>
      <c r="AUK15">
        <v>0</v>
      </c>
      <c r="AUL15">
        <v>0</v>
      </c>
      <c r="AUM15">
        <v>0</v>
      </c>
      <c r="AUN15">
        <v>0</v>
      </c>
      <c r="AUO15">
        <v>0</v>
      </c>
      <c r="AUP15">
        <v>0</v>
      </c>
      <c r="AUQ15">
        <v>0</v>
      </c>
      <c r="AUR15">
        <v>0</v>
      </c>
      <c r="AUS15">
        <v>0</v>
      </c>
      <c r="AUT15">
        <v>0</v>
      </c>
      <c r="AUU15">
        <v>0</v>
      </c>
      <c r="AUV15">
        <v>0</v>
      </c>
      <c r="AUW15">
        <v>0</v>
      </c>
      <c r="AUX15">
        <v>0</v>
      </c>
      <c r="AUY15">
        <v>0</v>
      </c>
      <c r="AUZ15">
        <v>0</v>
      </c>
      <c r="AVA15">
        <v>0</v>
      </c>
      <c r="AVB15">
        <v>0</v>
      </c>
      <c r="AVC15">
        <v>0</v>
      </c>
      <c r="AVD15">
        <v>0</v>
      </c>
      <c r="AVE15">
        <v>0</v>
      </c>
      <c r="AVF15">
        <v>0</v>
      </c>
      <c r="AVG15">
        <v>0</v>
      </c>
      <c r="AVH15">
        <v>0</v>
      </c>
      <c r="AVI15">
        <v>0</v>
      </c>
      <c r="AVJ15">
        <v>0</v>
      </c>
      <c r="AVK15">
        <v>0</v>
      </c>
      <c r="AVL15">
        <v>0</v>
      </c>
      <c r="AVM15">
        <v>0</v>
      </c>
      <c r="AVN15">
        <v>0</v>
      </c>
      <c r="AVO15">
        <v>0</v>
      </c>
      <c r="AVP15">
        <v>0</v>
      </c>
      <c r="AVQ15">
        <v>0</v>
      </c>
      <c r="AVR15">
        <v>0</v>
      </c>
      <c r="AVS15">
        <v>0</v>
      </c>
      <c r="AVT15">
        <v>0</v>
      </c>
      <c r="AVU15">
        <v>0</v>
      </c>
      <c r="AVV15">
        <v>0</v>
      </c>
      <c r="AVW15">
        <v>0</v>
      </c>
      <c r="AVX15">
        <v>0</v>
      </c>
      <c r="AVY15">
        <v>0</v>
      </c>
      <c r="AVZ15">
        <v>0</v>
      </c>
      <c r="AWA15">
        <v>0</v>
      </c>
      <c r="AWB15">
        <v>0</v>
      </c>
      <c r="AWC15">
        <v>0</v>
      </c>
      <c r="AWD15">
        <v>0</v>
      </c>
      <c r="AWE15">
        <v>0</v>
      </c>
      <c r="AWF15">
        <v>0</v>
      </c>
      <c r="AWG15">
        <v>0</v>
      </c>
      <c r="AWH15">
        <v>0</v>
      </c>
      <c r="AWI15">
        <v>0</v>
      </c>
      <c r="AWJ15">
        <v>0</v>
      </c>
      <c r="AWK15">
        <v>0</v>
      </c>
      <c r="AWL15">
        <v>0</v>
      </c>
      <c r="AWM15">
        <v>0</v>
      </c>
      <c r="AWN15">
        <v>0</v>
      </c>
      <c r="AWO15">
        <v>0</v>
      </c>
      <c r="AWP15">
        <v>0</v>
      </c>
      <c r="AWQ15">
        <v>0</v>
      </c>
      <c r="AWR15">
        <v>0</v>
      </c>
      <c r="AWS15">
        <v>0</v>
      </c>
      <c r="AWT15">
        <v>0</v>
      </c>
      <c r="AWU15">
        <v>0</v>
      </c>
      <c r="AWV15">
        <v>0</v>
      </c>
      <c r="AWW15">
        <v>0</v>
      </c>
      <c r="AWX15">
        <v>0</v>
      </c>
      <c r="AWY15">
        <v>0</v>
      </c>
      <c r="AWZ15">
        <v>0</v>
      </c>
      <c r="AXA15">
        <v>0</v>
      </c>
      <c r="AXB15">
        <v>0</v>
      </c>
      <c r="AXC15">
        <v>0</v>
      </c>
      <c r="AXD15">
        <v>0</v>
      </c>
      <c r="AXE15">
        <v>0</v>
      </c>
      <c r="AXF15">
        <v>0</v>
      </c>
      <c r="AXG15">
        <v>0</v>
      </c>
      <c r="AXH15">
        <v>0</v>
      </c>
      <c r="AXI15">
        <v>0</v>
      </c>
      <c r="AXJ15">
        <v>0</v>
      </c>
      <c r="AXK15">
        <v>0</v>
      </c>
      <c r="AXL15">
        <v>0</v>
      </c>
      <c r="AXM15">
        <v>0</v>
      </c>
      <c r="AXN15">
        <v>0</v>
      </c>
      <c r="AXO15">
        <v>0</v>
      </c>
      <c r="AXP15">
        <v>0</v>
      </c>
      <c r="AXQ15">
        <v>0</v>
      </c>
      <c r="AXR15">
        <v>0</v>
      </c>
      <c r="AXS15">
        <v>0</v>
      </c>
      <c r="AXT15">
        <v>0</v>
      </c>
      <c r="AXU15">
        <v>0</v>
      </c>
      <c r="AXV15">
        <v>0</v>
      </c>
      <c r="AXW15">
        <v>0</v>
      </c>
      <c r="AXX15">
        <v>0</v>
      </c>
      <c r="AXY15">
        <v>0</v>
      </c>
      <c r="AXZ15">
        <v>0</v>
      </c>
      <c r="AYA15">
        <v>0</v>
      </c>
      <c r="AYB15">
        <v>0</v>
      </c>
      <c r="AYC15">
        <v>0</v>
      </c>
      <c r="AYD15">
        <v>0</v>
      </c>
      <c r="AYE15">
        <v>0</v>
      </c>
      <c r="AYF15">
        <v>0</v>
      </c>
      <c r="AYG15">
        <v>0</v>
      </c>
      <c r="AYH15">
        <v>0</v>
      </c>
      <c r="AYI15">
        <v>0</v>
      </c>
      <c r="AYJ15">
        <v>0</v>
      </c>
      <c r="AYK15">
        <v>0</v>
      </c>
      <c r="AYL15">
        <v>0</v>
      </c>
      <c r="AYM15">
        <v>0</v>
      </c>
      <c r="AYN15">
        <v>0</v>
      </c>
      <c r="AYO15">
        <v>0</v>
      </c>
      <c r="AYP15">
        <v>0</v>
      </c>
      <c r="AYQ15">
        <v>0</v>
      </c>
      <c r="AYR15">
        <v>0</v>
      </c>
      <c r="AYS15">
        <v>0</v>
      </c>
      <c r="AYT15">
        <v>0</v>
      </c>
      <c r="AYU15">
        <v>0</v>
      </c>
      <c r="AYV15">
        <v>0</v>
      </c>
      <c r="AYW15">
        <v>0</v>
      </c>
      <c r="AYX15">
        <v>0</v>
      </c>
      <c r="AYY15">
        <v>0</v>
      </c>
      <c r="AYZ15">
        <v>0</v>
      </c>
      <c r="AZA15">
        <v>0</v>
      </c>
      <c r="AZB15">
        <v>0</v>
      </c>
      <c r="AZC15">
        <v>8813376</v>
      </c>
      <c r="AZD15">
        <v>0</v>
      </c>
      <c r="AZE15">
        <v>0</v>
      </c>
      <c r="AZF15">
        <v>0</v>
      </c>
      <c r="AZG15">
        <v>0</v>
      </c>
      <c r="AZH15">
        <v>0</v>
      </c>
      <c r="AZI15">
        <v>2243010</v>
      </c>
      <c r="AZJ15">
        <v>0</v>
      </c>
      <c r="AZK15">
        <v>0</v>
      </c>
      <c r="AZL15">
        <v>0</v>
      </c>
      <c r="AZM15">
        <v>0</v>
      </c>
      <c r="AZN15">
        <v>0</v>
      </c>
      <c r="AZO15">
        <v>0</v>
      </c>
      <c r="AZP15">
        <v>0</v>
      </c>
      <c r="AZQ15">
        <v>0</v>
      </c>
      <c r="AZR15">
        <v>0</v>
      </c>
      <c r="AZS15">
        <v>0</v>
      </c>
      <c r="AZT15">
        <v>0</v>
      </c>
      <c r="AZU15">
        <v>0</v>
      </c>
      <c r="AZV15">
        <v>0</v>
      </c>
      <c r="AZW15">
        <v>0</v>
      </c>
      <c r="AZX15">
        <v>0</v>
      </c>
      <c r="AZY15">
        <v>0</v>
      </c>
      <c r="AZZ15">
        <v>0</v>
      </c>
      <c r="BAA15">
        <v>0</v>
      </c>
      <c r="BAB15">
        <v>0</v>
      </c>
      <c r="BAC15">
        <v>0</v>
      </c>
      <c r="BAD15">
        <v>0</v>
      </c>
      <c r="BAE15">
        <v>0</v>
      </c>
      <c r="BAF15">
        <v>0</v>
      </c>
      <c r="BAG15">
        <v>0</v>
      </c>
      <c r="BAH15">
        <v>0</v>
      </c>
      <c r="BAI15">
        <v>0</v>
      </c>
      <c r="BAJ15">
        <v>0</v>
      </c>
      <c r="BAK15">
        <v>0</v>
      </c>
      <c r="BAL15">
        <v>0</v>
      </c>
      <c r="BAM15">
        <v>0</v>
      </c>
      <c r="BAN15">
        <v>0</v>
      </c>
      <c r="BAO15">
        <v>0</v>
      </c>
      <c r="BAP15">
        <v>0</v>
      </c>
      <c r="BAQ15">
        <v>0</v>
      </c>
      <c r="BAR15">
        <v>0</v>
      </c>
      <c r="BAS15">
        <v>0</v>
      </c>
      <c r="BAT15">
        <v>0</v>
      </c>
      <c r="BAU15">
        <v>0</v>
      </c>
      <c r="BAV15">
        <v>0</v>
      </c>
      <c r="BAW15">
        <v>0</v>
      </c>
      <c r="BAX15">
        <v>0</v>
      </c>
      <c r="BAY15">
        <v>0</v>
      </c>
      <c r="BAZ15">
        <v>0</v>
      </c>
      <c r="BBA15">
        <v>0</v>
      </c>
      <c r="BBB15">
        <v>0</v>
      </c>
      <c r="BBC15">
        <v>0</v>
      </c>
      <c r="BBD15">
        <v>0</v>
      </c>
      <c r="BBE15">
        <v>0</v>
      </c>
      <c r="BBF15">
        <v>0</v>
      </c>
      <c r="BBG15">
        <v>0</v>
      </c>
      <c r="BBH15">
        <v>0</v>
      </c>
      <c r="BBI15">
        <v>0</v>
      </c>
      <c r="BBJ15">
        <v>0</v>
      </c>
      <c r="BBK15">
        <v>0</v>
      </c>
      <c r="BBL15">
        <v>0</v>
      </c>
      <c r="BBM15">
        <v>0</v>
      </c>
      <c r="BBN15">
        <v>0</v>
      </c>
      <c r="BBO15">
        <v>0</v>
      </c>
      <c r="BBP15">
        <v>0</v>
      </c>
      <c r="BBQ15">
        <v>0</v>
      </c>
      <c r="BBR15">
        <v>0</v>
      </c>
      <c r="BBS15">
        <v>0</v>
      </c>
      <c r="BBT15">
        <v>0</v>
      </c>
      <c r="BBU15">
        <v>0</v>
      </c>
      <c r="BBV15">
        <v>0</v>
      </c>
      <c r="BBW15">
        <v>0</v>
      </c>
      <c r="BBX15">
        <v>0</v>
      </c>
      <c r="BBY15">
        <v>0</v>
      </c>
      <c r="BBZ15">
        <v>0</v>
      </c>
      <c r="BCA15">
        <v>0</v>
      </c>
      <c r="BCB15">
        <v>0</v>
      </c>
      <c r="BCC15">
        <v>0</v>
      </c>
      <c r="BCD15">
        <v>0</v>
      </c>
      <c r="BCE15">
        <v>0</v>
      </c>
      <c r="BCF15">
        <v>0</v>
      </c>
      <c r="BCG15">
        <v>0</v>
      </c>
      <c r="BCH15">
        <v>0</v>
      </c>
      <c r="BCI15">
        <v>0</v>
      </c>
      <c r="BCJ15">
        <v>0</v>
      </c>
      <c r="BCK15">
        <v>0</v>
      </c>
      <c r="BCL15">
        <v>0</v>
      </c>
      <c r="BCM15">
        <v>0</v>
      </c>
      <c r="BCN15">
        <v>0</v>
      </c>
      <c r="BCO15">
        <v>0</v>
      </c>
      <c r="BCP15">
        <v>0</v>
      </c>
      <c r="BCQ15">
        <v>0</v>
      </c>
      <c r="BCR15">
        <v>0</v>
      </c>
      <c r="BCS15">
        <v>0</v>
      </c>
      <c r="BCT15">
        <v>0</v>
      </c>
      <c r="BCU15">
        <v>0</v>
      </c>
      <c r="BCV15">
        <v>0</v>
      </c>
      <c r="BCW15">
        <v>0</v>
      </c>
      <c r="BCX15">
        <v>0</v>
      </c>
      <c r="BCY15">
        <v>0</v>
      </c>
      <c r="BCZ15">
        <v>0</v>
      </c>
      <c r="BDA15">
        <v>0</v>
      </c>
      <c r="BDB15">
        <v>0</v>
      </c>
      <c r="BDC15">
        <v>0</v>
      </c>
      <c r="BDD15">
        <v>0</v>
      </c>
      <c r="BDE15">
        <v>0</v>
      </c>
      <c r="BDF15">
        <v>0</v>
      </c>
      <c r="BDG15">
        <v>0</v>
      </c>
      <c r="BDH15">
        <v>0</v>
      </c>
      <c r="BDI15">
        <v>0</v>
      </c>
      <c r="BDJ15">
        <v>0</v>
      </c>
      <c r="BDK15">
        <v>0</v>
      </c>
      <c r="BDL15">
        <v>0</v>
      </c>
      <c r="BDM15">
        <v>0</v>
      </c>
      <c r="BDN15">
        <v>0</v>
      </c>
      <c r="BDO15">
        <v>0</v>
      </c>
      <c r="BDP15">
        <v>0</v>
      </c>
      <c r="BDQ15">
        <v>0</v>
      </c>
      <c r="BDR15">
        <v>0</v>
      </c>
      <c r="BDS15">
        <v>0</v>
      </c>
      <c r="BDT15">
        <v>0</v>
      </c>
      <c r="BDU15">
        <v>0</v>
      </c>
      <c r="BDV15">
        <v>0</v>
      </c>
      <c r="BDW15">
        <v>0</v>
      </c>
      <c r="BDX15">
        <v>0</v>
      </c>
      <c r="BDY15">
        <v>0</v>
      </c>
      <c r="BDZ15">
        <v>0</v>
      </c>
      <c r="BEA15">
        <v>0</v>
      </c>
      <c r="BEB15">
        <v>0</v>
      </c>
      <c r="BEC15">
        <v>0</v>
      </c>
      <c r="BED15">
        <v>0</v>
      </c>
      <c r="BEE15">
        <v>0</v>
      </c>
      <c r="BEF15">
        <v>0</v>
      </c>
      <c r="BEG15">
        <v>0</v>
      </c>
      <c r="BEH15">
        <v>0</v>
      </c>
      <c r="BEI15">
        <v>0</v>
      </c>
      <c r="BEJ15">
        <v>0</v>
      </c>
      <c r="BEK15">
        <v>0</v>
      </c>
      <c r="BEL15">
        <v>0</v>
      </c>
      <c r="BEM15">
        <v>0</v>
      </c>
      <c r="BEN15">
        <v>0</v>
      </c>
      <c r="BEO15">
        <v>0</v>
      </c>
      <c r="BEP15">
        <v>0</v>
      </c>
      <c r="BEQ15">
        <v>0</v>
      </c>
      <c r="BER15">
        <v>0</v>
      </c>
      <c r="BES15">
        <v>0</v>
      </c>
      <c r="BET15">
        <v>0</v>
      </c>
      <c r="BEU15">
        <v>0</v>
      </c>
      <c r="BEV15">
        <v>0</v>
      </c>
      <c r="BEW15">
        <v>0</v>
      </c>
      <c r="BEX15">
        <v>0</v>
      </c>
      <c r="BEY15">
        <v>0</v>
      </c>
      <c r="BEZ15">
        <v>0</v>
      </c>
      <c r="BFA15">
        <v>0</v>
      </c>
      <c r="BFB15">
        <v>0</v>
      </c>
      <c r="BFC15">
        <v>0</v>
      </c>
      <c r="BFD15">
        <v>0</v>
      </c>
      <c r="BFE15">
        <v>0</v>
      </c>
      <c r="BFF15">
        <v>0</v>
      </c>
      <c r="BFG15">
        <v>0</v>
      </c>
      <c r="BFH15">
        <v>0</v>
      </c>
      <c r="BFI15">
        <v>0</v>
      </c>
      <c r="BFJ15">
        <v>0</v>
      </c>
      <c r="BFK15">
        <v>0</v>
      </c>
      <c r="BFL15">
        <v>0</v>
      </c>
      <c r="BFM15">
        <v>0</v>
      </c>
      <c r="BFN15">
        <v>0</v>
      </c>
      <c r="BFO15">
        <v>0</v>
      </c>
      <c r="BFP15">
        <v>0</v>
      </c>
      <c r="BFQ15">
        <v>0</v>
      </c>
      <c r="BFR15">
        <v>0</v>
      </c>
      <c r="BFS15">
        <v>0</v>
      </c>
      <c r="BFT15">
        <v>0</v>
      </c>
      <c r="BFU15">
        <v>0</v>
      </c>
      <c r="BFV15">
        <v>0</v>
      </c>
      <c r="BFW15">
        <v>0</v>
      </c>
      <c r="BFX15">
        <v>0</v>
      </c>
      <c r="BFY15">
        <v>0</v>
      </c>
      <c r="BFZ15">
        <v>0</v>
      </c>
      <c r="BGA15">
        <v>0</v>
      </c>
      <c r="BGB15">
        <v>0</v>
      </c>
      <c r="BGC15">
        <v>0</v>
      </c>
      <c r="BGD15">
        <v>0</v>
      </c>
      <c r="BGE15">
        <v>0</v>
      </c>
      <c r="BGF15">
        <v>0</v>
      </c>
      <c r="BGG15">
        <v>0</v>
      </c>
      <c r="BGH15">
        <v>0</v>
      </c>
      <c r="BGI15">
        <v>0</v>
      </c>
      <c r="BGJ15">
        <v>0</v>
      </c>
      <c r="BGK15">
        <v>0</v>
      </c>
      <c r="BGL15">
        <v>0</v>
      </c>
      <c r="BGM15">
        <v>0</v>
      </c>
      <c r="BGN15">
        <v>0</v>
      </c>
      <c r="BGO15">
        <v>0</v>
      </c>
      <c r="BGP15">
        <v>0</v>
      </c>
      <c r="BGQ15">
        <v>0</v>
      </c>
      <c r="BGR15">
        <v>0</v>
      </c>
      <c r="BGS15">
        <v>0</v>
      </c>
      <c r="BGT15">
        <v>0</v>
      </c>
      <c r="BGU15">
        <v>0</v>
      </c>
      <c r="BGV15">
        <v>0</v>
      </c>
      <c r="BGW15">
        <v>0</v>
      </c>
      <c r="BGX15">
        <v>0</v>
      </c>
      <c r="BGY15">
        <v>0</v>
      </c>
      <c r="BGZ15">
        <v>0</v>
      </c>
      <c r="BHA15">
        <v>0</v>
      </c>
      <c r="BHB15">
        <v>0</v>
      </c>
      <c r="BHC15">
        <v>0</v>
      </c>
      <c r="BHD15">
        <v>0</v>
      </c>
      <c r="BHE15">
        <v>0</v>
      </c>
      <c r="BHF15">
        <v>0</v>
      </c>
      <c r="BHG15">
        <v>0</v>
      </c>
      <c r="BHH15">
        <v>0</v>
      </c>
      <c r="BHI15">
        <v>0</v>
      </c>
      <c r="BHJ15">
        <v>0</v>
      </c>
      <c r="BHK15">
        <v>0</v>
      </c>
      <c r="BHL15">
        <v>0</v>
      </c>
      <c r="BHM15">
        <v>0</v>
      </c>
      <c r="BHN15">
        <v>0</v>
      </c>
      <c r="BHO15">
        <v>0</v>
      </c>
      <c r="BHP15">
        <v>0</v>
      </c>
      <c r="BHQ15">
        <v>0</v>
      </c>
      <c r="BHR15">
        <v>0</v>
      </c>
      <c r="BHS15">
        <v>0</v>
      </c>
      <c r="BHT15">
        <v>0</v>
      </c>
      <c r="BHU15">
        <v>0</v>
      </c>
      <c r="BHV15">
        <v>0</v>
      </c>
      <c r="BHW15">
        <v>0</v>
      </c>
      <c r="BHX15">
        <v>0</v>
      </c>
      <c r="BHY15">
        <v>0</v>
      </c>
      <c r="BHZ15">
        <v>0</v>
      </c>
      <c r="BIA15">
        <v>0</v>
      </c>
      <c r="BIB15">
        <v>0</v>
      </c>
      <c r="BIC15">
        <v>0</v>
      </c>
      <c r="BID15">
        <v>0</v>
      </c>
      <c r="BIE15">
        <v>0</v>
      </c>
      <c r="BIF15">
        <v>0</v>
      </c>
      <c r="BIG15">
        <v>0</v>
      </c>
      <c r="BIH15">
        <v>0</v>
      </c>
      <c r="BII15">
        <v>0</v>
      </c>
      <c r="BIJ15">
        <v>0</v>
      </c>
      <c r="BIK15">
        <v>0</v>
      </c>
      <c r="BIL15">
        <v>0</v>
      </c>
      <c r="BIM15">
        <v>0</v>
      </c>
      <c r="BIN15">
        <v>0</v>
      </c>
      <c r="BIO15">
        <v>0</v>
      </c>
      <c r="BIP15">
        <v>0</v>
      </c>
      <c r="BIQ15">
        <v>0</v>
      </c>
      <c r="BIR15">
        <v>0</v>
      </c>
      <c r="BIS15">
        <v>0</v>
      </c>
      <c r="BIT15">
        <v>0</v>
      </c>
      <c r="BIU15">
        <v>0</v>
      </c>
      <c r="BIV15">
        <v>0</v>
      </c>
      <c r="BIW15">
        <v>0</v>
      </c>
      <c r="BIX15">
        <v>0</v>
      </c>
      <c r="BIY15">
        <v>0</v>
      </c>
      <c r="BIZ15">
        <v>0</v>
      </c>
      <c r="BJA15">
        <v>0</v>
      </c>
      <c r="BJB15">
        <v>0</v>
      </c>
      <c r="BJC15">
        <v>0</v>
      </c>
      <c r="BJD15">
        <v>0</v>
      </c>
      <c r="BJE15">
        <v>0</v>
      </c>
      <c r="BJF15">
        <v>0</v>
      </c>
      <c r="BJG15">
        <v>0</v>
      </c>
      <c r="BJH15">
        <v>0</v>
      </c>
      <c r="BJI15">
        <v>0</v>
      </c>
      <c r="BJJ15">
        <v>0</v>
      </c>
      <c r="BJK15">
        <v>0</v>
      </c>
      <c r="BJL15">
        <v>0</v>
      </c>
      <c r="BJM15">
        <v>0</v>
      </c>
      <c r="BJN15">
        <v>0</v>
      </c>
      <c r="BJO15">
        <v>0</v>
      </c>
      <c r="BJP15">
        <v>0</v>
      </c>
      <c r="BJQ15">
        <v>0</v>
      </c>
      <c r="BJR15">
        <v>0</v>
      </c>
      <c r="BJS15">
        <v>0</v>
      </c>
      <c r="BJT15">
        <v>0</v>
      </c>
      <c r="BJU15">
        <v>0</v>
      </c>
      <c r="BJV15">
        <v>0</v>
      </c>
      <c r="BJW15">
        <v>0</v>
      </c>
      <c r="BJX15">
        <v>0</v>
      </c>
      <c r="BJY15">
        <v>0</v>
      </c>
      <c r="BJZ15">
        <v>0</v>
      </c>
      <c r="BKA15">
        <v>0</v>
      </c>
      <c r="BKB15">
        <v>0</v>
      </c>
      <c r="BKC15">
        <v>0</v>
      </c>
      <c r="BKD15">
        <v>0</v>
      </c>
      <c r="BKE15">
        <v>0</v>
      </c>
      <c r="BKF15">
        <v>0</v>
      </c>
      <c r="BKG15">
        <v>0</v>
      </c>
      <c r="BKH15">
        <v>0</v>
      </c>
      <c r="BKI15">
        <v>0</v>
      </c>
      <c r="BKJ15">
        <v>0</v>
      </c>
      <c r="BKK15">
        <v>0</v>
      </c>
      <c r="BKL15">
        <v>0</v>
      </c>
      <c r="BKM15">
        <v>0</v>
      </c>
      <c r="BKN15">
        <v>0</v>
      </c>
      <c r="BKO15">
        <v>0</v>
      </c>
      <c r="BKP15">
        <v>0</v>
      </c>
      <c r="BKQ15">
        <v>0</v>
      </c>
      <c r="BKR15">
        <v>0</v>
      </c>
      <c r="BKS15">
        <v>0</v>
      </c>
      <c r="BKT15">
        <v>0</v>
      </c>
      <c r="BKU15">
        <v>0</v>
      </c>
      <c r="BKV15">
        <v>0</v>
      </c>
      <c r="BKW15">
        <v>0</v>
      </c>
      <c r="BKX15">
        <v>0</v>
      </c>
      <c r="BKY15">
        <v>0</v>
      </c>
      <c r="BKZ15">
        <v>0</v>
      </c>
      <c r="BLA15">
        <v>0</v>
      </c>
      <c r="BLB15">
        <v>0</v>
      </c>
      <c r="BLC15">
        <v>0</v>
      </c>
      <c r="BLD15">
        <v>0</v>
      </c>
      <c r="BLE15">
        <v>0</v>
      </c>
      <c r="BLF15">
        <v>0</v>
      </c>
      <c r="BLG15">
        <v>0</v>
      </c>
      <c r="BLH15">
        <v>0</v>
      </c>
      <c r="BLI15">
        <v>0</v>
      </c>
      <c r="BLJ15">
        <v>0</v>
      </c>
      <c r="BLK15">
        <v>0</v>
      </c>
      <c r="BLL15">
        <v>0</v>
      </c>
      <c r="BLM15">
        <v>0</v>
      </c>
      <c r="BLN15">
        <v>0</v>
      </c>
      <c r="BLO15">
        <v>0</v>
      </c>
      <c r="BLP15">
        <v>0</v>
      </c>
      <c r="BLQ15">
        <v>0</v>
      </c>
      <c r="BLR15">
        <v>0</v>
      </c>
      <c r="BLS15">
        <v>0</v>
      </c>
      <c r="BLT15">
        <v>0</v>
      </c>
      <c r="BLU15">
        <v>0</v>
      </c>
      <c r="BLV15">
        <v>0</v>
      </c>
      <c r="BLW15">
        <v>0</v>
      </c>
      <c r="BLX15">
        <v>0</v>
      </c>
      <c r="BLY15">
        <v>0</v>
      </c>
      <c r="BLZ15">
        <v>0</v>
      </c>
      <c r="BMA15">
        <v>0</v>
      </c>
      <c r="BMB15">
        <v>0</v>
      </c>
      <c r="BMC15">
        <v>0</v>
      </c>
      <c r="BMD15">
        <v>0</v>
      </c>
      <c r="BME15">
        <v>0</v>
      </c>
      <c r="BMF15">
        <v>0</v>
      </c>
      <c r="BMG15">
        <v>0</v>
      </c>
      <c r="BMH15">
        <v>0</v>
      </c>
      <c r="BMI15">
        <v>0</v>
      </c>
      <c r="BMJ15">
        <v>0</v>
      </c>
      <c r="BMK15">
        <v>0</v>
      </c>
      <c r="BML15">
        <v>0</v>
      </c>
      <c r="BMM15">
        <v>0</v>
      </c>
      <c r="BMN15">
        <v>0</v>
      </c>
      <c r="BMO15">
        <v>0</v>
      </c>
      <c r="BMP15">
        <v>0</v>
      </c>
      <c r="BMQ15">
        <v>0</v>
      </c>
      <c r="BMR15">
        <v>0</v>
      </c>
      <c r="BMS15">
        <v>0</v>
      </c>
      <c r="BMT15">
        <v>0</v>
      </c>
      <c r="BMU15">
        <v>0</v>
      </c>
      <c r="BMV15">
        <v>0</v>
      </c>
      <c r="BMW15">
        <v>0</v>
      </c>
      <c r="BMX15">
        <v>0</v>
      </c>
      <c r="BMY15">
        <v>0</v>
      </c>
      <c r="BMZ15">
        <v>0</v>
      </c>
      <c r="BNA15">
        <v>0</v>
      </c>
      <c r="BNB15">
        <v>0</v>
      </c>
      <c r="BNC15">
        <v>0</v>
      </c>
    </row>
    <row r="16" spans="1:1719" x14ac:dyDescent="0.45">
      <c r="A16">
        <v>20180505</v>
      </c>
      <c r="B16" s="20" t="str">
        <f t="shared" si="0"/>
        <v>토</v>
      </c>
      <c r="C16" s="25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0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0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0</v>
      </c>
      <c r="AJV16">
        <v>0</v>
      </c>
      <c r="AJW16">
        <v>0</v>
      </c>
      <c r="AJX16">
        <v>0</v>
      </c>
      <c r="AJY16">
        <v>0</v>
      </c>
      <c r="AJZ16">
        <v>0</v>
      </c>
      <c r="AKA16">
        <v>0</v>
      </c>
      <c r="AKB16">
        <v>0</v>
      </c>
      <c r="AKC16">
        <v>0</v>
      </c>
      <c r="AKD16">
        <v>0</v>
      </c>
      <c r="AKE16">
        <v>0</v>
      </c>
      <c r="AKF16">
        <v>0</v>
      </c>
      <c r="AKG16">
        <v>0</v>
      </c>
      <c r="AKH16">
        <v>0</v>
      </c>
      <c r="AKI16">
        <v>0</v>
      </c>
      <c r="AKJ16">
        <v>0</v>
      </c>
      <c r="AKK16">
        <v>0</v>
      </c>
      <c r="AKL16">
        <v>0</v>
      </c>
      <c r="AKM16">
        <v>0</v>
      </c>
      <c r="AKN16">
        <v>0</v>
      </c>
      <c r="AKO16">
        <v>0</v>
      </c>
      <c r="AKP16">
        <v>0</v>
      </c>
      <c r="AKQ16">
        <v>0</v>
      </c>
      <c r="AKR16">
        <v>0</v>
      </c>
      <c r="AKS16">
        <v>0</v>
      </c>
      <c r="AKT16">
        <v>0</v>
      </c>
      <c r="AKU16">
        <v>0</v>
      </c>
      <c r="AKV16">
        <v>0</v>
      </c>
      <c r="AKW16">
        <v>0</v>
      </c>
      <c r="AKX16">
        <v>0</v>
      </c>
      <c r="AKY16">
        <v>0</v>
      </c>
      <c r="AKZ16">
        <v>0</v>
      </c>
      <c r="ALA16">
        <v>0</v>
      </c>
      <c r="ALB16">
        <v>0</v>
      </c>
      <c r="ALC16">
        <v>0</v>
      </c>
      <c r="ALD16">
        <v>0</v>
      </c>
      <c r="ALE16">
        <v>0</v>
      </c>
      <c r="ALF16">
        <v>0</v>
      </c>
      <c r="ALG16">
        <v>0</v>
      </c>
      <c r="ALH16">
        <v>0</v>
      </c>
      <c r="ALI16">
        <v>0</v>
      </c>
      <c r="ALJ16">
        <v>0</v>
      </c>
      <c r="ALK16">
        <v>0</v>
      </c>
      <c r="ALL16">
        <v>0</v>
      </c>
      <c r="ALM16">
        <v>0</v>
      </c>
      <c r="ALN16">
        <v>0</v>
      </c>
      <c r="ALO16">
        <v>0</v>
      </c>
      <c r="ALP16">
        <v>0</v>
      </c>
      <c r="ALQ16">
        <v>0</v>
      </c>
      <c r="ALR16">
        <v>0</v>
      </c>
      <c r="ALS16">
        <v>0</v>
      </c>
      <c r="ALT16">
        <v>0</v>
      </c>
      <c r="ALU16">
        <v>0</v>
      </c>
      <c r="ALV16">
        <v>0</v>
      </c>
      <c r="ALW16">
        <v>0</v>
      </c>
      <c r="ALX16">
        <v>0</v>
      </c>
      <c r="ALY16">
        <v>0</v>
      </c>
      <c r="ALZ16">
        <v>0</v>
      </c>
      <c r="AMA16">
        <v>0</v>
      </c>
      <c r="AMB16">
        <v>0</v>
      </c>
      <c r="AMC16">
        <v>0</v>
      </c>
      <c r="AMD16">
        <v>0</v>
      </c>
      <c r="AME16">
        <v>0</v>
      </c>
      <c r="AMF16">
        <v>0</v>
      </c>
      <c r="AMG16">
        <v>0</v>
      </c>
      <c r="AMH16">
        <v>0</v>
      </c>
      <c r="AMI16">
        <v>0</v>
      </c>
      <c r="AMJ16">
        <v>0</v>
      </c>
      <c r="AMK16">
        <v>0</v>
      </c>
      <c r="AML16">
        <v>0</v>
      </c>
      <c r="AMM16">
        <v>0</v>
      </c>
      <c r="AMN16">
        <v>0</v>
      </c>
      <c r="AMO16">
        <v>0</v>
      </c>
      <c r="AMP16">
        <v>0</v>
      </c>
      <c r="AMQ16">
        <v>0</v>
      </c>
      <c r="AMR16">
        <v>0</v>
      </c>
      <c r="AMS16">
        <v>0</v>
      </c>
      <c r="AMT16">
        <v>0</v>
      </c>
      <c r="AMU16">
        <v>0</v>
      </c>
      <c r="AMV16">
        <v>0</v>
      </c>
      <c r="AMW16">
        <v>0</v>
      </c>
      <c r="AMX16">
        <v>0</v>
      </c>
      <c r="AMY16">
        <v>0</v>
      </c>
      <c r="AMZ16">
        <v>0</v>
      </c>
      <c r="ANA16">
        <v>0</v>
      </c>
      <c r="ANB16">
        <v>0</v>
      </c>
      <c r="ANC16">
        <v>0</v>
      </c>
      <c r="AND16">
        <v>0</v>
      </c>
      <c r="ANE16">
        <v>0</v>
      </c>
      <c r="ANF16">
        <v>0</v>
      </c>
      <c r="ANG16">
        <v>0</v>
      </c>
      <c r="ANH16">
        <v>0</v>
      </c>
      <c r="ANI16">
        <v>0</v>
      </c>
      <c r="ANJ16">
        <v>0</v>
      </c>
      <c r="ANK16">
        <v>0</v>
      </c>
      <c r="ANL16">
        <v>0</v>
      </c>
      <c r="ANM16">
        <v>0</v>
      </c>
      <c r="ANN16">
        <v>0</v>
      </c>
      <c r="ANO16">
        <v>0</v>
      </c>
      <c r="ANP16">
        <v>0</v>
      </c>
      <c r="ANQ16">
        <v>0</v>
      </c>
      <c r="ANR16">
        <v>0</v>
      </c>
      <c r="ANS16">
        <v>0</v>
      </c>
      <c r="ANT16">
        <v>0</v>
      </c>
      <c r="ANU16">
        <v>0</v>
      </c>
      <c r="ANV16">
        <v>0</v>
      </c>
      <c r="ANW16">
        <v>0</v>
      </c>
      <c r="ANX16">
        <v>0</v>
      </c>
      <c r="ANY16">
        <v>0</v>
      </c>
      <c r="ANZ16">
        <v>0</v>
      </c>
      <c r="AOA16">
        <v>0</v>
      </c>
      <c r="AOB16">
        <v>0</v>
      </c>
      <c r="AOC16">
        <v>0</v>
      </c>
      <c r="AOD16">
        <v>0</v>
      </c>
      <c r="AOE16">
        <v>0</v>
      </c>
      <c r="AOF16">
        <v>0</v>
      </c>
      <c r="AOG16">
        <v>0</v>
      </c>
      <c r="AOH16">
        <v>0</v>
      </c>
      <c r="AOI16">
        <v>0</v>
      </c>
      <c r="AOJ16">
        <v>0</v>
      </c>
      <c r="AOK16">
        <v>0</v>
      </c>
      <c r="AOL16">
        <v>0</v>
      </c>
      <c r="AOM16">
        <v>0</v>
      </c>
      <c r="AON16">
        <v>0</v>
      </c>
      <c r="AOO16">
        <v>0</v>
      </c>
      <c r="AOP16">
        <v>0</v>
      </c>
      <c r="AOQ16">
        <v>0</v>
      </c>
      <c r="AOR16">
        <v>0</v>
      </c>
      <c r="AOS16">
        <v>0</v>
      </c>
      <c r="AOT16">
        <v>0</v>
      </c>
      <c r="AOU16">
        <v>0</v>
      </c>
      <c r="AOV16">
        <v>0</v>
      </c>
      <c r="AOW16">
        <v>0</v>
      </c>
      <c r="AOX16">
        <v>0</v>
      </c>
      <c r="AOY16">
        <v>0</v>
      </c>
      <c r="AOZ16">
        <v>0</v>
      </c>
      <c r="APA16">
        <v>0</v>
      </c>
      <c r="APB16">
        <v>0</v>
      </c>
      <c r="APC16">
        <v>0</v>
      </c>
      <c r="APD16">
        <v>0</v>
      </c>
      <c r="APE16">
        <v>0</v>
      </c>
      <c r="APF16">
        <v>0</v>
      </c>
      <c r="APG16">
        <v>0</v>
      </c>
      <c r="APH16">
        <v>0</v>
      </c>
      <c r="API16">
        <v>0</v>
      </c>
      <c r="APJ16">
        <v>0</v>
      </c>
      <c r="APK16">
        <v>0</v>
      </c>
      <c r="APL16">
        <v>0</v>
      </c>
      <c r="APM16">
        <v>0</v>
      </c>
      <c r="APN16">
        <v>0</v>
      </c>
      <c r="APO16">
        <v>0</v>
      </c>
      <c r="APP16">
        <v>0</v>
      </c>
      <c r="APQ16">
        <v>0</v>
      </c>
      <c r="APR16">
        <v>0</v>
      </c>
      <c r="APS16">
        <v>0</v>
      </c>
      <c r="APT16">
        <v>0</v>
      </c>
      <c r="APU16">
        <v>0</v>
      </c>
      <c r="APV16">
        <v>0</v>
      </c>
      <c r="APW16">
        <v>0</v>
      </c>
      <c r="APX16">
        <v>0</v>
      </c>
      <c r="APY16">
        <v>0</v>
      </c>
      <c r="APZ16">
        <v>0</v>
      </c>
      <c r="AQA16">
        <v>0</v>
      </c>
      <c r="AQB16">
        <v>0</v>
      </c>
      <c r="AQC16">
        <v>0</v>
      </c>
      <c r="AQD16">
        <v>0</v>
      </c>
      <c r="AQE16">
        <v>0</v>
      </c>
      <c r="AQF16">
        <v>0</v>
      </c>
      <c r="AQG16">
        <v>0</v>
      </c>
      <c r="AQH16">
        <v>0</v>
      </c>
      <c r="AQI16">
        <v>0</v>
      </c>
      <c r="AQJ16">
        <v>0</v>
      </c>
      <c r="AQK16">
        <v>0</v>
      </c>
      <c r="AQL16">
        <v>0</v>
      </c>
      <c r="AQM16">
        <v>0</v>
      </c>
      <c r="AQN16">
        <v>0</v>
      </c>
      <c r="AQO16">
        <v>0</v>
      </c>
      <c r="AQP16">
        <v>0</v>
      </c>
      <c r="AQQ16">
        <v>0</v>
      </c>
      <c r="AQR16">
        <v>0</v>
      </c>
      <c r="AQS16">
        <v>0</v>
      </c>
      <c r="AQT16">
        <v>0</v>
      </c>
      <c r="AQU16">
        <v>0</v>
      </c>
      <c r="AQV16">
        <v>0</v>
      </c>
      <c r="AQW16">
        <v>0</v>
      </c>
      <c r="AQX16">
        <v>0</v>
      </c>
      <c r="AQY16">
        <v>0</v>
      </c>
      <c r="AQZ16">
        <v>0</v>
      </c>
      <c r="ARA16">
        <v>0</v>
      </c>
      <c r="ARB16">
        <v>0</v>
      </c>
      <c r="ARC16">
        <v>0</v>
      </c>
      <c r="ARD16">
        <v>0</v>
      </c>
      <c r="ARE16">
        <v>0</v>
      </c>
      <c r="ARF16">
        <v>0</v>
      </c>
      <c r="ARG16">
        <v>0</v>
      </c>
      <c r="ARH16">
        <v>0</v>
      </c>
      <c r="ARI16">
        <v>0</v>
      </c>
      <c r="ARJ16">
        <v>0</v>
      </c>
      <c r="ARK16">
        <v>0</v>
      </c>
      <c r="ARL16">
        <v>0</v>
      </c>
      <c r="ARM16">
        <v>0</v>
      </c>
      <c r="ARN16">
        <v>0</v>
      </c>
      <c r="ARO16">
        <v>0</v>
      </c>
      <c r="ARP16">
        <v>0</v>
      </c>
      <c r="ARQ16">
        <v>0</v>
      </c>
      <c r="ARR16">
        <v>0</v>
      </c>
      <c r="ARS16">
        <v>0</v>
      </c>
      <c r="ART16">
        <v>0</v>
      </c>
      <c r="ARU16">
        <v>0</v>
      </c>
      <c r="ARV16">
        <v>0</v>
      </c>
      <c r="ARW16">
        <v>0</v>
      </c>
      <c r="ARX16">
        <v>0</v>
      </c>
      <c r="ARY16">
        <v>0</v>
      </c>
      <c r="ARZ16">
        <v>0</v>
      </c>
      <c r="ASA16">
        <v>0</v>
      </c>
      <c r="ASB16">
        <v>0</v>
      </c>
      <c r="ASC16">
        <v>0</v>
      </c>
      <c r="ASD16">
        <v>0</v>
      </c>
      <c r="ASE16">
        <v>0</v>
      </c>
      <c r="ASF16">
        <v>0</v>
      </c>
      <c r="ASG16">
        <v>0</v>
      </c>
      <c r="ASH16">
        <v>0</v>
      </c>
      <c r="ASI16">
        <v>0</v>
      </c>
      <c r="ASJ16">
        <v>0</v>
      </c>
      <c r="ASK16">
        <v>0</v>
      </c>
      <c r="ASL16">
        <v>0</v>
      </c>
      <c r="ASM16">
        <v>0</v>
      </c>
      <c r="ASN16">
        <v>0</v>
      </c>
      <c r="ASO16">
        <v>0</v>
      </c>
      <c r="ASP16">
        <v>0</v>
      </c>
      <c r="ASQ16">
        <v>0</v>
      </c>
      <c r="ASR16">
        <v>0</v>
      </c>
      <c r="ASS16">
        <v>0</v>
      </c>
      <c r="AST16">
        <v>0</v>
      </c>
      <c r="ASU16">
        <v>0</v>
      </c>
      <c r="ASV16">
        <v>0</v>
      </c>
      <c r="ASW16">
        <v>0</v>
      </c>
      <c r="ASX16">
        <v>0</v>
      </c>
      <c r="ASY16">
        <v>0</v>
      </c>
      <c r="ASZ16">
        <v>0</v>
      </c>
      <c r="ATA16">
        <v>0</v>
      </c>
      <c r="ATB16">
        <v>0</v>
      </c>
      <c r="ATC16">
        <v>0</v>
      </c>
      <c r="ATD16">
        <v>0</v>
      </c>
      <c r="ATE16">
        <v>0</v>
      </c>
      <c r="ATF16">
        <v>0</v>
      </c>
      <c r="ATG16">
        <v>0</v>
      </c>
      <c r="ATH16">
        <v>0</v>
      </c>
      <c r="ATI16">
        <v>0</v>
      </c>
      <c r="ATJ16">
        <v>0</v>
      </c>
      <c r="ATK16">
        <v>0</v>
      </c>
      <c r="ATL16">
        <v>0</v>
      </c>
      <c r="ATM16">
        <v>0</v>
      </c>
      <c r="ATN16">
        <v>0</v>
      </c>
      <c r="ATO16">
        <v>0</v>
      </c>
      <c r="ATP16">
        <v>0</v>
      </c>
      <c r="ATQ16">
        <v>0</v>
      </c>
      <c r="ATR16">
        <v>0</v>
      </c>
      <c r="ATS16">
        <v>0</v>
      </c>
      <c r="ATT16">
        <v>0</v>
      </c>
      <c r="ATU16">
        <v>0</v>
      </c>
      <c r="ATV16">
        <v>0</v>
      </c>
      <c r="ATW16">
        <v>0</v>
      </c>
      <c r="ATX16">
        <v>0</v>
      </c>
      <c r="ATY16">
        <v>0</v>
      </c>
      <c r="ATZ16">
        <v>0</v>
      </c>
      <c r="AUA16">
        <v>0</v>
      </c>
      <c r="AUB16">
        <v>0</v>
      </c>
      <c r="AUC16">
        <v>0</v>
      </c>
      <c r="AUD16">
        <v>0</v>
      </c>
      <c r="AUE16">
        <v>0</v>
      </c>
      <c r="AUF16">
        <v>0</v>
      </c>
      <c r="AUG16">
        <v>0</v>
      </c>
      <c r="AUH16">
        <v>0</v>
      </c>
      <c r="AUI16">
        <v>0</v>
      </c>
      <c r="AUJ16">
        <v>0</v>
      </c>
      <c r="AUK16">
        <v>0</v>
      </c>
      <c r="AUL16">
        <v>0</v>
      </c>
      <c r="AUM16">
        <v>0</v>
      </c>
      <c r="AUN16">
        <v>0</v>
      </c>
      <c r="AUO16">
        <v>0</v>
      </c>
      <c r="AUP16">
        <v>0</v>
      </c>
      <c r="AUQ16">
        <v>0</v>
      </c>
      <c r="AUR16">
        <v>0</v>
      </c>
      <c r="AUS16">
        <v>0</v>
      </c>
      <c r="AUT16">
        <v>0</v>
      </c>
      <c r="AUU16">
        <v>0</v>
      </c>
      <c r="AUV16">
        <v>0</v>
      </c>
      <c r="AUW16">
        <v>0</v>
      </c>
      <c r="AUX16">
        <v>0</v>
      </c>
      <c r="AUY16">
        <v>0</v>
      </c>
      <c r="AUZ16">
        <v>0</v>
      </c>
      <c r="AVA16">
        <v>0</v>
      </c>
      <c r="AVB16">
        <v>0</v>
      </c>
      <c r="AVC16">
        <v>0</v>
      </c>
      <c r="AVD16">
        <v>0</v>
      </c>
      <c r="AVE16">
        <v>0</v>
      </c>
      <c r="AVF16">
        <v>0</v>
      </c>
      <c r="AVG16">
        <v>0</v>
      </c>
      <c r="AVH16">
        <v>0</v>
      </c>
      <c r="AVI16">
        <v>0</v>
      </c>
      <c r="AVJ16">
        <v>0</v>
      </c>
      <c r="AVK16">
        <v>0</v>
      </c>
      <c r="AVL16">
        <v>0</v>
      </c>
      <c r="AVM16">
        <v>0</v>
      </c>
      <c r="AVN16">
        <v>0</v>
      </c>
      <c r="AVO16">
        <v>0</v>
      </c>
      <c r="AVP16">
        <v>0</v>
      </c>
      <c r="AVQ16">
        <v>0</v>
      </c>
      <c r="AVR16">
        <v>0</v>
      </c>
      <c r="AVS16">
        <v>0</v>
      </c>
      <c r="AVT16">
        <v>0</v>
      </c>
      <c r="AVU16">
        <v>0</v>
      </c>
      <c r="AVV16">
        <v>0</v>
      </c>
      <c r="AVW16">
        <v>0</v>
      </c>
      <c r="AVX16">
        <v>0</v>
      </c>
      <c r="AVY16">
        <v>0</v>
      </c>
      <c r="AVZ16">
        <v>0</v>
      </c>
      <c r="AWA16">
        <v>0</v>
      </c>
      <c r="AWB16">
        <v>0</v>
      </c>
      <c r="AWC16">
        <v>0</v>
      </c>
      <c r="AWD16">
        <v>0</v>
      </c>
      <c r="AWE16">
        <v>0</v>
      </c>
      <c r="AWF16">
        <v>0</v>
      </c>
      <c r="AWG16">
        <v>0</v>
      </c>
      <c r="AWH16">
        <v>0</v>
      </c>
      <c r="AWI16">
        <v>0</v>
      </c>
      <c r="AWJ16">
        <v>0</v>
      </c>
      <c r="AWK16">
        <v>0</v>
      </c>
      <c r="AWL16">
        <v>0</v>
      </c>
      <c r="AWM16">
        <v>0</v>
      </c>
      <c r="AWN16">
        <v>0</v>
      </c>
      <c r="AWO16">
        <v>0</v>
      </c>
      <c r="AWP16">
        <v>0</v>
      </c>
      <c r="AWQ16">
        <v>0</v>
      </c>
      <c r="AWR16">
        <v>0</v>
      </c>
      <c r="AWS16">
        <v>0</v>
      </c>
      <c r="AWT16">
        <v>0</v>
      </c>
      <c r="AWU16">
        <v>0</v>
      </c>
      <c r="AWV16">
        <v>0</v>
      </c>
      <c r="AWW16">
        <v>0</v>
      </c>
      <c r="AWX16">
        <v>0</v>
      </c>
      <c r="AWY16">
        <v>0</v>
      </c>
      <c r="AWZ16">
        <v>0</v>
      </c>
      <c r="AXA16">
        <v>0</v>
      </c>
      <c r="AXB16">
        <v>0</v>
      </c>
      <c r="AXC16">
        <v>0</v>
      </c>
      <c r="AXD16">
        <v>0</v>
      </c>
      <c r="AXE16">
        <v>0</v>
      </c>
      <c r="AXF16">
        <v>0</v>
      </c>
      <c r="AXG16">
        <v>0</v>
      </c>
      <c r="AXH16">
        <v>0</v>
      </c>
      <c r="AXI16">
        <v>0</v>
      </c>
      <c r="AXJ16">
        <v>0</v>
      </c>
      <c r="AXK16">
        <v>0</v>
      </c>
      <c r="AXL16">
        <v>0</v>
      </c>
      <c r="AXM16">
        <v>0</v>
      </c>
      <c r="AXN16">
        <v>0</v>
      </c>
      <c r="AXO16">
        <v>0</v>
      </c>
      <c r="AXP16">
        <v>0</v>
      </c>
      <c r="AXQ16">
        <v>0</v>
      </c>
      <c r="AXR16">
        <v>0</v>
      </c>
      <c r="AXS16">
        <v>0</v>
      </c>
      <c r="AXT16">
        <v>0</v>
      </c>
      <c r="AXU16">
        <v>0</v>
      </c>
      <c r="AXV16">
        <v>0</v>
      </c>
      <c r="AXW16">
        <v>0</v>
      </c>
      <c r="AXX16">
        <v>0</v>
      </c>
      <c r="AXY16">
        <v>0</v>
      </c>
      <c r="AXZ16">
        <v>0</v>
      </c>
      <c r="AYA16">
        <v>0</v>
      </c>
      <c r="AYB16">
        <v>0</v>
      </c>
      <c r="AYC16">
        <v>0</v>
      </c>
      <c r="AYD16">
        <v>0</v>
      </c>
      <c r="AYE16">
        <v>0</v>
      </c>
      <c r="AYF16">
        <v>0</v>
      </c>
      <c r="AYG16">
        <v>0</v>
      </c>
      <c r="AYH16">
        <v>0</v>
      </c>
      <c r="AYI16">
        <v>0</v>
      </c>
      <c r="AYJ16">
        <v>0</v>
      </c>
      <c r="AYK16">
        <v>0</v>
      </c>
      <c r="AYL16">
        <v>0</v>
      </c>
      <c r="AYM16">
        <v>0</v>
      </c>
      <c r="AYN16">
        <v>0</v>
      </c>
      <c r="AYO16">
        <v>0</v>
      </c>
      <c r="AYP16">
        <v>0</v>
      </c>
      <c r="AYQ16">
        <v>0</v>
      </c>
      <c r="AYR16">
        <v>0</v>
      </c>
      <c r="AYS16">
        <v>0</v>
      </c>
      <c r="AYT16">
        <v>0</v>
      </c>
      <c r="AYU16">
        <v>0</v>
      </c>
      <c r="AYV16">
        <v>0</v>
      </c>
      <c r="AYW16">
        <v>0</v>
      </c>
      <c r="AYX16">
        <v>0</v>
      </c>
      <c r="AYY16">
        <v>0</v>
      </c>
      <c r="AYZ16">
        <v>0</v>
      </c>
      <c r="AZA16">
        <v>0</v>
      </c>
      <c r="AZB16">
        <v>0</v>
      </c>
      <c r="AZC16">
        <v>0</v>
      </c>
      <c r="AZD16">
        <v>0</v>
      </c>
      <c r="AZE16">
        <v>0</v>
      </c>
      <c r="AZF16">
        <v>0</v>
      </c>
      <c r="AZG16">
        <v>0</v>
      </c>
      <c r="AZH16">
        <v>0</v>
      </c>
      <c r="AZI16">
        <v>0</v>
      </c>
      <c r="AZJ16">
        <v>0</v>
      </c>
      <c r="AZK16">
        <v>0</v>
      </c>
      <c r="AZL16">
        <v>0</v>
      </c>
      <c r="AZM16">
        <v>0</v>
      </c>
      <c r="AZN16">
        <v>0</v>
      </c>
      <c r="AZO16">
        <v>0</v>
      </c>
      <c r="AZP16">
        <v>0</v>
      </c>
      <c r="AZQ16">
        <v>0</v>
      </c>
      <c r="AZR16">
        <v>0</v>
      </c>
      <c r="AZS16">
        <v>0</v>
      </c>
      <c r="AZT16">
        <v>0</v>
      </c>
      <c r="AZU16">
        <v>0</v>
      </c>
      <c r="AZV16">
        <v>0</v>
      </c>
      <c r="AZW16">
        <v>0</v>
      </c>
      <c r="AZX16">
        <v>0</v>
      </c>
      <c r="AZY16">
        <v>0</v>
      </c>
      <c r="AZZ16">
        <v>0</v>
      </c>
      <c r="BAA16">
        <v>0</v>
      </c>
      <c r="BAB16">
        <v>0</v>
      </c>
      <c r="BAC16">
        <v>0</v>
      </c>
      <c r="BAD16">
        <v>0</v>
      </c>
      <c r="BAE16">
        <v>0</v>
      </c>
      <c r="BAF16">
        <v>0</v>
      </c>
      <c r="BAG16">
        <v>0</v>
      </c>
      <c r="BAH16">
        <v>0</v>
      </c>
      <c r="BAI16">
        <v>0</v>
      </c>
      <c r="BAJ16">
        <v>0</v>
      </c>
      <c r="BAK16">
        <v>0</v>
      </c>
      <c r="BAL16">
        <v>0</v>
      </c>
      <c r="BAM16">
        <v>0</v>
      </c>
      <c r="BAN16">
        <v>0</v>
      </c>
      <c r="BAO16">
        <v>0</v>
      </c>
      <c r="BAP16">
        <v>0</v>
      </c>
      <c r="BAQ16">
        <v>0</v>
      </c>
      <c r="BAR16">
        <v>0</v>
      </c>
      <c r="BAS16">
        <v>0</v>
      </c>
      <c r="BAT16">
        <v>0</v>
      </c>
      <c r="BAU16">
        <v>0</v>
      </c>
      <c r="BAV16">
        <v>0</v>
      </c>
      <c r="BAW16">
        <v>0</v>
      </c>
      <c r="BAX16">
        <v>0</v>
      </c>
      <c r="BAY16">
        <v>0</v>
      </c>
      <c r="BAZ16">
        <v>0</v>
      </c>
      <c r="BBA16">
        <v>0</v>
      </c>
      <c r="BBB16">
        <v>0</v>
      </c>
      <c r="BBC16">
        <v>0</v>
      </c>
      <c r="BBD16">
        <v>0</v>
      </c>
      <c r="BBE16">
        <v>0</v>
      </c>
      <c r="BBF16">
        <v>0</v>
      </c>
      <c r="BBG16">
        <v>0</v>
      </c>
      <c r="BBH16">
        <v>0</v>
      </c>
      <c r="BBI16">
        <v>0</v>
      </c>
      <c r="BBJ16">
        <v>0</v>
      </c>
      <c r="BBK16">
        <v>0</v>
      </c>
      <c r="BBL16">
        <v>0</v>
      </c>
      <c r="BBM16">
        <v>0</v>
      </c>
      <c r="BBN16">
        <v>0</v>
      </c>
      <c r="BBO16">
        <v>0</v>
      </c>
      <c r="BBP16">
        <v>0</v>
      </c>
      <c r="BBQ16">
        <v>0</v>
      </c>
      <c r="BBR16">
        <v>0</v>
      </c>
      <c r="BBS16">
        <v>0</v>
      </c>
      <c r="BBT16">
        <v>0</v>
      </c>
      <c r="BBU16">
        <v>0</v>
      </c>
      <c r="BBV16">
        <v>0</v>
      </c>
      <c r="BBW16">
        <v>0</v>
      </c>
      <c r="BBX16">
        <v>0</v>
      </c>
      <c r="BBY16">
        <v>0</v>
      </c>
      <c r="BBZ16">
        <v>0</v>
      </c>
      <c r="BCA16">
        <v>0</v>
      </c>
      <c r="BCB16">
        <v>0</v>
      </c>
      <c r="BCC16">
        <v>0</v>
      </c>
      <c r="BCD16">
        <v>0</v>
      </c>
      <c r="BCE16">
        <v>0</v>
      </c>
      <c r="BCF16">
        <v>0</v>
      </c>
      <c r="BCG16">
        <v>0</v>
      </c>
      <c r="BCH16">
        <v>0</v>
      </c>
      <c r="BCI16">
        <v>0</v>
      </c>
      <c r="BCJ16">
        <v>0</v>
      </c>
      <c r="BCK16">
        <v>0</v>
      </c>
      <c r="BCL16">
        <v>0</v>
      </c>
      <c r="BCM16">
        <v>0</v>
      </c>
      <c r="BCN16">
        <v>0</v>
      </c>
      <c r="BCO16">
        <v>0</v>
      </c>
      <c r="BCP16">
        <v>0</v>
      </c>
      <c r="BCQ16">
        <v>0</v>
      </c>
      <c r="BCR16">
        <v>0</v>
      </c>
      <c r="BCS16">
        <v>0</v>
      </c>
      <c r="BCT16">
        <v>0</v>
      </c>
      <c r="BCU16">
        <v>0</v>
      </c>
      <c r="BCV16">
        <v>0</v>
      </c>
      <c r="BCW16">
        <v>0</v>
      </c>
      <c r="BCX16">
        <v>0</v>
      </c>
      <c r="BCY16">
        <v>0</v>
      </c>
      <c r="BCZ16">
        <v>0</v>
      </c>
      <c r="BDA16">
        <v>0</v>
      </c>
      <c r="BDB16">
        <v>0</v>
      </c>
      <c r="BDC16">
        <v>0</v>
      </c>
      <c r="BDD16">
        <v>0</v>
      </c>
      <c r="BDE16">
        <v>0</v>
      </c>
      <c r="BDF16">
        <v>0</v>
      </c>
      <c r="BDG16">
        <v>0</v>
      </c>
      <c r="BDH16">
        <v>0</v>
      </c>
      <c r="BDI16">
        <v>0</v>
      </c>
      <c r="BDJ16">
        <v>0</v>
      </c>
      <c r="BDK16">
        <v>0</v>
      </c>
      <c r="BDL16">
        <v>0</v>
      </c>
      <c r="BDM16">
        <v>0</v>
      </c>
      <c r="BDN16">
        <v>0</v>
      </c>
      <c r="BDO16">
        <v>0</v>
      </c>
      <c r="BDP16">
        <v>0</v>
      </c>
      <c r="BDQ16">
        <v>0</v>
      </c>
      <c r="BDR16">
        <v>0</v>
      </c>
      <c r="BDS16">
        <v>0</v>
      </c>
      <c r="BDT16">
        <v>0</v>
      </c>
      <c r="BDU16">
        <v>0</v>
      </c>
      <c r="BDV16">
        <v>0</v>
      </c>
      <c r="BDW16">
        <v>0</v>
      </c>
      <c r="BDX16">
        <v>0</v>
      </c>
      <c r="BDY16">
        <v>0</v>
      </c>
      <c r="BDZ16">
        <v>0</v>
      </c>
      <c r="BEA16">
        <v>0</v>
      </c>
      <c r="BEB16">
        <v>0</v>
      </c>
      <c r="BEC16">
        <v>0</v>
      </c>
      <c r="BED16">
        <v>0</v>
      </c>
      <c r="BEE16">
        <v>0</v>
      </c>
      <c r="BEF16">
        <v>0</v>
      </c>
      <c r="BEG16">
        <v>0</v>
      </c>
      <c r="BEH16">
        <v>0</v>
      </c>
      <c r="BEI16">
        <v>0</v>
      </c>
      <c r="BEJ16">
        <v>0</v>
      </c>
      <c r="BEK16">
        <v>0</v>
      </c>
      <c r="BEL16">
        <v>0</v>
      </c>
      <c r="BEM16">
        <v>0</v>
      </c>
      <c r="BEN16">
        <v>0</v>
      </c>
      <c r="BEO16">
        <v>0</v>
      </c>
      <c r="BEP16">
        <v>0</v>
      </c>
      <c r="BEQ16">
        <v>0</v>
      </c>
      <c r="BER16">
        <v>0</v>
      </c>
      <c r="BES16">
        <v>0</v>
      </c>
      <c r="BET16">
        <v>0</v>
      </c>
      <c r="BEU16">
        <v>0</v>
      </c>
      <c r="BEV16">
        <v>0</v>
      </c>
      <c r="BEW16">
        <v>0</v>
      </c>
      <c r="BEX16">
        <v>0</v>
      </c>
      <c r="BEY16">
        <v>0</v>
      </c>
      <c r="BEZ16">
        <v>0</v>
      </c>
      <c r="BFA16">
        <v>0</v>
      </c>
      <c r="BFB16">
        <v>0</v>
      </c>
      <c r="BFC16">
        <v>0</v>
      </c>
      <c r="BFD16">
        <v>0</v>
      </c>
      <c r="BFE16">
        <v>0</v>
      </c>
      <c r="BFF16">
        <v>0</v>
      </c>
      <c r="BFG16">
        <v>0</v>
      </c>
      <c r="BFH16">
        <v>0</v>
      </c>
      <c r="BFI16">
        <v>0</v>
      </c>
      <c r="BFJ16">
        <v>0</v>
      </c>
      <c r="BFK16">
        <v>0</v>
      </c>
      <c r="BFL16">
        <v>0</v>
      </c>
      <c r="BFM16">
        <v>0</v>
      </c>
      <c r="BFN16">
        <v>0</v>
      </c>
      <c r="BFO16">
        <v>0</v>
      </c>
      <c r="BFP16">
        <v>0</v>
      </c>
      <c r="BFQ16">
        <v>0</v>
      </c>
      <c r="BFR16">
        <v>0</v>
      </c>
      <c r="BFS16">
        <v>0</v>
      </c>
      <c r="BFT16">
        <v>0</v>
      </c>
      <c r="BFU16">
        <v>0</v>
      </c>
      <c r="BFV16">
        <v>0</v>
      </c>
      <c r="BFW16">
        <v>0</v>
      </c>
      <c r="BFX16">
        <v>0</v>
      </c>
      <c r="BFY16">
        <v>0</v>
      </c>
      <c r="BFZ16">
        <v>0</v>
      </c>
      <c r="BGA16">
        <v>0</v>
      </c>
      <c r="BGB16">
        <v>0</v>
      </c>
      <c r="BGC16">
        <v>0</v>
      </c>
      <c r="BGD16">
        <v>0</v>
      </c>
      <c r="BGE16">
        <v>0</v>
      </c>
      <c r="BGF16">
        <v>0</v>
      </c>
      <c r="BGG16">
        <v>0</v>
      </c>
      <c r="BGH16">
        <v>0</v>
      </c>
      <c r="BGI16">
        <v>0</v>
      </c>
      <c r="BGJ16">
        <v>0</v>
      </c>
      <c r="BGK16">
        <v>0</v>
      </c>
      <c r="BGL16">
        <v>0</v>
      </c>
      <c r="BGM16">
        <v>0</v>
      </c>
      <c r="BGN16">
        <v>0</v>
      </c>
      <c r="BGO16">
        <v>0</v>
      </c>
      <c r="BGP16">
        <v>0</v>
      </c>
      <c r="BGQ16">
        <v>0</v>
      </c>
      <c r="BGR16">
        <v>0</v>
      </c>
      <c r="BGS16">
        <v>0</v>
      </c>
      <c r="BGT16">
        <v>0</v>
      </c>
      <c r="BGU16">
        <v>0</v>
      </c>
      <c r="BGV16">
        <v>0</v>
      </c>
      <c r="BGW16">
        <v>0</v>
      </c>
      <c r="BGX16">
        <v>0</v>
      </c>
      <c r="BGY16">
        <v>0</v>
      </c>
      <c r="BGZ16">
        <v>0</v>
      </c>
      <c r="BHA16">
        <v>0</v>
      </c>
      <c r="BHB16">
        <v>0</v>
      </c>
      <c r="BHC16">
        <v>0</v>
      </c>
      <c r="BHD16">
        <v>0</v>
      </c>
      <c r="BHE16">
        <v>0</v>
      </c>
      <c r="BHF16">
        <v>0</v>
      </c>
      <c r="BHG16">
        <v>0</v>
      </c>
      <c r="BHH16">
        <v>0</v>
      </c>
      <c r="BHI16">
        <v>0</v>
      </c>
      <c r="BHJ16">
        <v>0</v>
      </c>
      <c r="BHK16">
        <v>0</v>
      </c>
      <c r="BHL16">
        <v>0</v>
      </c>
      <c r="BHM16">
        <v>0</v>
      </c>
      <c r="BHN16">
        <v>0</v>
      </c>
      <c r="BHO16">
        <v>0</v>
      </c>
      <c r="BHP16">
        <v>0</v>
      </c>
      <c r="BHQ16">
        <v>0</v>
      </c>
      <c r="BHR16">
        <v>0</v>
      </c>
      <c r="BHS16">
        <v>0</v>
      </c>
      <c r="BHT16">
        <v>0</v>
      </c>
      <c r="BHU16">
        <v>0</v>
      </c>
      <c r="BHV16">
        <v>0</v>
      </c>
      <c r="BHW16">
        <v>0</v>
      </c>
      <c r="BHX16">
        <v>0</v>
      </c>
      <c r="BHY16">
        <v>0</v>
      </c>
      <c r="BHZ16">
        <v>0</v>
      </c>
      <c r="BIA16">
        <v>0</v>
      </c>
      <c r="BIB16">
        <v>0</v>
      </c>
      <c r="BIC16">
        <v>0</v>
      </c>
      <c r="BID16">
        <v>0</v>
      </c>
      <c r="BIE16">
        <v>0</v>
      </c>
      <c r="BIF16">
        <v>0</v>
      </c>
      <c r="BIG16">
        <v>0</v>
      </c>
      <c r="BIH16">
        <v>0</v>
      </c>
      <c r="BII16">
        <v>0</v>
      </c>
      <c r="BIJ16">
        <v>0</v>
      </c>
      <c r="BIK16">
        <v>0</v>
      </c>
      <c r="BIL16">
        <v>0</v>
      </c>
      <c r="BIM16">
        <v>0</v>
      </c>
      <c r="BIN16">
        <v>0</v>
      </c>
      <c r="BIO16">
        <v>0</v>
      </c>
      <c r="BIP16">
        <v>0</v>
      </c>
      <c r="BIQ16">
        <v>0</v>
      </c>
      <c r="BIR16">
        <v>0</v>
      </c>
      <c r="BIS16">
        <v>0</v>
      </c>
      <c r="BIT16">
        <v>0</v>
      </c>
      <c r="BIU16">
        <v>0</v>
      </c>
      <c r="BIV16">
        <v>0</v>
      </c>
      <c r="BIW16">
        <v>0</v>
      </c>
      <c r="BIX16">
        <v>0</v>
      </c>
      <c r="BIY16">
        <v>0</v>
      </c>
      <c r="BIZ16">
        <v>0</v>
      </c>
      <c r="BJA16">
        <v>0</v>
      </c>
      <c r="BJB16">
        <v>0</v>
      </c>
      <c r="BJC16">
        <v>0</v>
      </c>
      <c r="BJD16">
        <v>0</v>
      </c>
      <c r="BJE16">
        <v>0</v>
      </c>
      <c r="BJF16">
        <v>0</v>
      </c>
      <c r="BJG16">
        <v>0</v>
      </c>
      <c r="BJH16">
        <v>0</v>
      </c>
      <c r="BJI16">
        <v>0</v>
      </c>
      <c r="BJJ16">
        <v>0</v>
      </c>
      <c r="BJK16">
        <v>0</v>
      </c>
      <c r="BJL16">
        <v>0</v>
      </c>
      <c r="BJM16">
        <v>0</v>
      </c>
      <c r="BJN16">
        <v>0</v>
      </c>
      <c r="BJO16">
        <v>0</v>
      </c>
      <c r="BJP16">
        <v>0</v>
      </c>
      <c r="BJQ16">
        <v>0</v>
      </c>
      <c r="BJR16">
        <v>0</v>
      </c>
      <c r="BJS16">
        <v>0</v>
      </c>
      <c r="BJT16">
        <v>0</v>
      </c>
      <c r="BJU16">
        <v>0</v>
      </c>
      <c r="BJV16">
        <v>0</v>
      </c>
      <c r="BJW16">
        <v>0</v>
      </c>
      <c r="BJX16">
        <v>0</v>
      </c>
      <c r="BJY16">
        <v>0</v>
      </c>
      <c r="BJZ16">
        <v>0</v>
      </c>
      <c r="BKA16">
        <v>0</v>
      </c>
      <c r="BKB16">
        <v>0</v>
      </c>
      <c r="BKC16">
        <v>0</v>
      </c>
      <c r="BKD16">
        <v>0</v>
      </c>
      <c r="BKE16">
        <v>0</v>
      </c>
      <c r="BKF16">
        <v>0</v>
      </c>
      <c r="BKG16">
        <v>0</v>
      </c>
      <c r="BKH16">
        <v>0</v>
      </c>
      <c r="BKI16">
        <v>0</v>
      </c>
      <c r="BKJ16">
        <v>0</v>
      </c>
      <c r="BKK16">
        <v>0</v>
      </c>
      <c r="BKL16">
        <v>0</v>
      </c>
      <c r="BKM16">
        <v>0</v>
      </c>
      <c r="BKN16">
        <v>0</v>
      </c>
      <c r="BKO16">
        <v>0</v>
      </c>
      <c r="BKP16">
        <v>0</v>
      </c>
      <c r="BKQ16">
        <v>0</v>
      </c>
      <c r="BKR16">
        <v>0</v>
      </c>
      <c r="BKS16">
        <v>0</v>
      </c>
      <c r="BKT16">
        <v>0</v>
      </c>
      <c r="BKU16">
        <v>0</v>
      </c>
      <c r="BKV16">
        <v>0</v>
      </c>
      <c r="BKW16">
        <v>0</v>
      </c>
      <c r="BKX16">
        <v>0</v>
      </c>
      <c r="BKY16">
        <v>0</v>
      </c>
      <c r="BKZ16">
        <v>0</v>
      </c>
      <c r="BLA16">
        <v>0</v>
      </c>
      <c r="BLB16">
        <v>0</v>
      </c>
      <c r="BLC16">
        <v>0</v>
      </c>
      <c r="BLD16">
        <v>0</v>
      </c>
      <c r="BLE16">
        <v>0</v>
      </c>
      <c r="BLF16">
        <v>0</v>
      </c>
      <c r="BLG16">
        <v>0</v>
      </c>
      <c r="BLH16">
        <v>0</v>
      </c>
      <c r="BLI16">
        <v>0</v>
      </c>
      <c r="BLJ16">
        <v>0</v>
      </c>
      <c r="BLK16">
        <v>0</v>
      </c>
      <c r="BLL16">
        <v>0</v>
      </c>
      <c r="BLM16">
        <v>0</v>
      </c>
      <c r="BLN16">
        <v>0</v>
      </c>
      <c r="BLO16">
        <v>0</v>
      </c>
      <c r="BLP16">
        <v>0</v>
      </c>
      <c r="BLQ16">
        <v>0</v>
      </c>
      <c r="BLR16">
        <v>0</v>
      </c>
      <c r="BLS16">
        <v>0</v>
      </c>
      <c r="BLT16">
        <v>0</v>
      </c>
      <c r="BLU16">
        <v>0</v>
      </c>
      <c r="BLV16">
        <v>0</v>
      </c>
      <c r="BLW16">
        <v>0</v>
      </c>
      <c r="BLX16">
        <v>0</v>
      </c>
      <c r="BLY16">
        <v>0</v>
      </c>
      <c r="BLZ16">
        <v>0</v>
      </c>
      <c r="BMA16">
        <v>0</v>
      </c>
      <c r="BMB16">
        <v>0</v>
      </c>
      <c r="BMC16">
        <v>0</v>
      </c>
      <c r="BMD16">
        <v>0</v>
      </c>
      <c r="BME16">
        <v>0</v>
      </c>
      <c r="BMF16">
        <v>0</v>
      </c>
      <c r="BMG16">
        <v>0</v>
      </c>
      <c r="BMH16">
        <v>0</v>
      </c>
      <c r="BMI16">
        <v>0</v>
      </c>
      <c r="BMJ16">
        <v>0</v>
      </c>
      <c r="BMK16">
        <v>0</v>
      </c>
      <c r="BML16">
        <v>0</v>
      </c>
      <c r="BMM16">
        <v>0</v>
      </c>
      <c r="BMN16">
        <v>0</v>
      </c>
      <c r="BMO16">
        <v>0</v>
      </c>
      <c r="BMP16">
        <v>0</v>
      </c>
      <c r="BMQ16">
        <v>0</v>
      </c>
      <c r="BMR16">
        <v>0</v>
      </c>
      <c r="BMS16">
        <v>0</v>
      </c>
      <c r="BMT16">
        <v>0</v>
      </c>
      <c r="BMU16">
        <v>0</v>
      </c>
      <c r="BMV16">
        <v>0</v>
      </c>
      <c r="BMW16">
        <v>0</v>
      </c>
      <c r="BMX16">
        <v>0</v>
      </c>
      <c r="BMY16">
        <v>0</v>
      </c>
      <c r="BMZ16">
        <v>0</v>
      </c>
      <c r="BNA16">
        <v>0</v>
      </c>
      <c r="BNB16">
        <v>0</v>
      </c>
      <c r="BNC16">
        <v>0</v>
      </c>
    </row>
    <row r="17" spans="1:1719" x14ac:dyDescent="0.45">
      <c r="A17">
        <v>20180506</v>
      </c>
      <c r="B17" s="20" t="str">
        <f t="shared" si="0"/>
        <v>일</v>
      </c>
      <c r="C17" s="25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0</v>
      </c>
      <c r="AJZ17">
        <v>0</v>
      </c>
      <c r="AKA17">
        <v>0</v>
      </c>
      <c r="AKB17">
        <v>0</v>
      </c>
      <c r="AKC17">
        <v>0</v>
      </c>
      <c r="AKD17">
        <v>0</v>
      </c>
      <c r="AKE17">
        <v>0</v>
      </c>
      <c r="AKF17">
        <v>0</v>
      </c>
      <c r="AKG17">
        <v>0</v>
      </c>
      <c r="AKH17">
        <v>0</v>
      </c>
      <c r="AKI17">
        <v>0</v>
      </c>
      <c r="AKJ17">
        <v>0</v>
      </c>
      <c r="AKK17">
        <v>0</v>
      </c>
      <c r="AKL17">
        <v>0</v>
      </c>
      <c r="AKM17">
        <v>0</v>
      </c>
      <c r="AKN17">
        <v>0</v>
      </c>
      <c r="AKO17">
        <v>0</v>
      </c>
      <c r="AKP17">
        <v>0</v>
      </c>
      <c r="AKQ17">
        <v>0</v>
      </c>
      <c r="AKR17">
        <v>0</v>
      </c>
      <c r="AKS17">
        <v>0</v>
      </c>
      <c r="AKT17">
        <v>0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0</v>
      </c>
      <c r="ALC17">
        <v>0</v>
      </c>
      <c r="ALD17">
        <v>0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0</v>
      </c>
      <c r="ALK17">
        <v>0</v>
      </c>
      <c r="ALL17">
        <v>0</v>
      </c>
      <c r="ALM17">
        <v>0</v>
      </c>
      <c r="ALN17">
        <v>0</v>
      </c>
      <c r="ALO17">
        <v>0</v>
      </c>
      <c r="ALP17">
        <v>0</v>
      </c>
      <c r="ALQ17">
        <v>0</v>
      </c>
      <c r="ALR17">
        <v>0</v>
      </c>
      <c r="ALS17">
        <v>0</v>
      </c>
      <c r="ALT17">
        <v>0</v>
      </c>
      <c r="ALU17">
        <v>0</v>
      </c>
      <c r="ALV17">
        <v>0</v>
      </c>
      <c r="ALW17">
        <v>0</v>
      </c>
      <c r="ALX17">
        <v>0</v>
      </c>
      <c r="ALY17">
        <v>0</v>
      </c>
      <c r="ALZ17">
        <v>0</v>
      </c>
      <c r="AMA17">
        <v>0</v>
      </c>
      <c r="AMB17">
        <v>0</v>
      </c>
      <c r="AMC17">
        <v>0</v>
      </c>
      <c r="AMD17">
        <v>0</v>
      </c>
      <c r="AME17">
        <v>0</v>
      </c>
      <c r="AMF17">
        <v>0</v>
      </c>
      <c r="AMG17">
        <v>0</v>
      </c>
      <c r="AMH17">
        <v>0</v>
      </c>
      <c r="AMI17">
        <v>0</v>
      </c>
      <c r="AMJ17">
        <v>0</v>
      </c>
      <c r="AMK17">
        <v>0</v>
      </c>
      <c r="AML17">
        <v>0</v>
      </c>
      <c r="AMM17">
        <v>0</v>
      </c>
      <c r="AMN17">
        <v>0</v>
      </c>
      <c r="AMO17">
        <v>0</v>
      </c>
      <c r="AMP17">
        <v>0</v>
      </c>
      <c r="AMQ17">
        <v>0</v>
      </c>
      <c r="AMR17">
        <v>0</v>
      </c>
      <c r="AMS17">
        <v>0</v>
      </c>
      <c r="AMT17">
        <v>0</v>
      </c>
      <c r="AMU17">
        <v>0</v>
      </c>
      <c r="AMV17">
        <v>0</v>
      </c>
      <c r="AMW17">
        <v>0</v>
      </c>
      <c r="AMX17">
        <v>0</v>
      </c>
      <c r="AMY17">
        <v>0</v>
      </c>
      <c r="AMZ17">
        <v>0</v>
      </c>
      <c r="ANA17">
        <v>0</v>
      </c>
      <c r="ANB17">
        <v>0</v>
      </c>
      <c r="ANC17">
        <v>0</v>
      </c>
      <c r="AND17">
        <v>0</v>
      </c>
      <c r="ANE17">
        <v>0</v>
      </c>
      <c r="ANF17">
        <v>0</v>
      </c>
      <c r="ANG17">
        <v>0</v>
      </c>
      <c r="ANH17">
        <v>0</v>
      </c>
      <c r="ANI17">
        <v>0</v>
      </c>
      <c r="ANJ17">
        <v>0</v>
      </c>
      <c r="ANK17">
        <v>0</v>
      </c>
      <c r="ANL17">
        <v>0</v>
      </c>
      <c r="ANM17">
        <v>0</v>
      </c>
      <c r="ANN17">
        <v>0</v>
      </c>
      <c r="ANO17">
        <v>0</v>
      </c>
      <c r="ANP17">
        <v>0</v>
      </c>
      <c r="ANQ17">
        <v>0</v>
      </c>
      <c r="ANR17">
        <v>0</v>
      </c>
      <c r="ANS17">
        <v>0</v>
      </c>
      <c r="ANT17">
        <v>0</v>
      </c>
      <c r="ANU17">
        <v>0</v>
      </c>
      <c r="ANV17">
        <v>0</v>
      </c>
      <c r="ANW17">
        <v>0</v>
      </c>
      <c r="ANX17">
        <v>0</v>
      </c>
      <c r="ANY17">
        <v>0</v>
      </c>
      <c r="ANZ17">
        <v>0</v>
      </c>
      <c r="AOA17">
        <v>0</v>
      </c>
      <c r="AOB17">
        <v>0</v>
      </c>
      <c r="AOC17">
        <v>0</v>
      </c>
      <c r="AOD17">
        <v>0</v>
      </c>
      <c r="AOE17">
        <v>0</v>
      </c>
      <c r="AOF17">
        <v>0</v>
      </c>
      <c r="AOG17">
        <v>0</v>
      </c>
      <c r="AOH17">
        <v>0</v>
      </c>
      <c r="AOI17">
        <v>0</v>
      </c>
      <c r="AOJ17">
        <v>0</v>
      </c>
      <c r="AOK17">
        <v>0</v>
      </c>
      <c r="AOL17">
        <v>0</v>
      </c>
      <c r="AOM17">
        <v>0</v>
      </c>
      <c r="AON17">
        <v>0</v>
      </c>
      <c r="AOO17">
        <v>0</v>
      </c>
      <c r="AOP17">
        <v>0</v>
      </c>
      <c r="AOQ17">
        <v>0</v>
      </c>
      <c r="AOR17">
        <v>0</v>
      </c>
      <c r="AOS17">
        <v>0</v>
      </c>
      <c r="AOT17">
        <v>0</v>
      </c>
      <c r="AOU17">
        <v>0</v>
      </c>
      <c r="AOV17">
        <v>0</v>
      </c>
      <c r="AOW17">
        <v>0</v>
      </c>
      <c r="AOX17">
        <v>0</v>
      </c>
      <c r="AOY17">
        <v>0</v>
      </c>
      <c r="AOZ17">
        <v>0</v>
      </c>
      <c r="APA17">
        <v>0</v>
      </c>
      <c r="APB17">
        <v>0</v>
      </c>
      <c r="APC17">
        <v>0</v>
      </c>
      <c r="APD17">
        <v>0</v>
      </c>
      <c r="APE17">
        <v>0</v>
      </c>
      <c r="APF17">
        <v>0</v>
      </c>
      <c r="APG17">
        <v>0</v>
      </c>
      <c r="APH17">
        <v>0</v>
      </c>
      <c r="API17">
        <v>0</v>
      </c>
      <c r="APJ17">
        <v>0</v>
      </c>
      <c r="APK17">
        <v>0</v>
      </c>
      <c r="APL17">
        <v>0</v>
      </c>
      <c r="APM17">
        <v>0</v>
      </c>
      <c r="APN17">
        <v>0</v>
      </c>
      <c r="APO17">
        <v>0</v>
      </c>
      <c r="APP17">
        <v>0</v>
      </c>
      <c r="APQ17">
        <v>0</v>
      </c>
      <c r="APR17">
        <v>0</v>
      </c>
      <c r="APS17">
        <v>0</v>
      </c>
      <c r="APT17">
        <v>0</v>
      </c>
      <c r="APU17">
        <v>0</v>
      </c>
      <c r="APV17">
        <v>0</v>
      </c>
      <c r="APW17">
        <v>0</v>
      </c>
      <c r="APX17">
        <v>0</v>
      </c>
      <c r="APY17">
        <v>0</v>
      </c>
      <c r="APZ17">
        <v>0</v>
      </c>
      <c r="AQA17">
        <v>0</v>
      </c>
      <c r="AQB17">
        <v>0</v>
      </c>
      <c r="AQC17">
        <v>0</v>
      </c>
      <c r="AQD17">
        <v>0</v>
      </c>
      <c r="AQE17">
        <v>0</v>
      </c>
      <c r="AQF17">
        <v>0</v>
      </c>
      <c r="AQG17">
        <v>0</v>
      </c>
      <c r="AQH17">
        <v>0</v>
      </c>
      <c r="AQI17">
        <v>0</v>
      </c>
      <c r="AQJ17">
        <v>0</v>
      </c>
      <c r="AQK17">
        <v>0</v>
      </c>
      <c r="AQL17">
        <v>0</v>
      </c>
      <c r="AQM17">
        <v>0</v>
      </c>
      <c r="AQN17">
        <v>0</v>
      </c>
      <c r="AQO17">
        <v>0</v>
      </c>
      <c r="AQP17">
        <v>0</v>
      </c>
      <c r="AQQ17">
        <v>0</v>
      </c>
      <c r="AQR17">
        <v>0</v>
      </c>
      <c r="AQS17">
        <v>0</v>
      </c>
      <c r="AQT17">
        <v>0</v>
      </c>
      <c r="AQU17">
        <v>0</v>
      </c>
      <c r="AQV17">
        <v>0</v>
      </c>
      <c r="AQW17">
        <v>0</v>
      </c>
      <c r="AQX17">
        <v>0</v>
      </c>
      <c r="AQY17">
        <v>0</v>
      </c>
      <c r="AQZ17">
        <v>0</v>
      </c>
      <c r="ARA17">
        <v>0</v>
      </c>
      <c r="ARB17">
        <v>0</v>
      </c>
      <c r="ARC17">
        <v>0</v>
      </c>
      <c r="ARD17">
        <v>0</v>
      </c>
      <c r="ARE17">
        <v>0</v>
      </c>
      <c r="ARF17">
        <v>0</v>
      </c>
      <c r="ARG17">
        <v>0</v>
      </c>
      <c r="ARH17">
        <v>0</v>
      </c>
      <c r="ARI17">
        <v>0</v>
      </c>
      <c r="ARJ17">
        <v>0</v>
      </c>
      <c r="ARK17">
        <v>0</v>
      </c>
      <c r="ARL17">
        <v>0</v>
      </c>
      <c r="ARM17">
        <v>0</v>
      </c>
      <c r="ARN17">
        <v>0</v>
      </c>
      <c r="ARO17">
        <v>0</v>
      </c>
      <c r="ARP17">
        <v>0</v>
      </c>
      <c r="ARQ17">
        <v>0</v>
      </c>
      <c r="ARR17">
        <v>0</v>
      </c>
      <c r="ARS17">
        <v>0</v>
      </c>
      <c r="ART17">
        <v>0</v>
      </c>
      <c r="ARU17">
        <v>0</v>
      </c>
      <c r="ARV17">
        <v>0</v>
      </c>
      <c r="ARW17">
        <v>0</v>
      </c>
      <c r="ARX17">
        <v>0</v>
      </c>
      <c r="ARY17">
        <v>0</v>
      </c>
      <c r="ARZ17">
        <v>0</v>
      </c>
      <c r="ASA17">
        <v>0</v>
      </c>
      <c r="ASB17">
        <v>0</v>
      </c>
      <c r="ASC17">
        <v>0</v>
      </c>
      <c r="ASD17">
        <v>0</v>
      </c>
      <c r="ASE17">
        <v>0</v>
      </c>
      <c r="ASF17">
        <v>0</v>
      </c>
      <c r="ASG17">
        <v>0</v>
      </c>
      <c r="ASH17">
        <v>0</v>
      </c>
      <c r="ASI17">
        <v>0</v>
      </c>
      <c r="ASJ17">
        <v>0</v>
      </c>
      <c r="ASK17">
        <v>0</v>
      </c>
      <c r="ASL17">
        <v>0</v>
      </c>
      <c r="ASM17">
        <v>0</v>
      </c>
      <c r="ASN17">
        <v>0</v>
      </c>
      <c r="ASO17">
        <v>0</v>
      </c>
      <c r="ASP17">
        <v>0</v>
      </c>
      <c r="ASQ17">
        <v>0</v>
      </c>
      <c r="ASR17">
        <v>0</v>
      </c>
      <c r="ASS17">
        <v>0</v>
      </c>
      <c r="AST17">
        <v>0</v>
      </c>
      <c r="ASU17">
        <v>0</v>
      </c>
      <c r="ASV17">
        <v>0</v>
      </c>
      <c r="ASW17">
        <v>0</v>
      </c>
      <c r="ASX17">
        <v>0</v>
      </c>
      <c r="ASY17">
        <v>0</v>
      </c>
      <c r="ASZ17">
        <v>0</v>
      </c>
      <c r="ATA17">
        <v>0</v>
      </c>
      <c r="ATB17">
        <v>0</v>
      </c>
      <c r="ATC17">
        <v>0</v>
      </c>
      <c r="ATD17">
        <v>0</v>
      </c>
      <c r="ATE17">
        <v>0</v>
      </c>
      <c r="ATF17">
        <v>0</v>
      </c>
      <c r="ATG17">
        <v>0</v>
      </c>
      <c r="ATH17">
        <v>0</v>
      </c>
      <c r="ATI17">
        <v>0</v>
      </c>
      <c r="ATJ17">
        <v>0</v>
      </c>
      <c r="ATK17">
        <v>0</v>
      </c>
      <c r="ATL17">
        <v>0</v>
      </c>
      <c r="ATM17">
        <v>0</v>
      </c>
      <c r="ATN17">
        <v>0</v>
      </c>
      <c r="ATO17">
        <v>0</v>
      </c>
      <c r="ATP17">
        <v>0</v>
      </c>
      <c r="ATQ17">
        <v>0</v>
      </c>
      <c r="ATR17">
        <v>0</v>
      </c>
      <c r="ATS17">
        <v>0</v>
      </c>
      <c r="ATT17">
        <v>0</v>
      </c>
      <c r="ATU17">
        <v>0</v>
      </c>
      <c r="ATV17">
        <v>0</v>
      </c>
      <c r="ATW17">
        <v>0</v>
      </c>
      <c r="ATX17">
        <v>0</v>
      </c>
      <c r="ATY17">
        <v>0</v>
      </c>
      <c r="ATZ17">
        <v>0</v>
      </c>
      <c r="AUA17">
        <v>0</v>
      </c>
      <c r="AUB17">
        <v>0</v>
      </c>
      <c r="AUC17">
        <v>0</v>
      </c>
      <c r="AUD17">
        <v>0</v>
      </c>
      <c r="AUE17">
        <v>0</v>
      </c>
      <c r="AUF17">
        <v>0</v>
      </c>
      <c r="AUG17">
        <v>0</v>
      </c>
      <c r="AUH17">
        <v>0</v>
      </c>
      <c r="AUI17">
        <v>0</v>
      </c>
      <c r="AUJ17">
        <v>0</v>
      </c>
      <c r="AUK17">
        <v>0</v>
      </c>
      <c r="AUL17">
        <v>0</v>
      </c>
      <c r="AUM17">
        <v>0</v>
      </c>
      <c r="AUN17">
        <v>0</v>
      </c>
      <c r="AUO17">
        <v>0</v>
      </c>
      <c r="AUP17">
        <v>0</v>
      </c>
      <c r="AUQ17">
        <v>0</v>
      </c>
      <c r="AUR17">
        <v>0</v>
      </c>
      <c r="AUS17">
        <v>0</v>
      </c>
      <c r="AUT17">
        <v>0</v>
      </c>
      <c r="AUU17">
        <v>0</v>
      </c>
      <c r="AUV17">
        <v>0</v>
      </c>
      <c r="AUW17">
        <v>0</v>
      </c>
      <c r="AUX17">
        <v>0</v>
      </c>
      <c r="AUY17">
        <v>0</v>
      </c>
      <c r="AUZ17">
        <v>0</v>
      </c>
      <c r="AVA17">
        <v>0</v>
      </c>
      <c r="AVB17">
        <v>0</v>
      </c>
      <c r="AVC17">
        <v>0</v>
      </c>
      <c r="AVD17">
        <v>0</v>
      </c>
      <c r="AVE17">
        <v>0</v>
      </c>
      <c r="AVF17">
        <v>0</v>
      </c>
      <c r="AVG17">
        <v>0</v>
      </c>
      <c r="AVH17">
        <v>0</v>
      </c>
      <c r="AVI17">
        <v>0</v>
      </c>
      <c r="AVJ17">
        <v>0</v>
      </c>
      <c r="AVK17">
        <v>0</v>
      </c>
      <c r="AVL17">
        <v>0</v>
      </c>
      <c r="AVM17">
        <v>0</v>
      </c>
      <c r="AVN17">
        <v>0</v>
      </c>
      <c r="AVO17">
        <v>0</v>
      </c>
      <c r="AVP17">
        <v>0</v>
      </c>
      <c r="AVQ17">
        <v>0</v>
      </c>
      <c r="AVR17">
        <v>0</v>
      </c>
      <c r="AVS17">
        <v>0</v>
      </c>
      <c r="AVT17">
        <v>0</v>
      </c>
      <c r="AVU17">
        <v>0</v>
      </c>
      <c r="AVV17">
        <v>0</v>
      </c>
      <c r="AVW17">
        <v>0</v>
      </c>
      <c r="AVX17">
        <v>0</v>
      </c>
      <c r="AVY17">
        <v>0</v>
      </c>
      <c r="AVZ17">
        <v>0</v>
      </c>
      <c r="AWA17">
        <v>0</v>
      </c>
      <c r="AWB17">
        <v>0</v>
      </c>
      <c r="AWC17">
        <v>0</v>
      </c>
      <c r="AWD17">
        <v>0</v>
      </c>
      <c r="AWE17">
        <v>0</v>
      </c>
      <c r="AWF17">
        <v>0</v>
      </c>
      <c r="AWG17">
        <v>0</v>
      </c>
      <c r="AWH17">
        <v>0</v>
      </c>
      <c r="AWI17">
        <v>0</v>
      </c>
      <c r="AWJ17">
        <v>0</v>
      </c>
      <c r="AWK17">
        <v>0</v>
      </c>
      <c r="AWL17">
        <v>0</v>
      </c>
      <c r="AWM17">
        <v>0</v>
      </c>
      <c r="AWN17">
        <v>0</v>
      </c>
      <c r="AWO17">
        <v>0</v>
      </c>
      <c r="AWP17">
        <v>0</v>
      </c>
      <c r="AWQ17">
        <v>0</v>
      </c>
      <c r="AWR17">
        <v>0</v>
      </c>
      <c r="AWS17">
        <v>0</v>
      </c>
      <c r="AWT17">
        <v>0</v>
      </c>
      <c r="AWU17">
        <v>0</v>
      </c>
      <c r="AWV17">
        <v>0</v>
      </c>
      <c r="AWW17">
        <v>0</v>
      </c>
      <c r="AWX17">
        <v>0</v>
      </c>
      <c r="AWY17">
        <v>0</v>
      </c>
      <c r="AWZ17">
        <v>0</v>
      </c>
      <c r="AXA17">
        <v>0</v>
      </c>
      <c r="AXB17">
        <v>0</v>
      </c>
      <c r="AXC17">
        <v>0</v>
      </c>
      <c r="AXD17">
        <v>0</v>
      </c>
      <c r="AXE17">
        <v>0</v>
      </c>
      <c r="AXF17">
        <v>0</v>
      </c>
      <c r="AXG17">
        <v>0</v>
      </c>
      <c r="AXH17">
        <v>0</v>
      </c>
      <c r="AXI17">
        <v>0</v>
      </c>
      <c r="AXJ17">
        <v>0</v>
      </c>
      <c r="AXK17">
        <v>0</v>
      </c>
      <c r="AXL17">
        <v>0</v>
      </c>
      <c r="AXM17">
        <v>0</v>
      </c>
      <c r="AXN17">
        <v>0</v>
      </c>
      <c r="AXO17">
        <v>0</v>
      </c>
      <c r="AXP17">
        <v>0</v>
      </c>
      <c r="AXQ17">
        <v>0</v>
      </c>
      <c r="AXR17">
        <v>0</v>
      </c>
      <c r="AXS17">
        <v>0</v>
      </c>
      <c r="AXT17">
        <v>0</v>
      </c>
      <c r="AXU17">
        <v>0</v>
      </c>
      <c r="AXV17">
        <v>0</v>
      </c>
      <c r="AXW17">
        <v>0</v>
      </c>
      <c r="AXX17">
        <v>0</v>
      </c>
      <c r="AXY17">
        <v>0</v>
      </c>
      <c r="AXZ17">
        <v>0</v>
      </c>
      <c r="AYA17">
        <v>0</v>
      </c>
      <c r="AYB17">
        <v>0</v>
      </c>
      <c r="AYC17">
        <v>0</v>
      </c>
      <c r="AYD17">
        <v>0</v>
      </c>
      <c r="AYE17">
        <v>0</v>
      </c>
      <c r="AYF17">
        <v>0</v>
      </c>
      <c r="AYG17">
        <v>0</v>
      </c>
      <c r="AYH17">
        <v>0</v>
      </c>
      <c r="AYI17">
        <v>0</v>
      </c>
      <c r="AYJ17">
        <v>0</v>
      </c>
      <c r="AYK17">
        <v>0</v>
      </c>
      <c r="AYL17">
        <v>0</v>
      </c>
      <c r="AYM17">
        <v>0</v>
      </c>
      <c r="AYN17">
        <v>0</v>
      </c>
      <c r="AYO17">
        <v>0</v>
      </c>
      <c r="AYP17">
        <v>0</v>
      </c>
      <c r="AYQ17">
        <v>0</v>
      </c>
      <c r="AYR17">
        <v>0</v>
      </c>
      <c r="AYS17">
        <v>0</v>
      </c>
      <c r="AYT17">
        <v>0</v>
      </c>
      <c r="AYU17">
        <v>0</v>
      </c>
      <c r="AYV17">
        <v>0</v>
      </c>
      <c r="AYW17">
        <v>0</v>
      </c>
      <c r="AYX17">
        <v>0</v>
      </c>
      <c r="AYY17">
        <v>0</v>
      </c>
      <c r="AYZ17">
        <v>0</v>
      </c>
      <c r="AZA17">
        <v>0</v>
      </c>
      <c r="AZB17">
        <v>0</v>
      </c>
      <c r="AZC17">
        <v>0</v>
      </c>
      <c r="AZD17">
        <v>0</v>
      </c>
      <c r="AZE17">
        <v>0</v>
      </c>
      <c r="AZF17">
        <v>0</v>
      </c>
      <c r="AZG17">
        <v>0</v>
      </c>
      <c r="AZH17">
        <v>0</v>
      </c>
      <c r="AZI17">
        <v>0</v>
      </c>
      <c r="AZJ17">
        <v>0</v>
      </c>
      <c r="AZK17">
        <v>0</v>
      </c>
      <c r="AZL17">
        <v>0</v>
      </c>
      <c r="AZM17">
        <v>0</v>
      </c>
      <c r="AZN17">
        <v>0</v>
      </c>
      <c r="AZO17">
        <v>0</v>
      </c>
      <c r="AZP17">
        <v>0</v>
      </c>
      <c r="AZQ17">
        <v>0</v>
      </c>
      <c r="AZR17">
        <v>0</v>
      </c>
      <c r="AZS17">
        <v>0</v>
      </c>
      <c r="AZT17">
        <v>0</v>
      </c>
      <c r="AZU17">
        <v>0</v>
      </c>
      <c r="AZV17">
        <v>0</v>
      </c>
      <c r="AZW17">
        <v>0</v>
      </c>
      <c r="AZX17">
        <v>0</v>
      </c>
      <c r="AZY17">
        <v>0</v>
      </c>
      <c r="AZZ17">
        <v>0</v>
      </c>
      <c r="BAA17">
        <v>0</v>
      </c>
      <c r="BAB17">
        <v>0</v>
      </c>
      <c r="BAC17">
        <v>0</v>
      </c>
      <c r="BAD17">
        <v>0</v>
      </c>
      <c r="BAE17">
        <v>0</v>
      </c>
      <c r="BAF17">
        <v>0</v>
      </c>
      <c r="BAG17">
        <v>0</v>
      </c>
      <c r="BAH17">
        <v>0</v>
      </c>
      <c r="BAI17">
        <v>0</v>
      </c>
      <c r="BAJ17">
        <v>0</v>
      </c>
      <c r="BAK17">
        <v>0</v>
      </c>
      <c r="BAL17">
        <v>0</v>
      </c>
      <c r="BAM17">
        <v>0</v>
      </c>
      <c r="BAN17">
        <v>0</v>
      </c>
      <c r="BAO17">
        <v>0</v>
      </c>
      <c r="BAP17">
        <v>0</v>
      </c>
      <c r="BAQ17">
        <v>0</v>
      </c>
      <c r="BAR17">
        <v>0</v>
      </c>
      <c r="BAS17">
        <v>0</v>
      </c>
      <c r="BAT17">
        <v>0</v>
      </c>
      <c r="BAU17">
        <v>0</v>
      </c>
      <c r="BAV17">
        <v>0</v>
      </c>
      <c r="BAW17">
        <v>0</v>
      </c>
      <c r="BAX17">
        <v>0</v>
      </c>
      <c r="BAY17">
        <v>0</v>
      </c>
      <c r="BAZ17">
        <v>0</v>
      </c>
      <c r="BBA17">
        <v>0</v>
      </c>
      <c r="BBB17">
        <v>0</v>
      </c>
      <c r="BBC17">
        <v>0</v>
      </c>
      <c r="BBD17">
        <v>0</v>
      </c>
      <c r="BBE17">
        <v>0</v>
      </c>
      <c r="BBF17">
        <v>0</v>
      </c>
      <c r="BBG17">
        <v>0</v>
      </c>
      <c r="BBH17">
        <v>0</v>
      </c>
      <c r="BBI17">
        <v>0</v>
      </c>
      <c r="BBJ17">
        <v>0</v>
      </c>
      <c r="BBK17">
        <v>0</v>
      </c>
      <c r="BBL17">
        <v>0</v>
      </c>
      <c r="BBM17">
        <v>0</v>
      </c>
      <c r="BBN17">
        <v>0</v>
      </c>
      <c r="BBO17">
        <v>0</v>
      </c>
      <c r="BBP17">
        <v>0</v>
      </c>
      <c r="BBQ17">
        <v>0</v>
      </c>
      <c r="BBR17">
        <v>0</v>
      </c>
      <c r="BBS17">
        <v>0</v>
      </c>
      <c r="BBT17">
        <v>0</v>
      </c>
      <c r="BBU17">
        <v>0</v>
      </c>
      <c r="BBV17">
        <v>0</v>
      </c>
      <c r="BBW17">
        <v>0</v>
      </c>
      <c r="BBX17">
        <v>0</v>
      </c>
      <c r="BBY17">
        <v>0</v>
      </c>
      <c r="BBZ17">
        <v>0</v>
      </c>
      <c r="BCA17">
        <v>0</v>
      </c>
      <c r="BCB17">
        <v>0</v>
      </c>
      <c r="BCC17">
        <v>0</v>
      </c>
      <c r="BCD17">
        <v>0</v>
      </c>
      <c r="BCE17">
        <v>0</v>
      </c>
      <c r="BCF17">
        <v>0</v>
      </c>
      <c r="BCG17">
        <v>0</v>
      </c>
      <c r="BCH17">
        <v>0</v>
      </c>
      <c r="BCI17">
        <v>0</v>
      </c>
      <c r="BCJ17">
        <v>0</v>
      </c>
      <c r="BCK17">
        <v>0</v>
      </c>
      <c r="BCL17">
        <v>0</v>
      </c>
      <c r="BCM17">
        <v>0</v>
      </c>
      <c r="BCN17">
        <v>0</v>
      </c>
      <c r="BCO17">
        <v>0</v>
      </c>
      <c r="BCP17">
        <v>0</v>
      </c>
      <c r="BCQ17">
        <v>0</v>
      </c>
      <c r="BCR17">
        <v>0</v>
      </c>
      <c r="BCS17">
        <v>0</v>
      </c>
      <c r="BCT17">
        <v>0</v>
      </c>
      <c r="BCU17">
        <v>0</v>
      </c>
      <c r="BCV17">
        <v>0</v>
      </c>
      <c r="BCW17">
        <v>0</v>
      </c>
      <c r="BCX17">
        <v>0</v>
      </c>
      <c r="BCY17">
        <v>0</v>
      </c>
      <c r="BCZ17">
        <v>0</v>
      </c>
      <c r="BDA17">
        <v>0</v>
      </c>
      <c r="BDB17">
        <v>0</v>
      </c>
      <c r="BDC17">
        <v>0</v>
      </c>
      <c r="BDD17">
        <v>0</v>
      </c>
      <c r="BDE17">
        <v>0</v>
      </c>
      <c r="BDF17">
        <v>0</v>
      </c>
      <c r="BDG17">
        <v>0</v>
      </c>
      <c r="BDH17">
        <v>0</v>
      </c>
      <c r="BDI17">
        <v>0</v>
      </c>
      <c r="BDJ17">
        <v>0</v>
      </c>
      <c r="BDK17">
        <v>0</v>
      </c>
      <c r="BDL17">
        <v>0</v>
      </c>
      <c r="BDM17">
        <v>0</v>
      </c>
      <c r="BDN17">
        <v>0</v>
      </c>
      <c r="BDO17">
        <v>0</v>
      </c>
      <c r="BDP17">
        <v>0</v>
      </c>
      <c r="BDQ17">
        <v>0</v>
      </c>
      <c r="BDR17">
        <v>0</v>
      </c>
      <c r="BDS17">
        <v>0</v>
      </c>
      <c r="BDT17">
        <v>0</v>
      </c>
      <c r="BDU17">
        <v>0</v>
      </c>
      <c r="BDV17">
        <v>0</v>
      </c>
      <c r="BDW17">
        <v>0</v>
      </c>
      <c r="BDX17">
        <v>0</v>
      </c>
      <c r="BDY17">
        <v>0</v>
      </c>
      <c r="BDZ17">
        <v>0</v>
      </c>
      <c r="BEA17">
        <v>0</v>
      </c>
      <c r="BEB17">
        <v>0</v>
      </c>
      <c r="BEC17">
        <v>0</v>
      </c>
      <c r="BED17">
        <v>0</v>
      </c>
      <c r="BEE17">
        <v>0</v>
      </c>
      <c r="BEF17">
        <v>0</v>
      </c>
      <c r="BEG17">
        <v>0</v>
      </c>
      <c r="BEH17">
        <v>0</v>
      </c>
      <c r="BEI17">
        <v>0</v>
      </c>
      <c r="BEJ17">
        <v>0</v>
      </c>
      <c r="BEK17">
        <v>0</v>
      </c>
      <c r="BEL17">
        <v>0</v>
      </c>
      <c r="BEM17">
        <v>0</v>
      </c>
      <c r="BEN17">
        <v>0</v>
      </c>
      <c r="BEO17">
        <v>0</v>
      </c>
      <c r="BEP17">
        <v>0</v>
      </c>
      <c r="BEQ17">
        <v>0</v>
      </c>
      <c r="BER17">
        <v>0</v>
      </c>
      <c r="BES17">
        <v>0</v>
      </c>
      <c r="BET17">
        <v>0</v>
      </c>
      <c r="BEU17">
        <v>0</v>
      </c>
      <c r="BEV17">
        <v>0</v>
      </c>
      <c r="BEW17">
        <v>0</v>
      </c>
      <c r="BEX17">
        <v>0</v>
      </c>
      <c r="BEY17">
        <v>0</v>
      </c>
      <c r="BEZ17">
        <v>0</v>
      </c>
      <c r="BFA17">
        <v>0</v>
      </c>
      <c r="BFB17">
        <v>0</v>
      </c>
      <c r="BFC17">
        <v>0</v>
      </c>
      <c r="BFD17">
        <v>0</v>
      </c>
      <c r="BFE17">
        <v>0</v>
      </c>
      <c r="BFF17">
        <v>0</v>
      </c>
      <c r="BFG17">
        <v>0</v>
      </c>
      <c r="BFH17">
        <v>0</v>
      </c>
      <c r="BFI17">
        <v>0</v>
      </c>
      <c r="BFJ17">
        <v>0</v>
      </c>
      <c r="BFK17">
        <v>0</v>
      </c>
      <c r="BFL17">
        <v>0</v>
      </c>
      <c r="BFM17">
        <v>0</v>
      </c>
      <c r="BFN17">
        <v>0</v>
      </c>
      <c r="BFO17">
        <v>0</v>
      </c>
      <c r="BFP17">
        <v>0</v>
      </c>
      <c r="BFQ17">
        <v>0</v>
      </c>
      <c r="BFR17">
        <v>0</v>
      </c>
      <c r="BFS17">
        <v>0</v>
      </c>
      <c r="BFT17">
        <v>0</v>
      </c>
      <c r="BFU17">
        <v>0</v>
      </c>
      <c r="BFV17">
        <v>0</v>
      </c>
      <c r="BFW17">
        <v>0</v>
      </c>
      <c r="BFX17">
        <v>0</v>
      </c>
      <c r="BFY17">
        <v>0</v>
      </c>
      <c r="BFZ17">
        <v>0</v>
      </c>
      <c r="BGA17">
        <v>0</v>
      </c>
      <c r="BGB17">
        <v>0</v>
      </c>
      <c r="BGC17">
        <v>0</v>
      </c>
      <c r="BGD17">
        <v>0</v>
      </c>
      <c r="BGE17">
        <v>0</v>
      </c>
      <c r="BGF17">
        <v>0</v>
      </c>
      <c r="BGG17">
        <v>0</v>
      </c>
      <c r="BGH17">
        <v>0</v>
      </c>
      <c r="BGI17">
        <v>0</v>
      </c>
      <c r="BGJ17">
        <v>0</v>
      </c>
      <c r="BGK17">
        <v>0</v>
      </c>
      <c r="BGL17">
        <v>0</v>
      </c>
      <c r="BGM17">
        <v>0</v>
      </c>
      <c r="BGN17">
        <v>0</v>
      </c>
      <c r="BGO17">
        <v>0</v>
      </c>
      <c r="BGP17">
        <v>0</v>
      </c>
      <c r="BGQ17">
        <v>0</v>
      </c>
      <c r="BGR17">
        <v>0</v>
      </c>
      <c r="BGS17">
        <v>0</v>
      </c>
      <c r="BGT17">
        <v>0</v>
      </c>
      <c r="BGU17">
        <v>0</v>
      </c>
      <c r="BGV17">
        <v>0</v>
      </c>
      <c r="BGW17">
        <v>0</v>
      </c>
      <c r="BGX17">
        <v>0</v>
      </c>
      <c r="BGY17">
        <v>0</v>
      </c>
      <c r="BGZ17">
        <v>0</v>
      </c>
      <c r="BHA17">
        <v>0</v>
      </c>
      <c r="BHB17">
        <v>0</v>
      </c>
      <c r="BHC17">
        <v>0</v>
      </c>
      <c r="BHD17">
        <v>0</v>
      </c>
      <c r="BHE17">
        <v>0</v>
      </c>
      <c r="BHF17">
        <v>0</v>
      </c>
      <c r="BHG17">
        <v>0</v>
      </c>
      <c r="BHH17">
        <v>0</v>
      </c>
      <c r="BHI17">
        <v>0</v>
      </c>
      <c r="BHJ17">
        <v>0</v>
      </c>
      <c r="BHK17">
        <v>0</v>
      </c>
      <c r="BHL17">
        <v>0</v>
      </c>
      <c r="BHM17">
        <v>0</v>
      </c>
      <c r="BHN17">
        <v>0</v>
      </c>
      <c r="BHO17">
        <v>0</v>
      </c>
      <c r="BHP17">
        <v>0</v>
      </c>
      <c r="BHQ17">
        <v>0</v>
      </c>
      <c r="BHR17">
        <v>0</v>
      </c>
      <c r="BHS17">
        <v>0</v>
      </c>
      <c r="BHT17">
        <v>0</v>
      </c>
      <c r="BHU17">
        <v>0</v>
      </c>
      <c r="BHV17">
        <v>0</v>
      </c>
      <c r="BHW17">
        <v>0</v>
      </c>
      <c r="BHX17">
        <v>0</v>
      </c>
      <c r="BHY17">
        <v>0</v>
      </c>
      <c r="BHZ17">
        <v>0</v>
      </c>
      <c r="BIA17">
        <v>0</v>
      </c>
      <c r="BIB17">
        <v>0</v>
      </c>
      <c r="BIC17">
        <v>0</v>
      </c>
      <c r="BID17">
        <v>0</v>
      </c>
      <c r="BIE17">
        <v>0</v>
      </c>
      <c r="BIF17">
        <v>0</v>
      </c>
      <c r="BIG17">
        <v>0</v>
      </c>
      <c r="BIH17">
        <v>0</v>
      </c>
      <c r="BII17">
        <v>0</v>
      </c>
      <c r="BIJ17">
        <v>0</v>
      </c>
      <c r="BIK17">
        <v>0</v>
      </c>
      <c r="BIL17">
        <v>0</v>
      </c>
      <c r="BIM17">
        <v>0</v>
      </c>
      <c r="BIN17">
        <v>0</v>
      </c>
      <c r="BIO17">
        <v>0</v>
      </c>
      <c r="BIP17">
        <v>0</v>
      </c>
      <c r="BIQ17">
        <v>0</v>
      </c>
      <c r="BIR17">
        <v>0</v>
      </c>
      <c r="BIS17">
        <v>0</v>
      </c>
      <c r="BIT17">
        <v>0</v>
      </c>
      <c r="BIU17">
        <v>0</v>
      </c>
      <c r="BIV17">
        <v>0</v>
      </c>
      <c r="BIW17">
        <v>0</v>
      </c>
      <c r="BIX17">
        <v>0</v>
      </c>
      <c r="BIY17">
        <v>0</v>
      </c>
      <c r="BIZ17">
        <v>0</v>
      </c>
      <c r="BJA17">
        <v>0</v>
      </c>
      <c r="BJB17">
        <v>0</v>
      </c>
      <c r="BJC17">
        <v>0</v>
      </c>
      <c r="BJD17">
        <v>0</v>
      </c>
      <c r="BJE17">
        <v>0</v>
      </c>
      <c r="BJF17">
        <v>0</v>
      </c>
      <c r="BJG17">
        <v>0</v>
      </c>
      <c r="BJH17">
        <v>0</v>
      </c>
      <c r="BJI17">
        <v>0</v>
      </c>
      <c r="BJJ17">
        <v>0</v>
      </c>
      <c r="BJK17">
        <v>0</v>
      </c>
      <c r="BJL17">
        <v>0</v>
      </c>
      <c r="BJM17">
        <v>0</v>
      </c>
      <c r="BJN17">
        <v>0</v>
      </c>
      <c r="BJO17">
        <v>0</v>
      </c>
      <c r="BJP17">
        <v>0</v>
      </c>
      <c r="BJQ17">
        <v>0</v>
      </c>
      <c r="BJR17">
        <v>0</v>
      </c>
      <c r="BJS17">
        <v>0</v>
      </c>
      <c r="BJT17">
        <v>0</v>
      </c>
      <c r="BJU17">
        <v>0</v>
      </c>
      <c r="BJV17">
        <v>0</v>
      </c>
      <c r="BJW17">
        <v>0</v>
      </c>
      <c r="BJX17">
        <v>0</v>
      </c>
      <c r="BJY17">
        <v>0</v>
      </c>
      <c r="BJZ17">
        <v>0</v>
      </c>
      <c r="BKA17">
        <v>0</v>
      </c>
      <c r="BKB17">
        <v>0</v>
      </c>
      <c r="BKC17">
        <v>0</v>
      </c>
      <c r="BKD17">
        <v>0</v>
      </c>
      <c r="BKE17">
        <v>0</v>
      </c>
      <c r="BKF17">
        <v>0</v>
      </c>
      <c r="BKG17">
        <v>0</v>
      </c>
      <c r="BKH17">
        <v>0</v>
      </c>
      <c r="BKI17">
        <v>0</v>
      </c>
      <c r="BKJ17">
        <v>0</v>
      </c>
      <c r="BKK17">
        <v>0</v>
      </c>
      <c r="BKL17">
        <v>0</v>
      </c>
      <c r="BKM17">
        <v>0</v>
      </c>
      <c r="BKN17">
        <v>0</v>
      </c>
      <c r="BKO17">
        <v>0</v>
      </c>
      <c r="BKP17">
        <v>0</v>
      </c>
      <c r="BKQ17">
        <v>0</v>
      </c>
      <c r="BKR17">
        <v>0</v>
      </c>
      <c r="BKS17">
        <v>0</v>
      </c>
      <c r="BKT17">
        <v>0</v>
      </c>
      <c r="BKU17">
        <v>0</v>
      </c>
      <c r="BKV17">
        <v>0</v>
      </c>
      <c r="BKW17">
        <v>0</v>
      </c>
      <c r="BKX17">
        <v>0</v>
      </c>
      <c r="BKY17">
        <v>0</v>
      </c>
      <c r="BKZ17">
        <v>0</v>
      </c>
      <c r="BLA17">
        <v>0</v>
      </c>
      <c r="BLB17">
        <v>0</v>
      </c>
      <c r="BLC17">
        <v>0</v>
      </c>
      <c r="BLD17">
        <v>0</v>
      </c>
      <c r="BLE17">
        <v>0</v>
      </c>
      <c r="BLF17">
        <v>0</v>
      </c>
      <c r="BLG17">
        <v>0</v>
      </c>
      <c r="BLH17">
        <v>0</v>
      </c>
      <c r="BLI17">
        <v>0</v>
      </c>
      <c r="BLJ17">
        <v>0</v>
      </c>
      <c r="BLK17">
        <v>0</v>
      </c>
      <c r="BLL17">
        <v>0</v>
      </c>
      <c r="BLM17">
        <v>0</v>
      </c>
      <c r="BLN17">
        <v>0</v>
      </c>
      <c r="BLO17">
        <v>0</v>
      </c>
      <c r="BLP17">
        <v>0</v>
      </c>
      <c r="BLQ17">
        <v>0</v>
      </c>
      <c r="BLR17">
        <v>0</v>
      </c>
      <c r="BLS17">
        <v>0</v>
      </c>
      <c r="BLT17">
        <v>0</v>
      </c>
      <c r="BLU17">
        <v>0</v>
      </c>
      <c r="BLV17">
        <v>0</v>
      </c>
      <c r="BLW17">
        <v>0</v>
      </c>
      <c r="BLX17">
        <v>0</v>
      </c>
      <c r="BLY17">
        <v>0</v>
      </c>
      <c r="BLZ17">
        <v>0</v>
      </c>
      <c r="BMA17">
        <v>0</v>
      </c>
      <c r="BMB17">
        <v>0</v>
      </c>
      <c r="BMC17">
        <v>0</v>
      </c>
      <c r="BMD17">
        <v>0</v>
      </c>
      <c r="BME17">
        <v>0</v>
      </c>
      <c r="BMF17">
        <v>0</v>
      </c>
      <c r="BMG17">
        <v>0</v>
      </c>
      <c r="BMH17">
        <v>0</v>
      </c>
      <c r="BMI17">
        <v>0</v>
      </c>
      <c r="BMJ17">
        <v>0</v>
      </c>
      <c r="BMK17">
        <v>0</v>
      </c>
      <c r="BML17">
        <v>0</v>
      </c>
      <c r="BMM17">
        <v>0</v>
      </c>
      <c r="BMN17">
        <v>0</v>
      </c>
      <c r="BMO17">
        <v>0</v>
      </c>
      <c r="BMP17">
        <v>0</v>
      </c>
      <c r="BMQ17">
        <v>0</v>
      </c>
      <c r="BMR17">
        <v>0</v>
      </c>
      <c r="BMS17">
        <v>0</v>
      </c>
      <c r="BMT17">
        <v>0</v>
      </c>
      <c r="BMU17">
        <v>0</v>
      </c>
      <c r="BMV17">
        <v>0</v>
      </c>
      <c r="BMW17">
        <v>0</v>
      </c>
      <c r="BMX17">
        <v>0</v>
      </c>
      <c r="BMY17">
        <v>0</v>
      </c>
      <c r="BMZ17">
        <v>0</v>
      </c>
      <c r="BNA17">
        <v>0</v>
      </c>
      <c r="BNB17">
        <v>0</v>
      </c>
      <c r="BNC17">
        <v>0</v>
      </c>
    </row>
    <row r="18" spans="1:1719" x14ac:dyDescent="0.45">
      <c r="A18">
        <v>20180507</v>
      </c>
      <c r="B18" s="20" t="str">
        <f t="shared" si="0"/>
        <v>월</v>
      </c>
      <c r="C18" s="25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0</v>
      </c>
      <c r="AJV18">
        <v>0</v>
      </c>
      <c r="AJW18">
        <v>0</v>
      </c>
      <c r="AJX18">
        <v>0</v>
      </c>
      <c r="AJY18">
        <v>0</v>
      </c>
      <c r="AJZ18">
        <v>0</v>
      </c>
      <c r="AKA18">
        <v>0</v>
      </c>
      <c r="AKB18">
        <v>0</v>
      </c>
      <c r="AKC18">
        <v>0</v>
      </c>
      <c r="AKD18">
        <v>0</v>
      </c>
      <c r="AKE18">
        <v>0</v>
      </c>
      <c r="AKF18">
        <v>0</v>
      </c>
      <c r="AKG18">
        <v>0</v>
      </c>
      <c r="AKH18">
        <v>0</v>
      </c>
      <c r="AKI18">
        <v>0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0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0</v>
      </c>
      <c r="ALM18">
        <v>0</v>
      </c>
      <c r="ALN18">
        <v>0</v>
      </c>
      <c r="ALO18">
        <v>0</v>
      </c>
      <c r="ALP18">
        <v>0</v>
      </c>
      <c r="ALQ18">
        <v>0</v>
      </c>
      <c r="ALR18">
        <v>0</v>
      </c>
      <c r="ALS18">
        <v>0</v>
      </c>
      <c r="ALT18">
        <v>0</v>
      </c>
      <c r="ALU18">
        <v>0</v>
      </c>
      <c r="ALV18">
        <v>0</v>
      </c>
      <c r="ALW18">
        <v>0</v>
      </c>
      <c r="ALX18">
        <v>0</v>
      </c>
      <c r="ALY18">
        <v>0</v>
      </c>
      <c r="ALZ18">
        <v>0</v>
      </c>
      <c r="AMA18">
        <v>0</v>
      </c>
      <c r="AMB18">
        <v>0</v>
      </c>
      <c r="AMC18">
        <v>0</v>
      </c>
      <c r="AMD18">
        <v>0</v>
      </c>
      <c r="AME18">
        <v>0</v>
      </c>
      <c r="AMF18">
        <v>0</v>
      </c>
      <c r="AMG18">
        <v>0</v>
      </c>
      <c r="AMH18">
        <v>0</v>
      </c>
      <c r="AMI18">
        <v>0</v>
      </c>
      <c r="AMJ18">
        <v>0</v>
      </c>
      <c r="AMK18">
        <v>0</v>
      </c>
      <c r="AML18">
        <v>0</v>
      </c>
      <c r="AMM18">
        <v>0</v>
      </c>
      <c r="AMN18">
        <v>0</v>
      </c>
      <c r="AMO18">
        <v>0</v>
      </c>
      <c r="AMP18">
        <v>0</v>
      </c>
      <c r="AMQ18">
        <v>0</v>
      </c>
      <c r="AMR18">
        <v>0</v>
      </c>
      <c r="AMS18">
        <v>0</v>
      </c>
      <c r="AMT18">
        <v>0</v>
      </c>
      <c r="AMU18">
        <v>0</v>
      </c>
      <c r="AMV18">
        <v>0</v>
      </c>
      <c r="AMW18">
        <v>0</v>
      </c>
      <c r="AMX18">
        <v>0</v>
      </c>
      <c r="AMY18">
        <v>0</v>
      </c>
      <c r="AMZ18">
        <v>0</v>
      </c>
      <c r="ANA18">
        <v>0</v>
      </c>
      <c r="ANB18">
        <v>0</v>
      </c>
      <c r="ANC18">
        <v>0</v>
      </c>
      <c r="AND18">
        <v>0</v>
      </c>
      <c r="ANE18">
        <v>0</v>
      </c>
      <c r="ANF18">
        <v>0</v>
      </c>
      <c r="ANG18">
        <v>0</v>
      </c>
      <c r="ANH18">
        <v>0</v>
      </c>
      <c r="ANI18">
        <v>0</v>
      </c>
      <c r="ANJ18">
        <v>0</v>
      </c>
      <c r="ANK18">
        <v>0</v>
      </c>
      <c r="ANL18">
        <v>0</v>
      </c>
      <c r="ANM18">
        <v>0</v>
      </c>
      <c r="ANN18">
        <v>0</v>
      </c>
      <c r="ANO18">
        <v>0</v>
      </c>
      <c r="ANP18">
        <v>0</v>
      </c>
      <c r="ANQ18">
        <v>0</v>
      </c>
      <c r="ANR18">
        <v>0</v>
      </c>
      <c r="ANS18">
        <v>0</v>
      </c>
      <c r="ANT18">
        <v>0</v>
      </c>
      <c r="ANU18">
        <v>0</v>
      </c>
      <c r="ANV18">
        <v>0</v>
      </c>
      <c r="ANW18">
        <v>0</v>
      </c>
      <c r="ANX18">
        <v>0</v>
      </c>
      <c r="ANY18">
        <v>0</v>
      </c>
      <c r="ANZ18">
        <v>0</v>
      </c>
      <c r="AOA18">
        <v>0</v>
      </c>
      <c r="AOB18">
        <v>0</v>
      </c>
      <c r="AOC18">
        <v>0</v>
      </c>
      <c r="AOD18">
        <v>0</v>
      </c>
      <c r="AOE18">
        <v>0</v>
      </c>
      <c r="AOF18">
        <v>0</v>
      </c>
      <c r="AOG18">
        <v>0</v>
      </c>
      <c r="AOH18">
        <v>0</v>
      </c>
      <c r="AOI18">
        <v>0</v>
      </c>
      <c r="AOJ18">
        <v>0</v>
      </c>
      <c r="AOK18">
        <v>0</v>
      </c>
      <c r="AOL18">
        <v>0</v>
      </c>
      <c r="AOM18">
        <v>0</v>
      </c>
      <c r="AON18">
        <v>0</v>
      </c>
      <c r="AOO18">
        <v>0</v>
      </c>
      <c r="AOP18">
        <v>0</v>
      </c>
      <c r="AOQ18">
        <v>0</v>
      </c>
      <c r="AOR18">
        <v>0</v>
      </c>
      <c r="AOS18">
        <v>0</v>
      </c>
      <c r="AOT18">
        <v>0</v>
      </c>
      <c r="AOU18">
        <v>0</v>
      </c>
      <c r="AOV18">
        <v>0</v>
      </c>
      <c r="AOW18">
        <v>0</v>
      </c>
      <c r="AOX18">
        <v>0</v>
      </c>
      <c r="AOY18">
        <v>0</v>
      </c>
      <c r="AOZ18">
        <v>0</v>
      </c>
      <c r="APA18">
        <v>0</v>
      </c>
      <c r="APB18">
        <v>0</v>
      </c>
      <c r="APC18">
        <v>0</v>
      </c>
      <c r="APD18">
        <v>0</v>
      </c>
      <c r="APE18">
        <v>0</v>
      </c>
      <c r="APF18">
        <v>0</v>
      </c>
      <c r="APG18">
        <v>0</v>
      </c>
      <c r="APH18">
        <v>0</v>
      </c>
      <c r="API18">
        <v>0</v>
      </c>
      <c r="APJ18">
        <v>0</v>
      </c>
      <c r="APK18">
        <v>0</v>
      </c>
      <c r="APL18">
        <v>0</v>
      </c>
      <c r="APM18">
        <v>0</v>
      </c>
      <c r="APN18">
        <v>0</v>
      </c>
      <c r="APO18">
        <v>0</v>
      </c>
      <c r="APP18">
        <v>0</v>
      </c>
      <c r="APQ18">
        <v>0</v>
      </c>
      <c r="APR18">
        <v>0</v>
      </c>
      <c r="APS18">
        <v>0</v>
      </c>
      <c r="APT18">
        <v>0</v>
      </c>
      <c r="APU18">
        <v>0</v>
      </c>
      <c r="APV18">
        <v>0</v>
      </c>
      <c r="APW18">
        <v>0</v>
      </c>
      <c r="APX18">
        <v>0</v>
      </c>
      <c r="APY18">
        <v>0</v>
      </c>
      <c r="APZ18">
        <v>0</v>
      </c>
      <c r="AQA18">
        <v>0</v>
      </c>
      <c r="AQB18">
        <v>0</v>
      </c>
      <c r="AQC18">
        <v>0</v>
      </c>
      <c r="AQD18">
        <v>0</v>
      </c>
      <c r="AQE18">
        <v>0</v>
      </c>
      <c r="AQF18">
        <v>0</v>
      </c>
      <c r="AQG18">
        <v>0</v>
      </c>
      <c r="AQH18">
        <v>0</v>
      </c>
      <c r="AQI18">
        <v>0</v>
      </c>
      <c r="AQJ18">
        <v>0</v>
      </c>
      <c r="AQK18">
        <v>0</v>
      </c>
      <c r="AQL18">
        <v>0</v>
      </c>
      <c r="AQM18">
        <v>0</v>
      </c>
      <c r="AQN18">
        <v>0</v>
      </c>
      <c r="AQO18">
        <v>0</v>
      </c>
      <c r="AQP18">
        <v>0</v>
      </c>
      <c r="AQQ18">
        <v>0</v>
      </c>
      <c r="AQR18">
        <v>0</v>
      </c>
      <c r="AQS18">
        <v>0</v>
      </c>
      <c r="AQT18">
        <v>0</v>
      </c>
      <c r="AQU18">
        <v>0</v>
      </c>
      <c r="AQV18">
        <v>0</v>
      </c>
      <c r="AQW18">
        <v>0</v>
      </c>
      <c r="AQX18">
        <v>0</v>
      </c>
      <c r="AQY18">
        <v>0</v>
      </c>
      <c r="AQZ18">
        <v>0</v>
      </c>
      <c r="ARA18">
        <v>0</v>
      </c>
      <c r="ARB18">
        <v>0</v>
      </c>
      <c r="ARC18">
        <v>0</v>
      </c>
      <c r="ARD18">
        <v>0</v>
      </c>
      <c r="ARE18">
        <v>0</v>
      </c>
      <c r="ARF18">
        <v>0</v>
      </c>
      <c r="ARG18">
        <v>0</v>
      </c>
      <c r="ARH18">
        <v>0</v>
      </c>
      <c r="ARI18">
        <v>0</v>
      </c>
      <c r="ARJ18">
        <v>0</v>
      </c>
      <c r="ARK18">
        <v>0</v>
      </c>
      <c r="ARL18">
        <v>0</v>
      </c>
      <c r="ARM18">
        <v>0</v>
      </c>
      <c r="ARN18">
        <v>0</v>
      </c>
      <c r="ARO18">
        <v>0</v>
      </c>
      <c r="ARP18">
        <v>0</v>
      </c>
      <c r="ARQ18">
        <v>0</v>
      </c>
      <c r="ARR18">
        <v>0</v>
      </c>
      <c r="ARS18">
        <v>0</v>
      </c>
      <c r="ART18">
        <v>0</v>
      </c>
      <c r="ARU18">
        <v>0</v>
      </c>
      <c r="ARV18">
        <v>0</v>
      </c>
      <c r="ARW18">
        <v>0</v>
      </c>
      <c r="ARX18">
        <v>0</v>
      </c>
      <c r="ARY18">
        <v>0</v>
      </c>
      <c r="ARZ18">
        <v>0</v>
      </c>
      <c r="ASA18">
        <v>0</v>
      </c>
      <c r="ASB18">
        <v>0</v>
      </c>
      <c r="ASC18">
        <v>0</v>
      </c>
      <c r="ASD18">
        <v>0</v>
      </c>
      <c r="ASE18">
        <v>0</v>
      </c>
      <c r="ASF18">
        <v>0</v>
      </c>
      <c r="ASG18">
        <v>0</v>
      </c>
      <c r="ASH18">
        <v>0</v>
      </c>
      <c r="ASI18">
        <v>0</v>
      </c>
      <c r="ASJ18">
        <v>0</v>
      </c>
      <c r="ASK18">
        <v>0</v>
      </c>
      <c r="ASL18">
        <v>0</v>
      </c>
      <c r="ASM18">
        <v>0</v>
      </c>
      <c r="ASN18">
        <v>0</v>
      </c>
      <c r="ASO18">
        <v>0</v>
      </c>
      <c r="ASP18">
        <v>0</v>
      </c>
      <c r="ASQ18">
        <v>0</v>
      </c>
      <c r="ASR18">
        <v>0</v>
      </c>
      <c r="ASS18">
        <v>0</v>
      </c>
      <c r="AST18">
        <v>0</v>
      </c>
      <c r="ASU18">
        <v>0</v>
      </c>
      <c r="ASV18">
        <v>0</v>
      </c>
      <c r="ASW18">
        <v>0</v>
      </c>
      <c r="ASX18">
        <v>0</v>
      </c>
      <c r="ASY18">
        <v>0</v>
      </c>
      <c r="ASZ18">
        <v>0</v>
      </c>
      <c r="ATA18">
        <v>0</v>
      </c>
      <c r="ATB18">
        <v>0</v>
      </c>
      <c r="ATC18">
        <v>0</v>
      </c>
      <c r="ATD18">
        <v>0</v>
      </c>
      <c r="ATE18">
        <v>0</v>
      </c>
      <c r="ATF18">
        <v>0</v>
      </c>
      <c r="ATG18">
        <v>0</v>
      </c>
      <c r="ATH18">
        <v>0</v>
      </c>
      <c r="ATI18">
        <v>0</v>
      </c>
      <c r="ATJ18">
        <v>0</v>
      </c>
      <c r="ATK18">
        <v>0</v>
      </c>
      <c r="ATL18">
        <v>0</v>
      </c>
      <c r="ATM18">
        <v>0</v>
      </c>
      <c r="ATN18">
        <v>0</v>
      </c>
      <c r="ATO18">
        <v>0</v>
      </c>
      <c r="ATP18">
        <v>0</v>
      </c>
      <c r="ATQ18">
        <v>0</v>
      </c>
      <c r="ATR18">
        <v>0</v>
      </c>
      <c r="ATS18">
        <v>0</v>
      </c>
      <c r="ATT18">
        <v>0</v>
      </c>
      <c r="ATU18">
        <v>0</v>
      </c>
      <c r="ATV18">
        <v>0</v>
      </c>
      <c r="ATW18">
        <v>0</v>
      </c>
      <c r="ATX18">
        <v>0</v>
      </c>
      <c r="ATY18">
        <v>0</v>
      </c>
      <c r="ATZ18">
        <v>0</v>
      </c>
      <c r="AUA18">
        <v>0</v>
      </c>
      <c r="AUB18">
        <v>0</v>
      </c>
      <c r="AUC18">
        <v>0</v>
      </c>
      <c r="AUD18">
        <v>0</v>
      </c>
      <c r="AUE18">
        <v>0</v>
      </c>
      <c r="AUF18">
        <v>0</v>
      </c>
      <c r="AUG18">
        <v>0</v>
      </c>
      <c r="AUH18">
        <v>0</v>
      </c>
      <c r="AUI18">
        <v>0</v>
      </c>
      <c r="AUJ18">
        <v>0</v>
      </c>
      <c r="AUK18">
        <v>0</v>
      </c>
      <c r="AUL18">
        <v>0</v>
      </c>
      <c r="AUM18">
        <v>0</v>
      </c>
      <c r="AUN18">
        <v>0</v>
      </c>
      <c r="AUO18">
        <v>0</v>
      </c>
      <c r="AUP18">
        <v>0</v>
      </c>
      <c r="AUQ18">
        <v>0</v>
      </c>
      <c r="AUR18">
        <v>0</v>
      </c>
      <c r="AUS18">
        <v>0</v>
      </c>
      <c r="AUT18">
        <v>0</v>
      </c>
      <c r="AUU18">
        <v>0</v>
      </c>
      <c r="AUV18">
        <v>0</v>
      </c>
      <c r="AUW18">
        <v>0</v>
      </c>
      <c r="AUX18">
        <v>0</v>
      </c>
      <c r="AUY18">
        <v>0</v>
      </c>
      <c r="AUZ18">
        <v>0</v>
      </c>
      <c r="AVA18">
        <v>0</v>
      </c>
      <c r="AVB18">
        <v>0</v>
      </c>
      <c r="AVC18">
        <v>0</v>
      </c>
      <c r="AVD18">
        <v>0</v>
      </c>
      <c r="AVE18">
        <v>0</v>
      </c>
      <c r="AVF18">
        <v>0</v>
      </c>
      <c r="AVG18">
        <v>0</v>
      </c>
      <c r="AVH18">
        <v>0</v>
      </c>
      <c r="AVI18">
        <v>0</v>
      </c>
      <c r="AVJ18">
        <v>0</v>
      </c>
      <c r="AVK18">
        <v>0</v>
      </c>
      <c r="AVL18">
        <v>0</v>
      </c>
      <c r="AVM18">
        <v>0</v>
      </c>
      <c r="AVN18">
        <v>0</v>
      </c>
      <c r="AVO18">
        <v>0</v>
      </c>
      <c r="AVP18">
        <v>0</v>
      </c>
      <c r="AVQ18">
        <v>0</v>
      </c>
      <c r="AVR18">
        <v>0</v>
      </c>
      <c r="AVS18">
        <v>0</v>
      </c>
      <c r="AVT18">
        <v>0</v>
      </c>
      <c r="AVU18">
        <v>0</v>
      </c>
      <c r="AVV18">
        <v>0</v>
      </c>
      <c r="AVW18">
        <v>0</v>
      </c>
      <c r="AVX18">
        <v>0</v>
      </c>
      <c r="AVY18">
        <v>0</v>
      </c>
      <c r="AVZ18">
        <v>0</v>
      </c>
      <c r="AWA18">
        <v>0</v>
      </c>
      <c r="AWB18">
        <v>0</v>
      </c>
      <c r="AWC18">
        <v>0</v>
      </c>
      <c r="AWD18">
        <v>0</v>
      </c>
      <c r="AWE18">
        <v>0</v>
      </c>
      <c r="AWF18">
        <v>0</v>
      </c>
      <c r="AWG18">
        <v>0</v>
      </c>
      <c r="AWH18">
        <v>0</v>
      </c>
      <c r="AWI18">
        <v>0</v>
      </c>
      <c r="AWJ18">
        <v>0</v>
      </c>
      <c r="AWK18">
        <v>0</v>
      </c>
      <c r="AWL18">
        <v>0</v>
      </c>
      <c r="AWM18">
        <v>0</v>
      </c>
      <c r="AWN18">
        <v>0</v>
      </c>
      <c r="AWO18">
        <v>0</v>
      </c>
      <c r="AWP18">
        <v>0</v>
      </c>
      <c r="AWQ18">
        <v>0</v>
      </c>
      <c r="AWR18">
        <v>0</v>
      </c>
      <c r="AWS18">
        <v>0</v>
      </c>
      <c r="AWT18">
        <v>0</v>
      </c>
      <c r="AWU18">
        <v>0</v>
      </c>
      <c r="AWV18">
        <v>0</v>
      </c>
      <c r="AWW18">
        <v>0</v>
      </c>
      <c r="AWX18">
        <v>0</v>
      </c>
      <c r="AWY18">
        <v>0</v>
      </c>
      <c r="AWZ18">
        <v>0</v>
      </c>
      <c r="AXA18">
        <v>0</v>
      </c>
      <c r="AXB18">
        <v>0</v>
      </c>
      <c r="AXC18">
        <v>0</v>
      </c>
      <c r="AXD18">
        <v>0</v>
      </c>
      <c r="AXE18">
        <v>0</v>
      </c>
      <c r="AXF18">
        <v>0</v>
      </c>
      <c r="AXG18">
        <v>0</v>
      </c>
      <c r="AXH18">
        <v>0</v>
      </c>
      <c r="AXI18">
        <v>0</v>
      </c>
      <c r="AXJ18">
        <v>0</v>
      </c>
      <c r="AXK18">
        <v>0</v>
      </c>
      <c r="AXL18">
        <v>0</v>
      </c>
      <c r="AXM18">
        <v>0</v>
      </c>
      <c r="AXN18">
        <v>0</v>
      </c>
      <c r="AXO18">
        <v>0</v>
      </c>
      <c r="AXP18">
        <v>0</v>
      </c>
      <c r="AXQ18">
        <v>0</v>
      </c>
      <c r="AXR18">
        <v>0</v>
      </c>
      <c r="AXS18">
        <v>0</v>
      </c>
      <c r="AXT18">
        <v>0</v>
      </c>
      <c r="AXU18">
        <v>0</v>
      </c>
      <c r="AXV18">
        <v>0</v>
      </c>
      <c r="AXW18">
        <v>0</v>
      </c>
      <c r="AXX18">
        <v>0</v>
      </c>
      <c r="AXY18">
        <v>0</v>
      </c>
      <c r="AXZ18">
        <v>0</v>
      </c>
      <c r="AYA18">
        <v>0</v>
      </c>
      <c r="AYB18">
        <v>0</v>
      </c>
      <c r="AYC18">
        <v>0</v>
      </c>
      <c r="AYD18">
        <v>0</v>
      </c>
      <c r="AYE18">
        <v>0</v>
      </c>
      <c r="AYF18">
        <v>0</v>
      </c>
      <c r="AYG18">
        <v>0</v>
      </c>
      <c r="AYH18">
        <v>0</v>
      </c>
      <c r="AYI18">
        <v>0</v>
      </c>
      <c r="AYJ18">
        <v>0</v>
      </c>
      <c r="AYK18">
        <v>0</v>
      </c>
      <c r="AYL18">
        <v>0</v>
      </c>
      <c r="AYM18">
        <v>0</v>
      </c>
      <c r="AYN18">
        <v>0</v>
      </c>
      <c r="AYO18">
        <v>0</v>
      </c>
      <c r="AYP18">
        <v>0</v>
      </c>
      <c r="AYQ18">
        <v>0</v>
      </c>
      <c r="AYR18">
        <v>0</v>
      </c>
      <c r="AYS18">
        <v>0</v>
      </c>
      <c r="AYT18">
        <v>0</v>
      </c>
      <c r="AYU18">
        <v>0</v>
      </c>
      <c r="AYV18">
        <v>0</v>
      </c>
      <c r="AYW18">
        <v>0</v>
      </c>
      <c r="AYX18">
        <v>0</v>
      </c>
      <c r="AYY18">
        <v>0</v>
      </c>
      <c r="AYZ18">
        <v>0</v>
      </c>
      <c r="AZA18">
        <v>0</v>
      </c>
      <c r="AZB18">
        <v>0</v>
      </c>
      <c r="AZC18">
        <v>0</v>
      </c>
      <c r="AZD18">
        <v>0</v>
      </c>
      <c r="AZE18">
        <v>0</v>
      </c>
      <c r="AZF18">
        <v>0</v>
      </c>
      <c r="AZG18">
        <v>0</v>
      </c>
      <c r="AZH18">
        <v>0</v>
      </c>
      <c r="AZI18">
        <v>0</v>
      </c>
      <c r="AZJ18">
        <v>0</v>
      </c>
      <c r="AZK18">
        <v>0</v>
      </c>
      <c r="AZL18">
        <v>0</v>
      </c>
      <c r="AZM18">
        <v>0</v>
      </c>
      <c r="AZN18">
        <v>0</v>
      </c>
      <c r="AZO18">
        <v>0</v>
      </c>
      <c r="AZP18">
        <v>0</v>
      </c>
      <c r="AZQ18">
        <v>0</v>
      </c>
      <c r="AZR18">
        <v>0</v>
      </c>
      <c r="AZS18">
        <v>0</v>
      </c>
      <c r="AZT18">
        <v>0</v>
      </c>
      <c r="AZU18">
        <v>0</v>
      </c>
      <c r="AZV18">
        <v>0</v>
      </c>
      <c r="AZW18">
        <v>0</v>
      </c>
      <c r="AZX18">
        <v>0</v>
      </c>
      <c r="AZY18">
        <v>0</v>
      </c>
      <c r="AZZ18">
        <v>0</v>
      </c>
      <c r="BAA18">
        <v>0</v>
      </c>
      <c r="BAB18">
        <v>0</v>
      </c>
      <c r="BAC18">
        <v>0</v>
      </c>
      <c r="BAD18">
        <v>0</v>
      </c>
      <c r="BAE18">
        <v>0</v>
      </c>
      <c r="BAF18">
        <v>0</v>
      </c>
      <c r="BAG18">
        <v>0</v>
      </c>
      <c r="BAH18">
        <v>0</v>
      </c>
      <c r="BAI18">
        <v>0</v>
      </c>
      <c r="BAJ18">
        <v>0</v>
      </c>
      <c r="BAK18">
        <v>0</v>
      </c>
      <c r="BAL18">
        <v>0</v>
      </c>
      <c r="BAM18">
        <v>0</v>
      </c>
      <c r="BAN18">
        <v>0</v>
      </c>
      <c r="BAO18">
        <v>0</v>
      </c>
      <c r="BAP18">
        <v>0</v>
      </c>
      <c r="BAQ18">
        <v>0</v>
      </c>
      <c r="BAR18">
        <v>0</v>
      </c>
      <c r="BAS18">
        <v>0</v>
      </c>
      <c r="BAT18">
        <v>0</v>
      </c>
      <c r="BAU18">
        <v>0</v>
      </c>
      <c r="BAV18">
        <v>0</v>
      </c>
      <c r="BAW18">
        <v>0</v>
      </c>
      <c r="BAX18">
        <v>0</v>
      </c>
      <c r="BAY18">
        <v>0</v>
      </c>
      <c r="BAZ18">
        <v>0</v>
      </c>
      <c r="BBA18">
        <v>0</v>
      </c>
      <c r="BBB18">
        <v>0</v>
      </c>
      <c r="BBC18">
        <v>0</v>
      </c>
      <c r="BBD18">
        <v>0</v>
      </c>
      <c r="BBE18">
        <v>0</v>
      </c>
      <c r="BBF18">
        <v>0</v>
      </c>
      <c r="BBG18">
        <v>0</v>
      </c>
      <c r="BBH18">
        <v>0</v>
      </c>
      <c r="BBI18">
        <v>0</v>
      </c>
      <c r="BBJ18">
        <v>0</v>
      </c>
      <c r="BBK18">
        <v>0</v>
      </c>
      <c r="BBL18">
        <v>0</v>
      </c>
      <c r="BBM18">
        <v>0</v>
      </c>
      <c r="BBN18">
        <v>0</v>
      </c>
      <c r="BBO18">
        <v>0</v>
      </c>
      <c r="BBP18">
        <v>0</v>
      </c>
      <c r="BBQ18">
        <v>0</v>
      </c>
      <c r="BBR18">
        <v>0</v>
      </c>
      <c r="BBS18">
        <v>0</v>
      </c>
      <c r="BBT18">
        <v>0</v>
      </c>
      <c r="BBU18">
        <v>0</v>
      </c>
      <c r="BBV18">
        <v>0</v>
      </c>
      <c r="BBW18">
        <v>0</v>
      </c>
      <c r="BBX18">
        <v>0</v>
      </c>
      <c r="BBY18">
        <v>0</v>
      </c>
      <c r="BBZ18">
        <v>0</v>
      </c>
      <c r="BCA18">
        <v>0</v>
      </c>
      <c r="BCB18">
        <v>0</v>
      </c>
      <c r="BCC18">
        <v>0</v>
      </c>
      <c r="BCD18">
        <v>0</v>
      </c>
      <c r="BCE18">
        <v>0</v>
      </c>
      <c r="BCF18">
        <v>0</v>
      </c>
      <c r="BCG18">
        <v>0</v>
      </c>
      <c r="BCH18">
        <v>0</v>
      </c>
      <c r="BCI18">
        <v>0</v>
      </c>
      <c r="BCJ18">
        <v>0</v>
      </c>
      <c r="BCK18">
        <v>0</v>
      </c>
      <c r="BCL18">
        <v>0</v>
      </c>
      <c r="BCM18">
        <v>0</v>
      </c>
      <c r="BCN18">
        <v>0</v>
      </c>
      <c r="BCO18">
        <v>0</v>
      </c>
      <c r="BCP18">
        <v>0</v>
      </c>
      <c r="BCQ18">
        <v>0</v>
      </c>
      <c r="BCR18">
        <v>0</v>
      </c>
      <c r="BCS18">
        <v>0</v>
      </c>
      <c r="BCT18">
        <v>0</v>
      </c>
      <c r="BCU18">
        <v>0</v>
      </c>
      <c r="BCV18">
        <v>0</v>
      </c>
      <c r="BCW18">
        <v>0</v>
      </c>
      <c r="BCX18">
        <v>0</v>
      </c>
      <c r="BCY18">
        <v>0</v>
      </c>
      <c r="BCZ18">
        <v>0</v>
      </c>
      <c r="BDA18">
        <v>0</v>
      </c>
      <c r="BDB18">
        <v>0</v>
      </c>
      <c r="BDC18">
        <v>0</v>
      </c>
      <c r="BDD18">
        <v>0</v>
      </c>
      <c r="BDE18">
        <v>0</v>
      </c>
      <c r="BDF18">
        <v>0</v>
      </c>
      <c r="BDG18">
        <v>0</v>
      </c>
      <c r="BDH18">
        <v>0</v>
      </c>
      <c r="BDI18">
        <v>0</v>
      </c>
      <c r="BDJ18">
        <v>0</v>
      </c>
      <c r="BDK18">
        <v>0</v>
      </c>
      <c r="BDL18">
        <v>0</v>
      </c>
      <c r="BDM18">
        <v>0</v>
      </c>
      <c r="BDN18">
        <v>0</v>
      </c>
      <c r="BDO18">
        <v>0</v>
      </c>
      <c r="BDP18">
        <v>0</v>
      </c>
      <c r="BDQ18">
        <v>0</v>
      </c>
      <c r="BDR18">
        <v>0</v>
      </c>
      <c r="BDS18">
        <v>0</v>
      </c>
      <c r="BDT18">
        <v>0</v>
      </c>
      <c r="BDU18">
        <v>0</v>
      </c>
      <c r="BDV18">
        <v>0</v>
      </c>
      <c r="BDW18">
        <v>0</v>
      </c>
      <c r="BDX18">
        <v>0</v>
      </c>
      <c r="BDY18">
        <v>0</v>
      </c>
      <c r="BDZ18">
        <v>0</v>
      </c>
      <c r="BEA18">
        <v>0</v>
      </c>
      <c r="BEB18">
        <v>0</v>
      </c>
      <c r="BEC18">
        <v>0</v>
      </c>
      <c r="BED18">
        <v>0</v>
      </c>
      <c r="BEE18">
        <v>0</v>
      </c>
      <c r="BEF18">
        <v>0</v>
      </c>
      <c r="BEG18">
        <v>0</v>
      </c>
      <c r="BEH18">
        <v>0</v>
      </c>
      <c r="BEI18">
        <v>0</v>
      </c>
      <c r="BEJ18">
        <v>0</v>
      </c>
      <c r="BEK18">
        <v>0</v>
      </c>
      <c r="BEL18">
        <v>0</v>
      </c>
      <c r="BEM18">
        <v>0</v>
      </c>
      <c r="BEN18">
        <v>0</v>
      </c>
      <c r="BEO18">
        <v>0</v>
      </c>
      <c r="BEP18">
        <v>0</v>
      </c>
      <c r="BEQ18">
        <v>0</v>
      </c>
      <c r="BER18">
        <v>0</v>
      </c>
      <c r="BES18">
        <v>0</v>
      </c>
      <c r="BET18">
        <v>0</v>
      </c>
      <c r="BEU18">
        <v>0</v>
      </c>
      <c r="BEV18">
        <v>0</v>
      </c>
      <c r="BEW18">
        <v>0</v>
      </c>
      <c r="BEX18">
        <v>0</v>
      </c>
      <c r="BEY18">
        <v>0</v>
      </c>
      <c r="BEZ18">
        <v>0</v>
      </c>
      <c r="BFA18">
        <v>0</v>
      </c>
      <c r="BFB18">
        <v>0</v>
      </c>
      <c r="BFC18">
        <v>0</v>
      </c>
      <c r="BFD18">
        <v>0</v>
      </c>
      <c r="BFE18">
        <v>0</v>
      </c>
      <c r="BFF18">
        <v>0</v>
      </c>
      <c r="BFG18">
        <v>0</v>
      </c>
      <c r="BFH18">
        <v>0</v>
      </c>
      <c r="BFI18">
        <v>0</v>
      </c>
      <c r="BFJ18">
        <v>0</v>
      </c>
      <c r="BFK18">
        <v>0</v>
      </c>
      <c r="BFL18">
        <v>0</v>
      </c>
      <c r="BFM18">
        <v>0</v>
      </c>
      <c r="BFN18">
        <v>0</v>
      </c>
      <c r="BFO18">
        <v>0</v>
      </c>
      <c r="BFP18">
        <v>0</v>
      </c>
      <c r="BFQ18">
        <v>0</v>
      </c>
      <c r="BFR18">
        <v>0</v>
      </c>
      <c r="BFS18">
        <v>0</v>
      </c>
      <c r="BFT18">
        <v>0</v>
      </c>
      <c r="BFU18">
        <v>0</v>
      </c>
      <c r="BFV18">
        <v>0</v>
      </c>
      <c r="BFW18">
        <v>0</v>
      </c>
      <c r="BFX18">
        <v>0</v>
      </c>
      <c r="BFY18">
        <v>0</v>
      </c>
      <c r="BFZ18">
        <v>0</v>
      </c>
      <c r="BGA18">
        <v>0</v>
      </c>
      <c r="BGB18">
        <v>0</v>
      </c>
      <c r="BGC18">
        <v>0</v>
      </c>
      <c r="BGD18">
        <v>0</v>
      </c>
      <c r="BGE18">
        <v>0</v>
      </c>
      <c r="BGF18">
        <v>0</v>
      </c>
      <c r="BGG18">
        <v>0</v>
      </c>
      <c r="BGH18">
        <v>0</v>
      </c>
      <c r="BGI18">
        <v>0</v>
      </c>
      <c r="BGJ18">
        <v>0</v>
      </c>
      <c r="BGK18">
        <v>0</v>
      </c>
      <c r="BGL18">
        <v>0</v>
      </c>
      <c r="BGM18">
        <v>0</v>
      </c>
      <c r="BGN18">
        <v>0</v>
      </c>
      <c r="BGO18">
        <v>0</v>
      </c>
      <c r="BGP18">
        <v>0</v>
      </c>
      <c r="BGQ18">
        <v>0</v>
      </c>
      <c r="BGR18">
        <v>0</v>
      </c>
      <c r="BGS18">
        <v>0</v>
      </c>
      <c r="BGT18">
        <v>0</v>
      </c>
      <c r="BGU18">
        <v>0</v>
      </c>
      <c r="BGV18">
        <v>0</v>
      </c>
      <c r="BGW18">
        <v>0</v>
      </c>
      <c r="BGX18">
        <v>0</v>
      </c>
      <c r="BGY18">
        <v>0</v>
      </c>
      <c r="BGZ18">
        <v>0</v>
      </c>
      <c r="BHA18">
        <v>0</v>
      </c>
      <c r="BHB18">
        <v>0</v>
      </c>
      <c r="BHC18">
        <v>0</v>
      </c>
      <c r="BHD18">
        <v>0</v>
      </c>
      <c r="BHE18">
        <v>0</v>
      </c>
      <c r="BHF18">
        <v>0</v>
      </c>
      <c r="BHG18">
        <v>0</v>
      </c>
      <c r="BHH18">
        <v>0</v>
      </c>
      <c r="BHI18">
        <v>0</v>
      </c>
      <c r="BHJ18">
        <v>0</v>
      </c>
      <c r="BHK18">
        <v>0</v>
      </c>
      <c r="BHL18">
        <v>0</v>
      </c>
      <c r="BHM18">
        <v>0</v>
      </c>
      <c r="BHN18">
        <v>0</v>
      </c>
      <c r="BHO18">
        <v>0</v>
      </c>
      <c r="BHP18">
        <v>0</v>
      </c>
      <c r="BHQ18">
        <v>0</v>
      </c>
      <c r="BHR18">
        <v>0</v>
      </c>
      <c r="BHS18">
        <v>0</v>
      </c>
      <c r="BHT18">
        <v>0</v>
      </c>
      <c r="BHU18">
        <v>0</v>
      </c>
      <c r="BHV18">
        <v>0</v>
      </c>
      <c r="BHW18">
        <v>0</v>
      </c>
      <c r="BHX18">
        <v>0</v>
      </c>
      <c r="BHY18">
        <v>0</v>
      </c>
      <c r="BHZ18">
        <v>0</v>
      </c>
      <c r="BIA18">
        <v>0</v>
      </c>
      <c r="BIB18">
        <v>0</v>
      </c>
      <c r="BIC18">
        <v>0</v>
      </c>
      <c r="BID18">
        <v>0</v>
      </c>
      <c r="BIE18">
        <v>0</v>
      </c>
      <c r="BIF18">
        <v>0</v>
      </c>
      <c r="BIG18">
        <v>0</v>
      </c>
      <c r="BIH18">
        <v>0</v>
      </c>
      <c r="BII18">
        <v>0</v>
      </c>
      <c r="BIJ18">
        <v>0</v>
      </c>
      <c r="BIK18">
        <v>0</v>
      </c>
      <c r="BIL18">
        <v>0</v>
      </c>
      <c r="BIM18">
        <v>0</v>
      </c>
      <c r="BIN18">
        <v>0</v>
      </c>
      <c r="BIO18">
        <v>0</v>
      </c>
      <c r="BIP18">
        <v>0</v>
      </c>
      <c r="BIQ18">
        <v>0</v>
      </c>
      <c r="BIR18">
        <v>0</v>
      </c>
      <c r="BIS18">
        <v>0</v>
      </c>
      <c r="BIT18">
        <v>0</v>
      </c>
      <c r="BIU18">
        <v>0</v>
      </c>
      <c r="BIV18">
        <v>0</v>
      </c>
      <c r="BIW18">
        <v>0</v>
      </c>
      <c r="BIX18">
        <v>0</v>
      </c>
      <c r="BIY18">
        <v>0</v>
      </c>
      <c r="BIZ18">
        <v>0</v>
      </c>
      <c r="BJA18">
        <v>0</v>
      </c>
      <c r="BJB18">
        <v>0</v>
      </c>
      <c r="BJC18">
        <v>0</v>
      </c>
      <c r="BJD18">
        <v>0</v>
      </c>
      <c r="BJE18">
        <v>0</v>
      </c>
      <c r="BJF18">
        <v>0</v>
      </c>
      <c r="BJG18">
        <v>0</v>
      </c>
      <c r="BJH18">
        <v>0</v>
      </c>
      <c r="BJI18">
        <v>0</v>
      </c>
      <c r="BJJ18">
        <v>0</v>
      </c>
      <c r="BJK18">
        <v>0</v>
      </c>
      <c r="BJL18">
        <v>0</v>
      </c>
      <c r="BJM18">
        <v>0</v>
      </c>
      <c r="BJN18">
        <v>0</v>
      </c>
      <c r="BJO18">
        <v>0</v>
      </c>
      <c r="BJP18">
        <v>0</v>
      </c>
      <c r="BJQ18">
        <v>0</v>
      </c>
      <c r="BJR18">
        <v>0</v>
      </c>
      <c r="BJS18">
        <v>0</v>
      </c>
      <c r="BJT18">
        <v>0</v>
      </c>
      <c r="BJU18">
        <v>0</v>
      </c>
      <c r="BJV18">
        <v>0</v>
      </c>
      <c r="BJW18">
        <v>0</v>
      </c>
      <c r="BJX18">
        <v>0</v>
      </c>
      <c r="BJY18">
        <v>0</v>
      </c>
      <c r="BJZ18">
        <v>0</v>
      </c>
      <c r="BKA18">
        <v>0</v>
      </c>
      <c r="BKB18">
        <v>0</v>
      </c>
      <c r="BKC18">
        <v>0</v>
      </c>
      <c r="BKD18">
        <v>0</v>
      </c>
      <c r="BKE18">
        <v>0</v>
      </c>
      <c r="BKF18">
        <v>0</v>
      </c>
      <c r="BKG18">
        <v>0</v>
      </c>
      <c r="BKH18">
        <v>0</v>
      </c>
      <c r="BKI18">
        <v>0</v>
      </c>
      <c r="BKJ18">
        <v>0</v>
      </c>
      <c r="BKK18">
        <v>0</v>
      </c>
      <c r="BKL18">
        <v>0</v>
      </c>
      <c r="BKM18">
        <v>0</v>
      </c>
      <c r="BKN18">
        <v>0</v>
      </c>
      <c r="BKO18">
        <v>0</v>
      </c>
      <c r="BKP18">
        <v>0</v>
      </c>
      <c r="BKQ18">
        <v>0</v>
      </c>
      <c r="BKR18">
        <v>0</v>
      </c>
      <c r="BKS18">
        <v>0</v>
      </c>
      <c r="BKT18">
        <v>0</v>
      </c>
      <c r="BKU18">
        <v>0</v>
      </c>
      <c r="BKV18">
        <v>0</v>
      </c>
      <c r="BKW18">
        <v>0</v>
      </c>
      <c r="BKX18">
        <v>0</v>
      </c>
      <c r="BKY18">
        <v>0</v>
      </c>
      <c r="BKZ18">
        <v>0</v>
      </c>
      <c r="BLA18">
        <v>0</v>
      </c>
      <c r="BLB18">
        <v>0</v>
      </c>
      <c r="BLC18">
        <v>0</v>
      </c>
      <c r="BLD18">
        <v>0</v>
      </c>
      <c r="BLE18">
        <v>0</v>
      </c>
      <c r="BLF18">
        <v>0</v>
      </c>
      <c r="BLG18">
        <v>0</v>
      </c>
      <c r="BLH18">
        <v>0</v>
      </c>
      <c r="BLI18">
        <v>0</v>
      </c>
      <c r="BLJ18">
        <v>0</v>
      </c>
      <c r="BLK18">
        <v>0</v>
      </c>
      <c r="BLL18">
        <v>0</v>
      </c>
      <c r="BLM18">
        <v>0</v>
      </c>
      <c r="BLN18">
        <v>0</v>
      </c>
      <c r="BLO18">
        <v>0</v>
      </c>
      <c r="BLP18">
        <v>0</v>
      </c>
      <c r="BLQ18">
        <v>0</v>
      </c>
      <c r="BLR18">
        <v>0</v>
      </c>
      <c r="BLS18">
        <v>0</v>
      </c>
      <c r="BLT18">
        <v>0</v>
      </c>
      <c r="BLU18">
        <v>0</v>
      </c>
      <c r="BLV18">
        <v>0</v>
      </c>
      <c r="BLW18">
        <v>0</v>
      </c>
      <c r="BLX18">
        <v>0</v>
      </c>
      <c r="BLY18">
        <v>0</v>
      </c>
      <c r="BLZ18">
        <v>0</v>
      </c>
      <c r="BMA18">
        <v>0</v>
      </c>
      <c r="BMB18">
        <v>0</v>
      </c>
      <c r="BMC18">
        <v>0</v>
      </c>
      <c r="BMD18">
        <v>0</v>
      </c>
      <c r="BME18">
        <v>0</v>
      </c>
      <c r="BMF18">
        <v>0</v>
      </c>
      <c r="BMG18">
        <v>0</v>
      </c>
      <c r="BMH18">
        <v>0</v>
      </c>
      <c r="BMI18">
        <v>0</v>
      </c>
      <c r="BMJ18">
        <v>0</v>
      </c>
      <c r="BMK18">
        <v>0</v>
      </c>
      <c r="BML18">
        <v>0</v>
      </c>
      <c r="BMM18">
        <v>0</v>
      </c>
      <c r="BMN18">
        <v>0</v>
      </c>
      <c r="BMO18">
        <v>0</v>
      </c>
      <c r="BMP18">
        <v>0</v>
      </c>
      <c r="BMQ18">
        <v>0</v>
      </c>
      <c r="BMR18">
        <v>0</v>
      </c>
      <c r="BMS18">
        <v>0</v>
      </c>
      <c r="BMT18">
        <v>0</v>
      </c>
      <c r="BMU18">
        <v>0</v>
      </c>
      <c r="BMV18">
        <v>0</v>
      </c>
      <c r="BMW18">
        <v>0</v>
      </c>
      <c r="BMX18">
        <v>0</v>
      </c>
      <c r="BMY18">
        <v>0</v>
      </c>
      <c r="BMZ18">
        <v>0</v>
      </c>
      <c r="BNA18">
        <v>0</v>
      </c>
      <c r="BNB18">
        <v>0</v>
      </c>
      <c r="BNC18">
        <v>0</v>
      </c>
    </row>
    <row r="19" spans="1:1719" x14ac:dyDescent="0.45">
      <c r="A19">
        <v>20180508</v>
      </c>
      <c r="B19" s="20" t="str">
        <f t="shared" si="0"/>
        <v>화</v>
      </c>
      <c r="C19" s="25">
        <v>5382200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18000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59700</v>
      </c>
      <c r="IR19">
        <v>44500</v>
      </c>
      <c r="IS19">
        <v>29500</v>
      </c>
      <c r="IT19">
        <v>0</v>
      </c>
      <c r="IU19">
        <v>36000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63200</v>
      </c>
      <c r="MU19">
        <v>0</v>
      </c>
      <c r="MV19">
        <v>0</v>
      </c>
      <c r="MW19">
        <v>159200</v>
      </c>
      <c r="MX19">
        <v>0</v>
      </c>
      <c r="MY19">
        <v>23600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189600</v>
      </c>
      <c r="OM19">
        <v>0</v>
      </c>
      <c r="ON19">
        <v>0</v>
      </c>
      <c r="OO19">
        <v>1014900</v>
      </c>
      <c r="OP19">
        <v>17800</v>
      </c>
      <c r="OQ19">
        <v>47200</v>
      </c>
      <c r="OR19">
        <v>0</v>
      </c>
      <c r="OS19">
        <v>90000</v>
      </c>
      <c r="OT19">
        <v>0</v>
      </c>
      <c r="OU19">
        <v>0</v>
      </c>
      <c r="OV19">
        <v>0</v>
      </c>
      <c r="OW19">
        <v>9800</v>
      </c>
      <c r="OX19">
        <v>0</v>
      </c>
      <c r="OY19">
        <v>17800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504000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55800</v>
      </c>
      <c r="TO19">
        <v>0</v>
      </c>
      <c r="TP19">
        <v>0</v>
      </c>
      <c r="TQ19">
        <v>1711400</v>
      </c>
      <c r="TR19">
        <v>30000</v>
      </c>
      <c r="TS19">
        <v>27700</v>
      </c>
      <c r="TT19">
        <v>0</v>
      </c>
      <c r="TU19">
        <v>10000</v>
      </c>
      <c r="TV19">
        <v>0</v>
      </c>
      <c r="TW19">
        <v>0</v>
      </c>
      <c r="TX19">
        <v>29600</v>
      </c>
      <c r="TY19">
        <v>19800</v>
      </c>
      <c r="TZ19">
        <v>0</v>
      </c>
      <c r="UA19">
        <v>18900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0</v>
      </c>
      <c r="AIG19">
        <v>0</v>
      </c>
      <c r="AIH19">
        <v>0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0</v>
      </c>
      <c r="AJZ19">
        <v>0</v>
      </c>
      <c r="AKA19">
        <v>0</v>
      </c>
      <c r="AKB19">
        <v>0</v>
      </c>
      <c r="AKC19">
        <v>0</v>
      </c>
      <c r="AKD19">
        <v>0</v>
      </c>
      <c r="AKE19">
        <v>0</v>
      </c>
      <c r="AKF19">
        <v>0</v>
      </c>
      <c r="AKG19">
        <v>0</v>
      </c>
      <c r="AKH19">
        <v>0</v>
      </c>
      <c r="AKI19">
        <v>0</v>
      </c>
      <c r="AKJ19">
        <v>0</v>
      </c>
      <c r="AKK19">
        <v>0</v>
      </c>
      <c r="AKL19">
        <v>0</v>
      </c>
      <c r="AKM19">
        <v>0</v>
      </c>
      <c r="AKN19">
        <v>0</v>
      </c>
      <c r="AKO19">
        <v>0</v>
      </c>
      <c r="AKP19">
        <v>0</v>
      </c>
      <c r="AKQ19">
        <v>0</v>
      </c>
      <c r="AKR19">
        <v>0</v>
      </c>
      <c r="AKS19">
        <v>0</v>
      </c>
      <c r="AKT19">
        <v>0</v>
      </c>
      <c r="AKU19">
        <v>0</v>
      </c>
      <c r="AKV19">
        <v>0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0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  <c r="ALM19">
        <v>0</v>
      </c>
      <c r="ALN19">
        <v>0</v>
      </c>
      <c r="ALO19">
        <v>0</v>
      </c>
      <c r="ALP19">
        <v>0</v>
      </c>
      <c r="ALQ19">
        <v>0</v>
      </c>
      <c r="ALR19">
        <v>0</v>
      </c>
      <c r="ALS19">
        <v>0</v>
      </c>
      <c r="ALT19">
        <v>0</v>
      </c>
      <c r="ALU19">
        <v>0</v>
      </c>
      <c r="ALV19">
        <v>0</v>
      </c>
      <c r="ALW19">
        <v>0</v>
      </c>
      <c r="ALX19">
        <v>0</v>
      </c>
      <c r="ALY19">
        <v>0</v>
      </c>
      <c r="ALZ19">
        <v>0</v>
      </c>
      <c r="AMA19">
        <v>0</v>
      </c>
      <c r="AMB19">
        <v>0</v>
      </c>
      <c r="AMC19">
        <v>0</v>
      </c>
      <c r="AMD19">
        <v>0</v>
      </c>
      <c r="AME19">
        <v>0</v>
      </c>
      <c r="AMF19">
        <v>0</v>
      </c>
      <c r="AMG19">
        <v>0</v>
      </c>
      <c r="AMH19">
        <v>0</v>
      </c>
      <c r="AMI19">
        <v>0</v>
      </c>
      <c r="AMJ19">
        <v>0</v>
      </c>
      <c r="AMK19">
        <v>0</v>
      </c>
      <c r="AML19">
        <v>0</v>
      </c>
      <c r="AMM19">
        <v>0</v>
      </c>
      <c r="AMN19">
        <v>0</v>
      </c>
      <c r="AMO19">
        <v>0</v>
      </c>
      <c r="AMP19">
        <v>0</v>
      </c>
      <c r="AMQ19">
        <v>0</v>
      </c>
      <c r="AMR19">
        <v>0</v>
      </c>
      <c r="AMS19">
        <v>0</v>
      </c>
      <c r="AMT19">
        <v>0</v>
      </c>
      <c r="AMU19">
        <v>0</v>
      </c>
      <c r="AMV19">
        <v>0</v>
      </c>
      <c r="AMW19">
        <v>0</v>
      </c>
      <c r="AMX19">
        <v>0</v>
      </c>
      <c r="AMY19">
        <v>0</v>
      </c>
      <c r="AMZ19">
        <v>0</v>
      </c>
      <c r="ANA19">
        <v>0</v>
      </c>
      <c r="ANB19">
        <v>0</v>
      </c>
      <c r="ANC19">
        <v>0</v>
      </c>
      <c r="AND19">
        <v>0</v>
      </c>
      <c r="ANE19">
        <v>0</v>
      </c>
      <c r="ANF19">
        <v>0</v>
      </c>
      <c r="ANG19">
        <v>0</v>
      </c>
      <c r="ANH19">
        <v>0</v>
      </c>
      <c r="ANI19">
        <v>0</v>
      </c>
      <c r="ANJ19">
        <v>0</v>
      </c>
      <c r="ANK19">
        <v>0</v>
      </c>
      <c r="ANL19">
        <v>0</v>
      </c>
      <c r="ANM19">
        <v>0</v>
      </c>
      <c r="ANN19">
        <v>0</v>
      </c>
      <c r="ANO19">
        <v>0</v>
      </c>
      <c r="ANP19">
        <v>0</v>
      </c>
      <c r="ANQ19">
        <v>0</v>
      </c>
      <c r="ANR19">
        <v>0</v>
      </c>
      <c r="ANS19">
        <v>0</v>
      </c>
      <c r="ANT19">
        <v>0</v>
      </c>
      <c r="ANU19">
        <v>0</v>
      </c>
      <c r="ANV19">
        <v>0</v>
      </c>
      <c r="ANW19">
        <v>0</v>
      </c>
      <c r="ANX19">
        <v>0</v>
      </c>
      <c r="ANY19">
        <v>0</v>
      </c>
      <c r="ANZ19">
        <v>0</v>
      </c>
      <c r="AOA19">
        <v>0</v>
      </c>
      <c r="AOB19">
        <v>0</v>
      </c>
      <c r="AOC19">
        <v>0</v>
      </c>
      <c r="AOD19">
        <v>0</v>
      </c>
      <c r="AOE19">
        <v>0</v>
      </c>
      <c r="AOF19">
        <v>0</v>
      </c>
      <c r="AOG19">
        <v>0</v>
      </c>
      <c r="AOH19">
        <v>0</v>
      </c>
      <c r="AOI19">
        <v>0</v>
      </c>
      <c r="AOJ19">
        <v>0</v>
      </c>
      <c r="AOK19">
        <v>0</v>
      </c>
      <c r="AOL19">
        <v>0</v>
      </c>
      <c r="AOM19">
        <v>0</v>
      </c>
      <c r="AON19">
        <v>0</v>
      </c>
      <c r="AOO19">
        <v>0</v>
      </c>
      <c r="AOP19">
        <v>0</v>
      </c>
      <c r="AOQ19">
        <v>0</v>
      </c>
      <c r="AOR19">
        <v>0</v>
      </c>
      <c r="AOS19">
        <v>0</v>
      </c>
      <c r="AOT19">
        <v>0</v>
      </c>
      <c r="AOU19">
        <v>0</v>
      </c>
      <c r="AOV19">
        <v>0</v>
      </c>
      <c r="AOW19">
        <v>0</v>
      </c>
      <c r="AOX19">
        <v>0</v>
      </c>
      <c r="AOY19">
        <v>0</v>
      </c>
      <c r="AOZ19">
        <v>0</v>
      </c>
      <c r="APA19">
        <v>0</v>
      </c>
      <c r="APB19">
        <v>0</v>
      </c>
      <c r="APC19">
        <v>0</v>
      </c>
      <c r="APD19">
        <v>0</v>
      </c>
      <c r="APE19">
        <v>0</v>
      </c>
      <c r="APF19">
        <v>0</v>
      </c>
      <c r="APG19">
        <v>0</v>
      </c>
      <c r="APH19">
        <v>0</v>
      </c>
      <c r="API19">
        <v>0</v>
      </c>
      <c r="APJ19">
        <v>0</v>
      </c>
      <c r="APK19">
        <v>0</v>
      </c>
      <c r="APL19">
        <v>0</v>
      </c>
      <c r="APM19">
        <v>0</v>
      </c>
      <c r="APN19">
        <v>0</v>
      </c>
      <c r="APO19">
        <v>0</v>
      </c>
      <c r="APP19">
        <v>0</v>
      </c>
      <c r="APQ19">
        <v>0</v>
      </c>
      <c r="APR19">
        <v>0</v>
      </c>
      <c r="APS19">
        <v>0</v>
      </c>
      <c r="APT19">
        <v>0</v>
      </c>
      <c r="APU19">
        <v>0</v>
      </c>
      <c r="APV19">
        <v>0</v>
      </c>
      <c r="APW19">
        <v>0</v>
      </c>
      <c r="APX19">
        <v>0</v>
      </c>
      <c r="APY19">
        <v>0</v>
      </c>
      <c r="APZ19">
        <v>0</v>
      </c>
      <c r="AQA19">
        <v>0</v>
      </c>
      <c r="AQB19">
        <v>0</v>
      </c>
      <c r="AQC19">
        <v>0</v>
      </c>
      <c r="AQD19">
        <v>0</v>
      </c>
      <c r="AQE19">
        <v>0</v>
      </c>
      <c r="AQF19">
        <v>0</v>
      </c>
      <c r="AQG19">
        <v>0</v>
      </c>
      <c r="AQH19">
        <v>0</v>
      </c>
      <c r="AQI19">
        <v>0</v>
      </c>
      <c r="AQJ19">
        <v>0</v>
      </c>
      <c r="AQK19">
        <v>0</v>
      </c>
      <c r="AQL19">
        <v>0</v>
      </c>
      <c r="AQM19">
        <v>0</v>
      </c>
      <c r="AQN19">
        <v>0</v>
      </c>
      <c r="AQO19">
        <v>0</v>
      </c>
      <c r="AQP19">
        <v>0</v>
      </c>
      <c r="AQQ19">
        <v>0</v>
      </c>
      <c r="AQR19">
        <v>0</v>
      </c>
      <c r="AQS19">
        <v>0</v>
      </c>
      <c r="AQT19">
        <v>0</v>
      </c>
      <c r="AQU19">
        <v>0</v>
      </c>
      <c r="AQV19">
        <v>0</v>
      </c>
      <c r="AQW19">
        <v>0</v>
      </c>
      <c r="AQX19">
        <v>0</v>
      </c>
      <c r="AQY19">
        <v>0</v>
      </c>
      <c r="AQZ19">
        <v>0</v>
      </c>
      <c r="ARA19">
        <v>0</v>
      </c>
      <c r="ARB19">
        <v>0</v>
      </c>
      <c r="ARC19">
        <v>0</v>
      </c>
      <c r="ARD19">
        <v>0</v>
      </c>
      <c r="ARE19">
        <v>0</v>
      </c>
      <c r="ARF19">
        <v>0</v>
      </c>
      <c r="ARG19">
        <v>0</v>
      </c>
      <c r="ARH19">
        <v>0</v>
      </c>
      <c r="ARI19">
        <v>0</v>
      </c>
      <c r="ARJ19">
        <v>0</v>
      </c>
      <c r="ARK19">
        <v>0</v>
      </c>
      <c r="ARL19">
        <v>0</v>
      </c>
      <c r="ARM19">
        <v>0</v>
      </c>
      <c r="ARN19">
        <v>0</v>
      </c>
      <c r="ARO19">
        <v>0</v>
      </c>
      <c r="ARP19">
        <v>0</v>
      </c>
      <c r="ARQ19">
        <v>0</v>
      </c>
      <c r="ARR19">
        <v>0</v>
      </c>
      <c r="ARS19">
        <v>0</v>
      </c>
      <c r="ART19">
        <v>0</v>
      </c>
      <c r="ARU19">
        <v>0</v>
      </c>
      <c r="ARV19">
        <v>0</v>
      </c>
      <c r="ARW19">
        <v>0</v>
      </c>
      <c r="ARX19">
        <v>0</v>
      </c>
      <c r="ARY19">
        <v>0</v>
      </c>
      <c r="ARZ19">
        <v>0</v>
      </c>
      <c r="ASA19">
        <v>0</v>
      </c>
      <c r="ASB19">
        <v>0</v>
      </c>
      <c r="ASC19">
        <v>0</v>
      </c>
      <c r="ASD19">
        <v>0</v>
      </c>
      <c r="ASE19">
        <v>0</v>
      </c>
      <c r="ASF19">
        <v>0</v>
      </c>
      <c r="ASG19">
        <v>0</v>
      </c>
      <c r="ASH19">
        <v>0</v>
      </c>
      <c r="ASI19">
        <v>0</v>
      </c>
      <c r="ASJ19">
        <v>0</v>
      </c>
      <c r="ASK19">
        <v>0</v>
      </c>
      <c r="ASL19">
        <v>0</v>
      </c>
      <c r="ASM19">
        <v>0</v>
      </c>
      <c r="ASN19">
        <v>0</v>
      </c>
      <c r="ASO19">
        <v>0</v>
      </c>
      <c r="ASP19">
        <v>0</v>
      </c>
      <c r="ASQ19">
        <v>0</v>
      </c>
      <c r="ASR19">
        <v>0</v>
      </c>
      <c r="ASS19">
        <v>0</v>
      </c>
      <c r="AST19">
        <v>0</v>
      </c>
      <c r="ASU19">
        <v>0</v>
      </c>
      <c r="ASV19">
        <v>0</v>
      </c>
      <c r="ASW19">
        <v>0</v>
      </c>
      <c r="ASX19">
        <v>0</v>
      </c>
      <c r="ASY19">
        <v>0</v>
      </c>
      <c r="ASZ19">
        <v>0</v>
      </c>
      <c r="ATA19">
        <v>0</v>
      </c>
      <c r="ATB19">
        <v>0</v>
      </c>
      <c r="ATC19">
        <v>0</v>
      </c>
      <c r="ATD19">
        <v>0</v>
      </c>
      <c r="ATE19">
        <v>0</v>
      </c>
      <c r="ATF19">
        <v>0</v>
      </c>
      <c r="ATG19">
        <v>0</v>
      </c>
      <c r="ATH19">
        <v>0</v>
      </c>
      <c r="ATI19">
        <v>0</v>
      </c>
      <c r="ATJ19">
        <v>0</v>
      </c>
      <c r="ATK19">
        <v>0</v>
      </c>
      <c r="ATL19">
        <v>0</v>
      </c>
      <c r="ATM19">
        <v>0</v>
      </c>
      <c r="ATN19">
        <v>0</v>
      </c>
      <c r="ATO19">
        <v>0</v>
      </c>
      <c r="ATP19">
        <v>0</v>
      </c>
      <c r="ATQ19">
        <v>0</v>
      </c>
      <c r="ATR19">
        <v>0</v>
      </c>
      <c r="ATS19">
        <v>0</v>
      </c>
      <c r="ATT19">
        <v>0</v>
      </c>
      <c r="ATU19">
        <v>0</v>
      </c>
      <c r="ATV19">
        <v>0</v>
      </c>
      <c r="ATW19">
        <v>0</v>
      </c>
      <c r="ATX19">
        <v>0</v>
      </c>
      <c r="ATY19">
        <v>0</v>
      </c>
      <c r="ATZ19">
        <v>0</v>
      </c>
      <c r="AUA19">
        <v>0</v>
      </c>
      <c r="AUB19">
        <v>0</v>
      </c>
      <c r="AUC19">
        <v>0</v>
      </c>
      <c r="AUD19">
        <v>0</v>
      </c>
      <c r="AUE19">
        <v>0</v>
      </c>
      <c r="AUF19">
        <v>0</v>
      </c>
      <c r="AUG19">
        <v>0</v>
      </c>
      <c r="AUH19">
        <v>0</v>
      </c>
      <c r="AUI19">
        <v>0</v>
      </c>
      <c r="AUJ19">
        <v>0</v>
      </c>
      <c r="AUK19">
        <v>0</v>
      </c>
      <c r="AUL19">
        <v>0</v>
      </c>
      <c r="AUM19">
        <v>0</v>
      </c>
      <c r="AUN19">
        <v>0</v>
      </c>
      <c r="AUO19">
        <v>0</v>
      </c>
      <c r="AUP19">
        <v>0</v>
      </c>
      <c r="AUQ19">
        <v>0</v>
      </c>
      <c r="AUR19">
        <v>0</v>
      </c>
      <c r="AUS19">
        <v>0</v>
      </c>
      <c r="AUT19">
        <v>0</v>
      </c>
      <c r="AUU19">
        <v>0</v>
      </c>
      <c r="AUV19">
        <v>0</v>
      </c>
      <c r="AUW19">
        <v>0</v>
      </c>
      <c r="AUX19">
        <v>0</v>
      </c>
      <c r="AUY19">
        <v>0</v>
      </c>
      <c r="AUZ19">
        <v>0</v>
      </c>
      <c r="AVA19">
        <v>0</v>
      </c>
      <c r="AVB19">
        <v>0</v>
      </c>
      <c r="AVC19">
        <v>0</v>
      </c>
      <c r="AVD19">
        <v>0</v>
      </c>
      <c r="AVE19">
        <v>0</v>
      </c>
      <c r="AVF19">
        <v>0</v>
      </c>
      <c r="AVG19">
        <v>0</v>
      </c>
      <c r="AVH19">
        <v>0</v>
      </c>
      <c r="AVI19">
        <v>0</v>
      </c>
      <c r="AVJ19">
        <v>0</v>
      </c>
      <c r="AVK19">
        <v>0</v>
      </c>
      <c r="AVL19">
        <v>0</v>
      </c>
      <c r="AVM19">
        <v>0</v>
      </c>
      <c r="AVN19">
        <v>0</v>
      </c>
      <c r="AVO19">
        <v>0</v>
      </c>
      <c r="AVP19">
        <v>0</v>
      </c>
      <c r="AVQ19">
        <v>0</v>
      </c>
      <c r="AVR19">
        <v>0</v>
      </c>
      <c r="AVS19">
        <v>0</v>
      </c>
      <c r="AVT19">
        <v>0</v>
      </c>
      <c r="AVU19">
        <v>0</v>
      </c>
      <c r="AVV19">
        <v>0</v>
      </c>
      <c r="AVW19">
        <v>0</v>
      </c>
      <c r="AVX19">
        <v>0</v>
      </c>
      <c r="AVY19">
        <v>0</v>
      </c>
      <c r="AVZ19">
        <v>0</v>
      </c>
      <c r="AWA19">
        <v>0</v>
      </c>
      <c r="AWB19">
        <v>0</v>
      </c>
      <c r="AWC19">
        <v>0</v>
      </c>
      <c r="AWD19">
        <v>0</v>
      </c>
      <c r="AWE19">
        <v>0</v>
      </c>
      <c r="AWF19">
        <v>0</v>
      </c>
      <c r="AWG19">
        <v>0</v>
      </c>
      <c r="AWH19">
        <v>0</v>
      </c>
      <c r="AWI19">
        <v>0</v>
      </c>
      <c r="AWJ19">
        <v>0</v>
      </c>
      <c r="AWK19">
        <v>0</v>
      </c>
      <c r="AWL19">
        <v>0</v>
      </c>
      <c r="AWM19">
        <v>0</v>
      </c>
      <c r="AWN19">
        <v>0</v>
      </c>
      <c r="AWO19">
        <v>0</v>
      </c>
      <c r="AWP19">
        <v>0</v>
      </c>
      <c r="AWQ19">
        <v>0</v>
      </c>
      <c r="AWR19">
        <v>0</v>
      </c>
      <c r="AWS19">
        <v>0</v>
      </c>
      <c r="AWT19">
        <v>0</v>
      </c>
      <c r="AWU19">
        <v>0</v>
      </c>
      <c r="AWV19">
        <v>0</v>
      </c>
      <c r="AWW19">
        <v>0</v>
      </c>
      <c r="AWX19">
        <v>0</v>
      </c>
      <c r="AWY19">
        <v>0</v>
      </c>
      <c r="AWZ19">
        <v>0</v>
      </c>
      <c r="AXA19">
        <v>0</v>
      </c>
      <c r="AXB19">
        <v>0</v>
      </c>
      <c r="AXC19">
        <v>0</v>
      </c>
      <c r="AXD19">
        <v>0</v>
      </c>
      <c r="AXE19">
        <v>0</v>
      </c>
      <c r="AXF19">
        <v>0</v>
      </c>
      <c r="AXG19">
        <v>0</v>
      </c>
      <c r="AXH19">
        <v>0</v>
      </c>
      <c r="AXI19">
        <v>0</v>
      </c>
      <c r="AXJ19">
        <v>0</v>
      </c>
      <c r="AXK19">
        <v>0</v>
      </c>
      <c r="AXL19">
        <v>0</v>
      </c>
      <c r="AXM19">
        <v>0</v>
      </c>
      <c r="AXN19">
        <v>0</v>
      </c>
      <c r="AXO19">
        <v>0</v>
      </c>
      <c r="AXP19">
        <v>0</v>
      </c>
      <c r="AXQ19">
        <v>0</v>
      </c>
      <c r="AXR19">
        <v>0</v>
      </c>
      <c r="AXS19">
        <v>0</v>
      </c>
      <c r="AXT19">
        <v>0</v>
      </c>
      <c r="AXU19">
        <v>0</v>
      </c>
      <c r="AXV19">
        <v>0</v>
      </c>
      <c r="AXW19">
        <v>0</v>
      </c>
      <c r="AXX19">
        <v>0</v>
      </c>
      <c r="AXY19">
        <v>0</v>
      </c>
      <c r="AXZ19">
        <v>0</v>
      </c>
      <c r="AYA19">
        <v>0</v>
      </c>
      <c r="AYB19">
        <v>0</v>
      </c>
      <c r="AYC19">
        <v>0</v>
      </c>
      <c r="AYD19">
        <v>0</v>
      </c>
      <c r="AYE19">
        <v>0</v>
      </c>
      <c r="AYF19">
        <v>0</v>
      </c>
      <c r="AYG19">
        <v>0</v>
      </c>
      <c r="AYH19">
        <v>0</v>
      </c>
      <c r="AYI19">
        <v>0</v>
      </c>
      <c r="AYJ19">
        <v>0</v>
      </c>
      <c r="AYK19">
        <v>0</v>
      </c>
      <c r="AYL19">
        <v>0</v>
      </c>
      <c r="AYM19">
        <v>0</v>
      </c>
      <c r="AYN19">
        <v>0</v>
      </c>
      <c r="AYO19">
        <v>0</v>
      </c>
      <c r="AYP19">
        <v>0</v>
      </c>
      <c r="AYQ19">
        <v>0</v>
      </c>
      <c r="AYR19">
        <v>0</v>
      </c>
      <c r="AYS19">
        <v>0</v>
      </c>
      <c r="AYT19">
        <v>0</v>
      </c>
      <c r="AYU19">
        <v>0</v>
      </c>
      <c r="AYV19">
        <v>0</v>
      </c>
      <c r="AYW19">
        <v>0</v>
      </c>
      <c r="AYX19">
        <v>0</v>
      </c>
      <c r="AYY19">
        <v>0</v>
      </c>
      <c r="AYZ19">
        <v>0</v>
      </c>
      <c r="AZA19">
        <v>0</v>
      </c>
      <c r="AZB19">
        <v>0</v>
      </c>
      <c r="AZC19">
        <v>0</v>
      </c>
      <c r="AZD19">
        <v>0</v>
      </c>
      <c r="AZE19">
        <v>0</v>
      </c>
      <c r="AZF19">
        <v>0</v>
      </c>
      <c r="AZG19">
        <v>0</v>
      </c>
      <c r="AZH19">
        <v>0</v>
      </c>
      <c r="AZI19">
        <v>0</v>
      </c>
      <c r="AZJ19">
        <v>0</v>
      </c>
      <c r="AZK19">
        <v>0</v>
      </c>
      <c r="AZL19">
        <v>0</v>
      </c>
      <c r="AZM19">
        <v>0</v>
      </c>
      <c r="AZN19">
        <v>0</v>
      </c>
      <c r="AZO19">
        <v>0</v>
      </c>
      <c r="AZP19">
        <v>0</v>
      </c>
      <c r="AZQ19">
        <v>0</v>
      </c>
      <c r="AZR19">
        <v>0</v>
      </c>
      <c r="AZS19">
        <v>0</v>
      </c>
      <c r="AZT19">
        <v>0</v>
      </c>
      <c r="AZU19">
        <v>0</v>
      </c>
      <c r="AZV19">
        <v>0</v>
      </c>
      <c r="AZW19">
        <v>0</v>
      </c>
      <c r="AZX19">
        <v>0</v>
      </c>
      <c r="AZY19">
        <v>0</v>
      </c>
      <c r="AZZ19">
        <v>0</v>
      </c>
      <c r="BAA19">
        <v>0</v>
      </c>
      <c r="BAB19">
        <v>0</v>
      </c>
      <c r="BAC19">
        <v>0</v>
      </c>
      <c r="BAD19">
        <v>0</v>
      </c>
      <c r="BAE19">
        <v>0</v>
      </c>
      <c r="BAF19">
        <v>0</v>
      </c>
      <c r="BAG19">
        <v>0</v>
      </c>
      <c r="BAH19">
        <v>0</v>
      </c>
      <c r="BAI19">
        <v>0</v>
      </c>
      <c r="BAJ19">
        <v>0</v>
      </c>
      <c r="BAK19">
        <v>0</v>
      </c>
      <c r="BAL19">
        <v>0</v>
      </c>
      <c r="BAM19">
        <v>0</v>
      </c>
      <c r="BAN19">
        <v>0</v>
      </c>
      <c r="BAO19">
        <v>0</v>
      </c>
      <c r="BAP19">
        <v>0</v>
      </c>
      <c r="BAQ19">
        <v>0</v>
      </c>
      <c r="BAR19">
        <v>0</v>
      </c>
      <c r="BAS19">
        <v>0</v>
      </c>
      <c r="BAT19">
        <v>0</v>
      </c>
      <c r="BAU19">
        <v>0</v>
      </c>
      <c r="BAV19">
        <v>0</v>
      </c>
      <c r="BAW19">
        <v>0</v>
      </c>
      <c r="BAX19">
        <v>0</v>
      </c>
      <c r="BAY19">
        <v>0</v>
      </c>
      <c r="BAZ19">
        <v>0</v>
      </c>
      <c r="BBA19">
        <v>0</v>
      </c>
      <c r="BBB19">
        <v>0</v>
      </c>
      <c r="BBC19">
        <v>0</v>
      </c>
      <c r="BBD19">
        <v>0</v>
      </c>
      <c r="BBE19">
        <v>0</v>
      </c>
      <c r="BBF19">
        <v>0</v>
      </c>
      <c r="BBG19">
        <v>0</v>
      </c>
      <c r="BBH19">
        <v>0</v>
      </c>
      <c r="BBI19">
        <v>0</v>
      </c>
      <c r="BBJ19">
        <v>0</v>
      </c>
      <c r="BBK19">
        <v>0</v>
      </c>
      <c r="BBL19">
        <v>0</v>
      </c>
      <c r="BBM19">
        <v>0</v>
      </c>
      <c r="BBN19">
        <v>0</v>
      </c>
      <c r="BBO19">
        <v>0</v>
      </c>
      <c r="BBP19">
        <v>0</v>
      </c>
      <c r="BBQ19">
        <v>0</v>
      </c>
      <c r="BBR19">
        <v>0</v>
      </c>
      <c r="BBS19">
        <v>0</v>
      </c>
      <c r="BBT19">
        <v>0</v>
      </c>
      <c r="BBU19">
        <v>0</v>
      </c>
      <c r="BBV19">
        <v>0</v>
      </c>
      <c r="BBW19">
        <v>0</v>
      </c>
      <c r="BBX19">
        <v>0</v>
      </c>
      <c r="BBY19">
        <v>0</v>
      </c>
      <c r="BBZ19">
        <v>0</v>
      </c>
      <c r="BCA19">
        <v>0</v>
      </c>
      <c r="BCB19">
        <v>0</v>
      </c>
      <c r="BCC19">
        <v>0</v>
      </c>
      <c r="BCD19">
        <v>0</v>
      </c>
      <c r="BCE19">
        <v>0</v>
      </c>
      <c r="BCF19">
        <v>0</v>
      </c>
      <c r="BCG19">
        <v>0</v>
      </c>
      <c r="BCH19">
        <v>0</v>
      </c>
      <c r="BCI19">
        <v>0</v>
      </c>
      <c r="BCJ19">
        <v>0</v>
      </c>
      <c r="BCK19">
        <v>0</v>
      </c>
      <c r="BCL19">
        <v>0</v>
      </c>
      <c r="BCM19">
        <v>0</v>
      </c>
      <c r="BCN19">
        <v>0</v>
      </c>
      <c r="BCO19">
        <v>0</v>
      </c>
      <c r="BCP19">
        <v>0</v>
      </c>
      <c r="BCQ19">
        <v>0</v>
      </c>
      <c r="BCR19">
        <v>0</v>
      </c>
      <c r="BCS19">
        <v>0</v>
      </c>
      <c r="BCT19">
        <v>0</v>
      </c>
      <c r="BCU19">
        <v>0</v>
      </c>
      <c r="BCV19">
        <v>0</v>
      </c>
      <c r="BCW19">
        <v>0</v>
      </c>
      <c r="BCX19">
        <v>0</v>
      </c>
      <c r="BCY19">
        <v>0</v>
      </c>
      <c r="BCZ19">
        <v>0</v>
      </c>
      <c r="BDA19">
        <v>0</v>
      </c>
      <c r="BDB19">
        <v>0</v>
      </c>
      <c r="BDC19">
        <v>0</v>
      </c>
      <c r="BDD19">
        <v>0</v>
      </c>
      <c r="BDE19">
        <v>0</v>
      </c>
      <c r="BDF19">
        <v>0</v>
      </c>
      <c r="BDG19">
        <v>0</v>
      </c>
      <c r="BDH19">
        <v>0</v>
      </c>
      <c r="BDI19">
        <v>0</v>
      </c>
      <c r="BDJ19">
        <v>0</v>
      </c>
      <c r="BDK19">
        <v>0</v>
      </c>
      <c r="BDL19">
        <v>0</v>
      </c>
      <c r="BDM19">
        <v>0</v>
      </c>
      <c r="BDN19">
        <v>0</v>
      </c>
      <c r="BDO19">
        <v>0</v>
      </c>
      <c r="BDP19">
        <v>0</v>
      </c>
      <c r="BDQ19">
        <v>0</v>
      </c>
      <c r="BDR19">
        <v>0</v>
      </c>
      <c r="BDS19">
        <v>0</v>
      </c>
      <c r="BDT19">
        <v>0</v>
      </c>
      <c r="BDU19">
        <v>0</v>
      </c>
      <c r="BDV19">
        <v>0</v>
      </c>
      <c r="BDW19">
        <v>0</v>
      </c>
      <c r="BDX19">
        <v>0</v>
      </c>
      <c r="BDY19">
        <v>0</v>
      </c>
      <c r="BDZ19">
        <v>0</v>
      </c>
      <c r="BEA19">
        <v>0</v>
      </c>
      <c r="BEB19">
        <v>0</v>
      </c>
      <c r="BEC19">
        <v>0</v>
      </c>
      <c r="BED19">
        <v>0</v>
      </c>
      <c r="BEE19">
        <v>0</v>
      </c>
      <c r="BEF19">
        <v>0</v>
      </c>
      <c r="BEG19">
        <v>0</v>
      </c>
      <c r="BEH19">
        <v>0</v>
      </c>
      <c r="BEI19">
        <v>0</v>
      </c>
      <c r="BEJ19">
        <v>0</v>
      </c>
      <c r="BEK19">
        <v>0</v>
      </c>
      <c r="BEL19">
        <v>0</v>
      </c>
      <c r="BEM19">
        <v>0</v>
      </c>
      <c r="BEN19">
        <v>0</v>
      </c>
      <c r="BEO19">
        <v>0</v>
      </c>
      <c r="BEP19">
        <v>0</v>
      </c>
      <c r="BEQ19">
        <v>0</v>
      </c>
      <c r="BER19">
        <v>0</v>
      </c>
      <c r="BES19">
        <v>0</v>
      </c>
      <c r="BET19">
        <v>0</v>
      </c>
      <c r="BEU19">
        <v>0</v>
      </c>
      <c r="BEV19">
        <v>0</v>
      </c>
      <c r="BEW19">
        <v>0</v>
      </c>
      <c r="BEX19">
        <v>0</v>
      </c>
      <c r="BEY19">
        <v>0</v>
      </c>
      <c r="BEZ19">
        <v>0</v>
      </c>
      <c r="BFA19">
        <v>0</v>
      </c>
      <c r="BFB19">
        <v>0</v>
      </c>
      <c r="BFC19">
        <v>0</v>
      </c>
      <c r="BFD19">
        <v>0</v>
      </c>
      <c r="BFE19">
        <v>0</v>
      </c>
      <c r="BFF19">
        <v>0</v>
      </c>
      <c r="BFG19">
        <v>0</v>
      </c>
      <c r="BFH19">
        <v>0</v>
      </c>
      <c r="BFI19">
        <v>0</v>
      </c>
      <c r="BFJ19">
        <v>0</v>
      </c>
      <c r="BFK19">
        <v>0</v>
      </c>
      <c r="BFL19">
        <v>0</v>
      </c>
      <c r="BFM19">
        <v>0</v>
      </c>
      <c r="BFN19">
        <v>0</v>
      </c>
      <c r="BFO19">
        <v>0</v>
      </c>
      <c r="BFP19">
        <v>0</v>
      </c>
      <c r="BFQ19">
        <v>0</v>
      </c>
      <c r="BFR19">
        <v>0</v>
      </c>
      <c r="BFS19">
        <v>0</v>
      </c>
      <c r="BFT19">
        <v>0</v>
      </c>
      <c r="BFU19">
        <v>0</v>
      </c>
      <c r="BFV19">
        <v>0</v>
      </c>
      <c r="BFW19">
        <v>0</v>
      </c>
      <c r="BFX19">
        <v>0</v>
      </c>
      <c r="BFY19">
        <v>0</v>
      </c>
      <c r="BFZ19">
        <v>0</v>
      </c>
      <c r="BGA19">
        <v>0</v>
      </c>
      <c r="BGB19">
        <v>0</v>
      </c>
      <c r="BGC19">
        <v>0</v>
      </c>
      <c r="BGD19">
        <v>0</v>
      </c>
      <c r="BGE19">
        <v>0</v>
      </c>
      <c r="BGF19">
        <v>0</v>
      </c>
      <c r="BGG19">
        <v>0</v>
      </c>
      <c r="BGH19">
        <v>0</v>
      </c>
      <c r="BGI19">
        <v>0</v>
      </c>
      <c r="BGJ19">
        <v>0</v>
      </c>
      <c r="BGK19">
        <v>0</v>
      </c>
      <c r="BGL19">
        <v>0</v>
      </c>
      <c r="BGM19">
        <v>0</v>
      </c>
      <c r="BGN19">
        <v>0</v>
      </c>
      <c r="BGO19">
        <v>0</v>
      </c>
      <c r="BGP19">
        <v>0</v>
      </c>
      <c r="BGQ19">
        <v>0</v>
      </c>
      <c r="BGR19">
        <v>0</v>
      </c>
      <c r="BGS19">
        <v>0</v>
      </c>
      <c r="BGT19">
        <v>0</v>
      </c>
      <c r="BGU19">
        <v>0</v>
      </c>
      <c r="BGV19">
        <v>0</v>
      </c>
      <c r="BGW19">
        <v>0</v>
      </c>
      <c r="BGX19">
        <v>0</v>
      </c>
      <c r="BGY19">
        <v>0</v>
      </c>
      <c r="BGZ19">
        <v>0</v>
      </c>
      <c r="BHA19">
        <v>0</v>
      </c>
      <c r="BHB19">
        <v>0</v>
      </c>
      <c r="BHC19">
        <v>0</v>
      </c>
      <c r="BHD19">
        <v>0</v>
      </c>
      <c r="BHE19">
        <v>0</v>
      </c>
      <c r="BHF19">
        <v>0</v>
      </c>
      <c r="BHG19">
        <v>0</v>
      </c>
      <c r="BHH19">
        <v>0</v>
      </c>
      <c r="BHI19">
        <v>0</v>
      </c>
      <c r="BHJ19">
        <v>0</v>
      </c>
      <c r="BHK19">
        <v>0</v>
      </c>
      <c r="BHL19">
        <v>0</v>
      </c>
      <c r="BHM19">
        <v>0</v>
      </c>
      <c r="BHN19">
        <v>0</v>
      </c>
      <c r="BHO19">
        <v>0</v>
      </c>
      <c r="BHP19">
        <v>0</v>
      </c>
      <c r="BHQ19">
        <v>0</v>
      </c>
      <c r="BHR19">
        <v>0</v>
      </c>
      <c r="BHS19">
        <v>0</v>
      </c>
      <c r="BHT19">
        <v>0</v>
      </c>
      <c r="BHU19">
        <v>0</v>
      </c>
      <c r="BHV19">
        <v>0</v>
      </c>
      <c r="BHW19">
        <v>0</v>
      </c>
      <c r="BHX19">
        <v>0</v>
      </c>
      <c r="BHY19">
        <v>0</v>
      </c>
      <c r="BHZ19">
        <v>0</v>
      </c>
      <c r="BIA19">
        <v>0</v>
      </c>
      <c r="BIB19">
        <v>0</v>
      </c>
      <c r="BIC19">
        <v>0</v>
      </c>
      <c r="BID19">
        <v>0</v>
      </c>
      <c r="BIE19">
        <v>0</v>
      </c>
      <c r="BIF19">
        <v>0</v>
      </c>
      <c r="BIG19">
        <v>0</v>
      </c>
      <c r="BIH19">
        <v>0</v>
      </c>
      <c r="BII19">
        <v>0</v>
      </c>
      <c r="BIJ19">
        <v>0</v>
      </c>
      <c r="BIK19">
        <v>0</v>
      </c>
      <c r="BIL19">
        <v>0</v>
      </c>
      <c r="BIM19">
        <v>0</v>
      </c>
      <c r="BIN19">
        <v>0</v>
      </c>
      <c r="BIO19">
        <v>0</v>
      </c>
      <c r="BIP19">
        <v>0</v>
      </c>
      <c r="BIQ19">
        <v>0</v>
      </c>
      <c r="BIR19">
        <v>0</v>
      </c>
      <c r="BIS19">
        <v>0</v>
      </c>
      <c r="BIT19">
        <v>0</v>
      </c>
      <c r="BIU19">
        <v>0</v>
      </c>
      <c r="BIV19">
        <v>0</v>
      </c>
      <c r="BIW19">
        <v>0</v>
      </c>
      <c r="BIX19">
        <v>0</v>
      </c>
      <c r="BIY19">
        <v>0</v>
      </c>
      <c r="BIZ19">
        <v>0</v>
      </c>
      <c r="BJA19">
        <v>0</v>
      </c>
      <c r="BJB19">
        <v>0</v>
      </c>
      <c r="BJC19">
        <v>0</v>
      </c>
      <c r="BJD19">
        <v>0</v>
      </c>
      <c r="BJE19">
        <v>0</v>
      </c>
      <c r="BJF19">
        <v>0</v>
      </c>
      <c r="BJG19">
        <v>0</v>
      </c>
      <c r="BJH19">
        <v>0</v>
      </c>
      <c r="BJI19">
        <v>0</v>
      </c>
      <c r="BJJ19">
        <v>0</v>
      </c>
      <c r="BJK19">
        <v>0</v>
      </c>
      <c r="BJL19">
        <v>0</v>
      </c>
      <c r="BJM19">
        <v>0</v>
      </c>
      <c r="BJN19">
        <v>0</v>
      </c>
      <c r="BJO19">
        <v>0</v>
      </c>
      <c r="BJP19">
        <v>0</v>
      </c>
      <c r="BJQ19">
        <v>0</v>
      </c>
      <c r="BJR19">
        <v>0</v>
      </c>
      <c r="BJS19">
        <v>0</v>
      </c>
      <c r="BJT19">
        <v>0</v>
      </c>
      <c r="BJU19">
        <v>0</v>
      </c>
      <c r="BJV19">
        <v>0</v>
      </c>
      <c r="BJW19">
        <v>0</v>
      </c>
      <c r="BJX19">
        <v>0</v>
      </c>
      <c r="BJY19">
        <v>0</v>
      </c>
      <c r="BJZ19">
        <v>0</v>
      </c>
      <c r="BKA19">
        <v>0</v>
      </c>
      <c r="BKB19">
        <v>0</v>
      </c>
      <c r="BKC19">
        <v>0</v>
      </c>
      <c r="BKD19">
        <v>0</v>
      </c>
      <c r="BKE19">
        <v>0</v>
      </c>
      <c r="BKF19">
        <v>0</v>
      </c>
      <c r="BKG19">
        <v>0</v>
      </c>
      <c r="BKH19">
        <v>0</v>
      </c>
      <c r="BKI19">
        <v>0</v>
      </c>
      <c r="BKJ19">
        <v>0</v>
      </c>
      <c r="BKK19">
        <v>0</v>
      </c>
      <c r="BKL19">
        <v>0</v>
      </c>
      <c r="BKM19">
        <v>0</v>
      </c>
      <c r="BKN19">
        <v>0</v>
      </c>
      <c r="BKO19">
        <v>0</v>
      </c>
      <c r="BKP19">
        <v>0</v>
      </c>
      <c r="BKQ19">
        <v>0</v>
      </c>
      <c r="BKR19">
        <v>0</v>
      </c>
      <c r="BKS19">
        <v>0</v>
      </c>
      <c r="BKT19">
        <v>0</v>
      </c>
      <c r="BKU19">
        <v>0</v>
      </c>
      <c r="BKV19">
        <v>0</v>
      </c>
      <c r="BKW19">
        <v>0</v>
      </c>
      <c r="BKX19">
        <v>0</v>
      </c>
      <c r="BKY19">
        <v>0</v>
      </c>
      <c r="BKZ19">
        <v>0</v>
      </c>
      <c r="BLA19">
        <v>0</v>
      </c>
      <c r="BLB19">
        <v>0</v>
      </c>
      <c r="BLC19">
        <v>0</v>
      </c>
      <c r="BLD19">
        <v>0</v>
      </c>
      <c r="BLE19">
        <v>0</v>
      </c>
      <c r="BLF19">
        <v>0</v>
      </c>
      <c r="BLG19">
        <v>0</v>
      </c>
      <c r="BLH19">
        <v>0</v>
      </c>
      <c r="BLI19">
        <v>0</v>
      </c>
      <c r="BLJ19">
        <v>0</v>
      </c>
      <c r="BLK19">
        <v>0</v>
      </c>
      <c r="BLL19">
        <v>0</v>
      </c>
      <c r="BLM19">
        <v>0</v>
      </c>
      <c r="BLN19">
        <v>0</v>
      </c>
      <c r="BLO19">
        <v>0</v>
      </c>
      <c r="BLP19">
        <v>0</v>
      </c>
      <c r="BLQ19">
        <v>0</v>
      </c>
      <c r="BLR19">
        <v>0</v>
      </c>
      <c r="BLS19">
        <v>0</v>
      </c>
      <c r="BLT19">
        <v>0</v>
      </c>
      <c r="BLU19">
        <v>0</v>
      </c>
      <c r="BLV19">
        <v>0</v>
      </c>
      <c r="BLW19">
        <v>0</v>
      </c>
      <c r="BLX19">
        <v>0</v>
      </c>
      <c r="BLY19">
        <v>0</v>
      </c>
      <c r="BLZ19">
        <v>0</v>
      </c>
      <c r="BMA19">
        <v>0</v>
      </c>
      <c r="BMB19">
        <v>0</v>
      </c>
      <c r="BMC19">
        <v>0</v>
      </c>
      <c r="BMD19">
        <v>0</v>
      </c>
      <c r="BME19">
        <v>0</v>
      </c>
      <c r="BMF19">
        <v>0</v>
      </c>
      <c r="BMG19">
        <v>0</v>
      </c>
      <c r="BMH19">
        <v>0</v>
      </c>
      <c r="BMI19">
        <v>0</v>
      </c>
      <c r="BMJ19">
        <v>0</v>
      </c>
      <c r="BMK19">
        <v>0</v>
      </c>
      <c r="BML19">
        <v>0</v>
      </c>
      <c r="BMM19">
        <v>0</v>
      </c>
      <c r="BMN19">
        <v>0</v>
      </c>
      <c r="BMO19">
        <v>0</v>
      </c>
      <c r="BMP19">
        <v>0</v>
      </c>
      <c r="BMQ19">
        <v>0</v>
      </c>
      <c r="BMR19">
        <v>0</v>
      </c>
      <c r="BMS19">
        <v>0</v>
      </c>
      <c r="BMT19">
        <v>0</v>
      </c>
      <c r="BMU19">
        <v>0</v>
      </c>
      <c r="BMV19">
        <v>0</v>
      </c>
      <c r="BMW19">
        <v>0</v>
      </c>
      <c r="BMX19">
        <v>0</v>
      </c>
      <c r="BMY19">
        <v>0</v>
      </c>
      <c r="BMZ19">
        <v>0</v>
      </c>
      <c r="BNA19">
        <v>0</v>
      </c>
      <c r="BNB19">
        <v>0</v>
      </c>
      <c r="BNC19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C30"/>
  <sheetViews>
    <sheetView zoomScale="85" zoomScaleNormal="85" workbookViewId="0">
      <selection activeCell="B20" sqref="B20"/>
    </sheetView>
  </sheetViews>
  <sheetFormatPr defaultRowHeight="19.2" x14ac:dyDescent="0.45"/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670</v>
      </c>
      <c r="RU3" t="s">
        <v>670</v>
      </c>
      <c r="RV3" t="s">
        <v>670</v>
      </c>
      <c r="RW3" t="s">
        <v>670</v>
      </c>
      <c r="RX3" t="s">
        <v>670</v>
      </c>
      <c r="RY3" t="s">
        <v>670</v>
      </c>
      <c r="RZ3" t="s">
        <v>670</v>
      </c>
      <c r="SA3" t="s">
        <v>670</v>
      </c>
      <c r="SB3" t="s">
        <v>670</v>
      </c>
      <c r="SC3" t="s">
        <v>670</v>
      </c>
      <c r="SD3" t="s">
        <v>670</v>
      </c>
      <c r="SE3" t="s">
        <v>670</v>
      </c>
      <c r="SF3" t="s">
        <v>670</v>
      </c>
      <c r="SG3" t="s">
        <v>670</v>
      </c>
      <c r="SH3" t="s">
        <v>670</v>
      </c>
      <c r="SI3" t="s">
        <v>670</v>
      </c>
      <c r="SJ3" t="s">
        <v>670</v>
      </c>
      <c r="SK3" t="s">
        <v>670</v>
      </c>
      <c r="SL3" t="s">
        <v>670</v>
      </c>
      <c r="SM3" t="s">
        <v>670</v>
      </c>
      <c r="SN3" t="s">
        <v>670</v>
      </c>
      <c r="SO3" t="s">
        <v>670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675</v>
      </c>
      <c r="C4" t="s">
        <v>824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839</v>
      </c>
      <c r="B5" s="20"/>
      <c r="C5">
        <v>29101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4</v>
      </c>
      <c r="CQ5">
        <v>0</v>
      </c>
      <c r="CR5">
        <v>0</v>
      </c>
      <c r="CS5">
        <v>0</v>
      </c>
      <c r="CT5">
        <v>2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2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3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8</v>
      </c>
      <c r="MU5">
        <v>0</v>
      </c>
      <c r="MV5">
        <v>0</v>
      </c>
      <c r="MW5">
        <v>0</v>
      </c>
      <c r="MX5">
        <v>0</v>
      </c>
      <c r="MY5">
        <v>2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11</v>
      </c>
      <c r="OM5">
        <v>0</v>
      </c>
      <c r="ON5">
        <v>0</v>
      </c>
      <c r="OO5">
        <v>19</v>
      </c>
      <c r="OP5">
        <v>6</v>
      </c>
      <c r="OQ5">
        <v>0</v>
      </c>
      <c r="OR5">
        <v>0</v>
      </c>
      <c r="OS5">
        <v>3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9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6</v>
      </c>
      <c r="TO5">
        <v>0</v>
      </c>
      <c r="TP5">
        <v>0</v>
      </c>
      <c r="TQ5">
        <v>22</v>
      </c>
      <c r="TR5">
        <v>0</v>
      </c>
      <c r="TS5">
        <v>2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13000</v>
      </c>
      <c r="AYX5">
        <v>0</v>
      </c>
      <c r="AYY5">
        <v>0</v>
      </c>
      <c r="AYZ5">
        <v>13000</v>
      </c>
      <c r="AZA5">
        <v>3000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/>
      <c r="B6" s="20"/>
    </row>
    <row r="7" spans="1:1719" x14ac:dyDescent="0.45">
      <c r="A7" s="8"/>
      <c r="B7" s="20"/>
    </row>
    <row r="8" spans="1:1719" x14ac:dyDescent="0.45">
      <c r="A8" s="8"/>
      <c r="B8" s="20"/>
    </row>
    <row r="9" spans="1:1719" x14ac:dyDescent="0.45">
      <c r="A9" s="8"/>
      <c r="B9" s="8"/>
    </row>
    <row r="10" spans="1:1719" x14ac:dyDescent="0.45">
      <c r="A10" s="8"/>
      <c r="B10" s="8"/>
    </row>
    <row r="11" spans="1:1719" x14ac:dyDescent="0.45">
      <c r="A11" s="8"/>
      <c r="B11" s="8"/>
    </row>
    <row r="12" spans="1:1719" x14ac:dyDescent="0.45">
      <c r="A12" s="8"/>
      <c r="B12" s="8"/>
    </row>
    <row r="13" spans="1:1719" x14ac:dyDescent="0.45">
      <c r="A13" s="8"/>
      <c r="B13" s="8"/>
    </row>
    <row r="14" spans="1:1719" x14ac:dyDescent="0.45">
      <c r="A14" s="8"/>
      <c r="B14" s="8"/>
    </row>
    <row r="15" spans="1:1719" x14ac:dyDescent="0.45">
      <c r="A15" s="8"/>
      <c r="B15" s="8"/>
    </row>
    <row r="16" spans="1:1719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F28" sqref="F28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  <c r="BNF1" t="s">
        <v>516</v>
      </c>
      <c r="BNG1" t="s">
        <v>516</v>
      </c>
      <c r="BNH1" t="s">
        <v>516</v>
      </c>
      <c r="BNI1" t="s">
        <v>516</v>
      </c>
      <c r="BNJ1" t="s">
        <v>516</v>
      </c>
      <c r="BNK1" t="s">
        <v>516</v>
      </c>
      <c r="BNL1" t="s">
        <v>516</v>
      </c>
      <c r="BNM1" t="s">
        <v>516</v>
      </c>
      <c r="BNN1" t="s">
        <v>516</v>
      </c>
      <c r="BNO1" t="s">
        <v>516</v>
      </c>
      <c r="BNP1" t="s">
        <v>516</v>
      </c>
      <c r="BNQ1" t="s">
        <v>516</v>
      </c>
      <c r="BNR1" t="s">
        <v>516</v>
      </c>
      <c r="BNS1" t="s">
        <v>516</v>
      </c>
      <c r="BNT1" t="s">
        <v>516</v>
      </c>
      <c r="BNU1" t="s">
        <v>516</v>
      </c>
      <c r="BNV1" t="s">
        <v>516</v>
      </c>
      <c r="BNW1" t="s">
        <v>516</v>
      </c>
      <c r="BNX1" t="s">
        <v>516</v>
      </c>
      <c r="BNY1" t="s">
        <v>516</v>
      </c>
      <c r="BNZ1" t="s">
        <v>516</v>
      </c>
      <c r="BOA1" t="s">
        <v>516</v>
      </c>
      <c r="BOB1" t="s">
        <v>516</v>
      </c>
      <c r="BOC1" t="s">
        <v>516</v>
      </c>
      <c r="BOD1" t="s">
        <v>516</v>
      </c>
      <c r="BOE1" t="s">
        <v>516</v>
      </c>
      <c r="BOF1" t="s">
        <v>516</v>
      </c>
      <c r="BOG1" t="s">
        <v>516</v>
      </c>
      <c r="BOH1" t="s">
        <v>516</v>
      </c>
      <c r="BOI1" t="s">
        <v>516</v>
      </c>
      <c r="BOJ1" t="s">
        <v>516</v>
      </c>
      <c r="BOK1" t="s">
        <v>516</v>
      </c>
      <c r="BOL1" t="s">
        <v>516</v>
      </c>
      <c r="BOM1" t="s">
        <v>516</v>
      </c>
      <c r="BON1" t="s">
        <v>516</v>
      </c>
      <c r="BOO1" t="s">
        <v>516</v>
      </c>
      <c r="BOP1" t="s">
        <v>516</v>
      </c>
      <c r="BOQ1" t="s">
        <v>516</v>
      </c>
      <c r="BOR1" t="s">
        <v>516</v>
      </c>
      <c r="BOS1" t="s">
        <v>516</v>
      </c>
      <c r="BOT1" t="s">
        <v>516</v>
      </c>
      <c r="BOU1" t="s">
        <v>516</v>
      </c>
      <c r="BOV1" t="s">
        <v>516</v>
      </c>
      <c r="BOW1" t="s">
        <v>516</v>
      </c>
      <c r="BOX1" t="s">
        <v>516</v>
      </c>
      <c r="BOY1" t="s">
        <v>516</v>
      </c>
      <c r="BOZ1" t="s">
        <v>516</v>
      </c>
      <c r="BPA1" t="s">
        <v>516</v>
      </c>
      <c r="BPB1" t="s">
        <v>516</v>
      </c>
      <c r="BPC1" t="s">
        <v>516</v>
      </c>
      <c r="BPD1" t="s">
        <v>516</v>
      </c>
      <c r="BPE1" t="s">
        <v>516</v>
      </c>
      <c r="BPF1" t="s">
        <v>516</v>
      </c>
      <c r="BPG1" t="s">
        <v>516</v>
      </c>
      <c r="BPH1" t="s">
        <v>516</v>
      </c>
      <c r="BPI1" t="s">
        <v>516</v>
      </c>
      <c r="BPJ1" t="s">
        <v>516</v>
      </c>
      <c r="BPK1" t="s">
        <v>516</v>
      </c>
      <c r="BPL1" t="s">
        <v>516</v>
      </c>
      <c r="BPM1" t="s">
        <v>516</v>
      </c>
      <c r="BPN1" t="s">
        <v>516</v>
      </c>
      <c r="BPO1" t="s">
        <v>516</v>
      </c>
      <c r="BPP1" t="s">
        <v>516</v>
      </c>
      <c r="BPQ1" t="s">
        <v>516</v>
      </c>
      <c r="BPR1" t="s">
        <v>516</v>
      </c>
      <c r="BPS1" t="s">
        <v>516</v>
      </c>
      <c r="BPT1" t="s">
        <v>516</v>
      </c>
      <c r="BPU1" t="s">
        <v>516</v>
      </c>
      <c r="BPV1" t="s">
        <v>516</v>
      </c>
      <c r="BPW1" t="s">
        <v>516</v>
      </c>
      <c r="BPX1" t="s">
        <v>516</v>
      </c>
      <c r="BPY1" t="s">
        <v>516</v>
      </c>
      <c r="BPZ1" t="s">
        <v>516</v>
      </c>
      <c r="BQA1" t="s">
        <v>516</v>
      </c>
      <c r="BQB1" t="s">
        <v>516</v>
      </c>
      <c r="BQC1" t="s">
        <v>516</v>
      </c>
      <c r="BQD1" t="s">
        <v>516</v>
      </c>
      <c r="BQE1" t="s">
        <v>516</v>
      </c>
      <c r="BQF1" t="s">
        <v>516</v>
      </c>
      <c r="BQG1" t="s">
        <v>516</v>
      </c>
      <c r="BQH1" t="s">
        <v>516</v>
      </c>
      <c r="BQI1" t="s">
        <v>516</v>
      </c>
      <c r="BQJ1" t="s">
        <v>516</v>
      </c>
      <c r="BQK1" t="s">
        <v>516</v>
      </c>
      <c r="BQL1" t="s">
        <v>516</v>
      </c>
      <c r="BQM1" t="s">
        <v>516</v>
      </c>
      <c r="BQN1" t="s">
        <v>516</v>
      </c>
      <c r="BQO1" t="s">
        <v>516</v>
      </c>
      <c r="BQP1" t="s">
        <v>516</v>
      </c>
      <c r="BQQ1" t="s">
        <v>516</v>
      </c>
      <c r="BQR1" t="s">
        <v>516</v>
      </c>
      <c r="BQS1" t="s">
        <v>516</v>
      </c>
      <c r="BQT1" t="s">
        <v>516</v>
      </c>
      <c r="BQU1" t="s">
        <v>516</v>
      </c>
      <c r="BQV1" t="s">
        <v>516</v>
      </c>
      <c r="BQW1" t="s">
        <v>516</v>
      </c>
      <c r="BQX1" t="s">
        <v>516</v>
      </c>
      <c r="BQY1" t="s">
        <v>516</v>
      </c>
      <c r="BQZ1" t="s">
        <v>516</v>
      </c>
      <c r="BRA1" t="s">
        <v>516</v>
      </c>
      <c r="BRB1" t="s">
        <v>516</v>
      </c>
      <c r="BRC1" t="s">
        <v>516</v>
      </c>
      <c r="BRD1" t="s">
        <v>516</v>
      </c>
      <c r="BRE1" t="s">
        <v>516</v>
      </c>
      <c r="BRF1" t="s">
        <v>516</v>
      </c>
      <c r="BRG1" t="s">
        <v>516</v>
      </c>
      <c r="BRH1" t="s">
        <v>516</v>
      </c>
      <c r="BRI1" t="s">
        <v>516</v>
      </c>
      <c r="BRJ1" t="s">
        <v>516</v>
      </c>
      <c r="BRK1" t="s">
        <v>516</v>
      </c>
      <c r="BRL1" t="s">
        <v>516</v>
      </c>
      <c r="BRM1" t="s">
        <v>516</v>
      </c>
      <c r="BRN1" t="s">
        <v>516</v>
      </c>
      <c r="BRO1" t="s">
        <v>516</v>
      </c>
      <c r="BRP1" t="s">
        <v>516</v>
      </c>
      <c r="BRQ1" t="s">
        <v>516</v>
      </c>
      <c r="BRR1" t="s">
        <v>516</v>
      </c>
      <c r="BRS1" t="s">
        <v>516</v>
      </c>
      <c r="BRT1" t="s">
        <v>516</v>
      </c>
      <c r="BRU1" t="s">
        <v>516</v>
      </c>
      <c r="BRV1" t="s">
        <v>516</v>
      </c>
      <c r="BRW1" t="s">
        <v>516</v>
      </c>
      <c r="BRX1" t="s">
        <v>516</v>
      </c>
      <c r="BRY1" t="s">
        <v>516</v>
      </c>
      <c r="BRZ1" t="s">
        <v>516</v>
      </c>
      <c r="BSA1" t="s">
        <v>516</v>
      </c>
      <c r="BSB1" t="s">
        <v>516</v>
      </c>
      <c r="BSC1" t="s">
        <v>516</v>
      </c>
      <c r="BSD1" t="s">
        <v>516</v>
      </c>
      <c r="BSE1" t="s">
        <v>516</v>
      </c>
      <c r="BSF1" t="s">
        <v>516</v>
      </c>
      <c r="BSG1" t="s">
        <v>516</v>
      </c>
      <c r="BSH1" t="s">
        <v>516</v>
      </c>
      <c r="BSI1" t="s">
        <v>516</v>
      </c>
      <c r="BSJ1" t="s">
        <v>516</v>
      </c>
      <c r="BSK1" t="s">
        <v>516</v>
      </c>
      <c r="BSL1" t="s">
        <v>516</v>
      </c>
      <c r="BSM1" t="s">
        <v>516</v>
      </c>
      <c r="BSN1" t="s">
        <v>516</v>
      </c>
      <c r="BSO1" t="s">
        <v>516</v>
      </c>
      <c r="BSP1" t="s">
        <v>516</v>
      </c>
      <c r="BSQ1" t="s">
        <v>516</v>
      </c>
      <c r="BSR1" t="s">
        <v>516</v>
      </c>
      <c r="BSS1" t="s">
        <v>516</v>
      </c>
      <c r="BST1" t="s">
        <v>516</v>
      </c>
      <c r="BSU1" t="s">
        <v>516</v>
      </c>
      <c r="BSV1" t="s">
        <v>516</v>
      </c>
      <c r="BSW1" t="s">
        <v>516</v>
      </c>
      <c r="BSX1" t="s">
        <v>516</v>
      </c>
      <c r="BSY1" t="s">
        <v>516</v>
      </c>
      <c r="BSZ1" t="s">
        <v>516</v>
      </c>
      <c r="BTA1" t="s">
        <v>516</v>
      </c>
      <c r="BTB1" t="s">
        <v>516</v>
      </c>
      <c r="BTC1" t="s">
        <v>516</v>
      </c>
      <c r="BTD1" t="s">
        <v>516</v>
      </c>
      <c r="BTE1" t="s">
        <v>516</v>
      </c>
      <c r="BTF1" t="s">
        <v>516</v>
      </c>
      <c r="BTG1" t="s">
        <v>516</v>
      </c>
      <c r="BTH1" t="s">
        <v>516</v>
      </c>
      <c r="BTI1" t="s">
        <v>516</v>
      </c>
      <c r="BTJ1" t="s">
        <v>516</v>
      </c>
      <c r="BTK1" t="s">
        <v>516</v>
      </c>
      <c r="BTL1" t="s">
        <v>516</v>
      </c>
      <c r="BTM1" t="s">
        <v>516</v>
      </c>
      <c r="BTN1" t="s">
        <v>516</v>
      </c>
      <c r="BTO1" t="s">
        <v>516</v>
      </c>
      <c r="BTP1" t="s">
        <v>516</v>
      </c>
      <c r="BTQ1" t="s">
        <v>516</v>
      </c>
      <c r="BTR1" t="s">
        <v>516</v>
      </c>
      <c r="BTS1" t="s">
        <v>516</v>
      </c>
      <c r="BTT1" t="s">
        <v>516</v>
      </c>
      <c r="BTU1" t="s">
        <v>516</v>
      </c>
      <c r="BTV1" t="s">
        <v>516</v>
      </c>
      <c r="BTW1" t="s">
        <v>516</v>
      </c>
      <c r="BTX1" t="s">
        <v>516</v>
      </c>
      <c r="BTY1" t="s">
        <v>516</v>
      </c>
      <c r="BTZ1" t="s">
        <v>516</v>
      </c>
      <c r="BUA1" t="s">
        <v>516</v>
      </c>
      <c r="BUB1" t="s">
        <v>516</v>
      </c>
      <c r="BUC1" t="s">
        <v>516</v>
      </c>
      <c r="BUD1" t="s">
        <v>516</v>
      </c>
      <c r="BUE1" t="s">
        <v>516</v>
      </c>
      <c r="BUF1" t="s">
        <v>516</v>
      </c>
      <c r="BUG1" t="s">
        <v>516</v>
      </c>
      <c r="BUH1" t="s">
        <v>516</v>
      </c>
      <c r="BUI1" t="s">
        <v>516</v>
      </c>
      <c r="BUJ1" t="s">
        <v>516</v>
      </c>
      <c r="BUK1" t="s">
        <v>516</v>
      </c>
      <c r="BUL1" t="s">
        <v>516</v>
      </c>
      <c r="BUM1" t="s">
        <v>516</v>
      </c>
      <c r="BUN1" t="s">
        <v>516</v>
      </c>
      <c r="BUO1" t="s">
        <v>516</v>
      </c>
      <c r="BUP1" t="s">
        <v>516</v>
      </c>
      <c r="BUQ1" t="s">
        <v>516</v>
      </c>
      <c r="BUR1" t="s">
        <v>516</v>
      </c>
      <c r="BUS1" t="s">
        <v>516</v>
      </c>
      <c r="BUT1" t="s">
        <v>516</v>
      </c>
      <c r="BUU1" t="s">
        <v>516</v>
      </c>
      <c r="BUV1" t="s">
        <v>516</v>
      </c>
      <c r="BUW1" t="s">
        <v>516</v>
      </c>
      <c r="BUX1" t="s">
        <v>516</v>
      </c>
      <c r="BUY1" t="s">
        <v>516</v>
      </c>
      <c r="BUZ1" t="s">
        <v>516</v>
      </c>
      <c r="BVA1" t="s">
        <v>516</v>
      </c>
      <c r="BVB1" t="s">
        <v>516</v>
      </c>
      <c r="BVC1" t="s">
        <v>516</v>
      </c>
      <c r="BVD1" t="s">
        <v>516</v>
      </c>
      <c r="BVE1" t="s">
        <v>516</v>
      </c>
      <c r="BVF1" t="s">
        <v>516</v>
      </c>
      <c r="BVG1" t="s">
        <v>516</v>
      </c>
      <c r="BVH1" t="s">
        <v>516</v>
      </c>
      <c r="BVI1" t="s">
        <v>516</v>
      </c>
      <c r="BVJ1" t="s">
        <v>516</v>
      </c>
      <c r="BVK1" t="s">
        <v>516</v>
      </c>
      <c r="BVL1" t="s">
        <v>516</v>
      </c>
      <c r="BVM1" t="s">
        <v>516</v>
      </c>
      <c r="BVN1" t="s">
        <v>516</v>
      </c>
      <c r="BVO1" t="s">
        <v>516</v>
      </c>
      <c r="BVP1" t="s">
        <v>516</v>
      </c>
      <c r="BVQ1" t="s">
        <v>516</v>
      </c>
      <c r="BVR1" t="s">
        <v>516</v>
      </c>
      <c r="BVS1" t="s">
        <v>516</v>
      </c>
      <c r="BVT1" t="s">
        <v>516</v>
      </c>
      <c r="BVU1" t="s">
        <v>516</v>
      </c>
      <c r="BVV1" t="s">
        <v>516</v>
      </c>
      <c r="BVW1" t="s">
        <v>516</v>
      </c>
      <c r="BVX1" t="s">
        <v>516</v>
      </c>
      <c r="BVY1" t="s">
        <v>516</v>
      </c>
      <c r="BVZ1" t="s">
        <v>516</v>
      </c>
      <c r="BWA1" t="s">
        <v>516</v>
      </c>
      <c r="BWB1" t="s">
        <v>516</v>
      </c>
      <c r="BWC1" t="s">
        <v>516</v>
      </c>
      <c r="BWD1" t="s">
        <v>516</v>
      </c>
      <c r="BWE1" t="s">
        <v>516</v>
      </c>
      <c r="BWF1" t="s">
        <v>516</v>
      </c>
      <c r="BWG1" t="s">
        <v>516</v>
      </c>
      <c r="BWH1" t="s">
        <v>516</v>
      </c>
      <c r="BWI1" t="s">
        <v>516</v>
      </c>
      <c r="BWJ1" t="s">
        <v>516</v>
      </c>
      <c r="BWK1" t="s">
        <v>516</v>
      </c>
      <c r="BWL1" t="s">
        <v>516</v>
      </c>
      <c r="BWM1" t="s">
        <v>516</v>
      </c>
      <c r="BWN1" t="s">
        <v>516</v>
      </c>
      <c r="BWO1" t="s">
        <v>516</v>
      </c>
      <c r="BWP1" t="s">
        <v>516</v>
      </c>
      <c r="BWQ1" t="s">
        <v>516</v>
      </c>
      <c r="BWR1" t="s">
        <v>516</v>
      </c>
      <c r="BWS1" t="s">
        <v>516</v>
      </c>
      <c r="BWT1" t="s">
        <v>516</v>
      </c>
      <c r="BWU1" t="s">
        <v>516</v>
      </c>
      <c r="BWV1" t="s">
        <v>516</v>
      </c>
      <c r="BWW1" t="s">
        <v>516</v>
      </c>
      <c r="BWX1" t="s">
        <v>516</v>
      </c>
      <c r="BWY1" t="s">
        <v>516</v>
      </c>
      <c r="BWZ1" t="s">
        <v>516</v>
      </c>
      <c r="BXA1" t="s">
        <v>516</v>
      </c>
      <c r="BXB1" t="s">
        <v>516</v>
      </c>
      <c r="BXC1" t="s">
        <v>516</v>
      </c>
      <c r="BXD1" t="s">
        <v>516</v>
      </c>
      <c r="BXE1" t="s">
        <v>516</v>
      </c>
      <c r="BXF1" t="s">
        <v>516</v>
      </c>
      <c r="BXG1" t="s">
        <v>516</v>
      </c>
      <c r="BXH1" t="s">
        <v>516</v>
      </c>
      <c r="BXI1" t="s">
        <v>516</v>
      </c>
      <c r="BXJ1" t="s">
        <v>516</v>
      </c>
      <c r="BXK1" t="s">
        <v>516</v>
      </c>
      <c r="BXL1" t="s">
        <v>516</v>
      </c>
      <c r="BXM1" t="s">
        <v>516</v>
      </c>
      <c r="BXN1" t="s">
        <v>516</v>
      </c>
      <c r="BXO1" t="s">
        <v>516</v>
      </c>
      <c r="BXP1" t="s">
        <v>516</v>
      </c>
      <c r="BXQ1" t="s">
        <v>516</v>
      </c>
      <c r="BXR1" t="s">
        <v>516</v>
      </c>
      <c r="BXS1" t="s">
        <v>516</v>
      </c>
      <c r="BXT1" t="s">
        <v>516</v>
      </c>
      <c r="BXU1" t="s">
        <v>516</v>
      </c>
      <c r="BXV1" t="s">
        <v>516</v>
      </c>
      <c r="BXW1" t="s">
        <v>516</v>
      </c>
      <c r="BXX1" t="s">
        <v>516</v>
      </c>
      <c r="BXY1" t="s">
        <v>516</v>
      </c>
      <c r="BXZ1" t="s">
        <v>516</v>
      </c>
      <c r="BYA1" t="s">
        <v>516</v>
      </c>
      <c r="BYB1" t="s">
        <v>516</v>
      </c>
      <c r="BYC1" t="s">
        <v>516</v>
      </c>
      <c r="BYD1" t="s">
        <v>516</v>
      </c>
      <c r="BYE1" t="s">
        <v>516</v>
      </c>
      <c r="BYF1" t="s">
        <v>516</v>
      </c>
      <c r="BYG1" t="s">
        <v>516</v>
      </c>
      <c r="BYH1" t="s">
        <v>516</v>
      </c>
      <c r="BYI1" t="s">
        <v>516</v>
      </c>
      <c r="BYJ1" t="s">
        <v>516</v>
      </c>
      <c r="BYK1" t="s">
        <v>516</v>
      </c>
      <c r="BYL1" t="s">
        <v>516</v>
      </c>
      <c r="BYM1" t="s">
        <v>516</v>
      </c>
      <c r="BYN1" t="s">
        <v>516</v>
      </c>
      <c r="BYO1" t="s">
        <v>516</v>
      </c>
      <c r="BYP1" t="s">
        <v>516</v>
      </c>
      <c r="BYQ1" t="s">
        <v>516</v>
      </c>
      <c r="BYR1" t="s">
        <v>516</v>
      </c>
      <c r="BYS1" t="s">
        <v>516</v>
      </c>
      <c r="BYT1" t="s">
        <v>516</v>
      </c>
      <c r="BYU1" t="s">
        <v>516</v>
      </c>
      <c r="BYV1" t="s">
        <v>516</v>
      </c>
      <c r="BYW1" t="s">
        <v>516</v>
      </c>
      <c r="BYX1" t="s">
        <v>516</v>
      </c>
      <c r="BYY1" t="s">
        <v>516</v>
      </c>
      <c r="BYZ1" t="s">
        <v>516</v>
      </c>
      <c r="BZA1" t="s">
        <v>516</v>
      </c>
      <c r="BZB1" t="s">
        <v>516</v>
      </c>
      <c r="BZC1" t="s">
        <v>516</v>
      </c>
      <c r="BZD1" t="s">
        <v>516</v>
      </c>
      <c r="BZE1" t="s">
        <v>516</v>
      </c>
      <c r="BZF1" t="s">
        <v>516</v>
      </c>
      <c r="BZG1" t="s">
        <v>516</v>
      </c>
      <c r="BZH1" t="s">
        <v>516</v>
      </c>
      <c r="BZI1" t="s">
        <v>516</v>
      </c>
      <c r="BZJ1" t="s">
        <v>516</v>
      </c>
      <c r="BZK1" t="s">
        <v>516</v>
      </c>
      <c r="BZL1" t="s">
        <v>516</v>
      </c>
      <c r="BZM1" t="s">
        <v>516</v>
      </c>
      <c r="BZN1" t="s">
        <v>516</v>
      </c>
      <c r="BZO1" t="s">
        <v>516</v>
      </c>
      <c r="BZP1" t="s">
        <v>516</v>
      </c>
      <c r="BZQ1" t="s">
        <v>516</v>
      </c>
      <c r="BZR1" t="s">
        <v>516</v>
      </c>
      <c r="BZS1" t="s">
        <v>516</v>
      </c>
      <c r="BZT1" t="s">
        <v>516</v>
      </c>
      <c r="BZU1" t="s">
        <v>516</v>
      </c>
      <c r="BZV1" t="s">
        <v>516</v>
      </c>
      <c r="BZW1" t="s">
        <v>516</v>
      </c>
      <c r="BZX1" t="s">
        <v>516</v>
      </c>
      <c r="BZY1" t="s">
        <v>516</v>
      </c>
      <c r="BZZ1" t="s">
        <v>516</v>
      </c>
      <c r="CAA1" t="s">
        <v>516</v>
      </c>
      <c r="CAB1" t="s">
        <v>516</v>
      </c>
      <c r="CAC1" t="s">
        <v>516</v>
      </c>
      <c r="CAD1" t="s">
        <v>516</v>
      </c>
      <c r="CAE1" t="s">
        <v>516</v>
      </c>
      <c r="CAF1" t="s">
        <v>516</v>
      </c>
      <c r="CAG1" t="s">
        <v>516</v>
      </c>
      <c r="CAH1" t="s">
        <v>516</v>
      </c>
      <c r="CAI1" t="s">
        <v>516</v>
      </c>
      <c r="CAJ1" t="s">
        <v>516</v>
      </c>
      <c r="CAK1" t="s">
        <v>516</v>
      </c>
      <c r="CAL1" t="s">
        <v>516</v>
      </c>
      <c r="CAM1" t="s">
        <v>516</v>
      </c>
      <c r="CAN1" t="s">
        <v>516</v>
      </c>
      <c r="CAO1" t="s">
        <v>516</v>
      </c>
      <c r="CAP1" t="s">
        <v>516</v>
      </c>
      <c r="CAQ1" t="s">
        <v>516</v>
      </c>
      <c r="CAR1" t="s">
        <v>516</v>
      </c>
      <c r="CAS1" t="s">
        <v>516</v>
      </c>
      <c r="CAT1" t="s">
        <v>516</v>
      </c>
      <c r="CAU1" t="s">
        <v>516</v>
      </c>
      <c r="CAV1" t="s">
        <v>516</v>
      </c>
      <c r="CAW1" t="s">
        <v>516</v>
      </c>
      <c r="CAX1" t="s">
        <v>516</v>
      </c>
      <c r="CAY1" t="s">
        <v>516</v>
      </c>
      <c r="CAZ1" t="s">
        <v>516</v>
      </c>
      <c r="CBA1" t="s">
        <v>516</v>
      </c>
      <c r="CBB1" t="s">
        <v>516</v>
      </c>
      <c r="CBC1" t="s">
        <v>516</v>
      </c>
      <c r="CBD1" t="s">
        <v>516</v>
      </c>
      <c r="CBE1" t="s">
        <v>516</v>
      </c>
      <c r="CBF1" t="s">
        <v>516</v>
      </c>
      <c r="CBG1" t="s">
        <v>516</v>
      </c>
      <c r="CBH1" t="s">
        <v>516</v>
      </c>
      <c r="CBI1" t="s">
        <v>516</v>
      </c>
      <c r="CBJ1" t="s">
        <v>516</v>
      </c>
      <c r="CBK1" t="s">
        <v>516</v>
      </c>
      <c r="CBL1" t="s">
        <v>516</v>
      </c>
      <c r="CBM1" t="s">
        <v>516</v>
      </c>
      <c r="CBN1" t="s">
        <v>516</v>
      </c>
      <c r="CBO1" t="s">
        <v>516</v>
      </c>
      <c r="CBP1" t="s">
        <v>516</v>
      </c>
      <c r="CBQ1" t="s">
        <v>516</v>
      </c>
      <c r="CBR1" t="s">
        <v>516</v>
      </c>
      <c r="CBS1" t="s">
        <v>516</v>
      </c>
      <c r="CBT1" t="s">
        <v>516</v>
      </c>
      <c r="CBU1" t="s">
        <v>516</v>
      </c>
      <c r="CBV1" t="s">
        <v>516</v>
      </c>
      <c r="CBW1" t="s">
        <v>516</v>
      </c>
      <c r="CBX1" t="s">
        <v>516</v>
      </c>
      <c r="CBY1" t="s">
        <v>516</v>
      </c>
      <c r="CBZ1" t="s">
        <v>516</v>
      </c>
      <c r="CCA1" t="s">
        <v>516</v>
      </c>
      <c r="CCB1" t="s">
        <v>516</v>
      </c>
      <c r="CCC1" t="s">
        <v>516</v>
      </c>
      <c r="CCD1" t="s">
        <v>516</v>
      </c>
      <c r="CCE1" t="s">
        <v>516</v>
      </c>
      <c r="CCF1" t="s">
        <v>516</v>
      </c>
      <c r="CCG1" t="s">
        <v>516</v>
      </c>
      <c r="CCH1" t="s">
        <v>516</v>
      </c>
      <c r="CCI1" t="s">
        <v>516</v>
      </c>
      <c r="CCJ1" t="s">
        <v>516</v>
      </c>
      <c r="CCK1" t="s">
        <v>516</v>
      </c>
      <c r="CCL1" t="s">
        <v>516</v>
      </c>
      <c r="CCM1" t="s">
        <v>516</v>
      </c>
      <c r="CCN1" t="s">
        <v>516</v>
      </c>
      <c r="CCO1" t="s">
        <v>516</v>
      </c>
      <c r="CCP1" t="s">
        <v>516</v>
      </c>
      <c r="CCQ1" t="s">
        <v>516</v>
      </c>
      <c r="CCR1" t="s">
        <v>516</v>
      </c>
      <c r="CCS1" t="s">
        <v>516</v>
      </c>
      <c r="CCT1" t="s">
        <v>516</v>
      </c>
      <c r="CCU1" t="s">
        <v>516</v>
      </c>
      <c r="CCV1" t="s">
        <v>516</v>
      </c>
      <c r="CCW1" t="s">
        <v>516</v>
      </c>
      <c r="CCX1" t="s">
        <v>516</v>
      </c>
      <c r="CCY1" t="s">
        <v>516</v>
      </c>
      <c r="CCZ1" t="s">
        <v>516</v>
      </c>
      <c r="CDA1" t="s">
        <v>516</v>
      </c>
      <c r="CDB1" t="s">
        <v>516</v>
      </c>
      <c r="CDC1" t="s">
        <v>516</v>
      </c>
      <c r="CDD1" t="s">
        <v>516</v>
      </c>
      <c r="CDE1" t="s">
        <v>516</v>
      </c>
      <c r="CDF1" t="s">
        <v>516</v>
      </c>
      <c r="CDG1" t="s">
        <v>516</v>
      </c>
      <c r="CDH1" t="s">
        <v>516</v>
      </c>
      <c r="CDI1" t="s">
        <v>516</v>
      </c>
      <c r="CDJ1" t="s">
        <v>516</v>
      </c>
      <c r="CDK1" t="s">
        <v>516</v>
      </c>
      <c r="CDL1" t="s">
        <v>516</v>
      </c>
      <c r="CDM1" t="s">
        <v>516</v>
      </c>
      <c r="CDN1" t="s">
        <v>516</v>
      </c>
      <c r="CDO1" t="s">
        <v>516</v>
      </c>
      <c r="CDP1" t="s">
        <v>516</v>
      </c>
      <c r="CDQ1" t="s">
        <v>516</v>
      </c>
      <c r="CDR1" t="s">
        <v>516</v>
      </c>
      <c r="CDS1" t="s">
        <v>516</v>
      </c>
      <c r="CDT1" t="s">
        <v>516</v>
      </c>
      <c r="CDU1" t="s">
        <v>516</v>
      </c>
      <c r="CDV1" t="s">
        <v>516</v>
      </c>
      <c r="CDW1" t="s">
        <v>516</v>
      </c>
      <c r="CDX1" t="s">
        <v>516</v>
      </c>
      <c r="CDY1" t="s">
        <v>516</v>
      </c>
      <c r="CDZ1" t="s">
        <v>516</v>
      </c>
      <c r="CEA1" t="s">
        <v>516</v>
      </c>
      <c r="CEB1" t="s">
        <v>516</v>
      </c>
      <c r="CEC1" t="s">
        <v>516</v>
      </c>
      <c r="CED1" t="s">
        <v>516</v>
      </c>
      <c r="CEE1" t="s">
        <v>516</v>
      </c>
      <c r="CEF1" t="s">
        <v>516</v>
      </c>
      <c r="CEG1" t="s">
        <v>516</v>
      </c>
      <c r="CEH1" t="s">
        <v>516</v>
      </c>
      <c r="CEI1" t="s">
        <v>516</v>
      </c>
      <c r="CEJ1" t="s">
        <v>516</v>
      </c>
      <c r="CEK1" t="s">
        <v>516</v>
      </c>
      <c r="CEL1" t="s">
        <v>516</v>
      </c>
      <c r="CEM1" t="s">
        <v>516</v>
      </c>
      <c r="CEN1" t="s">
        <v>516</v>
      </c>
      <c r="CEO1" t="s">
        <v>516</v>
      </c>
      <c r="CEP1" t="s">
        <v>516</v>
      </c>
      <c r="CEQ1" t="s">
        <v>516</v>
      </c>
      <c r="CER1" t="s">
        <v>516</v>
      </c>
      <c r="CES1" t="s">
        <v>516</v>
      </c>
      <c r="CET1" t="s">
        <v>516</v>
      </c>
      <c r="CEU1" t="s">
        <v>516</v>
      </c>
      <c r="CEV1" t="s">
        <v>516</v>
      </c>
      <c r="CEW1" t="s">
        <v>516</v>
      </c>
      <c r="CEX1" t="s">
        <v>516</v>
      </c>
      <c r="CEY1" t="s">
        <v>516</v>
      </c>
      <c r="CEZ1" t="s">
        <v>516</v>
      </c>
      <c r="CFA1" t="s">
        <v>516</v>
      </c>
      <c r="CFB1" t="s">
        <v>516</v>
      </c>
      <c r="CFC1" t="s">
        <v>516</v>
      </c>
      <c r="CFD1" t="s">
        <v>516</v>
      </c>
      <c r="CFE1" t="s">
        <v>516</v>
      </c>
      <c r="CFF1" t="s">
        <v>516</v>
      </c>
      <c r="CFG1" t="s">
        <v>516</v>
      </c>
      <c r="CFH1" t="s">
        <v>516</v>
      </c>
      <c r="CFI1" t="s">
        <v>516</v>
      </c>
      <c r="CFJ1" t="s">
        <v>516</v>
      </c>
      <c r="CFK1" t="s">
        <v>516</v>
      </c>
      <c r="CFL1" t="s">
        <v>516</v>
      </c>
      <c r="CFM1" t="s">
        <v>516</v>
      </c>
      <c r="CFN1" t="s">
        <v>516</v>
      </c>
      <c r="CFO1" t="s">
        <v>516</v>
      </c>
      <c r="CFP1" t="s">
        <v>516</v>
      </c>
      <c r="CFQ1" t="s">
        <v>516</v>
      </c>
      <c r="CFR1" t="s">
        <v>516</v>
      </c>
      <c r="CFS1" t="s">
        <v>516</v>
      </c>
      <c r="CFT1" t="s">
        <v>516</v>
      </c>
      <c r="CFU1" t="s">
        <v>516</v>
      </c>
      <c r="CFV1" t="s">
        <v>516</v>
      </c>
      <c r="CFW1" t="s">
        <v>516</v>
      </c>
      <c r="CFX1" t="s">
        <v>516</v>
      </c>
      <c r="CFY1" t="s">
        <v>516</v>
      </c>
      <c r="CFZ1" t="s">
        <v>516</v>
      </c>
      <c r="CGA1" t="s">
        <v>516</v>
      </c>
      <c r="CGB1" t="s">
        <v>516</v>
      </c>
      <c r="CGC1" t="s">
        <v>516</v>
      </c>
      <c r="CGD1" t="s">
        <v>516</v>
      </c>
      <c r="CGE1" t="s">
        <v>516</v>
      </c>
      <c r="CGF1" t="s">
        <v>516</v>
      </c>
      <c r="CGG1" t="s">
        <v>516</v>
      </c>
      <c r="CGH1" t="s">
        <v>516</v>
      </c>
      <c r="CGI1" t="s">
        <v>516</v>
      </c>
      <c r="CGJ1" t="s">
        <v>516</v>
      </c>
      <c r="CGK1" t="s">
        <v>516</v>
      </c>
      <c r="CGL1" t="s">
        <v>516</v>
      </c>
      <c r="CGM1" t="s">
        <v>516</v>
      </c>
      <c r="CGN1" t="s">
        <v>516</v>
      </c>
      <c r="CGO1" t="s">
        <v>516</v>
      </c>
      <c r="CGP1" t="s">
        <v>516</v>
      </c>
      <c r="CGQ1" t="s">
        <v>516</v>
      </c>
      <c r="CGR1" t="s">
        <v>516</v>
      </c>
      <c r="CGS1" t="s">
        <v>516</v>
      </c>
      <c r="CGT1" t="s">
        <v>516</v>
      </c>
      <c r="CGU1" t="s">
        <v>516</v>
      </c>
      <c r="CGV1" t="s">
        <v>516</v>
      </c>
      <c r="CGW1" t="s">
        <v>516</v>
      </c>
      <c r="CGX1" t="s">
        <v>516</v>
      </c>
      <c r="CGY1" t="s">
        <v>516</v>
      </c>
      <c r="CGZ1" t="s">
        <v>516</v>
      </c>
      <c r="CHA1" t="s">
        <v>516</v>
      </c>
      <c r="CHB1" t="s">
        <v>516</v>
      </c>
      <c r="CHC1" t="s">
        <v>516</v>
      </c>
      <c r="CHD1" t="s">
        <v>516</v>
      </c>
      <c r="CHE1" t="s">
        <v>516</v>
      </c>
      <c r="CHF1" t="s">
        <v>516</v>
      </c>
      <c r="CHG1" t="s">
        <v>516</v>
      </c>
      <c r="CHH1" t="s">
        <v>516</v>
      </c>
      <c r="CHI1" t="s">
        <v>516</v>
      </c>
      <c r="CHJ1" t="s">
        <v>516</v>
      </c>
      <c r="CHK1" t="s">
        <v>516</v>
      </c>
      <c r="CHL1" t="s">
        <v>516</v>
      </c>
      <c r="CHM1" t="s">
        <v>516</v>
      </c>
      <c r="CHN1" t="s">
        <v>516</v>
      </c>
      <c r="CHO1" t="s">
        <v>516</v>
      </c>
      <c r="CHP1" t="s">
        <v>516</v>
      </c>
      <c r="CHQ1" t="s">
        <v>516</v>
      </c>
      <c r="CHR1" t="s">
        <v>516</v>
      </c>
      <c r="CHS1" t="s">
        <v>516</v>
      </c>
      <c r="CHT1" t="s">
        <v>516</v>
      </c>
      <c r="CHU1" t="s">
        <v>516</v>
      </c>
      <c r="CHV1" t="s">
        <v>516</v>
      </c>
      <c r="CHW1" t="s">
        <v>516</v>
      </c>
      <c r="CHX1" t="s">
        <v>516</v>
      </c>
      <c r="CHY1" t="s">
        <v>516</v>
      </c>
      <c r="CHZ1" t="s">
        <v>516</v>
      </c>
      <c r="CIA1" t="s">
        <v>516</v>
      </c>
      <c r="CIB1" t="s">
        <v>516</v>
      </c>
      <c r="CIC1" t="s">
        <v>516</v>
      </c>
      <c r="CID1" t="s">
        <v>516</v>
      </c>
      <c r="CIE1" t="s">
        <v>516</v>
      </c>
      <c r="CIF1" t="s">
        <v>516</v>
      </c>
      <c r="CIG1" t="s">
        <v>516</v>
      </c>
      <c r="CIH1" t="s">
        <v>516</v>
      </c>
      <c r="CII1" t="s">
        <v>516</v>
      </c>
      <c r="CIJ1" t="s">
        <v>516</v>
      </c>
      <c r="CIK1" t="s">
        <v>516</v>
      </c>
      <c r="CIL1" t="s">
        <v>516</v>
      </c>
      <c r="CIM1" t="s">
        <v>516</v>
      </c>
      <c r="CIN1" t="s">
        <v>516</v>
      </c>
      <c r="CIO1" t="s">
        <v>516</v>
      </c>
      <c r="CIP1" t="s">
        <v>516</v>
      </c>
      <c r="CIQ1" t="s">
        <v>516</v>
      </c>
      <c r="CIR1" t="s">
        <v>516</v>
      </c>
      <c r="CIS1" t="s">
        <v>516</v>
      </c>
      <c r="CIT1" t="s">
        <v>516</v>
      </c>
      <c r="CIU1" t="s">
        <v>516</v>
      </c>
      <c r="CIV1" t="s">
        <v>516</v>
      </c>
      <c r="CIW1" t="s">
        <v>516</v>
      </c>
      <c r="CIX1" t="s">
        <v>516</v>
      </c>
      <c r="CIY1" t="s">
        <v>516</v>
      </c>
      <c r="CIZ1" t="s">
        <v>516</v>
      </c>
      <c r="CJA1" t="s">
        <v>516</v>
      </c>
      <c r="CJB1" t="s">
        <v>516</v>
      </c>
      <c r="CJC1" t="s">
        <v>516</v>
      </c>
      <c r="CJD1" t="s">
        <v>516</v>
      </c>
      <c r="CJE1" t="s">
        <v>516</v>
      </c>
      <c r="CJF1" t="s">
        <v>516</v>
      </c>
      <c r="CJG1" t="s">
        <v>516</v>
      </c>
      <c r="CJH1" t="s">
        <v>516</v>
      </c>
      <c r="CJI1" t="s">
        <v>516</v>
      </c>
      <c r="CJJ1" t="s">
        <v>516</v>
      </c>
      <c r="CJK1" t="s">
        <v>516</v>
      </c>
      <c r="CJL1" t="s">
        <v>516</v>
      </c>
      <c r="CJM1" t="s">
        <v>516</v>
      </c>
      <c r="CJN1" t="s">
        <v>516</v>
      </c>
      <c r="CJO1" t="s">
        <v>516</v>
      </c>
      <c r="CJP1" t="s">
        <v>516</v>
      </c>
      <c r="CJQ1" t="s">
        <v>516</v>
      </c>
      <c r="CJR1" t="s">
        <v>516</v>
      </c>
      <c r="CJS1" t="s">
        <v>516</v>
      </c>
      <c r="CJT1" t="s">
        <v>516</v>
      </c>
      <c r="CJU1" t="s">
        <v>516</v>
      </c>
      <c r="CJV1" t="s">
        <v>516</v>
      </c>
      <c r="CJW1" t="s">
        <v>516</v>
      </c>
      <c r="CJX1" t="s">
        <v>516</v>
      </c>
      <c r="CJY1" t="s">
        <v>516</v>
      </c>
      <c r="CJZ1" t="s">
        <v>516</v>
      </c>
      <c r="CKA1" t="s">
        <v>516</v>
      </c>
      <c r="CKB1" t="s">
        <v>516</v>
      </c>
      <c r="CKC1" t="s">
        <v>516</v>
      </c>
      <c r="CKD1" t="s">
        <v>516</v>
      </c>
      <c r="CKE1" t="s">
        <v>516</v>
      </c>
      <c r="CKF1" t="s">
        <v>516</v>
      </c>
      <c r="CKG1" t="s">
        <v>516</v>
      </c>
      <c r="CKH1" t="s">
        <v>516</v>
      </c>
      <c r="CKI1" t="s">
        <v>516</v>
      </c>
      <c r="CKJ1" t="s">
        <v>516</v>
      </c>
      <c r="CKK1" t="s">
        <v>516</v>
      </c>
      <c r="CKL1" t="s">
        <v>516</v>
      </c>
      <c r="CKM1" t="s">
        <v>516</v>
      </c>
      <c r="CKN1" t="s">
        <v>516</v>
      </c>
      <c r="CKO1" t="s">
        <v>516</v>
      </c>
      <c r="CKP1" t="s">
        <v>516</v>
      </c>
      <c r="CKQ1" t="s">
        <v>516</v>
      </c>
      <c r="CKR1" t="s">
        <v>516</v>
      </c>
      <c r="CKS1" t="s">
        <v>516</v>
      </c>
      <c r="CKT1" t="s">
        <v>516</v>
      </c>
      <c r="CKU1" t="s">
        <v>516</v>
      </c>
      <c r="CKV1" t="s">
        <v>516</v>
      </c>
      <c r="CKW1" t="s">
        <v>516</v>
      </c>
      <c r="CKX1" t="s">
        <v>516</v>
      </c>
      <c r="CKY1" t="s">
        <v>516</v>
      </c>
      <c r="CKZ1" t="s">
        <v>516</v>
      </c>
      <c r="CLA1" t="s">
        <v>516</v>
      </c>
      <c r="CLB1" t="s">
        <v>516</v>
      </c>
      <c r="CLC1" t="s">
        <v>516</v>
      </c>
      <c r="CLD1" t="s">
        <v>516</v>
      </c>
      <c r="CLE1" t="s">
        <v>516</v>
      </c>
      <c r="CLF1" t="s">
        <v>516</v>
      </c>
      <c r="CLG1" t="s">
        <v>516</v>
      </c>
      <c r="CLH1" t="s">
        <v>516</v>
      </c>
      <c r="CLI1" t="s">
        <v>516</v>
      </c>
      <c r="CLJ1" t="s">
        <v>516</v>
      </c>
      <c r="CLK1" t="s">
        <v>516</v>
      </c>
      <c r="CLL1" t="s">
        <v>516</v>
      </c>
      <c r="CLM1" t="s">
        <v>516</v>
      </c>
      <c r="CLN1" t="s">
        <v>516</v>
      </c>
      <c r="CLO1" t="s">
        <v>516</v>
      </c>
      <c r="CLP1" t="s">
        <v>516</v>
      </c>
      <c r="CLQ1" t="s">
        <v>516</v>
      </c>
      <c r="CLR1" t="s">
        <v>516</v>
      </c>
      <c r="CLS1" t="s">
        <v>516</v>
      </c>
      <c r="CLT1" t="s">
        <v>516</v>
      </c>
      <c r="CLU1" t="s">
        <v>516</v>
      </c>
      <c r="CLV1" t="s">
        <v>516</v>
      </c>
      <c r="CLW1" t="s">
        <v>516</v>
      </c>
      <c r="CLX1" t="s">
        <v>516</v>
      </c>
      <c r="CLY1" t="s">
        <v>516</v>
      </c>
      <c r="CLZ1" t="s">
        <v>516</v>
      </c>
      <c r="CMA1" t="s">
        <v>516</v>
      </c>
      <c r="CMB1" t="s">
        <v>516</v>
      </c>
      <c r="CMC1" t="s">
        <v>516</v>
      </c>
      <c r="CMD1" t="s">
        <v>516</v>
      </c>
      <c r="CME1" t="s">
        <v>516</v>
      </c>
      <c r="CMF1" t="s">
        <v>516</v>
      </c>
      <c r="CMG1" t="s">
        <v>516</v>
      </c>
      <c r="CMH1" t="s">
        <v>516</v>
      </c>
      <c r="CMI1" t="s">
        <v>516</v>
      </c>
      <c r="CMJ1" t="s">
        <v>516</v>
      </c>
      <c r="CMK1" t="s">
        <v>516</v>
      </c>
      <c r="CML1" t="s">
        <v>516</v>
      </c>
      <c r="CMM1" t="s">
        <v>516</v>
      </c>
      <c r="CMN1" t="s">
        <v>516</v>
      </c>
      <c r="CMO1" t="s">
        <v>516</v>
      </c>
      <c r="CMP1" t="s">
        <v>516</v>
      </c>
      <c r="CMQ1" t="s">
        <v>516</v>
      </c>
      <c r="CMR1" t="s">
        <v>516</v>
      </c>
      <c r="CMS1" t="s">
        <v>516</v>
      </c>
      <c r="CMT1" t="s">
        <v>516</v>
      </c>
      <c r="CMU1" t="s">
        <v>516</v>
      </c>
      <c r="CMV1" t="s">
        <v>516</v>
      </c>
      <c r="CMW1" t="s">
        <v>516</v>
      </c>
      <c r="CMX1" t="s">
        <v>516</v>
      </c>
      <c r="CMY1" t="s">
        <v>516</v>
      </c>
      <c r="CMZ1" t="s">
        <v>516</v>
      </c>
      <c r="CNA1" t="s">
        <v>516</v>
      </c>
      <c r="CNB1" t="s">
        <v>516</v>
      </c>
      <c r="CNC1" t="s">
        <v>516</v>
      </c>
      <c r="CND1" t="s">
        <v>516</v>
      </c>
      <c r="CNE1" t="s">
        <v>516</v>
      </c>
      <c r="CNF1" t="s">
        <v>516</v>
      </c>
      <c r="CNG1" t="s">
        <v>516</v>
      </c>
      <c r="CNH1" t="s">
        <v>516</v>
      </c>
      <c r="CNI1" t="s">
        <v>516</v>
      </c>
      <c r="CNJ1" t="s">
        <v>516</v>
      </c>
      <c r="CNK1" t="s">
        <v>516</v>
      </c>
      <c r="CNL1" t="s">
        <v>516</v>
      </c>
      <c r="CNM1" t="s">
        <v>516</v>
      </c>
      <c r="CNN1" t="s">
        <v>516</v>
      </c>
      <c r="CNO1" t="s">
        <v>516</v>
      </c>
      <c r="CNP1" t="s">
        <v>516</v>
      </c>
      <c r="CNQ1" t="s">
        <v>516</v>
      </c>
      <c r="CNR1" t="s">
        <v>516</v>
      </c>
      <c r="CNS1" t="s">
        <v>516</v>
      </c>
      <c r="CNT1" t="s">
        <v>516</v>
      </c>
      <c r="CNU1" t="s">
        <v>516</v>
      </c>
      <c r="CNV1" t="s">
        <v>516</v>
      </c>
      <c r="CNW1" t="s">
        <v>516</v>
      </c>
      <c r="CNX1" t="s">
        <v>516</v>
      </c>
      <c r="CNY1" t="s">
        <v>516</v>
      </c>
      <c r="CNZ1" t="s">
        <v>516</v>
      </c>
      <c r="COA1" t="s">
        <v>516</v>
      </c>
      <c r="COB1" t="s">
        <v>516</v>
      </c>
      <c r="COC1" t="s">
        <v>516</v>
      </c>
      <c r="COD1" t="s">
        <v>516</v>
      </c>
      <c r="COE1" t="s">
        <v>516</v>
      </c>
      <c r="COF1" t="s">
        <v>516</v>
      </c>
      <c r="COG1" t="s">
        <v>516</v>
      </c>
      <c r="COH1" t="s">
        <v>516</v>
      </c>
      <c r="COI1" t="s">
        <v>516</v>
      </c>
      <c r="COJ1" t="s">
        <v>516</v>
      </c>
      <c r="COK1" t="s">
        <v>516</v>
      </c>
      <c r="COL1" t="s">
        <v>516</v>
      </c>
      <c r="COM1" t="s">
        <v>516</v>
      </c>
      <c r="CON1" t="s">
        <v>516</v>
      </c>
      <c r="COO1" t="s">
        <v>516</v>
      </c>
      <c r="COP1" t="s">
        <v>516</v>
      </c>
      <c r="COQ1" t="s">
        <v>516</v>
      </c>
      <c r="COR1" t="s">
        <v>516</v>
      </c>
      <c r="COS1" t="s">
        <v>516</v>
      </c>
      <c r="COT1" t="s">
        <v>516</v>
      </c>
      <c r="COU1" t="s">
        <v>516</v>
      </c>
      <c r="COV1" t="s">
        <v>516</v>
      </c>
      <c r="COW1" t="s">
        <v>516</v>
      </c>
      <c r="COX1" t="s">
        <v>516</v>
      </c>
      <c r="COY1" t="s">
        <v>516</v>
      </c>
      <c r="COZ1" t="s">
        <v>516</v>
      </c>
      <c r="CPA1" t="s">
        <v>516</v>
      </c>
      <c r="CPB1" t="s">
        <v>516</v>
      </c>
      <c r="CPC1" t="s">
        <v>516</v>
      </c>
      <c r="CPD1" t="s">
        <v>516</v>
      </c>
      <c r="CPE1" t="s">
        <v>516</v>
      </c>
      <c r="CPF1" t="s">
        <v>516</v>
      </c>
      <c r="CPG1" t="s">
        <v>516</v>
      </c>
      <c r="CPH1" t="s">
        <v>516</v>
      </c>
      <c r="CPI1" t="s">
        <v>516</v>
      </c>
      <c r="CPJ1" t="s">
        <v>516</v>
      </c>
      <c r="CPK1" t="s">
        <v>516</v>
      </c>
      <c r="CPL1" t="s">
        <v>516</v>
      </c>
      <c r="CPM1" t="s">
        <v>516</v>
      </c>
      <c r="CPN1" t="s">
        <v>516</v>
      </c>
      <c r="CPO1" t="s">
        <v>516</v>
      </c>
      <c r="CPP1" t="s">
        <v>516</v>
      </c>
      <c r="CPQ1" t="s">
        <v>516</v>
      </c>
      <c r="CPR1" t="s">
        <v>516</v>
      </c>
      <c r="CPS1" t="s">
        <v>516</v>
      </c>
      <c r="CPT1" t="s">
        <v>516</v>
      </c>
      <c r="CPU1" t="s">
        <v>516</v>
      </c>
      <c r="CPV1" t="s">
        <v>516</v>
      </c>
      <c r="CPW1" t="s">
        <v>516</v>
      </c>
      <c r="CPX1" t="s">
        <v>516</v>
      </c>
      <c r="CPY1" t="s">
        <v>516</v>
      </c>
      <c r="CPZ1" t="s">
        <v>516</v>
      </c>
      <c r="CQA1" t="s">
        <v>516</v>
      </c>
      <c r="CQB1" t="s">
        <v>516</v>
      </c>
      <c r="CQC1" t="s">
        <v>516</v>
      </c>
      <c r="CQD1" t="s">
        <v>516</v>
      </c>
      <c r="CQE1" t="s">
        <v>516</v>
      </c>
      <c r="CQF1" t="s">
        <v>516</v>
      </c>
      <c r="CQG1" t="s">
        <v>516</v>
      </c>
      <c r="CQH1" t="s">
        <v>516</v>
      </c>
      <c r="CQI1" t="s">
        <v>516</v>
      </c>
      <c r="CQJ1" t="s">
        <v>516</v>
      </c>
      <c r="CQK1" t="s">
        <v>516</v>
      </c>
      <c r="CQL1" t="s">
        <v>516</v>
      </c>
      <c r="CQM1" t="s">
        <v>516</v>
      </c>
      <c r="CQN1" t="s">
        <v>516</v>
      </c>
      <c r="CQO1" t="s">
        <v>516</v>
      </c>
      <c r="CQP1" t="s">
        <v>516</v>
      </c>
      <c r="CQQ1" t="s">
        <v>516</v>
      </c>
      <c r="CQR1" t="s">
        <v>516</v>
      </c>
      <c r="CQS1" t="s">
        <v>516</v>
      </c>
      <c r="CQT1" t="s">
        <v>516</v>
      </c>
      <c r="CQU1" t="s">
        <v>516</v>
      </c>
      <c r="CQV1" t="s">
        <v>516</v>
      </c>
      <c r="CQW1" t="s">
        <v>516</v>
      </c>
      <c r="CQX1" t="s">
        <v>516</v>
      </c>
      <c r="CQY1" t="s">
        <v>516</v>
      </c>
      <c r="CQZ1" t="s">
        <v>516</v>
      </c>
      <c r="CRA1" t="s">
        <v>516</v>
      </c>
      <c r="CRB1" t="s">
        <v>516</v>
      </c>
      <c r="CRC1" t="s">
        <v>516</v>
      </c>
      <c r="CRD1" t="s">
        <v>516</v>
      </c>
      <c r="CRE1" t="s">
        <v>516</v>
      </c>
      <c r="CRF1" t="s">
        <v>516</v>
      </c>
      <c r="CRG1" t="s">
        <v>516</v>
      </c>
      <c r="CRH1" t="s">
        <v>516</v>
      </c>
      <c r="CRI1" t="s">
        <v>516</v>
      </c>
      <c r="CRJ1" t="s">
        <v>516</v>
      </c>
      <c r="CRK1" t="s">
        <v>516</v>
      </c>
      <c r="CRL1" t="s">
        <v>516</v>
      </c>
      <c r="CRM1" t="s">
        <v>516</v>
      </c>
      <c r="CRN1" t="s">
        <v>516</v>
      </c>
      <c r="CRO1" t="s">
        <v>516</v>
      </c>
      <c r="CRP1" t="s">
        <v>516</v>
      </c>
      <c r="CRQ1" t="s">
        <v>516</v>
      </c>
      <c r="CRR1" t="s">
        <v>516</v>
      </c>
      <c r="CRS1" t="s">
        <v>516</v>
      </c>
      <c r="CRT1" t="s">
        <v>516</v>
      </c>
      <c r="CRU1" t="s">
        <v>516</v>
      </c>
      <c r="CRV1" t="s">
        <v>516</v>
      </c>
      <c r="CRW1" t="s">
        <v>516</v>
      </c>
      <c r="CRX1" t="s">
        <v>516</v>
      </c>
      <c r="CRY1" t="s">
        <v>516</v>
      </c>
      <c r="CRZ1" t="s">
        <v>516</v>
      </c>
      <c r="CSA1" t="s">
        <v>516</v>
      </c>
      <c r="CSB1" t="s">
        <v>516</v>
      </c>
      <c r="CSC1" t="s">
        <v>516</v>
      </c>
      <c r="CSD1" t="s">
        <v>516</v>
      </c>
      <c r="CSE1" t="s">
        <v>516</v>
      </c>
      <c r="CSF1" t="s">
        <v>516</v>
      </c>
      <c r="CSG1" t="s">
        <v>516</v>
      </c>
      <c r="CSH1" t="s">
        <v>516</v>
      </c>
      <c r="CSI1" t="s">
        <v>516</v>
      </c>
      <c r="CSJ1" t="s">
        <v>516</v>
      </c>
      <c r="CSK1" t="s">
        <v>516</v>
      </c>
      <c r="CSL1" t="s">
        <v>516</v>
      </c>
      <c r="CSM1" t="s">
        <v>516</v>
      </c>
      <c r="CSN1" t="s">
        <v>516</v>
      </c>
      <c r="CSO1" t="s">
        <v>516</v>
      </c>
      <c r="CSP1" t="s">
        <v>516</v>
      </c>
      <c r="CSQ1" t="s">
        <v>516</v>
      </c>
      <c r="CSR1" t="s">
        <v>516</v>
      </c>
      <c r="CSS1" t="s">
        <v>516</v>
      </c>
      <c r="CST1" t="s">
        <v>516</v>
      </c>
      <c r="CSU1" t="s">
        <v>516</v>
      </c>
      <c r="CSV1" t="s">
        <v>516</v>
      </c>
      <c r="CSW1" t="s">
        <v>516</v>
      </c>
      <c r="CSX1" t="s">
        <v>516</v>
      </c>
      <c r="CSY1" t="s">
        <v>516</v>
      </c>
      <c r="CSZ1" t="s">
        <v>516</v>
      </c>
      <c r="CTA1" t="s">
        <v>516</v>
      </c>
      <c r="CTB1" t="s">
        <v>516</v>
      </c>
      <c r="CTC1" t="s">
        <v>516</v>
      </c>
      <c r="CTD1" t="s">
        <v>516</v>
      </c>
      <c r="CTE1" t="s">
        <v>516</v>
      </c>
      <c r="CTF1" t="s">
        <v>516</v>
      </c>
      <c r="CTG1" t="s">
        <v>516</v>
      </c>
      <c r="CTH1" t="s">
        <v>516</v>
      </c>
      <c r="CTI1" t="s">
        <v>516</v>
      </c>
      <c r="CTJ1" t="s">
        <v>516</v>
      </c>
      <c r="CTK1" t="s">
        <v>516</v>
      </c>
      <c r="CTL1" t="s">
        <v>516</v>
      </c>
      <c r="CTM1" t="s">
        <v>516</v>
      </c>
      <c r="CTN1" t="s">
        <v>516</v>
      </c>
      <c r="CTO1" t="s">
        <v>516</v>
      </c>
      <c r="CTP1" t="s">
        <v>516</v>
      </c>
      <c r="CTQ1" t="s">
        <v>516</v>
      </c>
      <c r="CTR1" t="s">
        <v>516</v>
      </c>
      <c r="CTS1" t="s">
        <v>516</v>
      </c>
      <c r="CTT1" t="s">
        <v>516</v>
      </c>
      <c r="CTU1" t="s">
        <v>516</v>
      </c>
      <c r="CTV1" t="s">
        <v>516</v>
      </c>
      <c r="CTW1" t="s">
        <v>516</v>
      </c>
      <c r="CTX1" t="s">
        <v>516</v>
      </c>
      <c r="CTY1" t="s">
        <v>516</v>
      </c>
      <c r="CTZ1" t="s">
        <v>516</v>
      </c>
      <c r="CUA1" t="s">
        <v>516</v>
      </c>
      <c r="CUB1" t="s">
        <v>516</v>
      </c>
      <c r="CUC1" t="s">
        <v>516</v>
      </c>
      <c r="CUD1" t="s">
        <v>516</v>
      </c>
      <c r="CUE1" t="s">
        <v>516</v>
      </c>
      <c r="CUF1" t="s">
        <v>516</v>
      </c>
      <c r="CUG1" t="s">
        <v>516</v>
      </c>
      <c r="CUH1" t="s">
        <v>516</v>
      </c>
      <c r="CUI1" t="s">
        <v>516</v>
      </c>
      <c r="CUJ1" t="s">
        <v>516</v>
      </c>
      <c r="CUK1" t="s">
        <v>516</v>
      </c>
      <c r="CUL1" t="s">
        <v>516</v>
      </c>
      <c r="CUM1" t="s">
        <v>516</v>
      </c>
      <c r="CUN1" t="s">
        <v>516</v>
      </c>
      <c r="CUO1" t="s">
        <v>516</v>
      </c>
      <c r="CUP1" t="s">
        <v>516</v>
      </c>
      <c r="CUQ1" t="s">
        <v>516</v>
      </c>
      <c r="CUR1" t="s">
        <v>516</v>
      </c>
      <c r="CUS1" t="s">
        <v>516</v>
      </c>
      <c r="CUT1" t="s">
        <v>516</v>
      </c>
      <c r="CUU1" t="s">
        <v>516</v>
      </c>
      <c r="CUV1" t="s">
        <v>516</v>
      </c>
      <c r="CUW1" t="s">
        <v>516</v>
      </c>
      <c r="CUX1" t="s">
        <v>516</v>
      </c>
      <c r="CUY1" t="s">
        <v>516</v>
      </c>
      <c r="CUZ1" t="s">
        <v>516</v>
      </c>
      <c r="CVA1" t="s">
        <v>516</v>
      </c>
      <c r="CVB1" t="s">
        <v>516</v>
      </c>
      <c r="CVC1" t="s">
        <v>516</v>
      </c>
      <c r="CVD1" t="s">
        <v>516</v>
      </c>
      <c r="CVE1" t="s">
        <v>516</v>
      </c>
      <c r="CVF1" t="s">
        <v>516</v>
      </c>
      <c r="CVG1" t="s">
        <v>516</v>
      </c>
      <c r="CVH1" t="s">
        <v>516</v>
      </c>
      <c r="CVI1" t="s">
        <v>516</v>
      </c>
      <c r="CVJ1" t="s">
        <v>516</v>
      </c>
      <c r="CVK1" t="s">
        <v>516</v>
      </c>
      <c r="CVL1" t="s">
        <v>516</v>
      </c>
      <c r="CVM1" t="s">
        <v>516</v>
      </c>
      <c r="CVN1" t="s">
        <v>516</v>
      </c>
      <c r="CVO1" t="s">
        <v>516</v>
      </c>
      <c r="CVP1" t="s">
        <v>516</v>
      </c>
      <c r="CVQ1" t="s">
        <v>516</v>
      </c>
      <c r="CVR1" t="s">
        <v>516</v>
      </c>
      <c r="CVS1" t="s">
        <v>516</v>
      </c>
      <c r="CVT1" t="s">
        <v>516</v>
      </c>
      <c r="CVU1" t="s">
        <v>516</v>
      </c>
      <c r="CVV1" t="s">
        <v>516</v>
      </c>
      <c r="CVW1" t="s">
        <v>516</v>
      </c>
      <c r="CVX1" t="s">
        <v>516</v>
      </c>
      <c r="CVY1" t="s">
        <v>516</v>
      </c>
      <c r="CVZ1" t="s">
        <v>516</v>
      </c>
      <c r="CWA1" t="s">
        <v>516</v>
      </c>
      <c r="CWB1" t="s">
        <v>516</v>
      </c>
      <c r="CWC1" t="s">
        <v>516</v>
      </c>
      <c r="CWD1" t="s">
        <v>516</v>
      </c>
      <c r="CWE1" t="s">
        <v>516</v>
      </c>
      <c r="CWF1" t="s">
        <v>516</v>
      </c>
      <c r="CWG1" t="s">
        <v>516</v>
      </c>
      <c r="CWH1" t="s">
        <v>516</v>
      </c>
      <c r="CWI1" t="s">
        <v>516</v>
      </c>
      <c r="CWJ1" t="s">
        <v>516</v>
      </c>
      <c r="CWK1" t="s">
        <v>516</v>
      </c>
      <c r="CWL1" t="s">
        <v>516</v>
      </c>
      <c r="CWM1" t="s">
        <v>516</v>
      </c>
      <c r="CWN1" t="s">
        <v>516</v>
      </c>
      <c r="CWO1" t="s">
        <v>516</v>
      </c>
      <c r="CWP1" t="s">
        <v>516</v>
      </c>
      <c r="CWQ1" t="s">
        <v>516</v>
      </c>
      <c r="CWR1" t="s">
        <v>516</v>
      </c>
      <c r="CWS1" t="s">
        <v>516</v>
      </c>
      <c r="CWT1" t="s">
        <v>516</v>
      </c>
      <c r="CWU1" t="s">
        <v>516</v>
      </c>
      <c r="CWV1" t="s">
        <v>516</v>
      </c>
      <c r="CWW1" t="s">
        <v>516</v>
      </c>
      <c r="CWX1" t="s">
        <v>516</v>
      </c>
      <c r="CWY1" t="s">
        <v>516</v>
      </c>
      <c r="CWZ1" t="s">
        <v>516</v>
      </c>
      <c r="CXA1" t="s">
        <v>516</v>
      </c>
      <c r="CXB1" t="s">
        <v>516</v>
      </c>
      <c r="CXC1" t="s">
        <v>516</v>
      </c>
      <c r="CXD1" t="s">
        <v>516</v>
      </c>
      <c r="CXE1" t="s">
        <v>516</v>
      </c>
      <c r="CXF1" t="s">
        <v>516</v>
      </c>
      <c r="CXG1" t="s">
        <v>516</v>
      </c>
      <c r="CXH1" t="s">
        <v>516</v>
      </c>
      <c r="CXI1" t="s">
        <v>516</v>
      </c>
      <c r="CXJ1" t="s">
        <v>516</v>
      </c>
      <c r="CXK1" t="s">
        <v>516</v>
      </c>
      <c r="CXL1" t="s">
        <v>516</v>
      </c>
      <c r="CXM1" t="s">
        <v>516</v>
      </c>
      <c r="CXN1" t="s">
        <v>516</v>
      </c>
      <c r="CXO1" t="s">
        <v>516</v>
      </c>
      <c r="CXP1" t="s">
        <v>516</v>
      </c>
      <c r="CXQ1" t="s">
        <v>516</v>
      </c>
      <c r="CXR1" t="s">
        <v>516</v>
      </c>
      <c r="CXS1" t="s">
        <v>516</v>
      </c>
      <c r="CXT1" t="s">
        <v>516</v>
      </c>
      <c r="CXU1" t="s">
        <v>516</v>
      </c>
      <c r="CXV1" t="s">
        <v>516</v>
      </c>
      <c r="CXW1" t="s">
        <v>516</v>
      </c>
      <c r="CXX1" t="s">
        <v>516</v>
      </c>
      <c r="CXY1" t="s">
        <v>516</v>
      </c>
      <c r="CXZ1" t="s">
        <v>516</v>
      </c>
      <c r="CYA1" t="s">
        <v>516</v>
      </c>
      <c r="CYB1" t="s">
        <v>516</v>
      </c>
      <c r="CYC1" t="s">
        <v>516</v>
      </c>
      <c r="CYD1" t="s">
        <v>516</v>
      </c>
      <c r="CYE1" t="s">
        <v>516</v>
      </c>
      <c r="CYF1" t="s">
        <v>516</v>
      </c>
      <c r="CYG1" t="s">
        <v>516</v>
      </c>
      <c r="CYH1" t="s">
        <v>516</v>
      </c>
      <c r="CYI1" t="s">
        <v>516</v>
      </c>
      <c r="CYJ1" t="s">
        <v>516</v>
      </c>
      <c r="CYK1" t="s">
        <v>516</v>
      </c>
      <c r="CYL1" t="s">
        <v>516</v>
      </c>
      <c r="CYM1" t="s">
        <v>516</v>
      </c>
      <c r="CYN1" t="s">
        <v>516</v>
      </c>
      <c r="CYO1" t="s">
        <v>516</v>
      </c>
      <c r="CYP1" t="s">
        <v>516</v>
      </c>
      <c r="CYQ1" t="s">
        <v>516</v>
      </c>
      <c r="CYR1" t="s">
        <v>516</v>
      </c>
      <c r="CYS1" t="s">
        <v>516</v>
      </c>
      <c r="CYT1" t="s">
        <v>516</v>
      </c>
      <c r="CYU1" t="s">
        <v>516</v>
      </c>
      <c r="CYV1" t="s">
        <v>516</v>
      </c>
      <c r="CYW1" t="s">
        <v>516</v>
      </c>
      <c r="CYX1" t="s">
        <v>516</v>
      </c>
      <c r="CYY1" t="s">
        <v>516</v>
      </c>
      <c r="CYZ1" t="s">
        <v>516</v>
      </c>
      <c r="CZA1" t="s">
        <v>516</v>
      </c>
      <c r="CZB1" t="s">
        <v>516</v>
      </c>
      <c r="CZC1" t="s">
        <v>516</v>
      </c>
      <c r="CZD1" t="s">
        <v>516</v>
      </c>
      <c r="CZE1" t="s">
        <v>516</v>
      </c>
      <c r="CZF1" t="s">
        <v>516</v>
      </c>
      <c r="CZG1" t="s">
        <v>516</v>
      </c>
      <c r="CZH1" t="s">
        <v>516</v>
      </c>
      <c r="CZI1" t="s">
        <v>516</v>
      </c>
      <c r="CZJ1" t="s">
        <v>516</v>
      </c>
      <c r="CZK1" t="s">
        <v>516</v>
      </c>
      <c r="CZL1" t="s">
        <v>516</v>
      </c>
      <c r="CZM1" t="s">
        <v>516</v>
      </c>
      <c r="CZN1" t="s">
        <v>516</v>
      </c>
      <c r="CZO1" t="s">
        <v>516</v>
      </c>
      <c r="CZP1" t="s">
        <v>516</v>
      </c>
      <c r="CZQ1" t="s">
        <v>516</v>
      </c>
      <c r="CZR1" t="s">
        <v>516</v>
      </c>
      <c r="CZS1" t="s">
        <v>516</v>
      </c>
      <c r="CZT1" t="s">
        <v>516</v>
      </c>
      <c r="CZU1" t="s">
        <v>516</v>
      </c>
      <c r="CZV1" t="s">
        <v>516</v>
      </c>
      <c r="CZW1" t="s">
        <v>516</v>
      </c>
      <c r="CZX1" t="s">
        <v>516</v>
      </c>
      <c r="CZY1" t="s">
        <v>516</v>
      </c>
      <c r="CZZ1" t="s">
        <v>516</v>
      </c>
      <c r="DAA1" t="s">
        <v>516</v>
      </c>
      <c r="DAB1" t="s">
        <v>516</v>
      </c>
      <c r="DAC1" t="s">
        <v>516</v>
      </c>
      <c r="DAD1" t="s">
        <v>516</v>
      </c>
      <c r="DAE1" t="s">
        <v>516</v>
      </c>
      <c r="DAF1" t="s">
        <v>516</v>
      </c>
      <c r="DAG1" t="s">
        <v>516</v>
      </c>
      <c r="DAH1" t="s">
        <v>516</v>
      </c>
      <c r="DAI1" t="s">
        <v>516</v>
      </c>
      <c r="DAJ1" t="s">
        <v>516</v>
      </c>
      <c r="DAK1" t="s">
        <v>516</v>
      </c>
      <c r="DAL1" t="s">
        <v>516</v>
      </c>
      <c r="DAM1" t="s">
        <v>516</v>
      </c>
      <c r="DAN1" t="s">
        <v>516</v>
      </c>
      <c r="DAO1" t="s">
        <v>516</v>
      </c>
      <c r="DAP1" t="s">
        <v>516</v>
      </c>
      <c r="DAQ1" t="s">
        <v>516</v>
      </c>
      <c r="DAR1" t="s">
        <v>516</v>
      </c>
      <c r="DAS1" t="s">
        <v>516</v>
      </c>
      <c r="DAT1" t="s">
        <v>516</v>
      </c>
      <c r="DAU1" t="s">
        <v>516</v>
      </c>
      <c r="DAV1" t="s">
        <v>516</v>
      </c>
      <c r="DAW1" t="s">
        <v>516</v>
      </c>
      <c r="DAX1" t="s">
        <v>516</v>
      </c>
      <c r="DAY1" t="s">
        <v>516</v>
      </c>
      <c r="DAZ1" t="s">
        <v>516</v>
      </c>
      <c r="DBA1" t="s">
        <v>516</v>
      </c>
      <c r="DBB1" t="s">
        <v>516</v>
      </c>
      <c r="DBC1" t="s">
        <v>516</v>
      </c>
      <c r="DBD1" t="s">
        <v>516</v>
      </c>
      <c r="DBE1" t="s">
        <v>516</v>
      </c>
      <c r="DBF1" t="s">
        <v>516</v>
      </c>
      <c r="DBG1" t="s">
        <v>516</v>
      </c>
      <c r="DBH1" t="s">
        <v>516</v>
      </c>
      <c r="DBI1" t="s">
        <v>516</v>
      </c>
      <c r="DBJ1" t="s">
        <v>516</v>
      </c>
      <c r="DBK1" t="s">
        <v>516</v>
      </c>
      <c r="DBL1" t="s">
        <v>516</v>
      </c>
      <c r="DBM1" t="s">
        <v>516</v>
      </c>
      <c r="DBN1" t="s">
        <v>516</v>
      </c>
      <c r="DBO1" t="s">
        <v>516</v>
      </c>
      <c r="DBP1" t="s">
        <v>516</v>
      </c>
      <c r="DBQ1" t="s">
        <v>516</v>
      </c>
      <c r="DBR1" t="s">
        <v>516</v>
      </c>
      <c r="DBS1" t="s">
        <v>516</v>
      </c>
      <c r="DBT1" t="s">
        <v>516</v>
      </c>
      <c r="DBU1" t="s">
        <v>516</v>
      </c>
      <c r="DBV1" t="s">
        <v>516</v>
      </c>
      <c r="DBW1" t="s">
        <v>516</v>
      </c>
      <c r="DBX1" t="s">
        <v>516</v>
      </c>
      <c r="DBY1" t="s">
        <v>516</v>
      </c>
      <c r="DBZ1" t="s">
        <v>516</v>
      </c>
      <c r="DCA1" t="s">
        <v>516</v>
      </c>
      <c r="DCB1" t="s">
        <v>516</v>
      </c>
      <c r="DCC1" t="s">
        <v>516</v>
      </c>
      <c r="DCD1" t="s">
        <v>516</v>
      </c>
      <c r="DCE1" t="s">
        <v>516</v>
      </c>
      <c r="DCF1" t="s">
        <v>516</v>
      </c>
      <c r="DCG1" t="s">
        <v>516</v>
      </c>
      <c r="DCH1" t="s">
        <v>516</v>
      </c>
      <c r="DCI1" t="s">
        <v>516</v>
      </c>
      <c r="DCJ1" t="s">
        <v>516</v>
      </c>
      <c r="DCK1" t="s">
        <v>516</v>
      </c>
      <c r="DCL1" t="s">
        <v>516</v>
      </c>
      <c r="DCM1" t="s">
        <v>516</v>
      </c>
      <c r="DCN1" t="s">
        <v>516</v>
      </c>
      <c r="DCO1" t="s">
        <v>516</v>
      </c>
      <c r="DCP1" t="s">
        <v>516</v>
      </c>
      <c r="DCQ1" t="s">
        <v>516</v>
      </c>
      <c r="DCR1" t="s">
        <v>516</v>
      </c>
      <c r="DCS1" t="s">
        <v>516</v>
      </c>
      <c r="DCT1" t="s">
        <v>516</v>
      </c>
      <c r="DCU1" t="s">
        <v>516</v>
      </c>
      <c r="DCV1" t="s">
        <v>516</v>
      </c>
      <c r="DCW1" t="s">
        <v>516</v>
      </c>
      <c r="DCX1" t="s">
        <v>516</v>
      </c>
      <c r="DCY1" t="s">
        <v>516</v>
      </c>
      <c r="DCZ1" t="s">
        <v>516</v>
      </c>
      <c r="DDA1" t="s">
        <v>516</v>
      </c>
      <c r="DDB1" t="s">
        <v>516</v>
      </c>
      <c r="DDC1" t="s">
        <v>516</v>
      </c>
      <c r="DDD1" t="s">
        <v>516</v>
      </c>
      <c r="DDE1" t="s">
        <v>516</v>
      </c>
      <c r="DDF1" t="s">
        <v>516</v>
      </c>
      <c r="DDG1" t="s">
        <v>516</v>
      </c>
      <c r="DDH1" t="s">
        <v>516</v>
      </c>
      <c r="DDI1" t="s">
        <v>516</v>
      </c>
      <c r="DDJ1" t="s">
        <v>516</v>
      </c>
      <c r="DDK1" t="s">
        <v>516</v>
      </c>
      <c r="DDL1" t="s">
        <v>516</v>
      </c>
      <c r="DDM1" t="s">
        <v>516</v>
      </c>
      <c r="DDN1" t="s">
        <v>516</v>
      </c>
      <c r="DDO1" t="s">
        <v>516</v>
      </c>
      <c r="DDP1" t="s">
        <v>516</v>
      </c>
      <c r="DDQ1" t="s">
        <v>516</v>
      </c>
      <c r="DDR1" t="s">
        <v>516</v>
      </c>
      <c r="DDS1" t="s">
        <v>516</v>
      </c>
      <c r="DDT1" t="s">
        <v>516</v>
      </c>
      <c r="DDU1" t="s">
        <v>516</v>
      </c>
      <c r="DDV1" t="s">
        <v>516</v>
      </c>
      <c r="DDW1" t="s">
        <v>516</v>
      </c>
      <c r="DDX1" t="s">
        <v>516</v>
      </c>
      <c r="DDY1" t="s">
        <v>516</v>
      </c>
      <c r="DDZ1" t="s">
        <v>516</v>
      </c>
      <c r="DEA1" t="s">
        <v>516</v>
      </c>
      <c r="DEB1" t="s">
        <v>516</v>
      </c>
      <c r="DEC1" t="s">
        <v>516</v>
      </c>
      <c r="DED1" t="s">
        <v>516</v>
      </c>
      <c r="DEE1" t="s">
        <v>516</v>
      </c>
      <c r="DEF1" t="s">
        <v>516</v>
      </c>
      <c r="DEG1" t="s">
        <v>516</v>
      </c>
      <c r="DEH1" t="s">
        <v>516</v>
      </c>
      <c r="DEI1" t="s">
        <v>516</v>
      </c>
      <c r="DEJ1" t="s">
        <v>516</v>
      </c>
      <c r="DEK1" t="s">
        <v>516</v>
      </c>
      <c r="DEL1" t="s">
        <v>516</v>
      </c>
      <c r="DEM1" t="s">
        <v>516</v>
      </c>
      <c r="DEN1" t="s">
        <v>516</v>
      </c>
      <c r="DEO1" t="s">
        <v>516</v>
      </c>
      <c r="DEP1" t="s">
        <v>516</v>
      </c>
      <c r="DEQ1" t="s">
        <v>516</v>
      </c>
      <c r="DER1" t="s">
        <v>516</v>
      </c>
      <c r="DES1" t="s">
        <v>516</v>
      </c>
      <c r="DET1" t="s">
        <v>516</v>
      </c>
      <c r="DEU1" t="s">
        <v>516</v>
      </c>
      <c r="DEV1" t="s">
        <v>516</v>
      </c>
      <c r="DEW1" t="s">
        <v>516</v>
      </c>
      <c r="DEX1" t="s">
        <v>516</v>
      </c>
      <c r="DEY1" t="s">
        <v>516</v>
      </c>
      <c r="DEZ1" t="s">
        <v>516</v>
      </c>
      <c r="DFA1" t="s">
        <v>516</v>
      </c>
      <c r="DFB1" t="s">
        <v>516</v>
      </c>
      <c r="DFC1" t="s">
        <v>516</v>
      </c>
      <c r="DFD1" t="s">
        <v>516</v>
      </c>
      <c r="DFE1" t="s">
        <v>516</v>
      </c>
      <c r="DFF1" t="s">
        <v>516</v>
      </c>
      <c r="DFG1" t="s">
        <v>516</v>
      </c>
      <c r="DFH1" t="s">
        <v>516</v>
      </c>
      <c r="DFI1" t="s">
        <v>516</v>
      </c>
      <c r="DFJ1" t="s">
        <v>516</v>
      </c>
      <c r="DFK1" t="s">
        <v>516</v>
      </c>
      <c r="DFL1" t="s">
        <v>516</v>
      </c>
      <c r="DFM1" t="s">
        <v>516</v>
      </c>
      <c r="DFN1" t="s">
        <v>516</v>
      </c>
      <c r="DFO1" t="s">
        <v>516</v>
      </c>
      <c r="DFP1" t="s">
        <v>516</v>
      </c>
      <c r="DFQ1" t="s">
        <v>516</v>
      </c>
      <c r="DFR1" t="s">
        <v>516</v>
      </c>
      <c r="DFS1" t="s">
        <v>516</v>
      </c>
      <c r="DFT1" t="s">
        <v>516</v>
      </c>
      <c r="DFU1" t="s">
        <v>516</v>
      </c>
      <c r="DFV1" t="s">
        <v>516</v>
      </c>
      <c r="DFW1" t="s">
        <v>516</v>
      </c>
      <c r="DFX1" t="s">
        <v>516</v>
      </c>
      <c r="DFY1" t="s">
        <v>516</v>
      </c>
      <c r="DFZ1" t="s">
        <v>516</v>
      </c>
      <c r="DGA1" t="s">
        <v>516</v>
      </c>
      <c r="DGB1" t="s">
        <v>516</v>
      </c>
      <c r="DGC1" t="s">
        <v>516</v>
      </c>
      <c r="DGD1" t="s">
        <v>516</v>
      </c>
      <c r="DGE1" t="s">
        <v>516</v>
      </c>
      <c r="DGF1" t="s">
        <v>516</v>
      </c>
      <c r="DGG1" t="s">
        <v>516</v>
      </c>
      <c r="DGH1" t="s">
        <v>516</v>
      </c>
      <c r="DGI1" t="s">
        <v>516</v>
      </c>
      <c r="DGJ1" t="s">
        <v>516</v>
      </c>
      <c r="DGK1" t="s">
        <v>516</v>
      </c>
      <c r="DGL1" t="s">
        <v>516</v>
      </c>
      <c r="DGM1" t="s">
        <v>516</v>
      </c>
      <c r="DGN1" t="s">
        <v>516</v>
      </c>
      <c r="DGO1" t="s">
        <v>516</v>
      </c>
      <c r="DGP1" t="s">
        <v>516</v>
      </c>
      <c r="DGQ1" t="s">
        <v>516</v>
      </c>
      <c r="DGR1" t="s">
        <v>516</v>
      </c>
      <c r="DGS1" t="s">
        <v>516</v>
      </c>
      <c r="DGT1" t="s">
        <v>516</v>
      </c>
      <c r="DGU1" t="s">
        <v>516</v>
      </c>
      <c r="DGV1" t="s">
        <v>516</v>
      </c>
      <c r="DGW1" t="s">
        <v>516</v>
      </c>
      <c r="DGX1" t="s">
        <v>516</v>
      </c>
      <c r="DGY1" t="s">
        <v>516</v>
      </c>
      <c r="DGZ1" t="s">
        <v>516</v>
      </c>
      <c r="DHA1" t="s">
        <v>516</v>
      </c>
      <c r="DHB1" t="s">
        <v>516</v>
      </c>
      <c r="DHC1" t="s">
        <v>516</v>
      </c>
      <c r="DHD1" t="s">
        <v>516</v>
      </c>
      <c r="DHE1" t="s">
        <v>516</v>
      </c>
      <c r="DHF1" t="s">
        <v>516</v>
      </c>
      <c r="DHG1" t="s">
        <v>516</v>
      </c>
      <c r="DHH1" t="s">
        <v>516</v>
      </c>
      <c r="DHI1" t="s">
        <v>516</v>
      </c>
      <c r="DHJ1" t="s">
        <v>516</v>
      </c>
      <c r="DHK1" t="s">
        <v>516</v>
      </c>
      <c r="DHL1" t="s">
        <v>516</v>
      </c>
      <c r="DHM1" t="s">
        <v>516</v>
      </c>
      <c r="DHN1" t="s">
        <v>516</v>
      </c>
      <c r="DHO1" t="s">
        <v>516</v>
      </c>
      <c r="DHP1" t="s">
        <v>516</v>
      </c>
      <c r="DHQ1" t="s">
        <v>516</v>
      </c>
      <c r="DHR1" t="s">
        <v>516</v>
      </c>
      <c r="DHS1" t="s">
        <v>516</v>
      </c>
      <c r="DHT1" t="s">
        <v>516</v>
      </c>
      <c r="DHU1" t="s">
        <v>516</v>
      </c>
      <c r="DHV1" t="s">
        <v>516</v>
      </c>
      <c r="DHW1" t="s">
        <v>516</v>
      </c>
      <c r="DHX1" t="s">
        <v>516</v>
      </c>
      <c r="DHY1" t="s">
        <v>516</v>
      </c>
      <c r="DHZ1" t="s">
        <v>516</v>
      </c>
      <c r="DIA1" t="s">
        <v>516</v>
      </c>
      <c r="DIB1" t="s">
        <v>516</v>
      </c>
      <c r="DIC1" t="s">
        <v>516</v>
      </c>
      <c r="DID1" t="s">
        <v>516</v>
      </c>
      <c r="DIE1" t="s">
        <v>516</v>
      </c>
      <c r="DIF1" t="s">
        <v>516</v>
      </c>
      <c r="DIG1" t="s">
        <v>516</v>
      </c>
      <c r="DIH1" t="s">
        <v>516</v>
      </c>
      <c r="DII1" t="s">
        <v>516</v>
      </c>
      <c r="DIJ1" t="s">
        <v>516</v>
      </c>
      <c r="DIK1" t="s">
        <v>516</v>
      </c>
      <c r="DIL1" t="s">
        <v>516</v>
      </c>
      <c r="DIM1" t="s">
        <v>516</v>
      </c>
      <c r="DIN1" t="s">
        <v>516</v>
      </c>
      <c r="DIO1" t="s">
        <v>516</v>
      </c>
      <c r="DIP1" t="s">
        <v>516</v>
      </c>
      <c r="DIQ1" t="s">
        <v>516</v>
      </c>
      <c r="DIR1" t="s">
        <v>516</v>
      </c>
      <c r="DIS1" t="s">
        <v>516</v>
      </c>
      <c r="DIT1" t="s">
        <v>516</v>
      </c>
      <c r="DIU1" t="s">
        <v>516</v>
      </c>
      <c r="DIV1" t="s">
        <v>516</v>
      </c>
      <c r="DIW1" t="s">
        <v>516</v>
      </c>
      <c r="DIX1" t="s">
        <v>516</v>
      </c>
      <c r="DIY1" t="s">
        <v>516</v>
      </c>
      <c r="DIZ1" t="s">
        <v>516</v>
      </c>
      <c r="DJA1" t="s">
        <v>516</v>
      </c>
      <c r="DJB1" t="s">
        <v>516</v>
      </c>
      <c r="DJC1" t="s">
        <v>516</v>
      </c>
      <c r="DJD1" t="s">
        <v>516</v>
      </c>
      <c r="DJE1" t="s">
        <v>516</v>
      </c>
      <c r="DJF1" t="s">
        <v>516</v>
      </c>
      <c r="DJG1" t="s">
        <v>516</v>
      </c>
      <c r="DJH1" t="s">
        <v>516</v>
      </c>
      <c r="DJI1" t="s">
        <v>516</v>
      </c>
      <c r="DJJ1" t="s">
        <v>516</v>
      </c>
      <c r="DJK1" t="s">
        <v>516</v>
      </c>
      <c r="DJL1" t="s">
        <v>516</v>
      </c>
      <c r="DJM1" t="s">
        <v>516</v>
      </c>
      <c r="DJN1" t="s">
        <v>516</v>
      </c>
      <c r="DJO1" t="s">
        <v>516</v>
      </c>
      <c r="DJP1" t="s">
        <v>516</v>
      </c>
      <c r="DJQ1" t="s">
        <v>516</v>
      </c>
      <c r="DJR1" t="s">
        <v>516</v>
      </c>
      <c r="DJS1" t="s">
        <v>516</v>
      </c>
      <c r="DJT1" t="s">
        <v>516</v>
      </c>
      <c r="DJU1" t="s">
        <v>516</v>
      </c>
      <c r="DJV1" t="s">
        <v>516</v>
      </c>
      <c r="DJW1" t="s">
        <v>516</v>
      </c>
      <c r="DJX1" t="s">
        <v>516</v>
      </c>
      <c r="DJY1" t="s">
        <v>516</v>
      </c>
      <c r="DJZ1" t="s">
        <v>516</v>
      </c>
      <c r="DKA1" t="s">
        <v>516</v>
      </c>
      <c r="DKB1" t="s">
        <v>516</v>
      </c>
      <c r="DKC1" t="s">
        <v>516</v>
      </c>
      <c r="DKD1" t="s">
        <v>516</v>
      </c>
      <c r="DKE1" t="s">
        <v>516</v>
      </c>
      <c r="DKF1" t="s">
        <v>516</v>
      </c>
      <c r="DKG1" t="s">
        <v>516</v>
      </c>
      <c r="DKH1" t="s">
        <v>516</v>
      </c>
      <c r="DKI1" t="s">
        <v>516</v>
      </c>
      <c r="DKJ1" t="s">
        <v>516</v>
      </c>
      <c r="DKK1" t="s">
        <v>516</v>
      </c>
      <c r="DKL1" t="s">
        <v>516</v>
      </c>
      <c r="DKM1" t="s">
        <v>516</v>
      </c>
      <c r="DKN1" t="s">
        <v>516</v>
      </c>
      <c r="DKO1" t="s">
        <v>516</v>
      </c>
      <c r="DKP1" t="s">
        <v>516</v>
      </c>
      <c r="DKQ1" t="s">
        <v>516</v>
      </c>
      <c r="DKR1" t="s">
        <v>516</v>
      </c>
      <c r="DKS1" t="s">
        <v>516</v>
      </c>
      <c r="DKT1" t="s">
        <v>516</v>
      </c>
      <c r="DKU1" t="s">
        <v>516</v>
      </c>
      <c r="DKV1" t="s">
        <v>516</v>
      </c>
      <c r="DKW1" t="s">
        <v>516</v>
      </c>
      <c r="DKX1" t="s">
        <v>516</v>
      </c>
      <c r="DKY1" t="s">
        <v>516</v>
      </c>
      <c r="DKZ1" t="s">
        <v>516</v>
      </c>
      <c r="DLA1" t="s">
        <v>516</v>
      </c>
      <c r="DLB1" t="s">
        <v>516</v>
      </c>
      <c r="DLC1" t="s">
        <v>516</v>
      </c>
      <c r="DLD1" t="s">
        <v>516</v>
      </c>
      <c r="DLE1" t="s">
        <v>516</v>
      </c>
      <c r="DLF1" t="s">
        <v>516</v>
      </c>
      <c r="DLG1" t="s">
        <v>516</v>
      </c>
      <c r="DLH1" t="s">
        <v>516</v>
      </c>
      <c r="DLI1" t="s">
        <v>516</v>
      </c>
      <c r="DLJ1" t="s">
        <v>516</v>
      </c>
      <c r="DLK1" t="s">
        <v>516</v>
      </c>
      <c r="DLL1" t="s">
        <v>516</v>
      </c>
      <c r="DLM1" t="s">
        <v>516</v>
      </c>
      <c r="DLN1" t="s">
        <v>516</v>
      </c>
      <c r="DLO1" t="s">
        <v>516</v>
      </c>
      <c r="DLP1" t="s">
        <v>516</v>
      </c>
      <c r="DLQ1" t="s">
        <v>516</v>
      </c>
      <c r="DLR1" t="s">
        <v>516</v>
      </c>
      <c r="DLS1" t="s">
        <v>516</v>
      </c>
      <c r="DLT1" t="s">
        <v>516</v>
      </c>
      <c r="DLU1" t="s">
        <v>516</v>
      </c>
      <c r="DLV1" t="s">
        <v>516</v>
      </c>
      <c r="DLW1" t="s">
        <v>516</v>
      </c>
      <c r="DLX1" t="s">
        <v>516</v>
      </c>
      <c r="DLY1" t="s">
        <v>516</v>
      </c>
      <c r="DLZ1" t="s">
        <v>516</v>
      </c>
      <c r="DMA1" t="s">
        <v>516</v>
      </c>
      <c r="DMB1" t="s">
        <v>516</v>
      </c>
      <c r="DMC1" t="s">
        <v>516</v>
      </c>
      <c r="DMD1" t="s">
        <v>516</v>
      </c>
      <c r="DME1" t="s">
        <v>516</v>
      </c>
      <c r="DMF1" t="s">
        <v>516</v>
      </c>
      <c r="DMG1" t="s">
        <v>516</v>
      </c>
      <c r="DMH1" t="s">
        <v>516</v>
      </c>
      <c r="DMI1" t="s">
        <v>516</v>
      </c>
      <c r="DMJ1" t="s">
        <v>516</v>
      </c>
      <c r="DMK1" t="s">
        <v>516</v>
      </c>
      <c r="DML1" t="s">
        <v>516</v>
      </c>
      <c r="DMM1" t="s">
        <v>516</v>
      </c>
      <c r="DMN1" t="s">
        <v>516</v>
      </c>
      <c r="DMO1" t="s">
        <v>516</v>
      </c>
      <c r="DMP1" t="s">
        <v>516</v>
      </c>
      <c r="DMQ1" t="s">
        <v>516</v>
      </c>
      <c r="DMR1" t="s">
        <v>516</v>
      </c>
      <c r="DMS1" t="s">
        <v>516</v>
      </c>
      <c r="DMT1" t="s">
        <v>516</v>
      </c>
      <c r="DMU1" t="s">
        <v>516</v>
      </c>
      <c r="DMV1" t="s">
        <v>516</v>
      </c>
      <c r="DMW1" t="s">
        <v>516</v>
      </c>
      <c r="DMX1" t="s">
        <v>516</v>
      </c>
      <c r="DMY1" t="s">
        <v>516</v>
      </c>
      <c r="DMZ1" t="s">
        <v>516</v>
      </c>
      <c r="DNA1" t="s">
        <v>516</v>
      </c>
      <c r="DNB1" t="s">
        <v>516</v>
      </c>
      <c r="DNC1" t="s">
        <v>516</v>
      </c>
      <c r="DND1" t="s">
        <v>516</v>
      </c>
      <c r="DNE1" t="s">
        <v>516</v>
      </c>
      <c r="DNF1" t="s">
        <v>516</v>
      </c>
      <c r="DNG1" t="s">
        <v>516</v>
      </c>
      <c r="DNH1" t="s">
        <v>516</v>
      </c>
      <c r="DNI1" t="s">
        <v>516</v>
      </c>
      <c r="DNJ1" t="s">
        <v>516</v>
      </c>
      <c r="DNK1" t="s">
        <v>516</v>
      </c>
      <c r="DNL1" t="s">
        <v>516</v>
      </c>
      <c r="DNM1" t="s">
        <v>516</v>
      </c>
      <c r="DNN1" t="s">
        <v>516</v>
      </c>
      <c r="DNO1" t="s">
        <v>516</v>
      </c>
      <c r="DNP1" t="s">
        <v>516</v>
      </c>
      <c r="DNQ1" t="s">
        <v>516</v>
      </c>
      <c r="DNR1" t="s">
        <v>516</v>
      </c>
      <c r="DNS1" t="s">
        <v>516</v>
      </c>
      <c r="DNT1" t="s">
        <v>516</v>
      </c>
      <c r="DNU1" t="s">
        <v>516</v>
      </c>
      <c r="DNV1" t="s">
        <v>516</v>
      </c>
      <c r="DNW1" t="s">
        <v>516</v>
      </c>
      <c r="DNX1" t="s">
        <v>516</v>
      </c>
      <c r="DNY1" t="s">
        <v>516</v>
      </c>
      <c r="DNZ1" t="s">
        <v>516</v>
      </c>
      <c r="DOA1" t="s">
        <v>516</v>
      </c>
      <c r="DOB1" t="s">
        <v>516</v>
      </c>
      <c r="DOC1" t="s">
        <v>516</v>
      </c>
      <c r="DOD1" t="s">
        <v>516</v>
      </c>
      <c r="DOE1" t="s">
        <v>516</v>
      </c>
      <c r="DOF1" t="s">
        <v>516</v>
      </c>
      <c r="DOG1" t="s">
        <v>516</v>
      </c>
      <c r="DOH1" t="s">
        <v>516</v>
      </c>
      <c r="DOI1" t="s">
        <v>516</v>
      </c>
      <c r="DOJ1" t="s">
        <v>516</v>
      </c>
      <c r="DOK1" t="s">
        <v>516</v>
      </c>
      <c r="DOL1" t="s">
        <v>516</v>
      </c>
      <c r="DOM1" t="s">
        <v>516</v>
      </c>
      <c r="DON1" t="s">
        <v>516</v>
      </c>
      <c r="DOO1" t="s">
        <v>516</v>
      </c>
      <c r="DOP1" t="s">
        <v>516</v>
      </c>
      <c r="DOQ1" t="s">
        <v>516</v>
      </c>
      <c r="DOR1" t="s">
        <v>516</v>
      </c>
      <c r="DOS1" t="s">
        <v>516</v>
      </c>
      <c r="DOT1" t="s">
        <v>516</v>
      </c>
      <c r="DOU1" t="s">
        <v>516</v>
      </c>
      <c r="DOV1" t="s">
        <v>516</v>
      </c>
      <c r="DOW1" t="s">
        <v>516</v>
      </c>
      <c r="DOX1" t="s">
        <v>516</v>
      </c>
      <c r="DOY1" t="s">
        <v>516</v>
      </c>
      <c r="DOZ1" t="s">
        <v>516</v>
      </c>
      <c r="DPA1" t="s">
        <v>516</v>
      </c>
      <c r="DPB1" t="s">
        <v>516</v>
      </c>
      <c r="DPC1" t="s">
        <v>516</v>
      </c>
      <c r="DPD1" t="s">
        <v>516</v>
      </c>
      <c r="DPE1" t="s">
        <v>516</v>
      </c>
      <c r="DPF1" t="s">
        <v>516</v>
      </c>
      <c r="DPG1" t="s">
        <v>516</v>
      </c>
      <c r="DPH1" t="s">
        <v>516</v>
      </c>
      <c r="DPI1" t="s">
        <v>516</v>
      </c>
      <c r="DPJ1" t="s">
        <v>516</v>
      </c>
      <c r="DPK1" t="s">
        <v>516</v>
      </c>
      <c r="DPL1" t="s">
        <v>516</v>
      </c>
      <c r="DPM1" t="s">
        <v>516</v>
      </c>
      <c r="DPN1" t="s">
        <v>516</v>
      </c>
      <c r="DPO1" t="s">
        <v>516</v>
      </c>
      <c r="DPP1" t="s">
        <v>516</v>
      </c>
      <c r="DPQ1" t="s">
        <v>516</v>
      </c>
      <c r="DPR1" t="s">
        <v>516</v>
      </c>
      <c r="DPS1" t="s">
        <v>516</v>
      </c>
      <c r="DPT1" t="s">
        <v>516</v>
      </c>
      <c r="DPU1" t="s">
        <v>516</v>
      </c>
      <c r="DPV1" t="s">
        <v>516</v>
      </c>
      <c r="DPW1" t="s">
        <v>516</v>
      </c>
      <c r="DPX1" t="s">
        <v>516</v>
      </c>
      <c r="DPY1" t="s">
        <v>516</v>
      </c>
      <c r="DPZ1" t="s">
        <v>516</v>
      </c>
      <c r="DQA1" t="s">
        <v>516</v>
      </c>
      <c r="DQB1" t="s">
        <v>516</v>
      </c>
      <c r="DQC1" t="s">
        <v>516</v>
      </c>
      <c r="DQD1" t="s">
        <v>516</v>
      </c>
      <c r="DQE1" t="s">
        <v>516</v>
      </c>
      <c r="DQF1" t="s">
        <v>516</v>
      </c>
      <c r="DQG1" t="s">
        <v>516</v>
      </c>
      <c r="DQH1" t="s">
        <v>516</v>
      </c>
      <c r="DQI1" t="s">
        <v>516</v>
      </c>
      <c r="DQJ1" t="s">
        <v>516</v>
      </c>
      <c r="DQK1" t="s">
        <v>516</v>
      </c>
      <c r="DQL1" t="s">
        <v>516</v>
      </c>
      <c r="DQM1" t="s">
        <v>516</v>
      </c>
      <c r="DQN1" t="s">
        <v>516</v>
      </c>
      <c r="DQO1" t="s">
        <v>516</v>
      </c>
      <c r="DQP1" t="s">
        <v>516</v>
      </c>
      <c r="DQQ1" t="s">
        <v>516</v>
      </c>
      <c r="DQR1" t="s">
        <v>516</v>
      </c>
      <c r="DQS1" t="s">
        <v>516</v>
      </c>
      <c r="DQT1" t="s">
        <v>516</v>
      </c>
      <c r="DQU1" t="s">
        <v>516</v>
      </c>
      <c r="DQV1" t="s">
        <v>516</v>
      </c>
      <c r="DQW1" t="s">
        <v>516</v>
      </c>
      <c r="DQX1" t="s">
        <v>516</v>
      </c>
      <c r="DQY1" t="s">
        <v>516</v>
      </c>
      <c r="DQZ1" t="s">
        <v>516</v>
      </c>
      <c r="DRA1" t="s">
        <v>516</v>
      </c>
      <c r="DRB1" t="s">
        <v>516</v>
      </c>
      <c r="DRC1" t="s">
        <v>516</v>
      </c>
      <c r="DRD1" t="s">
        <v>516</v>
      </c>
      <c r="DRE1" t="s">
        <v>516</v>
      </c>
      <c r="DRF1" t="s">
        <v>516</v>
      </c>
      <c r="DRG1" t="s">
        <v>516</v>
      </c>
      <c r="DRH1" t="s">
        <v>516</v>
      </c>
      <c r="DRI1" t="s">
        <v>516</v>
      </c>
      <c r="DRJ1" t="s">
        <v>516</v>
      </c>
      <c r="DRK1" t="s">
        <v>516</v>
      </c>
      <c r="DRL1" t="s">
        <v>516</v>
      </c>
      <c r="DRM1" t="s">
        <v>516</v>
      </c>
      <c r="DRN1" t="s">
        <v>516</v>
      </c>
      <c r="DRO1" t="s">
        <v>516</v>
      </c>
      <c r="DRP1" t="s">
        <v>516</v>
      </c>
      <c r="DRQ1" t="s">
        <v>516</v>
      </c>
      <c r="DRR1" t="s">
        <v>516</v>
      </c>
      <c r="DRS1" t="s">
        <v>516</v>
      </c>
      <c r="DRT1" t="s">
        <v>516</v>
      </c>
      <c r="DRU1" t="s">
        <v>516</v>
      </c>
      <c r="DRV1" t="s">
        <v>516</v>
      </c>
      <c r="DRW1" t="s">
        <v>516</v>
      </c>
      <c r="DRX1" t="s">
        <v>516</v>
      </c>
      <c r="DRY1" t="s">
        <v>516</v>
      </c>
      <c r="DRZ1" t="s">
        <v>516</v>
      </c>
      <c r="DSA1" t="s">
        <v>516</v>
      </c>
      <c r="DSB1" t="s">
        <v>516</v>
      </c>
      <c r="DSC1" t="s">
        <v>516</v>
      </c>
      <c r="DSD1" t="s">
        <v>516</v>
      </c>
      <c r="DSE1" t="s">
        <v>516</v>
      </c>
      <c r="DSF1" t="s">
        <v>516</v>
      </c>
      <c r="DSG1" t="s">
        <v>516</v>
      </c>
      <c r="DSH1" t="s">
        <v>516</v>
      </c>
      <c r="DSI1" t="s">
        <v>516</v>
      </c>
      <c r="DSJ1" t="s">
        <v>516</v>
      </c>
      <c r="DSK1" t="s">
        <v>516</v>
      </c>
      <c r="DSL1" t="s">
        <v>516</v>
      </c>
      <c r="DSM1" t="s">
        <v>516</v>
      </c>
      <c r="DSN1" t="s">
        <v>516</v>
      </c>
      <c r="DSO1" t="s">
        <v>516</v>
      </c>
      <c r="DSP1" t="s">
        <v>516</v>
      </c>
      <c r="DSQ1" t="s">
        <v>516</v>
      </c>
      <c r="DSR1" t="s">
        <v>516</v>
      </c>
      <c r="DSS1" t="s">
        <v>516</v>
      </c>
      <c r="DST1" t="s">
        <v>516</v>
      </c>
      <c r="DSU1" t="s">
        <v>516</v>
      </c>
      <c r="DSV1" t="s">
        <v>516</v>
      </c>
      <c r="DSW1" t="s">
        <v>516</v>
      </c>
      <c r="DSX1" t="s">
        <v>516</v>
      </c>
      <c r="DSY1" t="s">
        <v>516</v>
      </c>
      <c r="DSZ1" t="s">
        <v>516</v>
      </c>
      <c r="DTA1" t="s">
        <v>516</v>
      </c>
      <c r="DTB1" t="s">
        <v>516</v>
      </c>
      <c r="DTC1" t="s">
        <v>516</v>
      </c>
      <c r="DTD1" t="s">
        <v>516</v>
      </c>
      <c r="DTE1" t="s">
        <v>516</v>
      </c>
      <c r="DTF1" t="s">
        <v>516</v>
      </c>
      <c r="DTG1" t="s">
        <v>516</v>
      </c>
      <c r="DTH1" t="s">
        <v>516</v>
      </c>
      <c r="DTI1" t="s">
        <v>516</v>
      </c>
      <c r="DTJ1" t="s">
        <v>516</v>
      </c>
      <c r="DTK1" t="s">
        <v>516</v>
      </c>
      <c r="DTL1" t="s">
        <v>516</v>
      </c>
      <c r="DTM1" t="s">
        <v>516</v>
      </c>
      <c r="DTN1" t="s">
        <v>516</v>
      </c>
      <c r="DTO1" t="s">
        <v>516</v>
      </c>
      <c r="DTP1" t="s">
        <v>516</v>
      </c>
      <c r="DTQ1" t="s">
        <v>516</v>
      </c>
      <c r="DTR1" t="s">
        <v>516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518</v>
      </c>
      <c r="BAB2" t="s">
        <v>518</v>
      </c>
      <c r="BAC2" t="s">
        <v>518</v>
      </c>
      <c r="BAD2" t="s">
        <v>518</v>
      </c>
      <c r="BAE2" t="s">
        <v>518</v>
      </c>
      <c r="BAF2" t="s">
        <v>518</v>
      </c>
      <c r="BAG2" t="s">
        <v>518</v>
      </c>
      <c r="BAH2" t="s">
        <v>518</v>
      </c>
      <c r="BAI2" t="s">
        <v>518</v>
      </c>
      <c r="BAJ2" t="s">
        <v>518</v>
      </c>
      <c r="BAK2" t="s">
        <v>518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  <c r="BUB2" t="s">
        <v>518</v>
      </c>
      <c r="BUC2" t="s">
        <v>518</v>
      </c>
      <c r="BUD2" t="s">
        <v>518</v>
      </c>
      <c r="BUE2" t="s">
        <v>518</v>
      </c>
      <c r="BUF2" t="s">
        <v>518</v>
      </c>
      <c r="BUG2" t="s">
        <v>518</v>
      </c>
      <c r="BUH2" t="s">
        <v>518</v>
      </c>
      <c r="BUI2" t="s">
        <v>518</v>
      </c>
      <c r="BUJ2" t="s">
        <v>518</v>
      </c>
      <c r="BUK2" t="s">
        <v>518</v>
      </c>
      <c r="BUL2" t="s">
        <v>518</v>
      </c>
      <c r="BUM2" t="s">
        <v>518</v>
      </c>
      <c r="BUN2" t="s">
        <v>518</v>
      </c>
      <c r="BUO2" t="s">
        <v>518</v>
      </c>
      <c r="BUP2" t="s">
        <v>518</v>
      </c>
      <c r="BUQ2" t="s">
        <v>518</v>
      </c>
      <c r="BUR2" t="s">
        <v>518</v>
      </c>
      <c r="BUS2" t="s">
        <v>518</v>
      </c>
      <c r="BUT2" t="s">
        <v>518</v>
      </c>
      <c r="BUU2" t="s">
        <v>518</v>
      </c>
      <c r="BUV2" t="s">
        <v>518</v>
      </c>
      <c r="BUW2" t="s">
        <v>518</v>
      </c>
      <c r="BUX2" t="s">
        <v>518</v>
      </c>
      <c r="BUY2" t="s">
        <v>518</v>
      </c>
      <c r="BUZ2" t="s">
        <v>518</v>
      </c>
      <c r="BVA2" t="s">
        <v>518</v>
      </c>
      <c r="BVB2" t="s">
        <v>518</v>
      </c>
      <c r="BVC2" t="s">
        <v>518</v>
      </c>
      <c r="BVD2" t="s">
        <v>518</v>
      </c>
      <c r="BVE2" t="s">
        <v>518</v>
      </c>
      <c r="BVF2" t="s">
        <v>518</v>
      </c>
      <c r="BVG2" t="s">
        <v>518</v>
      </c>
      <c r="BVH2" t="s">
        <v>518</v>
      </c>
      <c r="BVI2" t="s">
        <v>518</v>
      </c>
      <c r="BVJ2" t="s">
        <v>518</v>
      </c>
      <c r="BVK2" t="s">
        <v>518</v>
      </c>
      <c r="BVL2" t="s">
        <v>518</v>
      </c>
      <c r="BVM2" t="s">
        <v>518</v>
      </c>
      <c r="BVN2" t="s">
        <v>518</v>
      </c>
      <c r="BVO2" t="s">
        <v>518</v>
      </c>
      <c r="BVP2" t="s">
        <v>518</v>
      </c>
      <c r="BVQ2" t="s">
        <v>518</v>
      </c>
      <c r="BVR2" t="s">
        <v>518</v>
      </c>
      <c r="BVS2" t="s">
        <v>518</v>
      </c>
      <c r="BVT2" t="s">
        <v>518</v>
      </c>
      <c r="BVU2" t="s">
        <v>518</v>
      </c>
      <c r="BVV2" t="s">
        <v>518</v>
      </c>
      <c r="BVW2" t="s">
        <v>518</v>
      </c>
      <c r="BVX2" t="s">
        <v>518</v>
      </c>
      <c r="BVY2" t="s">
        <v>518</v>
      </c>
      <c r="BVZ2" t="s">
        <v>518</v>
      </c>
      <c r="BWA2" t="s">
        <v>518</v>
      </c>
      <c r="BWB2" t="s">
        <v>518</v>
      </c>
      <c r="BWC2" t="s">
        <v>518</v>
      </c>
      <c r="BWD2" t="s">
        <v>518</v>
      </c>
      <c r="BWE2" t="s">
        <v>518</v>
      </c>
      <c r="BWF2" t="s">
        <v>518</v>
      </c>
      <c r="BWG2" t="s">
        <v>518</v>
      </c>
      <c r="BWH2" t="s">
        <v>518</v>
      </c>
      <c r="BWI2" t="s">
        <v>518</v>
      </c>
      <c r="BWJ2" t="s">
        <v>518</v>
      </c>
      <c r="BWK2" t="s">
        <v>518</v>
      </c>
      <c r="BWL2" t="s">
        <v>518</v>
      </c>
      <c r="BWM2" t="s">
        <v>518</v>
      </c>
      <c r="BWN2" t="s">
        <v>518</v>
      </c>
      <c r="BWO2" t="s">
        <v>518</v>
      </c>
      <c r="BWP2" t="s">
        <v>518</v>
      </c>
      <c r="BWQ2" t="s">
        <v>518</v>
      </c>
      <c r="BWR2" t="s">
        <v>518</v>
      </c>
      <c r="BWS2" t="s">
        <v>518</v>
      </c>
      <c r="BWT2" t="s">
        <v>518</v>
      </c>
      <c r="BWU2" t="s">
        <v>518</v>
      </c>
      <c r="BWV2" t="s">
        <v>518</v>
      </c>
      <c r="BWW2" t="s">
        <v>518</v>
      </c>
      <c r="BWX2" t="s">
        <v>518</v>
      </c>
      <c r="BWY2" t="s">
        <v>518</v>
      </c>
      <c r="BWZ2" t="s">
        <v>518</v>
      </c>
      <c r="BXA2" t="s">
        <v>518</v>
      </c>
      <c r="BXB2" t="s">
        <v>518</v>
      </c>
      <c r="BXC2" t="s">
        <v>518</v>
      </c>
      <c r="BXD2" t="s">
        <v>518</v>
      </c>
      <c r="BXE2" t="s">
        <v>518</v>
      </c>
      <c r="BXF2" t="s">
        <v>518</v>
      </c>
      <c r="BXG2" t="s">
        <v>518</v>
      </c>
      <c r="BXH2" t="s">
        <v>518</v>
      </c>
      <c r="BXI2" t="s">
        <v>518</v>
      </c>
      <c r="BXJ2" t="s">
        <v>518</v>
      </c>
      <c r="BXK2" t="s">
        <v>518</v>
      </c>
      <c r="BXL2" t="s">
        <v>518</v>
      </c>
      <c r="BXM2" t="s">
        <v>518</v>
      </c>
      <c r="BXN2" t="s">
        <v>518</v>
      </c>
      <c r="BXO2" t="s">
        <v>518</v>
      </c>
      <c r="BXP2" t="s">
        <v>518</v>
      </c>
      <c r="BXQ2" t="s">
        <v>518</v>
      </c>
      <c r="BXR2" t="s">
        <v>518</v>
      </c>
      <c r="BXS2" t="s">
        <v>518</v>
      </c>
      <c r="BXT2" t="s">
        <v>518</v>
      </c>
      <c r="BXU2" t="s">
        <v>518</v>
      </c>
      <c r="BXV2" t="s">
        <v>518</v>
      </c>
      <c r="BXW2" t="s">
        <v>518</v>
      </c>
      <c r="BXX2" t="s">
        <v>518</v>
      </c>
      <c r="BXY2" t="s">
        <v>518</v>
      </c>
      <c r="BXZ2" t="s">
        <v>518</v>
      </c>
      <c r="BYA2" t="s">
        <v>518</v>
      </c>
      <c r="BYB2" t="s">
        <v>518</v>
      </c>
      <c r="BYC2" t="s">
        <v>518</v>
      </c>
      <c r="BYD2" t="s">
        <v>518</v>
      </c>
      <c r="BYE2" t="s">
        <v>518</v>
      </c>
      <c r="BYF2" t="s">
        <v>518</v>
      </c>
      <c r="BYG2" t="s">
        <v>518</v>
      </c>
      <c r="BYH2" t="s">
        <v>518</v>
      </c>
      <c r="BYI2" t="s">
        <v>518</v>
      </c>
      <c r="BYJ2" t="s">
        <v>518</v>
      </c>
      <c r="BYK2" t="s">
        <v>518</v>
      </c>
      <c r="BYL2" t="s">
        <v>518</v>
      </c>
      <c r="BYM2" t="s">
        <v>518</v>
      </c>
      <c r="BYN2" t="s">
        <v>518</v>
      </c>
      <c r="BYO2" t="s">
        <v>518</v>
      </c>
      <c r="BYP2" t="s">
        <v>518</v>
      </c>
      <c r="BYQ2" t="s">
        <v>518</v>
      </c>
      <c r="BYR2" t="s">
        <v>518</v>
      </c>
      <c r="BYS2" t="s">
        <v>518</v>
      </c>
      <c r="BYT2" t="s">
        <v>518</v>
      </c>
      <c r="BYU2" t="s">
        <v>518</v>
      </c>
      <c r="BYV2" t="s">
        <v>518</v>
      </c>
      <c r="BYW2" t="s">
        <v>518</v>
      </c>
      <c r="BYX2" t="s">
        <v>518</v>
      </c>
      <c r="BYY2" t="s">
        <v>518</v>
      </c>
      <c r="BYZ2" t="s">
        <v>518</v>
      </c>
      <c r="BZA2" t="s">
        <v>518</v>
      </c>
      <c r="BZB2" t="s">
        <v>518</v>
      </c>
      <c r="BZC2" t="s">
        <v>518</v>
      </c>
      <c r="BZD2" t="s">
        <v>518</v>
      </c>
      <c r="BZE2" t="s">
        <v>518</v>
      </c>
      <c r="BZF2" t="s">
        <v>518</v>
      </c>
      <c r="BZG2" t="s">
        <v>518</v>
      </c>
      <c r="BZH2" t="s">
        <v>518</v>
      </c>
      <c r="BZI2" t="s">
        <v>518</v>
      </c>
      <c r="BZJ2" t="s">
        <v>518</v>
      </c>
      <c r="BZK2" t="s">
        <v>518</v>
      </c>
      <c r="BZL2" t="s">
        <v>518</v>
      </c>
      <c r="BZM2" t="s">
        <v>518</v>
      </c>
      <c r="BZN2" t="s">
        <v>518</v>
      </c>
      <c r="BZO2" t="s">
        <v>518</v>
      </c>
      <c r="BZP2" t="s">
        <v>518</v>
      </c>
      <c r="BZQ2" t="s">
        <v>518</v>
      </c>
      <c r="BZR2" t="s">
        <v>518</v>
      </c>
      <c r="BZS2" t="s">
        <v>518</v>
      </c>
      <c r="BZT2" t="s">
        <v>518</v>
      </c>
      <c r="BZU2" t="s">
        <v>518</v>
      </c>
      <c r="BZV2" t="s">
        <v>518</v>
      </c>
      <c r="BZW2" t="s">
        <v>518</v>
      </c>
      <c r="BZX2" t="s">
        <v>518</v>
      </c>
      <c r="BZY2" t="s">
        <v>518</v>
      </c>
      <c r="BZZ2" t="s">
        <v>518</v>
      </c>
      <c r="CAA2" t="s">
        <v>518</v>
      </c>
      <c r="CAB2" t="s">
        <v>518</v>
      </c>
      <c r="CAC2" t="s">
        <v>518</v>
      </c>
      <c r="CAD2" t="s">
        <v>518</v>
      </c>
      <c r="CAE2" t="s">
        <v>518</v>
      </c>
      <c r="CAF2" t="s">
        <v>518</v>
      </c>
      <c r="CAG2" t="s">
        <v>518</v>
      </c>
      <c r="CAH2" t="s">
        <v>518</v>
      </c>
      <c r="CAI2" t="s">
        <v>518</v>
      </c>
      <c r="CAJ2" t="s">
        <v>518</v>
      </c>
      <c r="CAK2" t="s">
        <v>518</v>
      </c>
      <c r="CAL2" t="s">
        <v>518</v>
      </c>
      <c r="CAM2" t="s">
        <v>518</v>
      </c>
      <c r="CAN2" t="s">
        <v>518</v>
      </c>
      <c r="CAO2" t="s">
        <v>518</v>
      </c>
      <c r="CAP2" t="s">
        <v>518</v>
      </c>
      <c r="CAQ2" t="s">
        <v>518</v>
      </c>
      <c r="CAR2" t="s">
        <v>518</v>
      </c>
      <c r="CAS2" t="s">
        <v>518</v>
      </c>
      <c r="CAT2" t="s">
        <v>518</v>
      </c>
      <c r="CAU2" t="s">
        <v>518</v>
      </c>
      <c r="CAV2" t="s">
        <v>518</v>
      </c>
      <c r="CAW2" t="s">
        <v>518</v>
      </c>
      <c r="CAX2" t="s">
        <v>518</v>
      </c>
      <c r="CAY2" t="s">
        <v>518</v>
      </c>
      <c r="CAZ2" t="s">
        <v>518</v>
      </c>
      <c r="CBA2" t="s">
        <v>518</v>
      </c>
      <c r="CBB2" t="s">
        <v>518</v>
      </c>
      <c r="CBC2" t="s">
        <v>518</v>
      </c>
      <c r="CBD2" t="s">
        <v>518</v>
      </c>
      <c r="CBE2" t="s">
        <v>518</v>
      </c>
      <c r="CBF2" t="s">
        <v>518</v>
      </c>
      <c r="CBG2" t="s">
        <v>518</v>
      </c>
      <c r="CBH2" t="s">
        <v>518</v>
      </c>
      <c r="CBI2" t="s">
        <v>518</v>
      </c>
      <c r="CBJ2" t="s">
        <v>518</v>
      </c>
      <c r="CBK2" t="s">
        <v>518</v>
      </c>
      <c r="CBL2" t="s">
        <v>518</v>
      </c>
      <c r="CBM2" t="s">
        <v>518</v>
      </c>
      <c r="CBN2" t="s">
        <v>518</v>
      </c>
      <c r="CBO2" t="s">
        <v>518</v>
      </c>
      <c r="CBP2" t="s">
        <v>518</v>
      </c>
      <c r="CBQ2" t="s">
        <v>518</v>
      </c>
      <c r="CBR2" t="s">
        <v>518</v>
      </c>
      <c r="CBS2" t="s">
        <v>518</v>
      </c>
      <c r="CBT2" t="s">
        <v>518</v>
      </c>
      <c r="CBU2" t="s">
        <v>518</v>
      </c>
      <c r="CBV2" t="s">
        <v>518</v>
      </c>
      <c r="CBW2" t="s">
        <v>518</v>
      </c>
      <c r="CBX2" t="s">
        <v>518</v>
      </c>
      <c r="CBY2" t="s">
        <v>518</v>
      </c>
      <c r="CBZ2" t="s">
        <v>518</v>
      </c>
      <c r="CCA2" t="s">
        <v>518</v>
      </c>
      <c r="CCB2" t="s">
        <v>518</v>
      </c>
      <c r="CCC2" t="s">
        <v>518</v>
      </c>
      <c r="CCD2" t="s">
        <v>518</v>
      </c>
      <c r="CCE2" t="s">
        <v>518</v>
      </c>
      <c r="CCF2" t="s">
        <v>518</v>
      </c>
      <c r="CCG2" t="s">
        <v>518</v>
      </c>
      <c r="CCH2" t="s">
        <v>518</v>
      </c>
      <c r="CCI2" t="s">
        <v>518</v>
      </c>
      <c r="CCJ2" t="s">
        <v>518</v>
      </c>
      <c r="CCK2" t="s">
        <v>518</v>
      </c>
      <c r="CCL2" t="s">
        <v>518</v>
      </c>
      <c r="CCM2" t="s">
        <v>518</v>
      </c>
      <c r="CCN2" t="s">
        <v>518</v>
      </c>
      <c r="CCO2" t="s">
        <v>518</v>
      </c>
      <c r="CCP2" t="s">
        <v>518</v>
      </c>
      <c r="CCQ2" t="s">
        <v>518</v>
      </c>
      <c r="CCR2" t="s">
        <v>518</v>
      </c>
      <c r="CCS2" t="s">
        <v>518</v>
      </c>
      <c r="CCT2" t="s">
        <v>518</v>
      </c>
      <c r="CCU2" t="s">
        <v>518</v>
      </c>
      <c r="CCV2" t="s">
        <v>518</v>
      </c>
      <c r="CCW2" t="s">
        <v>518</v>
      </c>
      <c r="CCX2" t="s">
        <v>518</v>
      </c>
      <c r="CCY2" t="s">
        <v>518</v>
      </c>
      <c r="CCZ2" t="s">
        <v>518</v>
      </c>
      <c r="CDA2" t="s">
        <v>518</v>
      </c>
      <c r="CDB2" t="s">
        <v>518</v>
      </c>
      <c r="CDC2" t="s">
        <v>518</v>
      </c>
      <c r="CDD2" t="s">
        <v>518</v>
      </c>
      <c r="CDE2" t="s">
        <v>518</v>
      </c>
      <c r="CDF2" t="s">
        <v>518</v>
      </c>
      <c r="CDG2" t="s">
        <v>518</v>
      </c>
      <c r="CDH2" t="s">
        <v>518</v>
      </c>
      <c r="CDI2" t="s">
        <v>518</v>
      </c>
      <c r="CDJ2" t="s">
        <v>518</v>
      </c>
      <c r="CDK2" t="s">
        <v>518</v>
      </c>
      <c r="CDL2" t="s">
        <v>518</v>
      </c>
      <c r="CDM2" t="s">
        <v>518</v>
      </c>
      <c r="CDN2" t="s">
        <v>518</v>
      </c>
      <c r="CDO2" t="s">
        <v>518</v>
      </c>
      <c r="CDP2" t="s">
        <v>518</v>
      </c>
      <c r="CDQ2" t="s">
        <v>518</v>
      </c>
      <c r="CDR2" t="s">
        <v>518</v>
      </c>
      <c r="CDS2" t="s">
        <v>518</v>
      </c>
      <c r="CDT2" t="s">
        <v>518</v>
      </c>
      <c r="CDU2" t="s">
        <v>518</v>
      </c>
      <c r="CDV2" t="s">
        <v>518</v>
      </c>
      <c r="CDW2" t="s">
        <v>518</v>
      </c>
      <c r="CDX2" t="s">
        <v>518</v>
      </c>
      <c r="CDY2" t="s">
        <v>518</v>
      </c>
      <c r="CDZ2" t="s">
        <v>518</v>
      </c>
      <c r="CEA2" t="s">
        <v>518</v>
      </c>
      <c r="CEB2" t="s">
        <v>518</v>
      </c>
      <c r="CEC2" t="s">
        <v>518</v>
      </c>
      <c r="CED2" t="s">
        <v>518</v>
      </c>
      <c r="CEE2" t="s">
        <v>518</v>
      </c>
      <c r="CEF2" t="s">
        <v>518</v>
      </c>
      <c r="CEG2" t="s">
        <v>518</v>
      </c>
      <c r="CEH2" t="s">
        <v>518</v>
      </c>
      <c r="CEI2" t="s">
        <v>518</v>
      </c>
      <c r="CEJ2" t="s">
        <v>518</v>
      </c>
      <c r="CEK2" t="s">
        <v>518</v>
      </c>
      <c r="CEL2" t="s">
        <v>518</v>
      </c>
      <c r="CEM2" t="s">
        <v>518</v>
      </c>
      <c r="CEN2" t="s">
        <v>518</v>
      </c>
      <c r="CEO2" t="s">
        <v>518</v>
      </c>
      <c r="CEP2" t="s">
        <v>518</v>
      </c>
      <c r="CEQ2" t="s">
        <v>518</v>
      </c>
      <c r="CER2" t="s">
        <v>518</v>
      </c>
      <c r="CES2" t="s">
        <v>518</v>
      </c>
      <c r="CET2" t="s">
        <v>518</v>
      </c>
      <c r="CEU2" t="s">
        <v>518</v>
      </c>
      <c r="CEV2" t="s">
        <v>518</v>
      </c>
      <c r="CEW2" t="s">
        <v>518</v>
      </c>
      <c r="CEX2" t="s">
        <v>518</v>
      </c>
      <c r="CEY2" t="s">
        <v>518</v>
      </c>
      <c r="CEZ2" t="s">
        <v>518</v>
      </c>
      <c r="CFA2" t="s">
        <v>518</v>
      </c>
      <c r="CFB2" t="s">
        <v>518</v>
      </c>
      <c r="CFC2" t="s">
        <v>518</v>
      </c>
      <c r="CFD2" t="s">
        <v>518</v>
      </c>
      <c r="CFE2" t="s">
        <v>518</v>
      </c>
      <c r="CFF2" t="s">
        <v>518</v>
      </c>
      <c r="CFG2" t="s">
        <v>518</v>
      </c>
      <c r="CFH2" t="s">
        <v>518</v>
      </c>
      <c r="CFI2" t="s">
        <v>518</v>
      </c>
      <c r="CFJ2" t="s">
        <v>518</v>
      </c>
      <c r="CFK2" t="s">
        <v>518</v>
      </c>
      <c r="CFL2" t="s">
        <v>518</v>
      </c>
      <c r="CFM2" t="s">
        <v>518</v>
      </c>
      <c r="CFN2" t="s">
        <v>518</v>
      </c>
      <c r="CFO2" t="s">
        <v>518</v>
      </c>
      <c r="CFP2" t="s">
        <v>518</v>
      </c>
      <c r="CFQ2" t="s">
        <v>518</v>
      </c>
      <c r="CFR2" t="s">
        <v>518</v>
      </c>
      <c r="CFS2" t="s">
        <v>518</v>
      </c>
      <c r="CFT2" t="s">
        <v>518</v>
      </c>
      <c r="CFU2" t="s">
        <v>518</v>
      </c>
      <c r="CFV2" t="s">
        <v>518</v>
      </c>
      <c r="CFW2" t="s">
        <v>518</v>
      </c>
      <c r="CFX2" t="s">
        <v>518</v>
      </c>
      <c r="CFY2" t="s">
        <v>518</v>
      </c>
      <c r="CFZ2" t="s">
        <v>518</v>
      </c>
      <c r="CGA2" t="s">
        <v>518</v>
      </c>
      <c r="CGB2" t="s">
        <v>518</v>
      </c>
      <c r="CGC2" t="s">
        <v>518</v>
      </c>
      <c r="CGD2" t="s">
        <v>518</v>
      </c>
      <c r="CGE2" t="s">
        <v>518</v>
      </c>
      <c r="CGF2" t="s">
        <v>518</v>
      </c>
      <c r="CGG2" t="s">
        <v>518</v>
      </c>
      <c r="CGH2" t="s">
        <v>518</v>
      </c>
      <c r="CGI2" t="s">
        <v>518</v>
      </c>
      <c r="CGJ2" t="s">
        <v>518</v>
      </c>
      <c r="CGK2" t="s">
        <v>518</v>
      </c>
      <c r="CGL2" t="s">
        <v>518</v>
      </c>
      <c r="CGM2" t="s">
        <v>518</v>
      </c>
      <c r="CGN2" t="s">
        <v>518</v>
      </c>
      <c r="CGO2" t="s">
        <v>518</v>
      </c>
      <c r="CGP2" t="s">
        <v>518</v>
      </c>
      <c r="CGQ2" t="s">
        <v>518</v>
      </c>
      <c r="CGR2" t="s">
        <v>518</v>
      </c>
      <c r="CGS2" t="s">
        <v>518</v>
      </c>
      <c r="CGT2" t="s">
        <v>518</v>
      </c>
      <c r="CGU2" t="s">
        <v>518</v>
      </c>
      <c r="CGV2" t="s">
        <v>518</v>
      </c>
      <c r="CGW2" t="s">
        <v>518</v>
      </c>
      <c r="CGX2" t="s">
        <v>518</v>
      </c>
      <c r="CGY2" t="s">
        <v>518</v>
      </c>
      <c r="CGZ2" t="s">
        <v>518</v>
      </c>
      <c r="CHA2" t="s">
        <v>518</v>
      </c>
      <c r="CHB2" t="s">
        <v>518</v>
      </c>
      <c r="CHC2" t="s">
        <v>518</v>
      </c>
      <c r="CHD2" t="s">
        <v>518</v>
      </c>
      <c r="CHE2" t="s">
        <v>518</v>
      </c>
      <c r="CHF2" t="s">
        <v>518</v>
      </c>
      <c r="CHG2" t="s">
        <v>518</v>
      </c>
      <c r="CHH2" t="s">
        <v>518</v>
      </c>
      <c r="CHI2" t="s">
        <v>518</v>
      </c>
      <c r="CHJ2" t="s">
        <v>518</v>
      </c>
      <c r="CHK2" t="s">
        <v>518</v>
      </c>
      <c r="CHL2" t="s">
        <v>518</v>
      </c>
      <c r="CHM2" t="s">
        <v>518</v>
      </c>
      <c r="CHN2" t="s">
        <v>518</v>
      </c>
      <c r="CHO2" t="s">
        <v>518</v>
      </c>
      <c r="CHP2" t="s">
        <v>518</v>
      </c>
      <c r="CHQ2" t="s">
        <v>518</v>
      </c>
      <c r="CHR2" t="s">
        <v>518</v>
      </c>
      <c r="CHS2" t="s">
        <v>518</v>
      </c>
      <c r="CHT2" t="s">
        <v>518</v>
      </c>
      <c r="CHU2" t="s">
        <v>518</v>
      </c>
      <c r="CHV2" t="s">
        <v>518</v>
      </c>
      <c r="CHW2" t="s">
        <v>518</v>
      </c>
      <c r="CHX2" t="s">
        <v>518</v>
      </c>
      <c r="CHY2" t="s">
        <v>518</v>
      </c>
      <c r="CHZ2" t="s">
        <v>518</v>
      </c>
      <c r="CIA2" t="s">
        <v>518</v>
      </c>
      <c r="CIB2" t="s">
        <v>518</v>
      </c>
      <c r="CIC2" t="s">
        <v>518</v>
      </c>
      <c r="CID2" t="s">
        <v>518</v>
      </c>
      <c r="CIE2" t="s">
        <v>518</v>
      </c>
      <c r="CIF2" t="s">
        <v>518</v>
      </c>
      <c r="CIG2" t="s">
        <v>518</v>
      </c>
      <c r="CIH2" t="s">
        <v>518</v>
      </c>
      <c r="CII2" t="s">
        <v>518</v>
      </c>
      <c r="CIJ2" t="s">
        <v>518</v>
      </c>
      <c r="CIK2" t="s">
        <v>518</v>
      </c>
      <c r="CIL2" t="s">
        <v>518</v>
      </c>
      <c r="CIM2" t="s">
        <v>518</v>
      </c>
      <c r="CIN2" t="s">
        <v>518</v>
      </c>
      <c r="CIO2" t="s">
        <v>518</v>
      </c>
      <c r="CIP2" t="s">
        <v>518</v>
      </c>
      <c r="CIQ2" t="s">
        <v>518</v>
      </c>
      <c r="CIR2" t="s">
        <v>518</v>
      </c>
      <c r="CIS2" t="s">
        <v>518</v>
      </c>
      <c r="CIT2" t="s">
        <v>518</v>
      </c>
      <c r="CIU2" t="s">
        <v>518</v>
      </c>
      <c r="CIV2" t="s">
        <v>518</v>
      </c>
      <c r="CIW2" t="s">
        <v>518</v>
      </c>
      <c r="CIX2" t="s">
        <v>518</v>
      </c>
      <c r="CIY2" t="s">
        <v>518</v>
      </c>
      <c r="CIZ2" t="s">
        <v>518</v>
      </c>
      <c r="CJA2" t="s">
        <v>518</v>
      </c>
      <c r="CJB2" t="s">
        <v>518</v>
      </c>
      <c r="CJC2" t="s">
        <v>518</v>
      </c>
      <c r="CJD2" t="s">
        <v>518</v>
      </c>
      <c r="CJE2" t="s">
        <v>518</v>
      </c>
      <c r="CJF2" t="s">
        <v>518</v>
      </c>
      <c r="CJG2" t="s">
        <v>518</v>
      </c>
      <c r="CJH2" t="s">
        <v>518</v>
      </c>
      <c r="CJI2" t="s">
        <v>518</v>
      </c>
      <c r="CJJ2" t="s">
        <v>518</v>
      </c>
      <c r="CJK2" t="s">
        <v>518</v>
      </c>
      <c r="CJL2" t="s">
        <v>518</v>
      </c>
      <c r="CJM2" t="s">
        <v>518</v>
      </c>
      <c r="CJN2" t="s">
        <v>518</v>
      </c>
      <c r="CJO2" t="s">
        <v>518</v>
      </c>
      <c r="CJP2" t="s">
        <v>518</v>
      </c>
      <c r="CJQ2" t="s">
        <v>518</v>
      </c>
      <c r="CJR2" t="s">
        <v>518</v>
      </c>
      <c r="CJS2" t="s">
        <v>518</v>
      </c>
      <c r="CJT2" t="s">
        <v>518</v>
      </c>
      <c r="CJU2" t="s">
        <v>518</v>
      </c>
      <c r="CJV2" t="s">
        <v>518</v>
      </c>
      <c r="CJW2" t="s">
        <v>518</v>
      </c>
      <c r="CJX2" t="s">
        <v>518</v>
      </c>
      <c r="CJY2" t="s">
        <v>518</v>
      </c>
      <c r="CJZ2" t="s">
        <v>518</v>
      </c>
      <c r="CKA2" t="s">
        <v>518</v>
      </c>
      <c r="CKB2" t="s">
        <v>518</v>
      </c>
      <c r="CKC2" t="s">
        <v>518</v>
      </c>
      <c r="CKD2" t="s">
        <v>518</v>
      </c>
      <c r="CKE2" t="s">
        <v>518</v>
      </c>
      <c r="CKF2" t="s">
        <v>518</v>
      </c>
      <c r="CKG2" t="s">
        <v>518</v>
      </c>
      <c r="CKH2" t="s">
        <v>518</v>
      </c>
      <c r="CKI2" t="s">
        <v>518</v>
      </c>
      <c r="CKJ2" t="s">
        <v>518</v>
      </c>
      <c r="CKK2" t="s">
        <v>518</v>
      </c>
      <c r="CKL2" t="s">
        <v>518</v>
      </c>
      <c r="CKM2" t="s">
        <v>518</v>
      </c>
      <c r="CKN2" t="s">
        <v>518</v>
      </c>
      <c r="CKO2" t="s">
        <v>518</v>
      </c>
      <c r="CKP2" t="s">
        <v>518</v>
      </c>
      <c r="CKQ2" t="s">
        <v>518</v>
      </c>
      <c r="CKR2" t="s">
        <v>518</v>
      </c>
      <c r="CKS2" t="s">
        <v>518</v>
      </c>
      <c r="CKT2" t="s">
        <v>518</v>
      </c>
      <c r="CKU2" t="s">
        <v>518</v>
      </c>
      <c r="CKV2" t="s">
        <v>518</v>
      </c>
      <c r="CKW2" t="s">
        <v>518</v>
      </c>
      <c r="CKX2" t="s">
        <v>518</v>
      </c>
      <c r="CKY2" t="s">
        <v>518</v>
      </c>
      <c r="CKZ2" t="s">
        <v>518</v>
      </c>
      <c r="CLA2" t="s">
        <v>518</v>
      </c>
      <c r="CLB2" t="s">
        <v>518</v>
      </c>
      <c r="CLC2" t="s">
        <v>518</v>
      </c>
      <c r="CLD2" t="s">
        <v>518</v>
      </c>
      <c r="CLE2" t="s">
        <v>518</v>
      </c>
      <c r="CLF2" t="s">
        <v>518</v>
      </c>
      <c r="CLG2" t="s">
        <v>518</v>
      </c>
      <c r="CLH2" t="s">
        <v>518</v>
      </c>
      <c r="CLI2" t="s">
        <v>518</v>
      </c>
      <c r="CLJ2" t="s">
        <v>518</v>
      </c>
      <c r="CLK2" t="s">
        <v>518</v>
      </c>
      <c r="CLL2" t="s">
        <v>518</v>
      </c>
      <c r="CLM2" t="s">
        <v>518</v>
      </c>
      <c r="CLN2" t="s">
        <v>518</v>
      </c>
      <c r="CLO2" t="s">
        <v>518</v>
      </c>
      <c r="CLP2" t="s">
        <v>518</v>
      </c>
      <c r="CLQ2" t="s">
        <v>518</v>
      </c>
      <c r="CLR2" t="s">
        <v>518</v>
      </c>
      <c r="CLS2" t="s">
        <v>518</v>
      </c>
      <c r="CLT2" t="s">
        <v>518</v>
      </c>
      <c r="CLU2" t="s">
        <v>518</v>
      </c>
      <c r="CLV2" t="s">
        <v>518</v>
      </c>
      <c r="CLW2" t="s">
        <v>518</v>
      </c>
      <c r="CLX2" t="s">
        <v>518</v>
      </c>
      <c r="CLY2" t="s">
        <v>518</v>
      </c>
      <c r="CLZ2" t="s">
        <v>518</v>
      </c>
      <c r="CMA2" t="s">
        <v>518</v>
      </c>
      <c r="CMB2" t="s">
        <v>518</v>
      </c>
      <c r="CMC2" t="s">
        <v>518</v>
      </c>
      <c r="CMD2" t="s">
        <v>518</v>
      </c>
      <c r="CME2" t="s">
        <v>518</v>
      </c>
      <c r="CMF2" t="s">
        <v>518</v>
      </c>
      <c r="CMG2" t="s">
        <v>518</v>
      </c>
      <c r="CMH2" t="s">
        <v>518</v>
      </c>
      <c r="CMI2" t="s">
        <v>518</v>
      </c>
      <c r="CMJ2" t="s">
        <v>518</v>
      </c>
      <c r="CMK2" t="s">
        <v>518</v>
      </c>
      <c r="CML2" t="s">
        <v>518</v>
      </c>
      <c r="CMM2" t="s">
        <v>518</v>
      </c>
      <c r="CMN2" t="s">
        <v>518</v>
      </c>
      <c r="CMO2" t="s">
        <v>518</v>
      </c>
      <c r="CMP2" t="s">
        <v>518</v>
      </c>
      <c r="CMQ2" t="s">
        <v>518</v>
      </c>
      <c r="CMR2" t="s">
        <v>518</v>
      </c>
      <c r="CMS2" t="s">
        <v>518</v>
      </c>
      <c r="CMT2" t="s">
        <v>518</v>
      </c>
      <c r="CMU2" t="s">
        <v>518</v>
      </c>
      <c r="CMV2" t="s">
        <v>518</v>
      </c>
      <c r="CMW2" t="s">
        <v>518</v>
      </c>
      <c r="CMX2" t="s">
        <v>518</v>
      </c>
      <c r="CMY2" t="s">
        <v>518</v>
      </c>
      <c r="CMZ2" t="s">
        <v>518</v>
      </c>
      <c r="CNA2" t="s">
        <v>518</v>
      </c>
      <c r="CNB2" t="s">
        <v>518</v>
      </c>
      <c r="CNC2" t="s">
        <v>518</v>
      </c>
      <c r="CND2" t="s">
        <v>518</v>
      </c>
      <c r="CNE2" t="s">
        <v>518</v>
      </c>
      <c r="CNF2" t="s">
        <v>518</v>
      </c>
      <c r="CNG2" t="s">
        <v>518</v>
      </c>
      <c r="CNH2" t="s">
        <v>518</v>
      </c>
      <c r="CNI2" t="s">
        <v>518</v>
      </c>
      <c r="CNJ2" t="s">
        <v>518</v>
      </c>
      <c r="CNK2" t="s">
        <v>518</v>
      </c>
      <c r="CNL2" t="s">
        <v>518</v>
      </c>
      <c r="CNM2" t="s">
        <v>518</v>
      </c>
      <c r="CNN2" t="s">
        <v>518</v>
      </c>
      <c r="CNO2" t="s">
        <v>518</v>
      </c>
      <c r="CNP2" t="s">
        <v>518</v>
      </c>
      <c r="CNQ2" t="s">
        <v>518</v>
      </c>
      <c r="CNR2" t="s">
        <v>518</v>
      </c>
      <c r="CNS2" t="s">
        <v>518</v>
      </c>
      <c r="CNT2" t="s">
        <v>518</v>
      </c>
      <c r="CNU2" t="s">
        <v>518</v>
      </c>
      <c r="CNV2" t="s">
        <v>518</v>
      </c>
      <c r="CNW2" t="s">
        <v>518</v>
      </c>
      <c r="CNX2" t="s">
        <v>518</v>
      </c>
      <c r="CNY2" t="s">
        <v>518</v>
      </c>
      <c r="CNZ2" t="s">
        <v>518</v>
      </c>
      <c r="COA2" t="s">
        <v>518</v>
      </c>
      <c r="COB2" t="s">
        <v>518</v>
      </c>
      <c r="COC2" t="s">
        <v>518</v>
      </c>
      <c r="COD2" t="s">
        <v>518</v>
      </c>
      <c r="COE2" t="s">
        <v>518</v>
      </c>
      <c r="COF2" t="s">
        <v>518</v>
      </c>
      <c r="COG2" t="s">
        <v>518</v>
      </c>
      <c r="COH2" t="s">
        <v>518</v>
      </c>
      <c r="COI2" t="s">
        <v>518</v>
      </c>
      <c r="COJ2" t="s">
        <v>518</v>
      </c>
      <c r="COK2" t="s">
        <v>518</v>
      </c>
      <c r="COL2" t="s">
        <v>518</v>
      </c>
      <c r="COM2" t="s">
        <v>518</v>
      </c>
      <c r="CON2" t="s">
        <v>518</v>
      </c>
      <c r="COO2" t="s">
        <v>518</v>
      </c>
      <c r="COP2" t="s">
        <v>518</v>
      </c>
      <c r="COQ2" t="s">
        <v>518</v>
      </c>
      <c r="COR2" t="s">
        <v>518</v>
      </c>
      <c r="COS2" t="s">
        <v>518</v>
      </c>
      <c r="COT2" t="s">
        <v>518</v>
      </c>
      <c r="COU2" t="s">
        <v>518</v>
      </c>
      <c r="COV2" t="s">
        <v>518</v>
      </c>
      <c r="COW2" t="s">
        <v>518</v>
      </c>
      <c r="COX2" t="s">
        <v>518</v>
      </c>
      <c r="COY2" t="s">
        <v>518</v>
      </c>
      <c r="COZ2" t="s">
        <v>518</v>
      </c>
      <c r="CPA2" t="s">
        <v>518</v>
      </c>
      <c r="CPB2" t="s">
        <v>518</v>
      </c>
      <c r="CPC2" t="s">
        <v>518</v>
      </c>
      <c r="CPD2" t="s">
        <v>518</v>
      </c>
      <c r="CPE2" t="s">
        <v>518</v>
      </c>
      <c r="CPF2" t="s">
        <v>518</v>
      </c>
      <c r="CPG2" t="s">
        <v>518</v>
      </c>
      <c r="CPH2" t="s">
        <v>518</v>
      </c>
      <c r="CPI2" t="s">
        <v>518</v>
      </c>
      <c r="CPJ2" t="s">
        <v>518</v>
      </c>
      <c r="CPK2" t="s">
        <v>518</v>
      </c>
      <c r="CPL2" t="s">
        <v>518</v>
      </c>
      <c r="CPM2" t="s">
        <v>518</v>
      </c>
      <c r="CPN2" t="s">
        <v>518</v>
      </c>
      <c r="CPO2" t="s">
        <v>518</v>
      </c>
      <c r="CPP2" t="s">
        <v>518</v>
      </c>
      <c r="CPQ2" t="s">
        <v>518</v>
      </c>
      <c r="CPR2" t="s">
        <v>518</v>
      </c>
      <c r="CPS2" t="s">
        <v>518</v>
      </c>
      <c r="CPT2" t="s">
        <v>518</v>
      </c>
      <c r="CPU2" t="s">
        <v>518</v>
      </c>
      <c r="CPV2" t="s">
        <v>518</v>
      </c>
      <c r="CPW2" t="s">
        <v>518</v>
      </c>
      <c r="CPX2" t="s">
        <v>518</v>
      </c>
      <c r="CPY2" t="s">
        <v>518</v>
      </c>
      <c r="CPZ2" t="s">
        <v>518</v>
      </c>
      <c r="CQA2" t="s">
        <v>518</v>
      </c>
      <c r="CQB2" t="s">
        <v>518</v>
      </c>
      <c r="CQC2" t="s">
        <v>518</v>
      </c>
      <c r="CQD2" t="s">
        <v>518</v>
      </c>
      <c r="CQE2" t="s">
        <v>518</v>
      </c>
      <c r="CQF2" t="s">
        <v>518</v>
      </c>
      <c r="CQG2" t="s">
        <v>518</v>
      </c>
      <c r="CQH2" t="s">
        <v>518</v>
      </c>
      <c r="CQI2" t="s">
        <v>518</v>
      </c>
      <c r="CQJ2" t="s">
        <v>518</v>
      </c>
      <c r="CQK2" t="s">
        <v>518</v>
      </c>
      <c r="CQL2" t="s">
        <v>518</v>
      </c>
      <c r="CQM2" t="s">
        <v>518</v>
      </c>
      <c r="CQN2" t="s">
        <v>518</v>
      </c>
      <c r="CQO2" t="s">
        <v>518</v>
      </c>
      <c r="CQP2" t="s">
        <v>518</v>
      </c>
      <c r="CQQ2" t="s">
        <v>518</v>
      </c>
      <c r="CQR2" t="s">
        <v>518</v>
      </c>
      <c r="CQS2" t="s">
        <v>518</v>
      </c>
      <c r="CQT2" t="s">
        <v>518</v>
      </c>
      <c r="CQU2" t="s">
        <v>518</v>
      </c>
      <c r="CQV2" t="s">
        <v>518</v>
      </c>
      <c r="CQW2" t="s">
        <v>518</v>
      </c>
      <c r="CQX2" t="s">
        <v>518</v>
      </c>
      <c r="CQY2" t="s">
        <v>518</v>
      </c>
      <c r="CQZ2" t="s">
        <v>518</v>
      </c>
      <c r="CRA2" t="s">
        <v>518</v>
      </c>
      <c r="CRB2" t="s">
        <v>518</v>
      </c>
      <c r="CRC2" t="s">
        <v>518</v>
      </c>
      <c r="CRD2" t="s">
        <v>518</v>
      </c>
      <c r="CRE2" t="s">
        <v>518</v>
      </c>
      <c r="CRF2" t="s">
        <v>518</v>
      </c>
      <c r="CRG2" t="s">
        <v>518</v>
      </c>
      <c r="CRH2" t="s">
        <v>518</v>
      </c>
      <c r="CRI2" t="s">
        <v>518</v>
      </c>
      <c r="CRJ2" t="s">
        <v>518</v>
      </c>
      <c r="CRK2" t="s">
        <v>518</v>
      </c>
      <c r="CRL2" t="s">
        <v>518</v>
      </c>
      <c r="CRM2" t="s">
        <v>518</v>
      </c>
      <c r="CRN2" t="s">
        <v>518</v>
      </c>
      <c r="CRO2" t="s">
        <v>518</v>
      </c>
      <c r="CRP2" t="s">
        <v>518</v>
      </c>
      <c r="CRQ2" t="s">
        <v>518</v>
      </c>
      <c r="CRR2" t="s">
        <v>518</v>
      </c>
      <c r="CRS2" t="s">
        <v>518</v>
      </c>
      <c r="CRT2" t="s">
        <v>518</v>
      </c>
      <c r="CRU2" t="s">
        <v>518</v>
      </c>
      <c r="CRV2" t="s">
        <v>518</v>
      </c>
      <c r="CRW2" t="s">
        <v>518</v>
      </c>
      <c r="CRX2" t="s">
        <v>518</v>
      </c>
      <c r="CRY2" t="s">
        <v>518</v>
      </c>
      <c r="CRZ2" t="s">
        <v>518</v>
      </c>
      <c r="CSA2" t="s">
        <v>518</v>
      </c>
      <c r="CSB2" t="s">
        <v>518</v>
      </c>
      <c r="CSC2" t="s">
        <v>518</v>
      </c>
      <c r="CSD2" t="s">
        <v>518</v>
      </c>
      <c r="CSE2" t="s">
        <v>518</v>
      </c>
      <c r="CSF2" t="s">
        <v>518</v>
      </c>
      <c r="CSG2" t="s">
        <v>518</v>
      </c>
      <c r="CSH2" t="s">
        <v>518</v>
      </c>
      <c r="CSI2" t="s">
        <v>518</v>
      </c>
      <c r="CSJ2" t="s">
        <v>518</v>
      </c>
      <c r="CSK2" t="s">
        <v>518</v>
      </c>
      <c r="CSL2" t="s">
        <v>518</v>
      </c>
      <c r="CSM2" t="s">
        <v>518</v>
      </c>
      <c r="CSN2" t="s">
        <v>518</v>
      </c>
      <c r="CSO2" t="s">
        <v>518</v>
      </c>
      <c r="CSP2" t="s">
        <v>518</v>
      </c>
      <c r="CSQ2" t="s">
        <v>518</v>
      </c>
      <c r="CSR2" t="s">
        <v>518</v>
      </c>
      <c r="CSS2" t="s">
        <v>518</v>
      </c>
      <c r="CST2" t="s">
        <v>518</v>
      </c>
      <c r="CSU2" t="s">
        <v>518</v>
      </c>
      <c r="CSV2" t="s">
        <v>518</v>
      </c>
      <c r="CSW2" t="s">
        <v>518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581</v>
      </c>
      <c r="CUN2" t="s">
        <v>581</v>
      </c>
      <c r="CUO2" t="s">
        <v>581</v>
      </c>
      <c r="CUP2" t="s">
        <v>581</v>
      </c>
      <c r="CUQ2" t="s">
        <v>581</v>
      </c>
      <c r="CUR2" t="s">
        <v>581</v>
      </c>
      <c r="CUS2" t="s">
        <v>581</v>
      </c>
      <c r="CUT2" t="s">
        <v>581</v>
      </c>
      <c r="CUU2" t="s">
        <v>581</v>
      </c>
      <c r="CUV2" t="s">
        <v>581</v>
      </c>
      <c r="CUW2" t="s">
        <v>581</v>
      </c>
      <c r="CUX2" t="s">
        <v>581</v>
      </c>
      <c r="CUY2" t="s">
        <v>581</v>
      </c>
      <c r="CUZ2" t="s">
        <v>581</v>
      </c>
      <c r="CVA2" t="s">
        <v>581</v>
      </c>
      <c r="CVB2" t="s">
        <v>581</v>
      </c>
      <c r="CVC2" t="s">
        <v>581</v>
      </c>
      <c r="CVD2" t="s">
        <v>581</v>
      </c>
      <c r="CVE2" t="s">
        <v>581</v>
      </c>
      <c r="CVF2" t="s">
        <v>581</v>
      </c>
      <c r="CVG2" t="s">
        <v>581</v>
      </c>
      <c r="CVH2" t="s">
        <v>581</v>
      </c>
      <c r="CVI2" t="s">
        <v>581</v>
      </c>
      <c r="CVJ2" t="s">
        <v>581</v>
      </c>
      <c r="CVK2" t="s">
        <v>581</v>
      </c>
      <c r="CVL2" t="s">
        <v>581</v>
      </c>
      <c r="CVM2" t="s">
        <v>581</v>
      </c>
      <c r="CVN2" t="s">
        <v>581</v>
      </c>
      <c r="CVO2" t="s">
        <v>581</v>
      </c>
      <c r="CVP2" t="s">
        <v>581</v>
      </c>
      <c r="CVQ2" t="s">
        <v>581</v>
      </c>
      <c r="CVR2" t="s">
        <v>581</v>
      </c>
      <c r="CVS2" t="s">
        <v>581</v>
      </c>
      <c r="CVT2" t="s">
        <v>581</v>
      </c>
      <c r="CVU2" t="s">
        <v>581</v>
      </c>
      <c r="CVV2" t="s">
        <v>581</v>
      </c>
      <c r="CVW2" t="s">
        <v>581</v>
      </c>
      <c r="CVX2" t="s">
        <v>581</v>
      </c>
      <c r="CVY2" t="s">
        <v>581</v>
      </c>
      <c r="CVZ2" t="s">
        <v>581</v>
      </c>
      <c r="CWA2" t="s">
        <v>581</v>
      </c>
      <c r="CWB2" t="s">
        <v>581</v>
      </c>
      <c r="CWC2" t="s">
        <v>581</v>
      </c>
      <c r="CWD2" t="s">
        <v>581</v>
      </c>
      <c r="CWE2" t="s">
        <v>581</v>
      </c>
      <c r="CWF2" t="s">
        <v>581</v>
      </c>
      <c r="CWG2" t="s">
        <v>581</v>
      </c>
      <c r="CWH2" t="s">
        <v>581</v>
      </c>
      <c r="CWI2" t="s">
        <v>581</v>
      </c>
      <c r="CWJ2" t="s">
        <v>581</v>
      </c>
      <c r="CWK2" t="s">
        <v>581</v>
      </c>
      <c r="CWL2" t="s">
        <v>581</v>
      </c>
      <c r="CWM2" t="s">
        <v>581</v>
      </c>
      <c r="CWN2" t="s">
        <v>581</v>
      </c>
      <c r="CWO2" t="s">
        <v>581</v>
      </c>
      <c r="CWP2" t="s">
        <v>581</v>
      </c>
      <c r="CWQ2" t="s">
        <v>581</v>
      </c>
      <c r="CWR2" t="s">
        <v>581</v>
      </c>
      <c r="CWS2" t="s">
        <v>581</v>
      </c>
      <c r="CWT2" t="s">
        <v>581</v>
      </c>
      <c r="CWU2" t="s">
        <v>581</v>
      </c>
      <c r="CWV2" t="s">
        <v>581</v>
      </c>
      <c r="CWW2" t="s">
        <v>581</v>
      </c>
      <c r="CWX2" t="s">
        <v>581</v>
      </c>
      <c r="CWY2" t="s">
        <v>581</v>
      </c>
      <c r="CWZ2" t="s">
        <v>581</v>
      </c>
      <c r="CXA2" t="s">
        <v>581</v>
      </c>
      <c r="CXB2" t="s">
        <v>581</v>
      </c>
      <c r="CXC2" t="s">
        <v>581</v>
      </c>
      <c r="CXD2" t="s">
        <v>581</v>
      </c>
      <c r="CXE2" t="s">
        <v>581</v>
      </c>
      <c r="CXF2" t="s">
        <v>581</v>
      </c>
      <c r="CXG2" t="s">
        <v>581</v>
      </c>
      <c r="CXH2" t="s">
        <v>581</v>
      </c>
      <c r="CXI2" t="s">
        <v>581</v>
      </c>
      <c r="CXJ2" t="s">
        <v>581</v>
      </c>
      <c r="CXK2" t="s">
        <v>581</v>
      </c>
      <c r="CXL2" t="s">
        <v>581</v>
      </c>
      <c r="CXM2" t="s">
        <v>581</v>
      </c>
      <c r="CXN2" t="s">
        <v>581</v>
      </c>
      <c r="CXO2" t="s">
        <v>581</v>
      </c>
      <c r="CXP2" t="s">
        <v>581</v>
      </c>
      <c r="CXQ2" t="s">
        <v>581</v>
      </c>
      <c r="CXR2" t="s">
        <v>581</v>
      </c>
      <c r="CXS2" t="s">
        <v>581</v>
      </c>
      <c r="CXT2" t="s">
        <v>581</v>
      </c>
      <c r="CXU2" t="s">
        <v>581</v>
      </c>
      <c r="CXV2" t="s">
        <v>581</v>
      </c>
      <c r="CXW2" t="s">
        <v>581</v>
      </c>
      <c r="CXX2" t="s">
        <v>581</v>
      </c>
      <c r="CXY2" t="s">
        <v>581</v>
      </c>
      <c r="CXZ2" t="s">
        <v>581</v>
      </c>
      <c r="CYA2" t="s">
        <v>581</v>
      </c>
      <c r="CYB2" t="s">
        <v>581</v>
      </c>
      <c r="CYC2" t="s">
        <v>581</v>
      </c>
      <c r="CYD2" t="s">
        <v>581</v>
      </c>
      <c r="CYE2" t="s">
        <v>581</v>
      </c>
      <c r="CYF2" t="s">
        <v>581</v>
      </c>
      <c r="CYG2" t="s">
        <v>581</v>
      </c>
      <c r="CYH2" t="s">
        <v>581</v>
      </c>
      <c r="CYI2" t="s">
        <v>581</v>
      </c>
      <c r="CYJ2" t="s">
        <v>581</v>
      </c>
      <c r="CYK2" t="s">
        <v>581</v>
      </c>
      <c r="CYL2" t="s">
        <v>581</v>
      </c>
      <c r="CYM2" t="s">
        <v>581</v>
      </c>
      <c r="CYN2" t="s">
        <v>581</v>
      </c>
      <c r="CYO2" t="s">
        <v>581</v>
      </c>
      <c r="CYP2" t="s">
        <v>581</v>
      </c>
      <c r="CYQ2" t="s">
        <v>581</v>
      </c>
      <c r="CYR2" t="s">
        <v>581</v>
      </c>
      <c r="CYS2" t="s">
        <v>581</v>
      </c>
      <c r="CYT2" t="s">
        <v>581</v>
      </c>
      <c r="CYU2" t="s">
        <v>581</v>
      </c>
      <c r="CYV2" t="s">
        <v>581</v>
      </c>
      <c r="CYW2" t="s">
        <v>581</v>
      </c>
      <c r="CYX2" t="s">
        <v>581</v>
      </c>
      <c r="CYY2" t="s">
        <v>581</v>
      </c>
      <c r="CYZ2" t="s">
        <v>581</v>
      </c>
      <c r="CZA2" t="s">
        <v>581</v>
      </c>
      <c r="CZB2" t="s">
        <v>581</v>
      </c>
      <c r="CZC2" t="s">
        <v>581</v>
      </c>
      <c r="CZD2" t="s">
        <v>581</v>
      </c>
      <c r="CZE2" t="s">
        <v>581</v>
      </c>
      <c r="CZF2" t="s">
        <v>581</v>
      </c>
      <c r="CZG2" t="s">
        <v>581</v>
      </c>
      <c r="CZH2" t="s">
        <v>581</v>
      </c>
      <c r="CZI2" t="s">
        <v>581</v>
      </c>
      <c r="CZJ2" t="s">
        <v>581</v>
      </c>
      <c r="CZK2" t="s">
        <v>581</v>
      </c>
      <c r="CZL2" t="s">
        <v>581</v>
      </c>
      <c r="CZM2" t="s">
        <v>581</v>
      </c>
      <c r="CZN2" t="s">
        <v>581</v>
      </c>
      <c r="CZO2" t="s">
        <v>581</v>
      </c>
      <c r="CZP2" t="s">
        <v>581</v>
      </c>
      <c r="CZQ2" t="s">
        <v>581</v>
      </c>
      <c r="CZR2" t="s">
        <v>581</v>
      </c>
      <c r="CZS2" t="s">
        <v>581</v>
      </c>
      <c r="CZT2" t="s">
        <v>581</v>
      </c>
      <c r="CZU2" t="s">
        <v>581</v>
      </c>
      <c r="CZV2" t="s">
        <v>581</v>
      </c>
      <c r="CZW2" t="s">
        <v>581</v>
      </c>
      <c r="CZX2" t="s">
        <v>581</v>
      </c>
      <c r="CZY2" t="s">
        <v>581</v>
      </c>
      <c r="CZZ2" t="s">
        <v>581</v>
      </c>
      <c r="DAA2" t="s">
        <v>581</v>
      </c>
      <c r="DAB2" t="s">
        <v>581</v>
      </c>
      <c r="DAC2" t="s">
        <v>581</v>
      </c>
      <c r="DAD2" t="s">
        <v>581</v>
      </c>
      <c r="DAE2" t="s">
        <v>581</v>
      </c>
      <c r="DAF2" t="s">
        <v>581</v>
      </c>
      <c r="DAG2" t="s">
        <v>581</v>
      </c>
      <c r="DAH2" t="s">
        <v>581</v>
      </c>
      <c r="DAI2" t="s">
        <v>581</v>
      </c>
      <c r="DAJ2" t="s">
        <v>581</v>
      </c>
      <c r="DAK2" t="s">
        <v>581</v>
      </c>
      <c r="DAL2" t="s">
        <v>581</v>
      </c>
      <c r="DAM2" t="s">
        <v>581</v>
      </c>
      <c r="DAN2" t="s">
        <v>581</v>
      </c>
      <c r="DAO2" t="s">
        <v>581</v>
      </c>
      <c r="DAP2" t="s">
        <v>581</v>
      </c>
      <c r="DAQ2" t="s">
        <v>581</v>
      </c>
      <c r="DAR2" t="s">
        <v>581</v>
      </c>
      <c r="DAS2" t="s">
        <v>581</v>
      </c>
      <c r="DAT2" t="s">
        <v>581</v>
      </c>
      <c r="DAU2" t="s">
        <v>581</v>
      </c>
      <c r="DAV2" t="s">
        <v>581</v>
      </c>
      <c r="DAW2" t="s">
        <v>581</v>
      </c>
      <c r="DAX2" t="s">
        <v>581</v>
      </c>
      <c r="DAY2" t="s">
        <v>581</v>
      </c>
      <c r="DAZ2" t="s">
        <v>581</v>
      </c>
      <c r="DBA2" t="s">
        <v>581</v>
      </c>
      <c r="DBB2" t="s">
        <v>581</v>
      </c>
      <c r="DBC2" t="s">
        <v>581</v>
      </c>
      <c r="DBD2" t="s">
        <v>581</v>
      </c>
      <c r="DBE2" t="s">
        <v>581</v>
      </c>
      <c r="DBF2" t="s">
        <v>581</v>
      </c>
      <c r="DBG2" t="s">
        <v>581</v>
      </c>
      <c r="DBH2" t="s">
        <v>581</v>
      </c>
      <c r="DBI2" t="s">
        <v>581</v>
      </c>
      <c r="DBJ2" t="s">
        <v>581</v>
      </c>
      <c r="DBK2" t="s">
        <v>581</v>
      </c>
      <c r="DBL2" t="s">
        <v>581</v>
      </c>
      <c r="DBM2" t="s">
        <v>581</v>
      </c>
      <c r="DBN2" t="s">
        <v>581</v>
      </c>
      <c r="DBO2" t="s">
        <v>581</v>
      </c>
      <c r="DBP2" t="s">
        <v>581</v>
      </c>
      <c r="DBQ2" t="s">
        <v>581</v>
      </c>
      <c r="DBR2" t="s">
        <v>581</v>
      </c>
      <c r="DBS2" t="s">
        <v>581</v>
      </c>
      <c r="DBT2" t="s">
        <v>581</v>
      </c>
      <c r="DBU2" t="s">
        <v>581</v>
      </c>
      <c r="DBV2" t="s">
        <v>581</v>
      </c>
      <c r="DBW2" t="s">
        <v>581</v>
      </c>
      <c r="DBX2" t="s">
        <v>581</v>
      </c>
      <c r="DBY2" t="s">
        <v>581</v>
      </c>
      <c r="DBZ2" t="s">
        <v>581</v>
      </c>
      <c r="DCA2" t="s">
        <v>581</v>
      </c>
      <c r="DCB2" t="s">
        <v>581</v>
      </c>
      <c r="DCC2" t="s">
        <v>581</v>
      </c>
      <c r="DCD2" t="s">
        <v>581</v>
      </c>
      <c r="DCE2" t="s">
        <v>581</v>
      </c>
      <c r="DCF2" t="s">
        <v>581</v>
      </c>
      <c r="DCG2" t="s">
        <v>581</v>
      </c>
      <c r="DCH2" t="s">
        <v>581</v>
      </c>
      <c r="DCI2" t="s">
        <v>581</v>
      </c>
      <c r="DCJ2" t="s">
        <v>581</v>
      </c>
      <c r="DCK2" t="s">
        <v>581</v>
      </c>
      <c r="DCL2" t="s">
        <v>581</v>
      </c>
      <c r="DCM2" t="s">
        <v>581</v>
      </c>
      <c r="DCN2" t="s">
        <v>581</v>
      </c>
      <c r="DCO2" t="s">
        <v>581</v>
      </c>
      <c r="DCP2" t="s">
        <v>581</v>
      </c>
      <c r="DCQ2" t="s">
        <v>581</v>
      </c>
      <c r="DCR2" t="s">
        <v>581</v>
      </c>
      <c r="DCS2" t="s">
        <v>581</v>
      </c>
      <c r="DCT2" t="s">
        <v>581</v>
      </c>
      <c r="DCU2" t="s">
        <v>581</v>
      </c>
      <c r="DCV2" t="s">
        <v>581</v>
      </c>
      <c r="DCW2" t="s">
        <v>581</v>
      </c>
      <c r="DCX2" t="s">
        <v>581</v>
      </c>
      <c r="DCY2" t="s">
        <v>581</v>
      </c>
      <c r="DCZ2" t="s">
        <v>581</v>
      </c>
      <c r="DDA2" t="s">
        <v>581</v>
      </c>
      <c r="DDB2" t="s">
        <v>581</v>
      </c>
      <c r="DDC2" t="s">
        <v>581</v>
      </c>
      <c r="DDD2" t="s">
        <v>581</v>
      </c>
      <c r="DDE2" t="s">
        <v>581</v>
      </c>
      <c r="DDF2" t="s">
        <v>581</v>
      </c>
      <c r="DDG2" t="s">
        <v>581</v>
      </c>
      <c r="DDH2" t="s">
        <v>581</v>
      </c>
      <c r="DDI2" t="s">
        <v>581</v>
      </c>
      <c r="DDJ2" t="s">
        <v>581</v>
      </c>
      <c r="DDK2" t="s">
        <v>581</v>
      </c>
      <c r="DDL2" t="s">
        <v>581</v>
      </c>
      <c r="DDM2" t="s">
        <v>581</v>
      </c>
      <c r="DDN2" t="s">
        <v>581</v>
      </c>
      <c r="DDO2" t="s">
        <v>581</v>
      </c>
      <c r="DDP2" t="s">
        <v>581</v>
      </c>
      <c r="DDQ2" t="s">
        <v>581</v>
      </c>
      <c r="DDR2" t="s">
        <v>581</v>
      </c>
      <c r="DDS2" t="s">
        <v>581</v>
      </c>
      <c r="DDT2" t="s">
        <v>581</v>
      </c>
      <c r="DDU2" t="s">
        <v>581</v>
      </c>
      <c r="DDV2" t="s">
        <v>581</v>
      </c>
      <c r="DDW2" t="s">
        <v>581</v>
      </c>
      <c r="DDX2" t="s">
        <v>581</v>
      </c>
      <c r="DDY2" t="s">
        <v>581</v>
      </c>
      <c r="DDZ2" t="s">
        <v>581</v>
      </c>
      <c r="DEA2" t="s">
        <v>581</v>
      </c>
      <c r="DEB2" t="s">
        <v>581</v>
      </c>
      <c r="DEC2" t="s">
        <v>581</v>
      </c>
      <c r="DED2" t="s">
        <v>581</v>
      </c>
      <c r="DEE2" t="s">
        <v>581</v>
      </c>
      <c r="DEF2" t="s">
        <v>581</v>
      </c>
      <c r="DEG2" t="s">
        <v>581</v>
      </c>
      <c r="DEH2" t="s">
        <v>581</v>
      </c>
      <c r="DEI2" t="s">
        <v>581</v>
      </c>
      <c r="DEJ2" t="s">
        <v>581</v>
      </c>
      <c r="DEK2" t="s">
        <v>581</v>
      </c>
      <c r="DEL2" t="s">
        <v>581</v>
      </c>
      <c r="DEM2" t="s">
        <v>581</v>
      </c>
      <c r="DEN2" t="s">
        <v>581</v>
      </c>
      <c r="DEO2" t="s">
        <v>581</v>
      </c>
      <c r="DEP2" t="s">
        <v>581</v>
      </c>
      <c r="DEQ2" t="s">
        <v>581</v>
      </c>
      <c r="DER2" t="s">
        <v>581</v>
      </c>
      <c r="DES2" t="s">
        <v>581</v>
      </c>
      <c r="DET2" t="s">
        <v>581</v>
      </c>
      <c r="DEU2" t="s">
        <v>581</v>
      </c>
      <c r="DEV2" t="s">
        <v>581</v>
      </c>
      <c r="DEW2" t="s">
        <v>581</v>
      </c>
      <c r="DEX2" t="s">
        <v>581</v>
      </c>
      <c r="DEY2" t="s">
        <v>581</v>
      </c>
      <c r="DEZ2" t="s">
        <v>581</v>
      </c>
      <c r="DFA2" t="s">
        <v>581</v>
      </c>
      <c r="DFB2" t="s">
        <v>581</v>
      </c>
      <c r="DFC2" t="s">
        <v>581</v>
      </c>
      <c r="DFD2" t="s">
        <v>581</v>
      </c>
      <c r="DFE2" t="s">
        <v>581</v>
      </c>
      <c r="DFF2" t="s">
        <v>581</v>
      </c>
      <c r="DFG2" t="s">
        <v>581</v>
      </c>
      <c r="DFH2" t="s">
        <v>581</v>
      </c>
      <c r="DFI2" t="s">
        <v>581</v>
      </c>
      <c r="DFJ2" t="s">
        <v>581</v>
      </c>
      <c r="DFK2" t="s">
        <v>581</v>
      </c>
      <c r="DFL2" t="s">
        <v>581</v>
      </c>
      <c r="DFM2" t="s">
        <v>581</v>
      </c>
      <c r="DFN2" t="s">
        <v>581</v>
      </c>
      <c r="DFO2" t="s">
        <v>581</v>
      </c>
      <c r="DFP2" t="s">
        <v>581</v>
      </c>
      <c r="DFQ2" t="s">
        <v>581</v>
      </c>
      <c r="DFR2" t="s">
        <v>581</v>
      </c>
      <c r="DFS2" t="s">
        <v>581</v>
      </c>
      <c r="DFT2" t="s">
        <v>581</v>
      </c>
      <c r="DFU2" t="s">
        <v>581</v>
      </c>
      <c r="DFV2" t="s">
        <v>581</v>
      </c>
      <c r="DFW2" t="s">
        <v>581</v>
      </c>
      <c r="DFX2" t="s">
        <v>581</v>
      </c>
      <c r="DFY2" t="s">
        <v>581</v>
      </c>
      <c r="DFZ2" t="s">
        <v>581</v>
      </c>
      <c r="DGA2" t="s">
        <v>581</v>
      </c>
      <c r="DGB2" t="s">
        <v>581</v>
      </c>
      <c r="DGC2" t="s">
        <v>581</v>
      </c>
      <c r="DGD2" t="s">
        <v>581</v>
      </c>
      <c r="DGE2" t="s">
        <v>581</v>
      </c>
      <c r="DGF2" t="s">
        <v>581</v>
      </c>
      <c r="DGG2" t="s">
        <v>581</v>
      </c>
      <c r="DGH2" t="s">
        <v>581</v>
      </c>
      <c r="DGI2" t="s">
        <v>581</v>
      </c>
      <c r="DGJ2" t="s">
        <v>581</v>
      </c>
      <c r="DGK2" t="s">
        <v>581</v>
      </c>
      <c r="DGL2" t="s">
        <v>581</v>
      </c>
      <c r="DGM2" t="s">
        <v>581</v>
      </c>
      <c r="DGN2" t="s">
        <v>581</v>
      </c>
      <c r="DGO2" t="s">
        <v>581</v>
      </c>
      <c r="DGP2" t="s">
        <v>581</v>
      </c>
      <c r="DGQ2" t="s">
        <v>581</v>
      </c>
      <c r="DGR2" t="s">
        <v>581</v>
      </c>
      <c r="DGS2" t="s">
        <v>581</v>
      </c>
      <c r="DGT2" t="s">
        <v>581</v>
      </c>
      <c r="DGU2" t="s">
        <v>581</v>
      </c>
      <c r="DGV2" t="s">
        <v>581</v>
      </c>
      <c r="DGW2" t="s">
        <v>581</v>
      </c>
      <c r="DGX2" t="s">
        <v>581</v>
      </c>
      <c r="DGY2" t="s">
        <v>581</v>
      </c>
      <c r="DGZ2" t="s">
        <v>581</v>
      </c>
      <c r="DHA2" t="s">
        <v>581</v>
      </c>
      <c r="DHB2" t="s">
        <v>581</v>
      </c>
      <c r="DHC2" t="s">
        <v>581</v>
      </c>
      <c r="DHD2" t="s">
        <v>581</v>
      </c>
      <c r="DHE2" t="s">
        <v>581</v>
      </c>
      <c r="DHF2" t="s">
        <v>581</v>
      </c>
      <c r="DHG2" t="s">
        <v>581</v>
      </c>
      <c r="DHH2" t="s">
        <v>581</v>
      </c>
      <c r="DHI2" t="s">
        <v>581</v>
      </c>
      <c r="DHJ2" t="s">
        <v>581</v>
      </c>
      <c r="DHK2" t="s">
        <v>581</v>
      </c>
      <c r="DHL2" t="s">
        <v>581</v>
      </c>
      <c r="DHM2" t="s">
        <v>581</v>
      </c>
      <c r="DHN2" t="s">
        <v>581</v>
      </c>
      <c r="DHO2" t="s">
        <v>581</v>
      </c>
      <c r="DHP2" t="s">
        <v>581</v>
      </c>
      <c r="DHQ2" t="s">
        <v>581</v>
      </c>
      <c r="DHR2" t="s">
        <v>581</v>
      </c>
      <c r="DHS2" t="s">
        <v>581</v>
      </c>
      <c r="DHT2" t="s">
        <v>581</v>
      </c>
      <c r="DHU2" t="s">
        <v>581</v>
      </c>
      <c r="DHV2" t="s">
        <v>581</v>
      </c>
      <c r="DHW2" t="s">
        <v>581</v>
      </c>
      <c r="DHX2" t="s">
        <v>581</v>
      </c>
      <c r="DHY2" t="s">
        <v>581</v>
      </c>
      <c r="DHZ2" t="s">
        <v>581</v>
      </c>
      <c r="DIA2" t="s">
        <v>581</v>
      </c>
      <c r="DIB2" t="s">
        <v>581</v>
      </c>
      <c r="DIC2" t="s">
        <v>581</v>
      </c>
      <c r="DID2" t="s">
        <v>581</v>
      </c>
      <c r="DIE2" t="s">
        <v>581</v>
      </c>
      <c r="DIF2" t="s">
        <v>581</v>
      </c>
      <c r="DIG2" t="s">
        <v>581</v>
      </c>
      <c r="DIH2" t="s">
        <v>581</v>
      </c>
      <c r="DII2" t="s">
        <v>581</v>
      </c>
      <c r="DIJ2" t="s">
        <v>581</v>
      </c>
      <c r="DIK2" t="s">
        <v>581</v>
      </c>
      <c r="DIL2" t="s">
        <v>581</v>
      </c>
      <c r="DIM2" t="s">
        <v>581</v>
      </c>
      <c r="DIN2" t="s">
        <v>581</v>
      </c>
      <c r="DIO2" t="s">
        <v>581</v>
      </c>
      <c r="DIP2" t="s">
        <v>581</v>
      </c>
      <c r="DIQ2" t="s">
        <v>581</v>
      </c>
      <c r="DIR2" t="s">
        <v>581</v>
      </c>
      <c r="DIS2" t="s">
        <v>581</v>
      </c>
      <c r="DIT2" t="s">
        <v>581</v>
      </c>
      <c r="DIU2" t="s">
        <v>581</v>
      </c>
      <c r="DIV2" t="s">
        <v>581</v>
      </c>
      <c r="DIW2" t="s">
        <v>581</v>
      </c>
      <c r="DIX2" t="s">
        <v>581</v>
      </c>
      <c r="DIY2" t="s">
        <v>581</v>
      </c>
      <c r="DIZ2" t="s">
        <v>581</v>
      </c>
      <c r="DJA2" t="s">
        <v>581</v>
      </c>
      <c r="DJB2" t="s">
        <v>581</v>
      </c>
      <c r="DJC2" t="s">
        <v>581</v>
      </c>
      <c r="DJD2" t="s">
        <v>581</v>
      </c>
      <c r="DJE2" t="s">
        <v>581</v>
      </c>
      <c r="DJF2" t="s">
        <v>581</v>
      </c>
      <c r="DJG2" t="s">
        <v>581</v>
      </c>
      <c r="DJH2" t="s">
        <v>581</v>
      </c>
      <c r="DJI2" t="s">
        <v>581</v>
      </c>
      <c r="DJJ2" t="s">
        <v>581</v>
      </c>
      <c r="DJK2" t="s">
        <v>581</v>
      </c>
      <c r="DJL2" t="s">
        <v>581</v>
      </c>
      <c r="DJM2" t="s">
        <v>581</v>
      </c>
      <c r="DJN2" t="s">
        <v>581</v>
      </c>
      <c r="DJO2" t="s">
        <v>581</v>
      </c>
      <c r="DJP2" t="s">
        <v>581</v>
      </c>
      <c r="DJQ2" t="s">
        <v>581</v>
      </c>
      <c r="DJR2" t="s">
        <v>581</v>
      </c>
      <c r="DJS2" t="s">
        <v>581</v>
      </c>
      <c r="DJT2" t="s">
        <v>581</v>
      </c>
      <c r="DJU2" t="s">
        <v>581</v>
      </c>
      <c r="DJV2" t="s">
        <v>581</v>
      </c>
      <c r="DJW2" t="s">
        <v>581</v>
      </c>
      <c r="DJX2" t="s">
        <v>581</v>
      </c>
      <c r="DJY2" t="s">
        <v>581</v>
      </c>
      <c r="DJZ2" t="s">
        <v>581</v>
      </c>
      <c r="DKA2" t="s">
        <v>581</v>
      </c>
      <c r="DKB2" t="s">
        <v>581</v>
      </c>
      <c r="DKC2" t="s">
        <v>581</v>
      </c>
      <c r="DKD2" t="s">
        <v>581</v>
      </c>
      <c r="DKE2" t="s">
        <v>581</v>
      </c>
      <c r="DKF2" t="s">
        <v>581</v>
      </c>
      <c r="DKG2" t="s">
        <v>581</v>
      </c>
      <c r="DKH2" t="s">
        <v>581</v>
      </c>
      <c r="DKI2" t="s">
        <v>581</v>
      </c>
      <c r="DKJ2" t="s">
        <v>581</v>
      </c>
      <c r="DKK2" t="s">
        <v>581</v>
      </c>
      <c r="DKL2" t="s">
        <v>581</v>
      </c>
      <c r="DKM2" t="s">
        <v>581</v>
      </c>
      <c r="DKN2" t="s">
        <v>581</v>
      </c>
      <c r="DKO2" t="s">
        <v>581</v>
      </c>
      <c r="DKP2" t="s">
        <v>581</v>
      </c>
      <c r="DKQ2" t="s">
        <v>581</v>
      </c>
      <c r="DKR2" t="s">
        <v>581</v>
      </c>
      <c r="DKS2" t="s">
        <v>581</v>
      </c>
      <c r="DKT2" t="s">
        <v>581</v>
      </c>
      <c r="DKU2" t="s">
        <v>581</v>
      </c>
      <c r="DKV2" t="s">
        <v>581</v>
      </c>
      <c r="DKW2" t="s">
        <v>581</v>
      </c>
      <c r="DKX2" t="s">
        <v>581</v>
      </c>
      <c r="DKY2" t="s">
        <v>581</v>
      </c>
      <c r="DKZ2" t="s">
        <v>581</v>
      </c>
      <c r="DLA2" t="s">
        <v>581</v>
      </c>
      <c r="DLB2" t="s">
        <v>581</v>
      </c>
      <c r="DLC2" t="s">
        <v>581</v>
      </c>
      <c r="DLD2" t="s">
        <v>581</v>
      </c>
      <c r="DLE2" t="s">
        <v>581</v>
      </c>
      <c r="DLF2" t="s">
        <v>581</v>
      </c>
      <c r="DLG2" t="s">
        <v>581</v>
      </c>
      <c r="DLH2" t="s">
        <v>581</v>
      </c>
      <c r="DLI2" t="s">
        <v>581</v>
      </c>
      <c r="DLJ2" t="s">
        <v>581</v>
      </c>
      <c r="DLK2" t="s">
        <v>581</v>
      </c>
      <c r="DLL2" t="s">
        <v>581</v>
      </c>
      <c r="DLM2" t="s">
        <v>581</v>
      </c>
      <c r="DLN2" t="s">
        <v>581</v>
      </c>
      <c r="DLO2" t="s">
        <v>581</v>
      </c>
      <c r="DLP2" t="s">
        <v>581</v>
      </c>
      <c r="DLQ2" t="s">
        <v>581</v>
      </c>
      <c r="DLR2" t="s">
        <v>581</v>
      </c>
      <c r="DLS2" t="s">
        <v>581</v>
      </c>
      <c r="DLT2" t="s">
        <v>581</v>
      </c>
      <c r="DLU2" t="s">
        <v>581</v>
      </c>
      <c r="DLV2" t="s">
        <v>581</v>
      </c>
      <c r="DLW2" t="s">
        <v>581</v>
      </c>
      <c r="DLX2" t="s">
        <v>581</v>
      </c>
      <c r="DLY2" t="s">
        <v>581</v>
      </c>
      <c r="DLZ2" t="s">
        <v>581</v>
      </c>
      <c r="DMA2" t="s">
        <v>581</v>
      </c>
      <c r="DMB2" t="s">
        <v>581</v>
      </c>
      <c r="DMC2" t="s">
        <v>581</v>
      </c>
      <c r="DMD2" t="s">
        <v>581</v>
      </c>
      <c r="DME2" t="s">
        <v>581</v>
      </c>
      <c r="DMF2" t="s">
        <v>581</v>
      </c>
      <c r="DMG2" t="s">
        <v>581</v>
      </c>
      <c r="DMH2" t="s">
        <v>581</v>
      </c>
      <c r="DMI2" t="s">
        <v>581</v>
      </c>
      <c r="DMJ2" t="s">
        <v>581</v>
      </c>
      <c r="DMK2" t="s">
        <v>581</v>
      </c>
      <c r="DML2" t="s">
        <v>581</v>
      </c>
      <c r="DMM2" t="s">
        <v>581</v>
      </c>
      <c r="DMN2" t="s">
        <v>581</v>
      </c>
      <c r="DMO2" t="s">
        <v>581</v>
      </c>
      <c r="DMP2" t="s">
        <v>581</v>
      </c>
      <c r="DMQ2" t="s">
        <v>581</v>
      </c>
      <c r="DMR2" t="s">
        <v>581</v>
      </c>
      <c r="DMS2" t="s">
        <v>581</v>
      </c>
      <c r="DMT2" t="s">
        <v>581</v>
      </c>
      <c r="DMU2" t="s">
        <v>581</v>
      </c>
      <c r="DMV2" t="s">
        <v>581</v>
      </c>
      <c r="DMW2" t="s">
        <v>581</v>
      </c>
      <c r="DMX2" t="s">
        <v>581</v>
      </c>
      <c r="DMY2" t="s">
        <v>581</v>
      </c>
      <c r="DMZ2" t="s">
        <v>581</v>
      </c>
      <c r="DNA2" t="s">
        <v>581</v>
      </c>
      <c r="DNB2" t="s">
        <v>581</v>
      </c>
      <c r="DNC2" t="s">
        <v>581</v>
      </c>
      <c r="DND2" t="s">
        <v>581</v>
      </c>
      <c r="DNE2" t="s">
        <v>581</v>
      </c>
      <c r="DNF2" t="s">
        <v>581</v>
      </c>
      <c r="DNG2" t="s">
        <v>581</v>
      </c>
      <c r="DNH2" t="s">
        <v>581</v>
      </c>
      <c r="DNI2" t="s">
        <v>581</v>
      </c>
      <c r="DNJ2" t="s">
        <v>581</v>
      </c>
      <c r="DNK2" t="s">
        <v>581</v>
      </c>
      <c r="DNL2" t="s">
        <v>581</v>
      </c>
      <c r="DNM2" t="s">
        <v>581</v>
      </c>
      <c r="DNN2" t="s">
        <v>581</v>
      </c>
      <c r="DNO2" t="s">
        <v>581</v>
      </c>
      <c r="DNP2" t="s">
        <v>581</v>
      </c>
      <c r="DNQ2" t="s">
        <v>581</v>
      </c>
      <c r="DNR2" t="s">
        <v>581</v>
      </c>
      <c r="DNS2" t="s">
        <v>581</v>
      </c>
      <c r="DNT2" t="s">
        <v>581</v>
      </c>
      <c r="DNU2" t="s">
        <v>581</v>
      </c>
      <c r="DNV2" t="s">
        <v>581</v>
      </c>
      <c r="DNW2" t="s">
        <v>581</v>
      </c>
      <c r="DNX2" t="s">
        <v>581</v>
      </c>
      <c r="DNY2" t="s">
        <v>581</v>
      </c>
      <c r="DNZ2" t="s">
        <v>581</v>
      </c>
      <c r="DOA2" t="s">
        <v>581</v>
      </c>
      <c r="DOB2" t="s">
        <v>581</v>
      </c>
      <c r="DOC2" t="s">
        <v>581</v>
      </c>
      <c r="DOD2" t="s">
        <v>581</v>
      </c>
      <c r="DOE2" t="s">
        <v>581</v>
      </c>
      <c r="DOF2" t="s">
        <v>581</v>
      </c>
      <c r="DOG2" t="s">
        <v>581</v>
      </c>
      <c r="DOH2" t="s">
        <v>581</v>
      </c>
      <c r="DOI2" t="s">
        <v>581</v>
      </c>
      <c r="DOJ2" t="s">
        <v>581</v>
      </c>
      <c r="DOK2" t="s">
        <v>581</v>
      </c>
      <c r="DOL2" t="s">
        <v>581</v>
      </c>
      <c r="DOM2" t="s">
        <v>581</v>
      </c>
      <c r="DON2" t="s">
        <v>581</v>
      </c>
      <c r="DOO2" t="s">
        <v>581</v>
      </c>
      <c r="DOP2" t="s">
        <v>581</v>
      </c>
      <c r="DOQ2" t="s">
        <v>581</v>
      </c>
      <c r="DOR2" t="s">
        <v>581</v>
      </c>
      <c r="DOS2" t="s">
        <v>581</v>
      </c>
      <c r="DOT2" t="s">
        <v>581</v>
      </c>
      <c r="DOU2" t="s">
        <v>581</v>
      </c>
      <c r="DOV2" t="s">
        <v>581</v>
      </c>
      <c r="DOW2" t="s">
        <v>581</v>
      </c>
      <c r="DOX2" t="s">
        <v>581</v>
      </c>
      <c r="DOY2" t="s">
        <v>581</v>
      </c>
      <c r="DOZ2" t="s">
        <v>581</v>
      </c>
      <c r="DPA2" t="s">
        <v>581</v>
      </c>
      <c r="DPB2" t="s">
        <v>581</v>
      </c>
      <c r="DPC2" t="s">
        <v>581</v>
      </c>
      <c r="DPD2" t="s">
        <v>581</v>
      </c>
      <c r="DPE2" t="s">
        <v>581</v>
      </c>
      <c r="DPF2" t="s">
        <v>581</v>
      </c>
      <c r="DPG2" t="s">
        <v>581</v>
      </c>
      <c r="DPH2" t="s">
        <v>581</v>
      </c>
      <c r="DPI2" t="s">
        <v>581</v>
      </c>
      <c r="DPJ2" t="s">
        <v>581</v>
      </c>
      <c r="DPK2" t="s">
        <v>581</v>
      </c>
      <c r="DPL2" t="s">
        <v>581</v>
      </c>
      <c r="DPM2" t="s">
        <v>581</v>
      </c>
      <c r="DPN2" t="s">
        <v>581</v>
      </c>
      <c r="DPO2" t="s">
        <v>581</v>
      </c>
      <c r="DPP2" t="s">
        <v>581</v>
      </c>
      <c r="DPQ2" t="s">
        <v>581</v>
      </c>
      <c r="DPR2" t="s">
        <v>581</v>
      </c>
      <c r="DPS2" t="s">
        <v>581</v>
      </c>
      <c r="DPT2" t="s">
        <v>581</v>
      </c>
      <c r="DPU2" t="s">
        <v>581</v>
      </c>
      <c r="DPV2" t="s">
        <v>581</v>
      </c>
      <c r="DPW2" t="s">
        <v>581</v>
      </c>
      <c r="DPX2" t="s">
        <v>581</v>
      </c>
      <c r="DPY2" t="s">
        <v>581</v>
      </c>
      <c r="DPZ2" t="s">
        <v>581</v>
      </c>
      <c r="DQA2" t="s">
        <v>581</v>
      </c>
      <c r="DQB2" t="s">
        <v>581</v>
      </c>
      <c r="DQC2" t="s">
        <v>581</v>
      </c>
      <c r="DQD2" t="s">
        <v>581</v>
      </c>
      <c r="DQE2" t="s">
        <v>581</v>
      </c>
      <c r="DQF2" t="s">
        <v>581</v>
      </c>
      <c r="DQG2" t="s">
        <v>581</v>
      </c>
      <c r="DQH2" t="s">
        <v>581</v>
      </c>
      <c r="DQI2" t="s">
        <v>581</v>
      </c>
      <c r="DQJ2" t="s">
        <v>581</v>
      </c>
      <c r="DQK2" t="s">
        <v>581</v>
      </c>
      <c r="DQL2" t="s">
        <v>581</v>
      </c>
      <c r="DQM2" t="s">
        <v>581</v>
      </c>
      <c r="DQN2" t="s">
        <v>581</v>
      </c>
      <c r="DQO2" t="s">
        <v>581</v>
      </c>
      <c r="DQP2" t="s">
        <v>581</v>
      </c>
      <c r="DQQ2" t="s">
        <v>581</v>
      </c>
      <c r="DQR2" t="s">
        <v>581</v>
      </c>
      <c r="DQS2" t="s">
        <v>581</v>
      </c>
      <c r="DQT2" t="s">
        <v>581</v>
      </c>
      <c r="DQU2" t="s">
        <v>581</v>
      </c>
      <c r="DQV2" t="s">
        <v>581</v>
      </c>
      <c r="DQW2" t="s">
        <v>581</v>
      </c>
      <c r="DQX2" t="s">
        <v>581</v>
      </c>
      <c r="DQY2" t="s">
        <v>581</v>
      </c>
      <c r="DQZ2" t="s">
        <v>581</v>
      </c>
      <c r="DRA2" t="s">
        <v>581</v>
      </c>
      <c r="DRB2" t="s">
        <v>581</v>
      </c>
      <c r="DRC2" t="s">
        <v>581</v>
      </c>
      <c r="DRD2" t="s">
        <v>581</v>
      </c>
      <c r="DRE2" t="s">
        <v>581</v>
      </c>
      <c r="DRF2" t="s">
        <v>581</v>
      </c>
      <c r="DRG2" t="s">
        <v>581</v>
      </c>
      <c r="DRH2" t="s">
        <v>581</v>
      </c>
      <c r="DRI2" t="s">
        <v>581</v>
      </c>
      <c r="DRJ2" t="s">
        <v>581</v>
      </c>
      <c r="DRK2" t="s">
        <v>581</v>
      </c>
      <c r="DRL2" t="s">
        <v>581</v>
      </c>
      <c r="DRM2" t="s">
        <v>581</v>
      </c>
      <c r="DRN2" t="s">
        <v>581</v>
      </c>
      <c r="DRO2" t="s">
        <v>581</v>
      </c>
      <c r="DRP2" t="s">
        <v>581</v>
      </c>
      <c r="DRQ2" t="s">
        <v>581</v>
      </c>
      <c r="DRR2" t="s">
        <v>581</v>
      </c>
      <c r="DRS2" t="s">
        <v>581</v>
      </c>
      <c r="DRT2" t="s">
        <v>581</v>
      </c>
      <c r="DRU2" t="s">
        <v>581</v>
      </c>
      <c r="DRV2" t="s">
        <v>581</v>
      </c>
      <c r="DRW2" t="s">
        <v>581</v>
      </c>
      <c r="DRX2" t="s">
        <v>581</v>
      </c>
      <c r="DRY2" t="s">
        <v>581</v>
      </c>
      <c r="DRZ2" t="s">
        <v>581</v>
      </c>
      <c r="DSA2" t="s">
        <v>581</v>
      </c>
      <c r="DSB2" t="s">
        <v>581</v>
      </c>
      <c r="DSC2" t="s">
        <v>581</v>
      </c>
      <c r="DSD2" t="s">
        <v>581</v>
      </c>
      <c r="DSE2" t="s">
        <v>581</v>
      </c>
      <c r="DSF2" t="s">
        <v>581</v>
      </c>
      <c r="DSG2" t="s">
        <v>581</v>
      </c>
      <c r="DSH2" t="s">
        <v>581</v>
      </c>
      <c r="DSI2" t="s">
        <v>581</v>
      </c>
      <c r="DSJ2" t="s">
        <v>581</v>
      </c>
      <c r="DSK2" t="s">
        <v>581</v>
      </c>
      <c r="DSL2" t="s">
        <v>581</v>
      </c>
      <c r="DSM2" t="s">
        <v>581</v>
      </c>
      <c r="DSN2" t="s">
        <v>581</v>
      </c>
      <c r="DSO2" t="s">
        <v>581</v>
      </c>
      <c r="DSP2" t="s">
        <v>581</v>
      </c>
      <c r="DSQ2" t="s">
        <v>581</v>
      </c>
      <c r="DSR2" t="s">
        <v>581</v>
      </c>
      <c r="DSS2" t="s">
        <v>581</v>
      </c>
      <c r="DST2" t="s">
        <v>581</v>
      </c>
      <c r="DSU2" t="s">
        <v>581</v>
      </c>
      <c r="DSV2" t="s">
        <v>581</v>
      </c>
      <c r="DSW2" t="s">
        <v>581</v>
      </c>
      <c r="DSX2" t="s">
        <v>581</v>
      </c>
      <c r="DSY2" t="s">
        <v>581</v>
      </c>
      <c r="DSZ2" t="s">
        <v>581</v>
      </c>
      <c r="DTA2" t="s">
        <v>581</v>
      </c>
      <c r="DTB2" t="s">
        <v>581</v>
      </c>
      <c r="DTC2" t="s">
        <v>581</v>
      </c>
      <c r="DTD2" t="s">
        <v>581</v>
      </c>
      <c r="DTE2" t="s">
        <v>581</v>
      </c>
      <c r="DTF2" t="s">
        <v>581</v>
      </c>
      <c r="DTG2" t="s">
        <v>581</v>
      </c>
      <c r="DTH2" t="s">
        <v>581</v>
      </c>
      <c r="DTI2" t="s">
        <v>581</v>
      </c>
      <c r="DTJ2" t="s">
        <v>581</v>
      </c>
      <c r="DTK2" t="s">
        <v>581</v>
      </c>
      <c r="DTL2" t="s">
        <v>581</v>
      </c>
      <c r="DTM2" t="s">
        <v>581</v>
      </c>
      <c r="DTN2" t="s">
        <v>581</v>
      </c>
      <c r="DTO2" t="s">
        <v>581</v>
      </c>
      <c r="DTP2" t="s">
        <v>581</v>
      </c>
      <c r="DTQ2" t="s">
        <v>581</v>
      </c>
      <c r="DTR2" t="s">
        <v>581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670</v>
      </c>
      <c r="AJL3" t="s">
        <v>670</v>
      </c>
      <c r="AJM3" t="s">
        <v>670</v>
      </c>
      <c r="AJN3" t="s">
        <v>670</v>
      </c>
      <c r="AJO3" t="s">
        <v>670</v>
      </c>
      <c r="AJP3" t="s">
        <v>670</v>
      </c>
      <c r="AJQ3" t="s">
        <v>670</v>
      </c>
      <c r="AJR3" t="s">
        <v>670</v>
      </c>
      <c r="AJS3" t="s">
        <v>670</v>
      </c>
      <c r="AJT3" t="s">
        <v>670</v>
      </c>
      <c r="AJU3" t="s">
        <v>670</v>
      </c>
      <c r="AJV3" t="s">
        <v>670</v>
      </c>
      <c r="AJW3" t="s">
        <v>670</v>
      </c>
      <c r="AJX3" t="s">
        <v>670</v>
      </c>
      <c r="AJY3" t="s">
        <v>670</v>
      </c>
      <c r="AJZ3" t="s">
        <v>670</v>
      </c>
      <c r="AKA3" t="s">
        <v>670</v>
      </c>
      <c r="AKB3" t="s">
        <v>670</v>
      </c>
      <c r="AKC3" t="s">
        <v>670</v>
      </c>
      <c r="AKD3" t="s">
        <v>670</v>
      </c>
      <c r="AKE3" t="s">
        <v>670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670</v>
      </c>
      <c r="AKW3" t="s">
        <v>670</v>
      </c>
      <c r="AKX3" t="s">
        <v>670</v>
      </c>
      <c r="AKY3" t="s">
        <v>670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600</v>
      </c>
      <c r="BAB3" t="s">
        <v>600</v>
      </c>
      <c r="BAC3" t="s">
        <v>600</v>
      </c>
      <c r="BAD3" t="s">
        <v>600</v>
      </c>
      <c r="BAE3" t="s">
        <v>600</v>
      </c>
      <c r="BAF3" t="s">
        <v>600</v>
      </c>
      <c r="BAG3" t="s">
        <v>600</v>
      </c>
      <c r="BAH3" t="s">
        <v>600</v>
      </c>
      <c r="BAI3" t="s">
        <v>600</v>
      </c>
      <c r="BAJ3" t="s">
        <v>600</v>
      </c>
      <c r="BAK3" t="s">
        <v>600</v>
      </c>
      <c r="BAL3" t="s">
        <v>600</v>
      </c>
      <c r="BAM3" t="s">
        <v>600</v>
      </c>
      <c r="BAN3" t="s">
        <v>600</v>
      </c>
      <c r="BAO3" t="s">
        <v>600</v>
      </c>
      <c r="BAP3" t="s">
        <v>600</v>
      </c>
      <c r="BAQ3" t="s">
        <v>600</v>
      </c>
      <c r="BAR3" t="s">
        <v>600</v>
      </c>
      <c r="BAS3" t="s">
        <v>600</v>
      </c>
      <c r="BAT3" t="s">
        <v>598</v>
      </c>
      <c r="BAU3" t="s">
        <v>598</v>
      </c>
      <c r="BAV3" t="s">
        <v>598</v>
      </c>
      <c r="BAW3" t="s">
        <v>598</v>
      </c>
      <c r="BAX3" t="s">
        <v>598</v>
      </c>
      <c r="BAY3" t="s">
        <v>598</v>
      </c>
      <c r="BAZ3" t="s">
        <v>598</v>
      </c>
      <c r="BBA3" t="s">
        <v>598</v>
      </c>
      <c r="BBB3" t="s">
        <v>598</v>
      </c>
      <c r="BBC3" t="s">
        <v>598</v>
      </c>
      <c r="BBD3" t="s">
        <v>598</v>
      </c>
      <c r="BBE3" t="s">
        <v>598</v>
      </c>
      <c r="BBF3" t="s">
        <v>598</v>
      </c>
      <c r="BBG3" t="s">
        <v>598</v>
      </c>
      <c r="BBH3" t="s">
        <v>598</v>
      </c>
      <c r="BBI3" t="s">
        <v>598</v>
      </c>
      <c r="BBJ3" t="s">
        <v>598</v>
      </c>
      <c r="BBK3" t="s">
        <v>598</v>
      </c>
      <c r="BBL3" t="s">
        <v>598</v>
      </c>
      <c r="BBM3" t="s">
        <v>598</v>
      </c>
      <c r="BBN3" t="s">
        <v>598</v>
      </c>
      <c r="BBO3" t="s">
        <v>598</v>
      </c>
      <c r="BBP3" t="s">
        <v>598</v>
      </c>
      <c r="BBQ3" t="s">
        <v>598</v>
      </c>
      <c r="BBR3" t="s">
        <v>598</v>
      </c>
      <c r="BBS3" t="s">
        <v>598</v>
      </c>
      <c r="BBT3" t="s">
        <v>598</v>
      </c>
      <c r="BBU3" t="s">
        <v>598</v>
      </c>
      <c r="BBV3" t="s">
        <v>598</v>
      </c>
      <c r="BBW3" t="s">
        <v>598</v>
      </c>
      <c r="BBX3" t="s">
        <v>598</v>
      </c>
      <c r="BBY3" t="s">
        <v>598</v>
      </c>
      <c r="BBZ3" t="s">
        <v>598</v>
      </c>
      <c r="BCA3" t="s">
        <v>598</v>
      </c>
      <c r="BCB3" t="s">
        <v>598</v>
      </c>
      <c r="BCC3" t="s">
        <v>598</v>
      </c>
      <c r="BCD3" t="s">
        <v>598</v>
      </c>
      <c r="BCE3" t="s">
        <v>598</v>
      </c>
      <c r="BCF3" t="s">
        <v>598</v>
      </c>
      <c r="BCG3" t="s">
        <v>598</v>
      </c>
      <c r="BCH3" t="s">
        <v>598</v>
      </c>
      <c r="BCI3" t="s">
        <v>597</v>
      </c>
      <c r="BCJ3" t="s">
        <v>597</v>
      </c>
      <c r="BCK3" t="s">
        <v>597</v>
      </c>
      <c r="BCL3" t="s">
        <v>597</v>
      </c>
      <c r="BCM3" t="s">
        <v>597</v>
      </c>
      <c r="BCN3" t="s">
        <v>597</v>
      </c>
      <c r="BCO3" t="s">
        <v>597</v>
      </c>
      <c r="BCP3" t="s">
        <v>597</v>
      </c>
      <c r="BCQ3" t="s">
        <v>597</v>
      </c>
      <c r="BCR3" t="s">
        <v>597</v>
      </c>
      <c r="BCS3" t="s">
        <v>597</v>
      </c>
      <c r="BCT3" t="s">
        <v>597</v>
      </c>
      <c r="BCU3" t="s">
        <v>597</v>
      </c>
      <c r="BCV3" t="s">
        <v>597</v>
      </c>
      <c r="BCW3" t="s">
        <v>597</v>
      </c>
      <c r="BCX3" t="s">
        <v>597</v>
      </c>
      <c r="BCY3" t="s">
        <v>597</v>
      </c>
      <c r="BCZ3" t="s">
        <v>597</v>
      </c>
      <c r="BDA3" t="s">
        <v>597</v>
      </c>
      <c r="BDB3" t="s">
        <v>597</v>
      </c>
      <c r="BDC3" t="s">
        <v>597</v>
      </c>
      <c r="BDD3" t="s">
        <v>597</v>
      </c>
      <c r="BDE3" t="s">
        <v>597</v>
      </c>
      <c r="BDF3" t="s">
        <v>597</v>
      </c>
      <c r="BDG3" t="s">
        <v>597</v>
      </c>
      <c r="BDH3" t="s">
        <v>597</v>
      </c>
      <c r="BDI3" t="s">
        <v>597</v>
      </c>
      <c r="BDJ3" t="s">
        <v>597</v>
      </c>
      <c r="BDK3" t="s">
        <v>597</v>
      </c>
      <c r="BDL3" t="s">
        <v>597</v>
      </c>
      <c r="BDM3" t="s">
        <v>597</v>
      </c>
      <c r="BDN3" t="s">
        <v>597</v>
      </c>
      <c r="BDO3" t="s">
        <v>597</v>
      </c>
      <c r="BDP3" t="s">
        <v>597</v>
      </c>
      <c r="BDQ3" t="s">
        <v>597</v>
      </c>
      <c r="BDR3" t="s">
        <v>597</v>
      </c>
      <c r="BDS3" t="s">
        <v>597</v>
      </c>
      <c r="BDT3" t="s">
        <v>597</v>
      </c>
      <c r="BDU3" t="s">
        <v>597</v>
      </c>
      <c r="BDV3" t="s">
        <v>597</v>
      </c>
      <c r="BDW3" t="s">
        <v>597</v>
      </c>
      <c r="BDX3" t="s">
        <v>599</v>
      </c>
      <c r="BDY3" t="s">
        <v>599</v>
      </c>
      <c r="BDZ3" t="s">
        <v>599</v>
      </c>
      <c r="BEA3" t="s">
        <v>599</v>
      </c>
      <c r="BEB3" t="s">
        <v>599</v>
      </c>
      <c r="BEC3" t="s">
        <v>599</v>
      </c>
      <c r="BED3" t="s">
        <v>599</v>
      </c>
      <c r="BEE3" t="s">
        <v>599</v>
      </c>
      <c r="BEF3" t="s">
        <v>599</v>
      </c>
      <c r="BEG3" t="s">
        <v>599</v>
      </c>
      <c r="BEH3" t="s">
        <v>599</v>
      </c>
      <c r="BEI3" t="s">
        <v>599</v>
      </c>
      <c r="BEJ3" t="s">
        <v>599</v>
      </c>
      <c r="BEK3" t="s">
        <v>599</v>
      </c>
      <c r="BEL3" t="s">
        <v>599</v>
      </c>
      <c r="BEM3" t="s">
        <v>599</v>
      </c>
      <c r="BEN3" t="s">
        <v>599</v>
      </c>
      <c r="BEO3" t="s">
        <v>599</v>
      </c>
      <c r="BEP3" t="s">
        <v>599</v>
      </c>
      <c r="BEQ3" t="s">
        <v>599</v>
      </c>
      <c r="BER3" t="s">
        <v>599</v>
      </c>
      <c r="BES3" t="s">
        <v>599</v>
      </c>
      <c r="BET3" t="s">
        <v>599</v>
      </c>
      <c r="BEU3" t="s">
        <v>599</v>
      </c>
      <c r="BEV3" t="s">
        <v>599</v>
      </c>
      <c r="BEW3" t="s">
        <v>599</v>
      </c>
      <c r="BEX3" t="s">
        <v>599</v>
      </c>
      <c r="BEY3" t="s">
        <v>599</v>
      </c>
      <c r="BEZ3" t="s">
        <v>599</v>
      </c>
      <c r="BFA3" t="s">
        <v>599</v>
      </c>
      <c r="BFB3" t="s">
        <v>599</v>
      </c>
      <c r="BFC3" t="s">
        <v>599</v>
      </c>
      <c r="BFD3" t="s">
        <v>599</v>
      </c>
      <c r="BFE3" t="s">
        <v>599</v>
      </c>
      <c r="BFF3" t="s">
        <v>599</v>
      </c>
      <c r="BFG3" t="s">
        <v>599</v>
      </c>
      <c r="BFH3" t="s">
        <v>599</v>
      </c>
      <c r="BFI3" t="s">
        <v>599</v>
      </c>
      <c r="BFJ3" t="s">
        <v>599</v>
      </c>
      <c r="BFK3" t="s">
        <v>599</v>
      </c>
      <c r="BFL3" t="s">
        <v>599</v>
      </c>
      <c r="BFM3" t="s">
        <v>601</v>
      </c>
      <c r="BFN3" t="s">
        <v>601</v>
      </c>
      <c r="BFO3" t="s">
        <v>601</v>
      </c>
      <c r="BFP3" t="s">
        <v>601</v>
      </c>
      <c r="BFQ3" t="s">
        <v>601</v>
      </c>
      <c r="BFR3" t="s">
        <v>601</v>
      </c>
      <c r="BFS3" t="s">
        <v>601</v>
      </c>
      <c r="BFT3" t="s">
        <v>601</v>
      </c>
      <c r="BFU3" t="s">
        <v>601</v>
      </c>
      <c r="BFV3" t="s">
        <v>601</v>
      </c>
      <c r="BFW3" t="s">
        <v>601</v>
      </c>
      <c r="BFX3" t="s">
        <v>601</v>
      </c>
      <c r="BFY3" t="s">
        <v>601</v>
      </c>
      <c r="BFZ3" t="s">
        <v>601</v>
      </c>
      <c r="BGA3" t="s">
        <v>601</v>
      </c>
      <c r="BGB3" t="s">
        <v>601</v>
      </c>
      <c r="BGC3" t="s">
        <v>601</v>
      </c>
      <c r="BGD3" t="s">
        <v>601</v>
      </c>
      <c r="BGE3" t="s">
        <v>601</v>
      </c>
      <c r="BGF3" t="s">
        <v>601</v>
      </c>
      <c r="BGG3" t="s">
        <v>601</v>
      </c>
      <c r="BGH3" t="s">
        <v>601</v>
      </c>
      <c r="BGI3" t="s">
        <v>601</v>
      </c>
      <c r="BGJ3" t="s">
        <v>601</v>
      </c>
      <c r="BGK3" t="s">
        <v>601</v>
      </c>
      <c r="BGL3" t="s">
        <v>601</v>
      </c>
      <c r="BGM3" t="s">
        <v>601</v>
      </c>
      <c r="BGN3" t="s">
        <v>601</v>
      </c>
      <c r="BGO3" t="s">
        <v>601</v>
      </c>
      <c r="BGP3" t="s">
        <v>601</v>
      </c>
      <c r="BGQ3" t="s">
        <v>601</v>
      </c>
      <c r="BGR3" t="s">
        <v>601</v>
      </c>
      <c r="BGS3" t="s">
        <v>601</v>
      </c>
      <c r="BGT3" t="s">
        <v>601</v>
      </c>
      <c r="BGU3" t="s">
        <v>601</v>
      </c>
      <c r="BGV3" t="s">
        <v>601</v>
      </c>
      <c r="BGW3" t="s">
        <v>601</v>
      </c>
      <c r="BGX3" t="s">
        <v>601</v>
      </c>
      <c r="BGY3" t="s">
        <v>601</v>
      </c>
      <c r="BGZ3" t="s">
        <v>601</v>
      </c>
      <c r="BHA3" t="s">
        <v>601</v>
      </c>
      <c r="BHB3" t="s">
        <v>571</v>
      </c>
      <c r="BHC3" t="s">
        <v>571</v>
      </c>
      <c r="BHD3" t="s">
        <v>571</v>
      </c>
      <c r="BHE3" t="s">
        <v>571</v>
      </c>
      <c r="BHF3" t="s">
        <v>571</v>
      </c>
      <c r="BHG3" t="s">
        <v>571</v>
      </c>
      <c r="BHH3" t="s">
        <v>571</v>
      </c>
      <c r="BHI3" t="s">
        <v>571</v>
      </c>
      <c r="BHJ3" t="s">
        <v>571</v>
      </c>
      <c r="BHK3" t="s">
        <v>571</v>
      </c>
      <c r="BHL3" t="s">
        <v>571</v>
      </c>
      <c r="BHM3" t="s">
        <v>571</v>
      </c>
      <c r="BHN3" t="s">
        <v>571</v>
      </c>
      <c r="BHO3" t="s">
        <v>571</v>
      </c>
      <c r="BHP3" t="s">
        <v>571</v>
      </c>
      <c r="BHQ3" t="s">
        <v>571</v>
      </c>
      <c r="BHR3" t="s">
        <v>571</v>
      </c>
      <c r="BHS3" t="s">
        <v>571</v>
      </c>
      <c r="BHT3" t="s">
        <v>571</v>
      </c>
      <c r="BHU3" t="s">
        <v>571</v>
      </c>
      <c r="BHV3" t="s">
        <v>571</v>
      </c>
      <c r="BHW3" t="s">
        <v>571</v>
      </c>
      <c r="BHX3" t="s">
        <v>571</v>
      </c>
      <c r="BHY3" t="s">
        <v>571</v>
      </c>
      <c r="BHZ3" t="s">
        <v>571</v>
      </c>
      <c r="BIA3" t="s">
        <v>571</v>
      </c>
      <c r="BIB3" t="s">
        <v>571</v>
      </c>
      <c r="BIC3" t="s">
        <v>571</v>
      </c>
      <c r="BID3" t="s">
        <v>571</v>
      </c>
      <c r="BIE3" t="s">
        <v>571</v>
      </c>
      <c r="BIF3" t="s">
        <v>571</v>
      </c>
      <c r="BIG3" t="s">
        <v>571</v>
      </c>
      <c r="BIH3" t="s">
        <v>571</v>
      </c>
      <c r="BII3" t="s">
        <v>571</v>
      </c>
      <c r="BIJ3" t="s">
        <v>571</v>
      </c>
      <c r="BIK3" t="s">
        <v>571</v>
      </c>
      <c r="BIL3" t="s">
        <v>571</v>
      </c>
      <c r="BIM3" t="s">
        <v>571</v>
      </c>
      <c r="BIN3" t="s">
        <v>571</v>
      </c>
      <c r="BIO3" t="s">
        <v>571</v>
      </c>
      <c r="BIP3" t="s">
        <v>571</v>
      </c>
      <c r="BIQ3" t="s">
        <v>572</v>
      </c>
      <c r="BIR3" t="s">
        <v>572</v>
      </c>
      <c r="BIS3" t="s">
        <v>572</v>
      </c>
      <c r="BIT3" t="s">
        <v>572</v>
      </c>
      <c r="BIU3" t="s">
        <v>572</v>
      </c>
      <c r="BIV3" t="s">
        <v>572</v>
      </c>
      <c r="BIW3" t="s">
        <v>572</v>
      </c>
      <c r="BIX3" t="s">
        <v>572</v>
      </c>
      <c r="BIY3" t="s">
        <v>572</v>
      </c>
      <c r="BIZ3" t="s">
        <v>572</v>
      </c>
      <c r="BJA3" t="s">
        <v>572</v>
      </c>
      <c r="BJB3" t="s">
        <v>572</v>
      </c>
      <c r="BJC3" t="s">
        <v>572</v>
      </c>
      <c r="BJD3" t="s">
        <v>572</v>
      </c>
      <c r="BJE3" t="s">
        <v>572</v>
      </c>
      <c r="BJF3" t="s">
        <v>572</v>
      </c>
      <c r="BJG3" t="s">
        <v>572</v>
      </c>
      <c r="BJH3" t="s">
        <v>572</v>
      </c>
      <c r="BJI3" t="s">
        <v>572</v>
      </c>
      <c r="BJJ3" t="s">
        <v>572</v>
      </c>
      <c r="BJK3" t="s">
        <v>572</v>
      </c>
      <c r="BJL3" t="s">
        <v>572</v>
      </c>
      <c r="BJM3" t="s">
        <v>572</v>
      </c>
      <c r="BJN3" t="s">
        <v>572</v>
      </c>
      <c r="BJO3" t="s">
        <v>572</v>
      </c>
      <c r="BJP3" t="s">
        <v>572</v>
      </c>
      <c r="BJQ3" t="s">
        <v>572</v>
      </c>
      <c r="BJR3" t="s">
        <v>572</v>
      </c>
      <c r="BJS3" t="s">
        <v>572</v>
      </c>
      <c r="BJT3" t="s">
        <v>572</v>
      </c>
      <c r="BJU3" t="s">
        <v>572</v>
      </c>
      <c r="BJV3" t="s">
        <v>572</v>
      </c>
      <c r="BJW3" t="s">
        <v>572</v>
      </c>
      <c r="BJX3" t="s">
        <v>572</v>
      </c>
      <c r="BJY3" t="s">
        <v>572</v>
      </c>
      <c r="BJZ3" t="s">
        <v>572</v>
      </c>
      <c r="BKA3" t="s">
        <v>572</v>
      </c>
      <c r="BKB3" t="s">
        <v>572</v>
      </c>
      <c r="BKC3" t="s">
        <v>572</v>
      </c>
      <c r="BKD3" t="s">
        <v>572</v>
      </c>
      <c r="BKE3" t="s">
        <v>572</v>
      </c>
      <c r="BKF3" t="s">
        <v>561</v>
      </c>
      <c r="BKG3" t="s">
        <v>561</v>
      </c>
      <c r="BKH3" t="s">
        <v>561</v>
      </c>
      <c r="BKI3" t="s">
        <v>561</v>
      </c>
      <c r="BKJ3" t="s">
        <v>561</v>
      </c>
      <c r="BKK3" t="s">
        <v>561</v>
      </c>
      <c r="BKL3" t="s">
        <v>561</v>
      </c>
      <c r="BKM3" t="s">
        <v>561</v>
      </c>
      <c r="BKN3" t="s">
        <v>561</v>
      </c>
      <c r="BKO3" t="s">
        <v>561</v>
      </c>
      <c r="BKP3" t="s">
        <v>561</v>
      </c>
      <c r="BKQ3" t="s">
        <v>561</v>
      </c>
      <c r="BKR3" t="s">
        <v>561</v>
      </c>
      <c r="BKS3" t="s">
        <v>561</v>
      </c>
      <c r="BKT3" t="s">
        <v>561</v>
      </c>
      <c r="BKU3" t="s">
        <v>561</v>
      </c>
      <c r="BKV3" t="s">
        <v>561</v>
      </c>
      <c r="BKW3" t="s">
        <v>561</v>
      </c>
      <c r="BKX3" t="s">
        <v>561</v>
      </c>
      <c r="BKY3" t="s">
        <v>561</v>
      </c>
      <c r="BKZ3" t="s">
        <v>561</v>
      </c>
      <c r="BLA3" t="s">
        <v>561</v>
      </c>
      <c r="BLB3" t="s">
        <v>561</v>
      </c>
      <c r="BLC3" t="s">
        <v>561</v>
      </c>
      <c r="BLD3" t="s">
        <v>561</v>
      </c>
      <c r="BLE3" t="s">
        <v>561</v>
      </c>
      <c r="BLF3" t="s">
        <v>561</v>
      </c>
      <c r="BLG3" t="s">
        <v>561</v>
      </c>
      <c r="BLH3" t="s">
        <v>561</v>
      </c>
      <c r="BLI3" t="s">
        <v>561</v>
      </c>
      <c r="BLJ3" t="s">
        <v>561</v>
      </c>
      <c r="BLK3" t="s">
        <v>561</v>
      </c>
      <c r="BLL3" t="s">
        <v>561</v>
      </c>
      <c r="BLM3" t="s">
        <v>561</v>
      </c>
      <c r="BLN3" t="s">
        <v>561</v>
      </c>
      <c r="BLO3" t="s">
        <v>561</v>
      </c>
      <c r="BLP3" t="s">
        <v>561</v>
      </c>
      <c r="BLQ3" t="s">
        <v>561</v>
      </c>
      <c r="BLR3" t="s">
        <v>561</v>
      </c>
      <c r="BLS3" t="s">
        <v>561</v>
      </c>
      <c r="BLT3" t="s">
        <v>561</v>
      </c>
      <c r="BLU3" t="s">
        <v>578</v>
      </c>
      <c r="BLV3" t="s">
        <v>578</v>
      </c>
      <c r="BLW3" t="s">
        <v>578</v>
      </c>
      <c r="BLX3" t="s">
        <v>578</v>
      </c>
      <c r="BLY3" t="s">
        <v>578</v>
      </c>
      <c r="BLZ3" t="s">
        <v>578</v>
      </c>
      <c r="BMA3" t="s">
        <v>578</v>
      </c>
      <c r="BMB3" t="s">
        <v>578</v>
      </c>
      <c r="BMC3" t="s">
        <v>578</v>
      </c>
      <c r="BMD3" t="s">
        <v>578</v>
      </c>
      <c r="BME3" t="s">
        <v>578</v>
      </c>
      <c r="BMF3" t="s">
        <v>578</v>
      </c>
      <c r="BMG3" t="s">
        <v>578</v>
      </c>
      <c r="BMH3" t="s">
        <v>578</v>
      </c>
      <c r="BMI3" t="s">
        <v>578</v>
      </c>
      <c r="BMJ3" t="s">
        <v>578</v>
      </c>
      <c r="BMK3" t="s">
        <v>578</v>
      </c>
      <c r="BML3" t="s">
        <v>578</v>
      </c>
      <c r="BMM3" t="s">
        <v>578</v>
      </c>
      <c r="BMN3" t="s">
        <v>578</v>
      </c>
      <c r="BMO3" t="s">
        <v>578</v>
      </c>
      <c r="BMP3" t="s">
        <v>578</v>
      </c>
      <c r="BMQ3" t="s">
        <v>578</v>
      </c>
      <c r="BMR3" t="s">
        <v>578</v>
      </c>
      <c r="BMS3" t="s">
        <v>578</v>
      </c>
      <c r="BMT3" t="s">
        <v>578</v>
      </c>
      <c r="BMU3" t="s">
        <v>578</v>
      </c>
      <c r="BMV3" t="s">
        <v>578</v>
      </c>
      <c r="BMW3" t="s">
        <v>578</v>
      </c>
      <c r="BMX3" t="s">
        <v>578</v>
      </c>
      <c r="BMY3" t="s">
        <v>578</v>
      </c>
      <c r="BMZ3" t="s">
        <v>578</v>
      </c>
      <c r="BNA3" t="s">
        <v>578</v>
      </c>
      <c r="BNB3" t="s">
        <v>578</v>
      </c>
      <c r="BNC3" t="s">
        <v>578</v>
      </c>
      <c r="BND3" t="s">
        <v>578</v>
      </c>
      <c r="BNE3" t="s">
        <v>578</v>
      </c>
      <c r="BNF3" t="s">
        <v>578</v>
      </c>
      <c r="BNG3" t="s">
        <v>578</v>
      </c>
      <c r="BNH3" t="s">
        <v>578</v>
      </c>
      <c r="BNI3" t="s">
        <v>578</v>
      </c>
      <c r="BNJ3" t="s">
        <v>573</v>
      </c>
      <c r="BNK3" t="s">
        <v>573</v>
      </c>
      <c r="BNL3" t="s">
        <v>573</v>
      </c>
      <c r="BNM3" t="s">
        <v>573</v>
      </c>
      <c r="BNN3" t="s">
        <v>573</v>
      </c>
      <c r="BNO3" t="s">
        <v>573</v>
      </c>
      <c r="BNP3" t="s">
        <v>573</v>
      </c>
      <c r="BNQ3" t="s">
        <v>573</v>
      </c>
      <c r="BNR3" t="s">
        <v>573</v>
      </c>
      <c r="BNS3" t="s">
        <v>573</v>
      </c>
      <c r="BNT3" t="s">
        <v>573</v>
      </c>
      <c r="BNU3" t="s">
        <v>573</v>
      </c>
      <c r="BNV3" t="s">
        <v>573</v>
      </c>
      <c r="BNW3" t="s">
        <v>573</v>
      </c>
      <c r="BNX3" t="s">
        <v>573</v>
      </c>
      <c r="BNY3" t="s">
        <v>573</v>
      </c>
      <c r="BNZ3" t="s">
        <v>573</v>
      </c>
      <c r="BOA3" t="s">
        <v>573</v>
      </c>
      <c r="BOB3" t="s">
        <v>573</v>
      </c>
      <c r="BOC3" t="s">
        <v>573</v>
      </c>
      <c r="BOD3" t="s">
        <v>573</v>
      </c>
      <c r="BOE3" t="s">
        <v>573</v>
      </c>
      <c r="BOF3" t="s">
        <v>573</v>
      </c>
      <c r="BOG3" t="s">
        <v>573</v>
      </c>
      <c r="BOH3" t="s">
        <v>573</v>
      </c>
      <c r="BOI3" t="s">
        <v>573</v>
      </c>
      <c r="BOJ3" t="s">
        <v>573</v>
      </c>
      <c r="BOK3" t="s">
        <v>573</v>
      </c>
      <c r="BOL3" t="s">
        <v>573</v>
      </c>
      <c r="BOM3" t="s">
        <v>573</v>
      </c>
      <c r="BON3" t="s">
        <v>573</v>
      </c>
      <c r="BOO3" t="s">
        <v>573</v>
      </c>
      <c r="BOP3" t="s">
        <v>573</v>
      </c>
      <c r="BOQ3" t="s">
        <v>573</v>
      </c>
      <c r="BOR3" t="s">
        <v>573</v>
      </c>
      <c r="BOS3" t="s">
        <v>573</v>
      </c>
      <c r="BOT3" t="s">
        <v>573</v>
      </c>
      <c r="BOU3" t="s">
        <v>573</v>
      </c>
      <c r="BOV3" t="s">
        <v>573</v>
      </c>
      <c r="BOW3" t="s">
        <v>573</v>
      </c>
      <c r="BOX3" t="s">
        <v>573</v>
      </c>
      <c r="BOY3" t="s">
        <v>577</v>
      </c>
      <c r="BOZ3" t="s">
        <v>577</v>
      </c>
      <c r="BPA3" t="s">
        <v>577</v>
      </c>
      <c r="BPB3" t="s">
        <v>577</v>
      </c>
      <c r="BPC3" t="s">
        <v>577</v>
      </c>
      <c r="BPD3" t="s">
        <v>577</v>
      </c>
      <c r="BPE3" t="s">
        <v>577</v>
      </c>
      <c r="BPF3" t="s">
        <v>577</v>
      </c>
      <c r="BPG3" t="s">
        <v>577</v>
      </c>
      <c r="BPH3" t="s">
        <v>577</v>
      </c>
      <c r="BPI3" t="s">
        <v>577</v>
      </c>
      <c r="BPJ3" t="s">
        <v>577</v>
      </c>
      <c r="BPK3" t="s">
        <v>577</v>
      </c>
      <c r="BPL3" t="s">
        <v>577</v>
      </c>
      <c r="BPM3" t="s">
        <v>577</v>
      </c>
      <c r="BPN3" t="s">
        <v>577</v>
      </c>
      <c r="BPO3" t="s">
        <v>577</v>
      </c>
      <c r="BPP3" t="s">
        <v>577</v>
      </c>
      <c r="BPQ3" t="s">
        <v>577</v>
      </c>
      <c r="BPR3" t="s">
        <v>577</v>
      </c>
      <c r="BPS3" t="s">
        <v>577</v>
      </c>
      <c r="BPT3" t="s">
        <v>577</v>
      </c>
      <c r="BPU3" t="s">
        <v>577</v>
      </c>
      <c r="BPV3" t="s">
        <v>577</v>
      </c>
      <c r="BPW3" t="s">
        <v>577</v>
      </c>
      <c r="BPX3" t="s">
        <v>577</v>
      </c>
      <c r="BPY3" t="s">
        <v>577</v>
      </c>
      <c r="BPZ3" t="s">
        <v>577</v>
      </c>
      <c r="BQA3" t="s">
        <v>577</v>
      </c>
      <c r="BQB3" t="s">
        <v>577</v>
      </c>
      <c r="BQC3" t="s">
        <v>577</v>
      </c>
      <c r="BQD3" t="s">
        <v>577</v>
      </c>
      <c r="BQE3" t="s">
        <v>577</v>
      </c>
      <c r="BQF3" t="s">
        <v>577</v>
      </c>
      <c r="BQG3" t="s">
        <v>577</v>
      </c>
      <c r="BQH3" t="s">
        <v>577</v>
      </c>
      <c r="BQI3" t="s">
        <v>577</v>
      </c>
      <c r="BQJ3" t="s">
        <v>577</v>
      </c>
      <c r="BQK3" t="s">
        <v>577</v>
      </c>
      <c r="BQL3" t="s">
        <v>577</v>
      </c>
      <c r="BQM3" t="s">
        <v>577</v>
      </c>
      <c r="BQN3" t="s">
        <v>562</v>
      </c>
      <c r="BQO3" t="s">
        <v>562</v>
      </c>
      <c r="BQP3" t="s">
        <v>562</v>
      </c>
      <c r="BQQ3" t="s">
        <v>562</v>
      </c>
      <c r="BQR3" t="s">
        <v>562</v>
      </c>
      <c r="BQS3" t="s">
        <v>562</v>
      </c>
      <c r="BQT3" t="s">
        <v>562</v>
      </c>
      <c r="BQU3" t="s">
        <v>562</v>
      </c>
      <c r="BQV3" t="s">
        <v>562</v>
      </c>
      <c r="BQW3" t="s">
        <v>562</v>
      </c>
      <c r="BQX3" t="s">
        <v>562</v>
      </c>
      <c r="BQY3" t="s">
        <v>562</v>
      </c>
      <c r="BQZ3" t="s">
        <v>562</v>
      </c>
      <c r="BRA3" t="s">
        <v>562</v>
      </c>
      <c r="BRB3" t="s">
        <v>562</v>
      </c>
      <c r="BRC3" t="s">
        <v>562</v>
      </c>
      <c r="BRD3" t="s">
        <v>562</v>
      </c>
      <c r="BRE3" t="s">
        <v>562</v>
      </c>
      <c r="BRF3" t="s">
        <v>562</v>
      </c>
      <c r="BRG3" t="s">
        <v>562</v>
      </c>
      <c r="BRH3" t="s">
        <v>562</v>
      </c>
      <c r="BRI3" t="s">
        <v>562</v>
      </c>
      <c r="BRJ3" t="s">
        <v>562</v>
      </c>
      <c r="BRK3" t="s">
        <v>562</v>
      </c>
      <c r="BRL3" t="s">
        <v>562</v>
      </c>
      <c r="BRM3" t="s">
        <v>562</v>
      </c>
      <c r="BRN3" t="s">
        <v>562</v>
      </c>
      <c r="BRO3" t="s">
        <v>562</v>
      </c>
      <c r="BRP3" t="s">
        <v>562</v>
      </c>
      <c r="BRQ3" t="s">
        <v>562</v>
      </c>
      <c r="BRR3" t="s">
        <v>562</v>
      </c>
      <c r="BRS3" t="s">
        <v>562</v>
      </c>
      <c r="BRT3" t="s">
        <v>562</v>
      </c>
      <c r="BRU3" t="s">
        <v>562</v>
      </c>
      <c r="BRV3" t="s">
        <v>562</v>
      </c>
      <c r="BRW3" t="s">
        <v>562</v>
      </c>
      <c r="BRX3" t="s">
        <v>562</v>
      </c>
      <c r="BRY3" t="s">
        <v>562</v>
      </c>
      <c r="BRZ3" t="s">
        <v>562</v>
      </c>
      <c r="BSA3" t="s">
        <v>562</v>
      </c>
      <c r="BSB3" t="s">
        <v>562</v>
      </c>
      <c r="BSC3" t="s">
        <v>563</v>
      </c>
      <c r="BSD3" t="s">
        <v>563</v>
      </c>
      <c r="BSE3" t="s">
        <v>563</v>
      </c>
      <c r="BSF3" t="s">
        <v>563</v>
      </c>
      <c r="BSG3" t="s">
        <v>563</v>
      </c>
      <c r="BSH3" t="s">
        <v>563</v>
      </c>
      <c r="BSI3" t="s">
        <v>563</v>
      </c>
      <c r="BSJ3" t="s">
        <v>563</v>
      </c>
      <c r="BSK3" t="s">
        <v>563</v>
      </c>
      <c r="BSL3" t="s">
        <v>563</v>
      </c>
      <c r="BSM3" t="s">
        <v>563</v>
      </c>
      <c r="BSN3" t="s">
        <v>563</v>
      </c>
      <c r="BSO3" t="s">
        <v>563</v>
      </c>
      <c r="BSP3" t="s">
        <v>563</v>
      </c>
      <c r="BSQ3" t="s">
        <v>563</v>
      </c>
      <c r="BSR3" t="s">
        <v>563</v>
      </c>
      <c r="BSS3" t="s">
        <v>563</v>
      </c>
      <c r="BST3" t="s">
        <v>563</v>
      </c>
      <c r="BSU3" t="s">
        <v>563</v>
      </c>
      <c r="BSV3" t="s">
        <v>563</v>
      </c>
      <c r="BSW3" t="s">
        <v>563</v>
      </c>
      <c r="BSX3" t="s">
        <v>563</v>
      </c>
      <c r="BSY3" t="s">
        <v>563</v>
      </c>
      <c r="BSZ3" t="s">
        <v>563</v>
      </c>
      <c r="BTA3" t="s">
        <v>563</v>
      </c>
      <c r="BTB3" t="s">
        <v>563</v>
      </c>
      <c r="BTC3" t="s">
        <v>563</v>
      </c>
      <c r="BTD3" t="s">
        <v>563</v>
      </c>
      <c r="BTE3" t="s">
        <v>563</v>
      </c>
      <c r="BTF3" t="s">
        <v>563</v>
      </c>
      <c r="BTG3" t="s">
        <v>563</v>
      </c>
      <c r="BTH3" t="s">
        <v>563</v>
      </c>
      <c r="BTI3" t="s">
        <v>563</v>
      </c>
      <c r="BTJ3" t="s">
        <v>563</v>
      </c>
      <c r="BTK3" t="s">
        <v>563</v>
      </c>
      <c r="BTL3" t="s">
        <v>563</v>
      </c>
      <c r="BTM3" t="s">
        <v>563</v>
      </c>
      <c r="BTN3" t="s">
        <v>563</v>
      </c>
      <c r="BTO3" t="s">
        <v>563</v>
      </c>
      <c r="BTP3" t="s">
        <v>563</v>
      </c>
      <c r="BTQ3" t="s">
        <v>563</v>
      </c>
      <c r="BTR3" t="s">
        <v>564</v>
      </c>
      <c r="BTS3" t="s">
        <v>564</v>
      </c>
      <c r="BTT3" t="s">
        <v>564</v>
      </c>
      <c r="BTU3" t="s">
        <v>564</v>
      </c>
      <c r="BTV3" t="s">
        <v>564</v>
      </c>
      <c r="BTW3" t="s">
        <v>564</v>
      </c>
      <c r="BTX3" t="s">
        <v>564</v>
      </c>
      <c r="BTY3" t="s">
        <v>564</v>
      </c>
      <c r="BTZ3" t="s">
        <v>564</v>
      </c>
      <c r="BUA3" t="s">
        <v>564</v>
      </c>
      <c r="BUB3" t="s">
        <v>564</v>
      </c>
      <c r="BUC3" t="s">
        <v>564</v>
      </c>
      <c r="BUD3" t="s">
        <v>564</v>
      </c>
      <c r="BUE3" t="s">
        <v>564</v>
      </c>
      <c r="BUF3" t="s">
        <v>564</v>
      </c>
      <c r="BUG3" t="s">
        <v>564</v>
      </c>
      <c r="BUH3" t="s">
        <v>564</v>
      </c>
      <c r="BUI3" t="s">
        <v>564</v>
      </c>
      <c r="BUJ3" t="s">
        <v>564</v>
      </c>
      <c r="BUK3" t="s">
        <v>564</v>
      </c>
      <c r="BUL3" t="s">
        <v>564</v>
      </c>
      <c r="BUM3" t="s">
        <v>564</v>
      </c>
      <c r="BUN3" t="s">
        <v>564</v>
      </c>
      <c r="BUO3" t="s">
        <v>564</v>
      </c>
      <c r="BUP3" t="s">
        <v>564</v>
      </c>
      <c r="BUQ3" t="s">
        <v>564</v>
      </c>
      <c r="BUR3" t="s">
        <v>564</v>
      </c>
      <c r="BUS3" t="s">
        <v>564</v>
      </c>
      <c r="BUT3" t="s">
        <v>564</v>
      </c>
      <c r="BUU3" t="s">
        <v>564</v>
      </c>
      <c r="BUV3" t="s">
        <v>564</v>
      </c>
      <c r="BUW3" t="s">
        <v>564</v>
      </c>
      <c r="BUX3" t="s">
        <v>564</v>
      </c>
      <c r="BUY3" t="s">
        <v>564</v>
      </c>
      <c r="BUZ3" t="s">
        <v>564</v>
      </c>
      <c r="BVA3" t="s">
        <v>564</v>
      </c>
      <c r="BVB3" t="s">
        <v>564</v>
      </c>
      <c r="BVC3" t="s">
        <v>564</v>
      </c>
      <c r="BVD3" t="s">
        <v>564</v>
      </c>
      <c r="BVE3" t="s">
        <v>564</v>
      </c>
      <c r="BVF3" t="s">
        <v>564</v>
      </c>
      <c r="BVG3" t="s">
        <v>603</v>
      </c>
      <c r="BVH3" t="s">
        <v>603</v>
      </c>
      <c r="BVI3" t="s">
        <v>603</v>
      </c>
      <c r="BVJ3" t="s">
        <v>603</v>
      </c>
      <c r="BVK3" t="s">
        <v>603</v>
      </c>
      <c r="BVL3" t="s">
        <v>603</v>
      </c>
      <c r="BVM3" t="s">
        <v>603</v>
      </c>
      <c r="BVN3" t="s">
        <v>603</v>
      </c>
      <c r="BVO3" t="s">
        <v>603</v>
      </c>
      <c r="BVP3" t="s">
        <v>603</v>
      </c>
      <c r="BVQ3" t="s">
        <v>603</v>
      </c>
      <c r="BVR3" t="s">
        <v>603</v>
      </c>
      <c r="BVS3" t="s">
        <v>603</v>
      </c>
      <c r="BVT3" t="s">
        <v>603</v>
      </c>
      <c r="BVU3" t="s">
        <v>603</v>
      </c>
      <c r="BVV3" t="s">
        <v>603</v>
      </c>
      <c r="BVW3" t="s">
        <v>603</v>
      </c>
      <c r="BVX3" t="s">
        <v>603</v>
      </c>
      <c r="BVY3" t="s">
        <v>603</v>
      </c>
      <c r="BVZ3" t="s">
        <v>603</v>
      </c>
      <c r="BWA3" t="s">
        <v>603</v>
      </c>
      <c r="BWB3" t="s">
        <v>603</v>
      </c>
      <c r="BWC3" t="s">
        <v>603</v>
      </c>
      <c r="BWD3" t="s">
        <v>603</v>
      </c>
      <c r="BWE3" t="s">
        <v>603</v>
      </c>
      <c r="BWF3" t="s">
        <v>603</v>
      </c>
      <c r="BWG3" t="s">
        <v>603</v>
      </c>
      <c r="BWH3" t="s">
        <v>603</v>
      </c>
      <c r="BWI3" t="s">
        <v>603</v>
      </c>
      <c r="BWJ3" t="s">
        <v>603</v>
      </c>
      <c r="BWK3" t="s">
        <v>603</v>
      </c>
      <c r="BWL3" t="s">
        <v>603</v>
      </c>
      <c r="BWM3" t="s">
        <v>603</v>
      </c>
      <c r="BWN3" t="s">
        <v>603</v>
      </c>
      <c r="BWO3" t="s">
        <v>603</v>
      </c>
      <c r="BWP3" t="s">
        <v>603</v>
      </c>
      <c r="BWQ3" t="s">
        <v>603</v>
      </c>
      <c r="BWR3" t="s">
        <v>603</v>
      </c>
      <c r="BWS3" t="s">
        <v>603</v>
      </c>
      <c r="BWT3" t="s">
        <v>603</v>
      </c>
      <c r="BWU3" t="s">
        <v>603</v>
      </c>
      <c r="BWV3" t="s">
        <v>604</v>
      </c>
      <c r="BWW3" t="s">
        <v>604</v>
      </c>
      <c r="BWX3" t="s">
        <v>604</v>
      </c>
      <c r="BWY3" t="s">
        <v>604</v>
      </c>
      <c r="BWZ3" t="s">
        <v>604</v>
      </c>
      <c r="BXA3" t="s">
        <v>604</v>
      </c>
      <c r="BXB3" t="s">
        <v>604</v>
      </c>
      <c r="BXC3" t="s">
        <v>604</v>
      </c>
      <c r="BXD3" t="s">
        <v>604</v>
      </c>
      <c r="BXE3" t="s">
        <v>604</v>
      </c>
      <c r="BXF3" t="s">
        <v>604</v>
      </c>
      <c r="BXG3" t="s">
        <v>604</v>
      </c>
      <c r="BXH3" t="s">
        <v>604</v>
      </c>
      <c r="BXI3" t="s">
        <v>604</v>
      </c>
      <c r="BXJ3" t="s">
        <v>604</v>
      </c>
      <c r="BXK3" t="s">
        <v>604</v>
      </c>
      <c r="BXL3" t="s">
        <v>604</v>
      </c>
      <c r="BXM3" t="s">
        <v>604</v>
      </c>
      <c r="BXN3" t="s">
        <v>604</v>
      </c>
      <c r="BXO3" t="s">
        <v>604</v>
      </c>
      <c r="BXP3" t="s">
        <v>604</v>
      </c>
      <c r="BXQ3" t="s">
        <v>604</v>
      </c>
      <c r="BXR3" t="s">
        <v>604</v>
      </c>
      <c r="BXS3" t="s">
        <v>604</v>
      </c>
      <c r="BXT3" t="s">
        <v>604</v>
      </c>
      <c r="BXU3" t="s">
        <v>604</v>
      </c>
      <c r="BXV3" t="s">
        <v>604</v>
      </c>
      <c r="BXW3" t="s">
        <v>604</v>
      </c>
      <c r="BXX3" t="s">
        <v>604</v>
      </c>
      <c r="BXY3" t="s">
        <v>604</v>
      </c>
      <c r="BXZ3" t="s">
        <v>604</v>
      </c>
      <c r="BYA3" t="s">
        <v>604</v>
      </c>
      <c r="BYB3" t="s">
        <v>604</v>
      </c>
      <c r="BYC3" t="s">
        <v>604</v>
      </c>
      <c r="BYD3" t="s">
        <v>604</v>
      </c>
      <c r="BYE3" t="s">
        <v>604</v>
      </c>
      <c r="BYF3" t="s">
        <v>604</v>
      </c>
      <c r="BYG3" t="s">
        <v>604</v>
      </c>
      <c r="BYH3" t="s">
        <v>604</v>
      </c>
      <c r="BYI3" t="s">
        <v>604</v>
      </c>
      <c r="BYJ3" t="s">
        <v>604</v>
      </c>
      <c r="BYK3" t="s">
        <v>568</v>
      </c>
      <c r="BYL3" t="s">
        <v>568</v>
      </c>
      <c r="BYM3" t="s">
        <v>568</v>
      </c>
      <c r="BYN3" t="s">
        <v>568</v>
      </c>
      <c r="BYO3" t="s">
        <v>568</v>
      </c>
      <c r="BYP3" t="s">
        <v>568</v>
      </c>
      <c r="BYQ3" t="s">
        <v>568</v>
      </c>
      <c r="BYR3" t="s">
        <v>568</v>
      </c>
      <c r="BYS3" t="s">
        <v>568</v>
      </c>
      <c r="BYT3" t="s">
        <v>568</v>
      </c>
      <c r="BYU3" t="s">
        <v>568</v>
      </c>
      <c r="BYV3" t="s">
        <v>568</v>
      </c>
      <c r="BYW3" t="s">
        <v>568</v>
      </c>
      <c r="BYX3" t="s">
        <v>568</v>
      </c>
      <c r="BYY3" t="s">
        <v>568</v>
      </c>
      <c r="BYZ3" t="s">
        <v>568</v>
      </c>
      <c r="BZA3" t="s">
        <v>568</v>
      </c>
      <c r="BZB3" t="s">
        <v>568</v>
      </c>
      <c r="BZC3" t="s">
        <v>568</v>
      </c>
      <c r="BZD3" t="s">
        <v>568</v>
      </c>
      <c r="BZE3" t="s">
        <v>568</v>
      </c>
      <c r="BZF3" t="s">
        <v>568</v>
      </c>
      <c r="BZG3" t="s">
        <v>568</v>
      </c>
      <c r="BZH3" t="s">
        <v>568</v>
      </c>
      <c r="BZI3" t="s">
        <v>568</v>
      </c>
      <c r="BZJ3" t="s">
        <v>568</v>
      </c>
      <c r="BZK3" t="s">
        <v>568</v>
      </c>
      <c r="BZL3" t="s">
        <v>568</v>
      </c>
      <c r="BZM3" t="s">
        <v>568</v>
      </c>
      <c r="BZN3" t="s">
        <v>568</v>
      </c>
      <c r="BZO3" t="s">
        <v>568</v>
      </c>
      <c r="BZP3" t="s">
        <v>568</v>
      </c>
      <c r="BZQ3" t="s">
        <v>568</v>
      </c>
      <c r="BZR3" t="s">
        <v>568</v>
      </c>
      <c r="BZS3" t="s">
        <v>568</v>
      </c>
      <c r="BZT3" t="s">
        <v>568</v>
      </c>
      <c r="BZU3" t="s">
        <v>568</v>
      </c>
      <c r="BZV3" t="s">
        <v>568</v>
      </c>
      <c r="BZW3" t="s">
        <v>568</v>
      </c>
      <c r="BZX3" t="s">
        <v>568</v>
      </c>
      <c r="BZY3" t="s">
        <v>568</v>
      </c>
      <c r="BZZ3" t="s">
        <v>517</v>
      </c>
      <c r="CAA3" t="s">
        <v>517</v>
      </c>
      <c r="CAB3" t="s">
        <v>517</v>
      </c>
      <c r="CAC3" t="s">
        <v>517</v>
      </c>
      <c r="CAD3" t="s">
        <v>517</v>
      </c>
      <c r="CAE3" t="s">
        <v>517</v>
      </c>
      <c r="CAF3" t="s">
        <v>517</v>
      </c>
      <c r="CAG3" t="s">
        <v>517</v>
      </c>
      <c r="CAH3" t="s">
        <v>517</v>
      </c>
      <c r="CAI3" t="s">
        <v>517</v>
      </c>
      <c r="CAJ3" t="s">
        <v>517</v>
      </c>
      <c r="CAK3" t="s">
        <v>517</v>
      </c>
      <c r="CAL3" t="s">
        <v>517</v>
      </c>
      <c r="CAM3" t="s">
        <v>517</v>
      </c>
      <c r="CAN3" t="s">
        <v>517</v>
      </c>
      <c r="CAO3" t="s">
        <v>517</v>
      </c>
      <c r="CAP3" t="s">
        <v>517</v>
      </c>
      <c r="CAQ3" t="s">
        <v>517</v>
      </c>
      <c r="CAR3" t="s">
        <v>517</v>
      </c>
      <c r="CAS3" t="s">
        <v>517</v>
      </c>
      <c r="CAT3" t="s">
        <v>517</v>
      </c>
      <c r="CAU3" t="s">
        <v>517</v>
      </c>
      <c r="CAV3" t="s">
        <v>517</v>
      </c>
      <c r="CAW3" t="s">
        <v>517</v>
      </c>
      <c r="CAX3" t="s">
        <v>517</v>
      </c>
      <c r="CAY3" t="s">
        <v>517</v>
      </c>
      <c r="CAZ3" t="s">
        <v>517</v>
      </c>
      <c r="CBA3" t="s">
        <v>517</v>
      </c>
      <c r="CBB3" t="s">
        <v>517</v>
      </c>
      <c r="CBC3" t="s">
        <v>517</v>
      </c>
      <c r="CBD3" t="s">
        <v>517</v>
      </c>
      <c r="CBE3" t="s">
        <v>517</v>
      </c>
      <c r="CBF3" t="s">
        <v>517</v>
      </c>
      <c r="CBG3" t="s">
        <v>517</v>
      </c>
      <c r="CBH3" t="s">
        <v>517</v>
      </c>
      <c r="CBI3" t="s">
        <v>517</v>
      </c>
      <c r="CBJ3" t="s">
        <v>517</v>
      </c>
      <c r="CBK3" t="s">
        <v>517</v>
      </c>
      <c r="CBL3" t="s">
        <v>517</v>
      </c>
      <c r="CBM3" t="s">
        <v>517</v>
      </c>
      <c r="CBN3" t="s">
        <v>517</v>
      </c>
      <c r="CBO3" t="s">
        <v>559</v>
      </c>
      <c r="CBP3" t="s">
        <v>559</v>
      </c>
      <c r="CBQ3" t="s">
        <v>559</v>
      </c>
      <c r="CBR3" t="s">
        <v>559</v>
      </c>
      <c r="CBS3" t="s">
        <v>559</v>
      </c>
      <c r="CBT3" t="s">
        <v>559</v>
      </c>
      <c r="CBU3" t="s">
        <v>559</v>
      </c>
      <c r="CBV3" t="s">
        <v>559</v>
      </c>
      <c r="CBW3" t="s">
        <v>559</v>
      </c>
      <c r="CBX3" t="s">
        <v>559</v>
      </c>
      <c r="CBY3" t="s">
        <v>559</v>
      </c>
      <c r="CBZ3" t="s">
        <v>559</v>
      </c>
      <c r="CCA3" t="s">
        <v>559</v>
      </c>
      <c r="CCB3" t="s">
        <v>559</v>
      </c>
      <c r="CCC3" t="s">
        <v>559</v>
      </c>
      <c r="CCD3" t="s">
        <v>559</v>
      </c>
      <c r="CCE3" t="s">
        <v>559</v>
      </c>
      <c r="CCF3" t="s">
        <v>559</v>
      </c>
      <c r="CCG3" t="s">
        <v>559</v>
      </c>
      <c r="CCH3" t="s">
        <v>559</v>
      </c>
      <c r="CCI3" t="s">
        <v>559</v>
      </c>
      <c r="CCJ3" t="s">
        <v>559</v>
      </c>
      <c r="CCK3" t="s">
        <v>559</v>
      </c>
      <c r="CCL3" t="s">
        <v>559</v>
      </c>
      <c r="CCM3" t="s">
        <v>559</v>
      </c>
      <c r="CCN3" t="s">
        <v>559</v>
      </c>
      <c r="CCO3" t="s">
        <v>559</v>
      </c>
      <c r="CCP3" t="s">
        <v>559</v>
      </c>
      <c r="CCQ3" t="s">
        <v>559</v>
      </c>
      <c r="CCR3" t="s">
        <v>559</v>
      </c>
      <c r="CCS3" t="s">
        <v>559</v>
      </c>
      <c r="CCT3" t="s">
        <v>559</v>
      </c>
      <c r="CCU3" t="s">
        <v>559</v>
      </c>
      <c r="CCV3" t="s">
        <v>559</v>
      </c>
      <c r="CCW3" t="s">
        <v>559</v>
      </c>
      <c r="CCX3" t="s">
        <v>559</v>
      </c>
      <c r="CCY3" t="s">
        <v>559</v>
      </c>
      <c r="CCZ3" t="s">
        <v>559</v>
      </c>
      <c r="CDA3" t="s">
        <v>559</v>
      </c>
      <c r="CDB3" t="s">
        <v>559</v>
      </c>
      <c r="CDC3" t="s">
        <v>559</v>
      </c>
      <c r="CDD3" t="s">
        <v>579</v>
      </c>
      <c r="CDE3" t="s">
        <v>579</v>
      </c>
      <c r="CDF3" t="s">
        <v>579</v>
      </c>
      <c r="CDG3" t="s">
        <v>579</v>
      </c>
      <c r="CDH3" t="s">
        <v>579</v>
      </c>
      <c r="CDI3" t="s">
        <v>579</v>
      </c>
      <c r="CDJ3" t="s">
        <v>579</v>
      </c>
      <c r="CDK3" t="s">
        <v>579</v>
      </c>
      <c r="CDL3" t="s">
        <v>579</v>
      </c>
      <c r="CDM3" t="s">
        <v>579</v>
      </c>
      <c r="CDN3" t="s">
        <v>579</v>
      </c>
      <c r="CDO3" t="s">
        <v>579</v>
      </c>
      <c r="CDP3" t="s">
        <v>579</v>
      </c>
      <c r="CDQ3" t="s">
        <v>579</v>
      </c>
      <c r="CDR3" t="s">
        <v>579</v>
      </c>
      <c r="CDS3" t="s">
        <v>579</v>
      </c>
      <c r="CDT3" t="s">
        <v>579</v>
      </c>
      <c r="CDU3" t="s">
        <v>579</v>
      </c>
      <c r="CDV3" t="s">
        <v>579</v>
      </c>
      <c r="CDW3" t="s">
        <v>579</v>
      </c>
      <c r="CDX3" t="s">
        <v>579</v>
      </c>
      <c r="CDY3" t="s">
        <v>579</v>
      </c>
      <c r="CDZ3" t="s">
        <v>579</v>
      </c>
      <c r="CEA3" t="s">
        <v>579</v>
      </c>
      <c r="CEB3" t="s">
        <v>579</v>
      </c>
      <c r="CEC3" t="s">
        <v>579</v>
      </c>
      <c r="CED3" t="s">
        <v>579</v>
      </c>
      <c r="CEE3" t="s">
        <v>579</v>
      </c>
      <c r="CEF3" t="s">
        <v>579</v>
      </c>
      <c r="CEG3" t="s">
        <v>579</v>
      </c>
      <c r="CEH3" t="s">
        <v>579</v>
      </c>
      <c r="CEI3" t="s">
        <v>579</v>
      </c>
      <c r="CEJ3" t="s">
        <v>579</v>
      </c>
      <c r="CEK3" t="s">
        <v>579</v>
      </c>
      <c r="CEL3" t="s">
        <v>579</v>
      </c>
      <c r="CEM3" t="s">
        <v>579</v>
      </c>
      <c r="CEN3" t="s">
        <v>579</v>
      </c>
      <c r="CEO3" t="s">
        <v>579</v>
      </c>
      <c r="CEP3" t="s">
        <v>579</v>
      </c>
      <c r="CEQ3" t="s">
        <v>579</v>
      </c>
      <c r="CER3" t="s">
        <v>579</v>
      </c>
      <c r="CES3" t="s">
        <v>565</v>
      </c>
      <c r="CET3" t="s">
        <v>565</v>
      </c>
      <c r="CEU3" t="s">
        <v>565</v>
      </c>
      <c r="CEV3" t="s">
        <v>565</v>
      </c>
      <c r="CEW3" t="s">
        <v>565</v>
      </c>
      <c r="CEX3" t="s">
        <v>565</v>
      </c>
      <c r="CEY3" t="s">
        <v>565</v>
      </c>
      <c r="CEZ3" t="s">
        <v>565</v>
      </c>
      <c r="CFA3" t="s">
        <v>565</v>
      </c>
      <c r="CFB3" t="s">
        <v>565</v>
      </c>
      <c r="CFC3" t="s">
        <v>565</v>
      </c>
      <c r="CFD3" t="s">
        <v>565</v>
      </c>
      <c r="CFE3" t="s">
        <v>565</v>
      </c>
      <c r="CFF3" t="s">
        <v>565</v>
      </c>
      <c r="CFG3" t="s">
        <v>565</v>
      </c>
      <c r="CFH3" t="s">
        <v>565</v>
      </c>
      <c r="CFI3" t="s">
        <v>565</v>
      </c>
      <c r="CFJ3" t="s">
        <v>565</v>
      </c>
      <c r="CFK3" t="s">
        <v>565</v>
      </c>
      <c r="CFL3" t="s">
        <v>565</v>
      </c>
      <c r="CFM3" t="s">
        <v>565</v>
      </c>
      <c r="CFN3" t="s">
        <v>565</v>
      </c>
      <c r="CFO3" t="s">
        <v>565</v>
      </c>
      <c r="CFP3" t="s">
        <v>565</v>
      </c>
      <c r="CFQ3" t="s">
        <v>565</v>
      </c>
      <c r="CFR3" t="s">
        <v>565</v>
      </c>
      <c r="CFS3" t="s">
        <v>565</v>
      </c>
      <c r="CFT3" t="s">
        <v>565</v>
      </c>
      <c r="CFU3" t="s">
        <v>565</v>
      </c>
      <c r="CFV3" t="s">
        <v>565</v>
      </c>
      <c r="CFW3" t="s">
        <v>565</v>
      </c>
      <c r="CFX3" t="s">
        <v>565</v>
      </c>
      <c r="CFY3" t="s">
        <v>565</v>
      </c>
      <c r="CFZ3" t="s">
        <v>565</v>
      </c>
      <c r="CGA3" t="s">
        <v>565</v>
      </c>
      <c r="CGB3" t="s">
        <v>565</v>
      </c>
      <c r="CGC3" t="s">
        <v>565</v>
      </c>
      <c r="CGD3" t="s">
        <v>565</v>
      </c>
      <c r="CGE3" t="s">
        <v>565</v>
      </c>
      <c r="CGF3" t="s">
        <v>565</v>
      </c>
      <c r="CGG3" t="s">
        <v>565</v>
      </c>
      <c r="CGH3" t="s">
        <v>732</v>
      </c>
      <c r="CGI3" t="s">
        <v>732</v>
      </c>
      <c r="CGJ3" t="s">
        <v>732</v>
      </c>
      <c r="CGK3" t="s">
        <v>732</v>
      </c>
      <c r="CGL3" t="s">
        <v>732</v>
      </c>
      <c r="CGM3" t="s">
        <v>732</v>
      </c>
      <c r="CGN3" t="s">
        <v>732</v>
      </c>
      <c r="CGO3" t="s">
        <v>732</v>
      </c>
      <c r="CGP3" t="s">
        <v>732</v>
      </c>
      <c r="CGQ3" t="s">
        <v>732</v>
      </c>
      <c r="CGR3" t="s">
        <v>732</v>
      </c>
      <c r="CGS3" t="s">
        <v>732</v>
      </c>
      <c r="CGT3" t="s">
        <v>732</v>
      </c>
      <c r="CGU3" t="s">
        <v>732</v>
      </c>
      <c r="CGV3" t="s">
        <v>732</v>
      </c>
      <c r="CGW3" t="s">
        <v>732</v>
      </c>
      <c r="CGX3" t="s">
        <v>732</v>
      </c>
      <c r="CGY3" t="s">
        <v>732</v>
      </c>
      <c r="CGZ3" t="s">
        <v>732</v>
      </c>
      <c r="CHA3" t="s">
        <v>732</v>
      </c>
      <c r="CHB3" t="s">
        <v>732</v>
      </c>
      <c r="CHC3" t="s">
        <v>732</v>
      </c>
      <c r="CHD3" t="s">
        <v>732</v>
      </c>
      <c r="CHE3" t="s">
        <v>732</v>
      </c>
      <c r="CHF3" t="s">
        <v>732</v>
      </c>
      <c r="CHG3" t="s">
        <v>732</v>
      </c>
      <c r="CHH3" t="s">
        <v>732</v>
      </c>
      <c r="CHI3" t="s">
        <v>732</v>
      </c>
      <c r="CHJ3" t="s">
        <v>732</v>
      </c>
      <c r="CHK3" t="s">
        <v>732</v>
      </c>
      <c r="CHL3" t="s">
        <v>732</v>
      </c>
      <c r="CHM3" t="s">
        <v>732</v>
      </c>
      <c r="CHN3" t="s">
        <v>732</v>
      </c>
      <c r="CHO3" t="s">
        <v>732</v>
      </c>
      <c r="CHP3" t="s">
        <v>732</v>
      </c>
      <c r="CHQ3" t="s">
        <v>732</v>
      </c>
      <c r="CHR3" t="s">
        <v>732</v>
      </c>
      <c r="CHS3" t="s">
        <v>732</v>
      </c>
      <c r="CHT3" t="s">
        <v>732</v>
      </c>
      <c r="CHU3" t="s">
        <v>732</v>
      </c>
      <c r="CHV3" t="s">
        <v>732</v>
      </c>
      <c r="CHW3" t="s">
        <v>733</v>
      </c>
      <c r="CHX3" t="s">
        <v>733</v>
      </c>
      <c r="CHY3" t="s">
        <v>733</v>
      </c>
      <c r="CHZ3" t="s">
        <v>733</v>
      </c>
      <c r="CIA3" t="s">
        <v>733</v>
      </c>
      <c r="CIB3" t="s">
        <v>733</v>
      </c>
      <c r="CIC3" t="s">
        <v>733</v>
      </c>
      <c r="CID3" t="s">
        <v>733</v>
      </c>
      <c r="CIE3" t="s">
        <v>733</v>
      </c>
      <c r="CIF3" t="s">
        <v>733</v>
      </c>
      <c r="CIG3" t="s">
        <v>733</v>
      </c>
      <c r="CIH3" t="s">
        <v>733</v>
      </c>
      <c r="CII3" t="s">
        <v>733</v>
      </c>
      <c r="CIJ3" t="s">
        <v>733</v>
      </c>
      <c r="CIK3" t="s">
        <v>733</v>
      </c>
      <c r="CIL3" t="s">
        <v>733</v>
      </c>
      <c r="CIM3" t="s">
        <v>733</v>
      </c>
      <c r="CIN3" t="s">
        <v>733</v>
      </c>
      <c r="CIO3" t="s">
        <v>733</v>
      </c>
      <c r="CIP3" t="s">
        <v>733</v>
      </c>
      <c r="CIQ3" t="s">
        <v>733</v>
      </c>
      <c r="CIR3" t="s">
        <v>733</v>
      </c>
      <c r="CIS3" t="s">
        <v>733</v>
      </c>
      <c r="CIT3" t="s">
        <v>733</v>
      </c>
      <c r="CIU3" t="s">
        <v>733</v>
      </c>
      <c r="CIV3" t="s">
        <v>733</v>
      </c>
      <c r="CIW3" t="s">
        <v>733</v>
      </c>
      <c r="CIX3" t="s">
        <v>733</v>
      </c>
      <c r="CIY3" t="s">
        <v>733</v>
      </c>
      <c r="CIZ3" t="s">
        <v>733</v>
      </c>
      <c r="CJA3" t="s">
        <v>733</v>
      </c>
      <c r="CJB3" t="s">
        <v>733</v>
      </c>
      <c r="CJC3" t="s">
        <v>733</v>
      </c>
      <c r="CJD3" t="s">
        <v>733</v>
      </c>
      <c r="CJE3" t="s">
        <v>733</v>
      </c>
      <c r="CJF3" t="s">
        <v>733</v>
      </c>
      <c r="CJG3" t="s">
        <v>733</v>
      </c>
      <c r="CJH3" t="s">
        <v>733</v>
      </c>
      <c r="CJI3" t="s">
        <v>733</v>
      </c>
      <c r="CJJ3" t="s">
        <v>733</v>
      </c>
      <c r="CJK3" t="s">
        <v>733</v>
      </c>
      <c r="CJL3" t="s">
        <v>560</v>
      </c>
      <c r="CJM3" t="s">
        <v>560</v>
      </c>
      <c r="CJN3" t="s">
        <v>560</v>
      </c>
      <c r="CJO3" t="s">
        <v>560</v>
      </c>
      <c r="CJP3" t="s">
        <v>560</v>
      </c>
      <c r="CJQ3" t="s">
        <v>560</v>
      </c>
      <c r="CJR3" t="s">
        <v>560</v>
      </c>
      <c r="CJS3" t="s">
        <v>560</v>
      </c>
      <c r="CJT3" t="s">
        <v>560</v>
      </c>
      <c r="CJU3" t="s">
        <v>560</v>
      </c>
      <c r="CJV3" t="s">
        <v>560</v>
      </c>
      <c r="CJW3" t="s">
        <v>560</v>
      </c>
      <c r="CJX3" t="s">
        <v>560</v>
      </c>
      <c r="CJY3" t="s">
        <v>560</v>
      </c>
      <c r="CJZ3" t="s">
        <v>560</v>
      </c>
      <c r="CKA3" t="s">
        <v>560</v>
      </c>
      <c r="CKB3" t="s">
        <v>560</v>
      </c>
      <c r="CKC3" t="s">
        <v>560</v>
      </c>
      <c r="CKD3" t="s">
        <v>560</v>
      </c>
      <c r="CKE3" t="s">
        <v>560</v>
      </c>
      <c r="CKF3" t="s">
        <v>560</v>
      </c>
      <c r="CKG3" t="s">
        <v>560</v>
      </c>
      <c r="CKH3" t="s">
        <v>560</v>
      </c>
      <c r="CKI3" t="s">
        <v>560</v>
      </c>
      <c r="CKJ3" t="s">
        <v>560</v>
      </c>
      <c r="CKK3" t="s">
        <v>560</v>
      </c>
      <c r="CKL3" t="s">
        <v>560</v>
      </c>
      <c r="CKM3" t="s">
        <v>560</v>
      </c>
      <c r="CKN3" t="s">
        <v>560</v>
      </c>
      <c r="CKO3" t="s">
        <v>560</v>
      </c>
      <c r="CKP3" t="s">
        <v>560</v>
      </c>
      <c r="CKQ3" t="s">
        <v>560</v>
      </c>
      <c r="CKR3" t="s">
        <v>560</v>
      </c>
      <c r="CKS3" t="s">
        <v>560</v>
      </c>
      <c r="CKT3" t="s">
        <v>560</v>
      </c>
      <c r="CKU3" t="s">
        <v>560</v>
      </c>
      <c r="CKV3" t="s">
        <v>560</v>
      </c>
      <c r="CKW3" t="s">
        <v>560</v>
      </c>
      <c r="CKX3" t="s">
        <v>560</v>
      </c>
      <c r="CKY3" t="s">
        <v>560</v>
      </c>
      <c r="CKZ3" t="s">
        <v>560</v>
      </c>
      <c r="CLA3" t="s">
        <v>569</v>
      </c>
      <c r="CLB3" t="s">
        <v>569</v>
      </c>
      <c r="CLC3" t="s">
        <v>569</v>
      </c>
      <c r="CLD3" t="s">
        <v>569</v>
      </c>
      <c r="CLE3" t="s">
        <v>569</v>
      </c>
      <c r="CLF3" t="s">
        <v>569</v>
      </c>
      <c r="CLG3" t="s">
        <v>569</v>
      </c>
      <c r="CLH3" t="s">
        <v>569</v>
      </c>
      <c r="CLI3" t="s">
        <v>569</v>
      </c>
      <c r="CLJ3" t="s">
        <v>569</v>
      </c>
      <c r="CLK3" t="s">
        <v>569</v>
      </c>
      <c r="CLL3" t="s">
        <v>569</v>
      </c>
      <c r="CLM3" t="s">
        <v>569</v>
      </c>
      <c r="CLN3" t="s">
        <v>569</v>
      </c>
      <c r="CLO3" t="s">
        <v>569</v>
      </c>
      <c r="CLP3" t="s">
        <v>569</v>
      </c>
      <c r="CLQ3" t="s">
        <v>569</v>
      </c>
      <c r="CLR3" t="s">
        <v>569</v>
      </c>
      <c r="CLS3" t="s">
        <v>569</v>
      </c>
      <c r="CLT3" t="s">
        <v>569</v>
      </c>
      <c r="CLU3" t="s">
        <v>569</v>
      </c>
      <c r="CLV3" t="s">
        <v>569</v>
      </c>
      <c r="CLW3" t="s">
        <v>569</v>
      </c>
      <c r="CLX3" t="s">
        <v>569</v>
      </c>
      <c r="CLY3" t="s">
        <v>569</v>
      </c>
      <c r="CLZ3" t="s">
        <v>569</v>
      </c>
      <c r="CMA3" t="s">
        <v>569</v>
      </c>
      <c r="CMB3" t="s">
        <v>569</v>
      </c>
      <c r="CMC3" t="s">
        <v>569</v>
      </c>
      <c r="CMD3" t="s">
        <v>569</v>
      </c>
      <c r="CME3" t="s">
        <v>569</v>
      </c>
      <c r="CMF3" t="s">
        <v>569</v>
      </c>
      <c r="CMG3" t="s">
        <v>569</v>
      </c>
      <c r="CMH3" t="s">
        <v>569</v>
      </c>
      <c r="CMI3" t="s">
        <v>569</v>
      </c>
      <c r="CMJ3" t="s">
        <v>569</v>
      </c>
      <c r="CMK3" t="s">
        <v>569</v>
      </c>
      <c r="CML3" t="s">
        <v>569</v>
      </c>
      <c r="CMM3" t="s">
        <v>569</v>
      </c>
      <c r="CMN3" t="s">
        <v>569</v>
      </c>
      <c r="CMO3" t="s">
        <v>569</v>
      </c>
      <c r="CMP3" t="s">
        <v>736</v>
      </c>
      <c r="CMQ3" t="s">
        <v>736</v>
      </c>
      <c r="CMR3" t="s">
        <v>736</v>
      </c>
      <c r="CMS3" t="s">
        <v>736</v>
      </c>
      <c r="CMT3" t="s">
        <v>736</v>
      </c>
      <c r="CMU3" t="s">
        <v>736</v>
      </c>
      <c r="CMV3" t="s">
        <v>736</v>
      </c>
      <c r="CMW3" t="s">
        <v>736</v>
      </c>
      <c r="CMX3" t="s">
        <v>736</v>
      </c>
      <c r="CMY3" t="s">
        <v>736</v>
      </c>
      <c r="CMZ3" t="s">
        <v>736</v>
      </c>
      <c r="CNA3" t="s">
        <v>736</v>
      </c>
      <c r="CNB3" t="s">
        <v>736</v>
      </c>
      <c r="CNC3" t="s">
        <v>736</v>
      </c>
      <c r="CND3" t="s">
        <v>736</v>
      </c>
      <c r="CNE3" t="s">
        <v>736</v>
      </c>
      <c r="CNF3" t="s">
        <v>736</v>
      </c>
      <c r="CNG3" t="s">
        <v>736</v>
      </c>
      <c r="CNH3" t="s">
        <v>736</v>
      </c>
      <c r="CNI3" t="s">
        <v>736</v>
      </c>
      <c r="CNJ3" t="s">
        <v>736</v>
      </c>
      <c r="CNK3" t="s">
        <v>736</v>
      </c>
      <c r="CNL3" t="s">
        <v>736</v>
      </c>
      <c r="CNM3" t="s">
        <v>736</v>
      </c>
      <c r="CNN3" t="s">
        <v>736</v>
      </c>
      <c r="CNO3" t="s">
        <v>736</v>
      </c>
      <c r="CNP3" t="s">
        <v>736</v>
      </c>
      <c r="CNQ3" t="s">
        <v>736</v>
      </c>
      <c r="CNR3" t="s">
        <v>736</v>
      </c>
      <c r="CNS3" t="s">
        <v>736</v>
      </c>
      <c r="CNT3" t="s">
        <v>736</v>
      </c>
      <c r="CNU3" t="s">
        <v>736</v>
      </c>
      <c r="CNV3" t="s">
        <v>736</v>
      </c>
      <c r="CNW3" t="s">
        <v>736</v>
      </c>
      <c r="CNX3" t="s">
        <v>736</v>
      </c>
      <c r="CNY3" t="s">
        <v>736</v>
      </c>
      <c r="CNZ3" t="s">
        <v>736</v>
      </c>
      <c r="COA3" t="s">
        <v>736</v>
      </c>
      <c r="COB3" t="s">
        <v>736</v>
      </c>
      <c r="COC3" t="s">
        <v>736</v>
      </c>
      <c r="COD3" t="s">
        <v>736</v>
      </c>
      <c r="COE3" t="s">
        <v>737</v>
      </c>
      <c r="COF3" t="s">
        <v>737</v>
      </c>
      <c r="COG3" t="s">
        <v>737</v>
      </c>
      <c r="COH3" t="s">
        <v>737</v>
      </c>
      <c r="COI3" t="s">
        <v>737</v>
      </c>
      <c r="COJ3" t="s">
        <v>737</v>
      </c>
      <c r="COK3" t="s">
        <v>737</v>
      </c>
      <c r="COL3" t="s">
        <v>737</v>
      </c>
      <c r="COM3" t="s">
        <v>737</v>
      </c>
      <c r="CON3" t="s">
        <v>737</v>
      </c>
      <c r="COO3" t="s">
        <v>737</v>
      </c>
      <c r="COP3" t="s">
        <v>737</v>
      </c>
      <c r="COQ3" t="s">
        <v>737</v>
      </c>
      <c r="COR3" t="s">
        <v>737</v>
      </c>
      <c r="COS3" t="s">
        <v>737</v>
      </c>
      <c r="COT3" t="s">
        <v>737</v>
      </c>
      <c r="COU3" t="s">
        <v>737</v>
      </c>
      <c r="COV3" t="s">
        <v>737</v>
      </c>
      <c r="COW3" t="s">
        <v>737</v>
      </c>
      <c r="COX3" t="s">
        <v>737</v>
      </c>
      <c r="COY3" t="s">
        <v>737</v>
      </c>
      <c r="COZ3" t="s">
        <v>737</v>
      </c>
      <c r="CPA3" t="s">
        <v>737</v>
      </c>
      <c r="CPB3" t="s">
        <v>737</v>
      </c>
      <c r="CPC3" t="s">
        <v>737</v>
      </c>
      <c r="CPD3" t="s">
        <v>737</v>
      </c>
      <c r="CPE3" t="s">
        <v>737</v>
      </c>
      <c r="CPF3" t="s">
        <v>737</v>
      </c>
      <c r="CPG3" t="s">
        <v>737</v>
      </c>
      <c r="CPH3" t="s">
        <v>737</v>
      </c>
      <c r="CPI3" t="s">
        <v>737</v>
      </c>
      <c r="CPJ3" t="s">
        <v>737</v>
      </c>
      <c r="CPK3" t="s">
        <v>737</v>
      </c>
      <c r="CPL3" t="s">
        <v>737</v>
      </c>
      <c r="CPM3" t="s">
        <v>737</v>
      </c>
      <c r="CPN3" t="s">
        <v>737</v>
      </c>
      <c r="CPO3" t="s">
        <v>737</v>
      </c>
      <c r="CPP3" t="s">
        <v>737</v>
      </c>
      <c r="CPQ3" t="s">
        <v>737</v>
      </c>
      <c r="CPR3" t="s">
        <v>737</v>
      </c>
      <c r="CPS3" t="s">
        <v>737</v>
      </c>
      <c r="CPT3" t="s">
        <v>566</v>
      </c>
      <c r="CPU3" t="s">
        <v>566</v>
      </c>
      <c r="CPV3" t="s">
        <v>566</v>
      </c>
      <c r="CPW3" t="s">
        <v>566</v>
      </c>
      <c r="CPX3" t="s">
        <v>566</v>
      </c>
      <c r="CPY3" t="s">
        <v>566</v>
      </c>
      <c r="CPZ3" t="s">
        <v>566</v>
      </c>
      <c r="CQA3" t="s">
        <v>566</v>
      </c>
      <c r="CQB3" t="s">
        <v>566</v>
      </c>
      <c r="CQC3" t="s">
        <v>566</v>
      </c>
      <c r="CQD3" t="s">
        <v>566</v>
      </c>
      <c r="CQE3" t="s">
        <v>566</v>
      </c>
      <c r="CQF3" t="s">
        <v>566</v>
      </c>
      <c r="CQG3" t="s">
        <v>566</v>
      </c>
      <c r="CQH3" t="s">
        <v>566</v>
      </c>
      <c r="CQI3" t="s">
        <v>566</v>
      </c>
      <c r="CQJ3" t="s">
        <v>566</v>
      </c>
      <c r="CQK3" t="s">
        <v>566</v>
      </c>
      <c r="CQL3" t="s">
        <v>566</v>
      </c>
      <c r="CQM3" t="s">
        <v>566</v>
      </c>
      <c r="CQN3" t="s">
        <v>566</v>
      </c>
      <c r="CQO3" t="s">
        <v>566</v>
      </c>
      <c r="CQP3" t="s">
        <v>566</v>
      </c>
      <c r="CQQ3" t="s">
        <v>566</v>
      </c>
      <c r="CQR3" t="s">
        <v>566</v>
      </c>
      <c r="CQS3" t="s">
        <v>566</v>
      </c>
      <c r="CQT3" t="s">
        <v>566</v>
      </c>
      <c r="CQU3" t="s">
        <v>566</v>
      </c>
      <c r="CQV3" t="s">
        <v>566</v>
      </c>
      <c r="CQW3" t="s">
        <v>566</v>
      </c>
      <c r="CQX3" t="s">
        <v>566</v>
      </c>
      <c r="CQY3" t="s">
        <v>566</v>
      </c>
      <c r="CQZ3" t="s">
        <v>566</v>
      </c>
      <c r="CRA3" t="s">
        <v>566</v>
      </c>
      <c r="CRB3" t="s">
        <v>566</v>
      </c>
      <c r="CRC3" t="s">
        <v>566</v>
      </c>
      <c r="CRD3" t="s">
        <v>566</v>
      </c>
      <c r="CRE3" t="s">
        <v>566</v>
      </c>
      <c r="CRF3" t="s">
        <v>566</v>
      </c>
      <c r="CRG3" t="s">
        <v>566</v>
      </c>
      <c r="CRH3" t="s">
        <v>566</v>
      </c>
      <c r="CRI3" t="s">
        <v>567</v>
      </c>
      <c r="CRJ3" t="s">
        <v>567</v>
      </c>
      <c r="CRK3" t="s">
        <v>567</v>
      </c>
      <c r="CRL3" t="s">
        <v>567</v>
      </c>
      <c r="CRM3" t="s">
        <v>567</v>
      </c>
      <c r="CRN3" t="s">
        <v>567</v>
      </c>
      <c r="CRO3" t="s">
        <v>567</v>
      </c>
      <c r="CRP3" t="s">
        <v>567</v>
      </c>
      <c r="CRQ3" t="s">
        <v>567</v>
      </c>
      <c r="CRR3" t="s">
        <v>567</v>
      </c>
      <c r="CRS3" t="s">
        <v>567</v>
      </c>
      <c r="CRT3" t="s">
        <v>567</v>
      </c>
      <c r="CRU3" t="s">
        <v>567</v>
      </c>
      <c r="CRV3" t="s">
        <v>567</v>
      </c>
      <c r="CRW3" t="s">
        <v>567</v>
      </c>
      <c r="CRX3" t="s">
        <v>567</v>
      </c>
      <c r="CRY3" t="s">
        <v>567</v>
      </c>
      <c r="CRZ3" t="s">
        <v>567</v>
      </c>
      <c r="CSA3" t="s">
        <v>567</v>
      </c>
      <c r="CSB3" t="s">
        <v>567</v>
      </c>
      <c r="CSC3" t="s">
        <v>567</v>
      </c>
      <c r="CSD3" t="s">
        <v>567</v>
      </c>
      <c r="CSE3" t="s">
        <v>567</v>
      </c>
      <c r="CSF3" t="s">
        <v>567</v>
      </c>
      <c r="CSG3" t="s">
        <v>567</v>
      </c>
      <c r="CSH3" t="s">
        <v>567</v>
      </c>
      <c r="CSI3" t="s">
        <v>567</v>
      </c>
      <c r="CSJ3" t="s">
        <v>567</v>
      </c>
      <c r="CSK3" t="s">
        <v>567</v>
      </c>
      <c r="CSL3" t="s">
        <v>567</v>
      </c>
      <c r="CSM3" t="s">
        <v>567</v>
      </c>
      <c r="CSN3" t="s">
        <v>567</v>
      </c>
      <c r="CSO3" t="s">
        <v>567</v>
      </c>
      <c r="CSP3" t="s">
        <v>567</v>
      </c>
      <c r="CSQ3" t="s">
        <v>567</v>
      </c>
      <c r="CSR3" t="s">
        <v>567</v>
      </c>
      <c r="CSS3" t="s">
        <v>567</v>
      </c>
      <c r="CST3" t="s">
        <v>567</v>
      </c>
      <c r="CSU3" t="s">
        <v>567</v>
      </c>
      <c r="CSV3" t="s">
        <v>567</v>
      </c>
      <c r="CSW3" t="s">
        <v>567</v>
      </c>
      <c r="CSX3" t="s">
        <v>570</v>
      </c>
      <c r="CSY3" t="s">
        <v>570</v>
      </c>
      <c r="CSZ3" t="s">
        <v>570</v>
      </c>
      <c r="CTA3" t="s">
        <v>570</v>
      </c>
      <c r="CTB3" t="s">
        <v>570</v>
      </c>
      <c r="CTC3" t="s">
        <v>570</v>
      </c>
      <c r="CTD3" t="s">
        <v>570</v>
      </c>
      <c r="CTE3" t="s">
        <v>570</v>
      </c>
      <c r="CTF3" t="s">
        <v>570</v>
      </c>
      <c r="CTG3" t="s">
        <v>570</v>
      </c>
      <c r="CTH3" t="s">
        <v>570</v>
      </c>
      <c r="CTI3" t="s">
        <v>570</v>
      </c>
      <c r="CTJ3" t="s">
        <v>570</v>
      </c>
      <c r="CTK3" t="s">
        <v>570</v>
      </c>
      <c r="CTL3" t="s">
        <v>570</v>
      </c>
      <c r="CTM3" t="s">
        <v>570</v>
      </c>
      <c r="CTN3" t="s">
        <v>570</v>
      </c>
      <c r="CTO3" t="s">
        <v>570</v>
      </c>
      <c r="CTP3" t="s">
        <v>570</v>
      </c>
      <c r="CTQ3" t="s">
        <v>570</v>
      </c>
      <c r="CTR3" t="s">
        <v>570</v>
      </c>
      <c r="CTS3" t="s">
        <v>570</v>
      </c>
      <c r="CTT3" t="s">
        <v>570</v>
      </c>
      <c r="CTU3" t="s">
        <v>570</v>
      </c>
      <c r="CTV3" t="s">
        <v>570</v>
      </c>
      <c r="CTW3" t="s">
        <v>570</v>
      </c>
      <c r="CTX3" t="s">
        <v>570</v>
      </c>
      <c r="CTY3" t="s">
        <v>570</v>
      </c>
      <c r="CTZ3" t="s">
        <v>570</v>
      </c>
      <c r="CUA3" t="s">
        <v>570</v>
      </c>
      <c r="CUB3" t="s">
        <v>570</v>
      </c>
      <c r="CUC3" t="s">
        <v>570</v>
      </c>
      <c r="CUD3" t="s">
        <v>570</v>
      </c>
      <c r="CUE3" t="s">
        <v>570</v>
      </c>
      <c r="CUF3" t="s">
        <v>570</v>
      </c>
      <c r="CUG3" t="s">
        <v>570</v>
      </c>
      <c r="CUH3" t="s">
        <v>570</v>
      </c>
      <c r="CUI3" t="s">
        <v>570</v>
      </c>
      <c r="CUJ3" t="s">
        <v>570</v>
      </c>
      <c r="CUK3" t="s">
        <v>570</v>
      </c>
      <c r="CUL3" t="s">
        <v>570</v>
      </c>
      <c r="CUM3" t="s">
        <v>596</v>
      </c>
      <c r="CUN3" t="s">
        <v>596</v>
      </c>
      <c r="CUO3" t="s">
        <v>596</v>
      </c>
      <c r="CUP3" t="s">
        <v>596</v>
      </c>
      <c r="CUQ3" t="s">
        <v>596</v>
      </c>
      <c r="CUR3" t="s">
        <v>596</v>
      </c>
      <c r="CUS3" t="s">
        <v>596</v>
      </c>
      <c r="CUT3" t="s">
        <v>596</v>
      </c>
      <c r="CUU3" t="s">
        <v>596</v>
      </c>
      <c r="CUV3" t="s">
        <v>596</v>
      </c>
      <c r="CUW3" t="s">
        <v>596</v>
      </c>
      <c r="CUX3" t="s">
        <v>596</v>
      </c>
      <c r="CUY3" t="s">
        <v>596</v>
      </c>
      <c r="CUZ3" t="s">
        <v>596</v>
      </c>
      <c r="CVA3" t="s">
        <v>596</v>
      </c>
      <c r="CVB3" t="s">
        <v>596</v>
      </c>
      <c r="CVC3" t="s">
        <v>596</v>
      </c>
      <c r="CVD3" t="s">
        <v>596</v>
      </c>
      <c r="CVE3" t="s">
        <v>596</v>
      </c>
      <c r="CVF3" t="s">
        <v>596</v>
      </c>
      <c r="CVG3" t="s">
        <v>596</v>
      </c>
      <c r="CVH3" t="s">
        <v>596</v>
      </c>
      <c r="CVI3" t="s">
        <v>596</v>
      </c>
      <c r="CVJ3" t="s">
        <v>596</v>
      </c>
      <c r="CVK3" t="s">
        <v>596</v>
      </c>
      <c r="CVL3" t="s">
        <v>596</v>
      </c>
      <c r="CVM3" t="s">
        <v>596</v>
      </c>
      <c r="CVN3" t="s">
        <v>596</v>
      </c>
      <c r="CVO3" t="s">
        <v>596</v>
      </c>
      <c r="CVP3" t="s">
        <v>596</v>
      </c>
      <c r="CVQ3" t="s">
        <v>596</v>
      </c>
      <c r="CVR3" t="s">
        <v>596</v>
      </c>
      <c r="CVS3" t="s">
        <v>596</v>
      </c>
      <c r="CVT3" t="s">
        <v>596</v>
      </c>
      <c r="CVU3" t="s">
        <v>596</v>
      </c>
      <c r="CVV3" t="s">
        <v>596</v>
      </c>
      <c r="CVW3" t="s">
        <v>596</v>
      </c>
      <c r="CVX3" t="s">
        <v>596</v>
      </c>
      <c r="CVY3" t="s">
        <v>596</v>
      </c>
      <c r="CVZ3" t="s">
        <v>596</v>
      </c>
      <c r="CWA3" t="s">
        <v>596</v>
      </c>
      <c r="CWB3" t="s">
        <v>583</v>
      </c>
      <c r="CWC3" t="s">
        <v>583</v>
      </c>
      <c r="CWD3" t="s">
        <v>583</v>
      </c>
      <c r="CWE3" t="s">
        <v>583</v>
      </c>
      <c r="CWF3" t="s">
        <v>583</v>
      </c>
      <c r="CWG3" t="s">
        <v>583</v>
      </c>
      <c r="CWH3" t="s">
        <v>583</v>
      </c>
      <c r="CWI3" t="s">
        <v>583</v>
      </c>
      <c r="CWJ3" t="s">
        <v>583</v>
      </c>
      <c r="CWK3" t="s">
        <v>583</v>
      </c>
      <c r="CWL3" t="s">
        <v>583</v>
      </c>
      <c r="CWM3" t="s">
        <v>583</v>
      </c>
      <c r="CWN3" t="s">
        <v>583</v>
      </c>
      <c r="CWO3" t="s">
        <v>583</v>
      </c>
      <c r="CWP3" t="s">
        <v>583</v>
      </c>
      <c r="CWQ3" t="s">
        <v>583</v>
      </c>
      <c r="CWR3" t="s">
        <v>583</v>
      </c>
      <c r="CWS3" t="s">
        <v>583</v>
      </c>
      <c r="CWT3" t="s">
        <v>583</v>
      </c>
      <c r="CWU3" t="s">
        <v>583</v>
      </c>
      <c r="CWV3" t="s">
        <v>583</v>
      </c>
      <c r="CWW3" t="s">
        <v>583</v>
      </c>
      <c r="CWX3" t="s">
        <v>583</v>
      </c>
      <c r="CWY3" t="s">
        <v>583</v>
      </c>
      <c r="CWZ3" t="s">
        <v>583</v>
      </c>
      <c r="CXA3" t="s">
        <v>583</v>
      </c>
      <c r="CXB3" t="s">
        <v>583</v>
      </c>
      <c r="CXC3" t="s">
        <v>583</v>
      </c>
      <c r="CXD3" t="s">
        <v>583</v>
      </c>
      <c r="CXE3" t="s">
        <v>583</v>
      </c>
      <c r="CXF3" t="s">
        <v>583</v>
      </c>
      <c r="CXG3" t="s">
        <v>583</v>
      </c>
      <c r="CXH3" t="s">
        <v>583</v>
      </c>
      <c r="CXI3" t="s">
        <v>583</v>
      </c>
      <c r="CXJ3" t="s">
        <v>583</v>
      </c>
      <c r="CXK3" t="s">
        <v>583</v>
      </c>
      <c r="CXL3" t="s">
        <v>583</v>
      </c>
      <c r="CXM3" t="s">
        <v>583</v>
      </c>
      <c r="CXN3" t="s">
        <v>583</v>
      </c>
      <c r="CXO3" t="s">
        <v>583</v>
      </c>
      <c r="CXP3" t="s">
        <v>583</v>
      </c>
      <c r="CXQ3" t="s">
        <v>585</v>
      </c>
      <c r="CXR3" t="s">
        <v>585</v>
      </c>
      <c r="CXS3" t="s">
        <v>585</v>
      </c>
      <c r="CXT3" t="s">
        <v>585</v>
      </c>
      <c r="CXU3" t="s">
        <v>585</v>
      </c>
      <c r="CXV3" t="s">
        <v>585</v>
      </c>
      <c r="CXW3" t="s">
        <v>585</v>
      </c>
      <c r="CXX3" t="s">
        <v>585</v>
      </c>
      <c r="CXY3" t="s">
        <v>585</v>
      </c>
      <c r="CXZ3" t="s">
        <v>585</v>
      </c>
      <c r="CYA3" t="s">
        <v>585</v>
      </c>
      <c r="CYB3" t="s">
        <v>585</v>
      </c>
      <c r="CYC3" t="s">
        <v>585</v>
      </c>
      <c r="CYD3" t="s">
        <v>585</v>
      </c>
      <c r="CYE3" t="s">
        <v>585</v>
      </c>
      <c r="CYF3" t="s">
        <v>585</v>
      </c>
      <c r="CYG3" t="s">
        <v>585</v>
      </c>
      <c r="CYH3" t="s">
        <v>585</v>
      </c>
      <c r="CYI3" t="s">
        <v>585</v>
      </c>
      <c r="CYJ3" t="s">
        <v>585</v>
      </c>
      <c r="CYK3" t="s">
        <v>585</v>
      </c>
      <c r="CYL3" t="s">
        <v>585</v>
      </c>
      <c r="CYM3" t="s">
        <v>585</v>
      </c>
      <c r="CYN3" t="s">
        <v>585</v>
      </c>
      <c r="CYO3" t="s">
        <v>585</v>
      </c>
      <c r="CYP3" t="s">
        <v>585</v>
      </c>
      <c r="CYQ3" t="s">
        <v>585</v>
      </c>
      <c r="CYR3" t="s">
        <v>585</v>
      </c>
      <c r="CYS3" t="s">
        <v>585</v>
      </c>
      <c r="CYT3" t="s">
        <v>585</v>
      </c>
      <c r="CYU3" t="s">
        <v>585</v>
      </c>
      <c r="CYV3" t="s">
        <v>585</v>
      </c>
      <c r="CYW3" t="s">
        <v>585</v>
      </c>
      <c r="CYX3" t="s">
        <v>585</v>
      </c>
      <c r="CYY3" t="s">
        <v>585</v>
      </c>
      <c r="CYZ3" t="s">
        <v>585</v>
      </c>
      <c r="CZA3" t="s">
        <v>585</v>
      </c>
      <c r="CZB3" t="s">
        <v>585</v>
      </c>
      <c r="CZC3" t="s">
        <v>585</v>
      </c>
      <c r="CZD3" t="s">
        <v>585</v>
      </c>
      <c r="CZE3" t="s">
        <v>585</v>
      </c>
      <c r="CZF3" t="s">
        <v>593</v>
      </c>
      <c r="CZG3" t="s">
        <v>593</v>
      </c>
      <c r="CZH3" t="s">
        <v>593</v>
      </c>
      <c r="CZI3" t="s">
        <v>593</v>
      </c>
      <c r="CZJ3" t="s">
        <v>593</v>
      </c>
      <c r="CZK3" t="s">
        <v>593</v>
      </c>
      <c r="CZL3" t="s">
        <v>593</v>
      </c>
      <c r="CZM3" t="s">
        <v>593</v>
      </c>
      <c r="CZN3" t="s">
        <v>593</v>
      </c>
      <c r="CZO3" t="s">
        <v>593</v>
      </c>
      <c r="CZP3" t="s">
        <v>593</v>
      </c>
      <c r="CZQ3" t="s">
        <v>593</v>
      </c>
      <c r="CZR3" t="s">
        <v>593</v>
      </c>
      <c r="CZS3" t="s">
        <v>593</v>
      </c>
      <c r="CZT3" t="s">
        <v>593</v>
      </c>
      <c r="CZU3" t="s">
        <v>593</v>
      </c>
      <c r="CZV3" t="s">
        <v>593</v>
      </c>
      <c r="CZW3" t="s">
        <v>593</v>
      </c>
      <c r="CZX3" t="s">
        <v>593</v>
      </c>
      <c r="CZY3" t="s">
        <v>593</v>
      </c>
      <c r="CZZ3" t="s">
        <v>593</v>
      </c>
      <c r="DAA3" t="s">
        <v>593</v>
      </c>
      <c r="DAB3" t="s">
        <v>593</v>
      </c>
      <c r="DAC3" t="s">
        <v>593</v>
      </c>
      <c r="DAD3" t="s">
        <v>593</v>
      </c>
      <c r="DAE3" t="s">
        <v>593</v>
      </c>
      <c r="DAF3" t="s">
        <v>593</v>
      </c>
      <c r="DAG3" t="s">
        <v>593</v>
      </c>
      <c r="DAH3" t="s">
        <v>593</v>
      </c>
      <c r="DAI3" t="s">
        <v>593</v>
      </c>
      <c r="DAJ3" t="s">
        <v>593</v>
      </c>
      <c r="DAK3" t="s">
        <v>593</v>
      </c>
      <c r="DAL3" t="s">
        <v>593</v>
      </c>
      <c r="DAM3" t="s">
        <v>593</v>
      </c>
      <c r="DAN3" t="s">
        <v>593</v>
      </c>
      <c r="DAO3" t="s">
        <v>593</v>
      </c>
      <c r="DAP3" t="s">
        <v>593</v>
      </c>
      <c r="DAQ3" t="s">
        <v>593</v>
      </c>
      <c r="DAR3" t="s">
        <v>593</v>
      </c>
      <c r="DAS3" t="s">
        <v>593</v>
      </c>
      <c r="DAT3" t="s">
        <v>593</v>
      </c>
      <c r="DAU3" t="s">
        <v>594</v>
      </c>
      <c r="DAV3" t="s">
        <v>594</v>
      </c>
      <c r="DAW3" t="s">
        <v>594</v>
      </c>
      <c r="DAX3" t="s">
        <v>594</v>
      </c>
      <c r="DAY3" t="s">
        <v>594</v>
      </c>
      <c r="DAZ3" t="s">
        <v>594</v>
      </c>
      <c r="DBA3" t="s">
        <v>594</v>
      </c>
      <c r="DBB3" t="s">
        <v>594</v>
      </c>
      <c r="DBC3" t="s">
        <v>594</v>
      </c>
      <c r="DBD3" t="s">
        <v>594</v>
      </c>
      <c r="DBE3" t="s">
        <v>594</v>
      </c>
      <c r="DBF3" t="s">
        <v>594</v>
      </c>
      <c r="DBG3" t="s">
        <v>594</v>
      </c>
      <c r="DBH3" t="s">
        <v>594</v>
      </c>
      <c r="DBI3" t="s">
        <v>594</v>
      </c>
      <c r="DBJ3" t="s">
        <v>594</v>
      </c>
      <c r="DBK3" t="s">
        <v>594</v>
      </c>
      <c r="DBL3" t="s">
        <v>594</v>
      </c>
      <c r="DBM3" t="s">
        <v>594</v>
      </c>
      <c r="DBN3" t="s">
        <v>594</v>
      </c>
      <c r="DBO3" t="s">
        <v>594</v>
      </c>
      <c r="DBP3" t="s">
        <v>594</v>
      </c>
      <c r="DBQ3" t="s">
        <v>594</v>
      </c>
      <c r="DBR3" t="s">
        <v>594</v>
      </c>
      <c r="DBS3" t="s">
        <v>594</v>
      </c>
      <c r="DBT3" t="s">
        <v>594</v>
      </c>
      <c r="DBU3" t="s">
        <v>594</v>
      </c>
      <c r="DBV3" t="s">
        <v>594</v>
      </c>
      <c r="DBW3" t="s">
        <v>594</v>
      </c>
      <c r="DBX3" t="s">
        <v>594</v>
      </c>
      <c r="DBY3" t="s">
        <v>594</v>
      </c>
      <c r="DBZ3" t="s">
        <v>594</v>
      </c>
      <c r="DCA3" t="s">
        <v>594</v>
      </c>
      <c r="DCB3" t="s">
        <v>594</v>
      </c>
      <c r="DCC3" t="s">
        <v>594</v>
      </c>
      <c r="DCD3" t="s">
        <v>594</v>
      </c>
      <c r="DCE3" t="s">
        <v>594</v>
      </c>
      <c r="DCF3" t="s">
        <v>594</v>
      </c>
      <c r="DCG3" t="s">
        <v>594</v>
      </c>
      <c r="DCH3" t="s">
        <v>594</v>
      </c>
      <c r="DCI3" t="s">
        <v>594</v>
      </c>
      <c r="DCJ3" t="s">
        <v>582</v>
      </c>
      <c r="DCK3" t="s">
        <v>582</v>
      </c>
      <c r="DCL3" t="s">
        <v>582</v>
      </c>
      <c r="DCM3" t="s">
        <v>582</v>
      </c>
      <c r="DCN3" t="s">
        <v>582</v>
      </c>
      <c r="DCO3" t="s">
        <v>582</v>
      </c>
      <c r="DCP3" t="s">
        <v>582</v>
      </c>
      <c r="DCQ3" t="s">
        <v>582</v>
      </c>
      <c r="DCR3" t="s">
        <v>582</v>
      </c>
      <c r="DCS3" t="s">
        <v>582</v>
      </c>
      <c r="DCT3" t="s">
        <v>582</v>
      </c>
      <c r="DCU3" t="s">
        <v>582</v>
      </c>
      <c r="DCV3" t="s">
        <v>582</v>
      </c>
      <c r="DCW3" t="s">
        <v>582</v>
      </c>
      <c r="DCX3" t="s">
        <v>582</v>
      </c>
      <c r="DCY3" t="s">
        <v>582</v>
      </c>
      <c r="DCZ3" t="s">
        <v>582</v>
      </c>
      <c r="DDA3" t="s">
        <v>582</v>
      </c>
      <c r="DDB3" t="s">
        <v>582</v>
      </c>
      <c r="DDC3" t="s">
        <v>582</v>
      </c>
      <c r="DDD3" t="s">
        <v>582</v>
      </c>
      <c r="DDE3" t="s">
        <v>582</v>
      </c>
      <c r="DDF3" t="s">
        <v>582</v>
      </c>
      <c r="DDG3" t="s">
        <v>582</v>
      </c>
      <c r="DDH3" t="s">
        <v>582</v>
      </c>
      <c r="DDI3" t="s">
        <v>582</v>
      </c>
      <c r="DDJ3" t="s">
        <v>582</v>
      </c>
      <c r="DDK3" t="s">
        <v>582</v>
      </c>
      <c r="DDL3" t="s">
        <v>582</v>
      </c>
      <c r="DDM3" t="s">
        <v>582</v>
      </c>
      <c r="DDN3" t="s">
        <v>582</v>
      </c>
      <c r="DDO3" t="s">
        <v>582</v>
      </c>
      <c r="DDP3" t="s">
        <v>582</v>
      </c>
      <c r="DDQ3" t="s">
        <v>582</v>
      </c>
      <c r="DDR3" t="s">
        <v>582</v>
      </c>
      <c r="DDS3" t="s">
        <v>582</v>
      </c>
      <c r="DDT3" t="s">
        <v>582</v>
      </c>
      <c r="DDU3" t="s">
        <v>582</v>
      </c>
      <c r="DDV3" t="s">
        <v>582</v>
      </c>
      <c r="DDW3" t="s">
        <v>582</v>
      </c>
      <c r="DDX3" t="s">
        <v>582</v>
      </c>
      <c r="DDY3" t="s">
        <v>589</v>
      </c>
      <c r="DDZ3" t="s">
        <v>589</v>
      </c>
      <c r="DEA3" t="s">
        <v>589</v>
      </c>
      <c r="DEB3" t="s">
        <v>589</v>
      </c>
      <c r="DEC3" t="s">
        <v>589</v>
      </c>
      <c r="DED3" t="s">
        <v>589</v>
      </c>
      <c r="DEE3" t="s">
        <v>589</v>
      </c>
      <c r="DEF3" t="s">
        <v>589</v>
      </c>
      <c r="DEG3" t="s">
        <v>589</v>
      </c>
      <c r="DEH3" t="s">
        <v>589</v>
      </c>
      <c r="DEI3" t="s">
        <v>589</v>
      </c>
      <c r="DEJ3" t="s">
        <v>589</v>
      </c>
      <c r="DEK3" t="s">
        <v>589</v>
      </c>
      <c r="DEL3" t="s">
        <v>589</v>
      </c>
      <c r="DEM3" t="s">
        <v>589</v>
      </c>
      <c r="DEN3" t="s">
        <v>589</v>
      </c>
      <c r="DEO3" t="s">
        <v>589</v>
      </c>
      <c r="DEP3" t="s">
        <v>589</v>
      </c>
      <c r="DEQ3" t="s">
        <v>589</v>
      </c>
      <c r="DER3" t="s">
        <v>589</v>
      </c>
      <c r="DES3" t="s">
        <v>589</v>
      </c>
      <c r="DET3" t="s">
        <v>589</v>
      </c>
      <c r="DEU3" t="s">
        <v>589</v>
      </c>
      <c r="DEV3" t="s">
        <v>589</v>
      </c>
      <c r="DEW3" t="s">
        <v>589</v>
      </c>
      <c r="DEX3" t="s">
        <v>589</v>
      </c>
      <c r="DEY3" t="s">
        <v>589</v>
      </c>
      <c r="DEZ3" t="s">
        <v>589</v>
      </c>
      <c r="DFA3" t="s">
        <v>589</v>
      </c>
      <c r="DFB3" t="s">
        <v>589</v>
      </c>
      <c r="DFC3" t="s">
        <v>589</v>
      </c>
      <c r="DFD3" t="s">
        <v>589</v>
      </c>
      <c r="DFE3" t="s">
        <v>589</v>
      </c>
      <c r="DFF3" t="s">
        <v>589</v>
      </c>
      <c r="DFG3" t="s">
        <v>589</v>
      </c>
      <c r="DFH3" t="s">
        <v>589</v>
      </c>
      <c r="DFI3" t="s">
        <v>589</v>
      </c>
      <c r="DFJ3" t="s">
        <v>589</v>
      </c>
      <c r="DFK3" t="s">
        <v>589</v>
      </c>
      <c r="DFL3" t="s">
        <v>589</v>
      </c>
      <c r="DFM3" t="s">
        <v>589</v>
      </c>
      <c r="DFN3" t="s">
        <v>595</v>
      </c>
      <c r="DFO3" t="s">
        <v>595</v>
      </c>
      <c r="DFP3" t="s">
        <v>595</v>
      </c>
      <c r="DFQ3" t="s">
        <v>595</v>
      </c>
      <c r="DFR3" t="s">
        <v>595</v>
      </c>
      <c r="DFS3" t="s">
        <v>595</v>
      </c>
      <c r="DFT3" t="s">
        <v>595</v>
      </c>
      <c r="DFU3" t="s">
        <v>595</v>
      </c>
      <c r="DFV3" t="s">
        <v>595</v>
      </c>
      <c r="DFW3" t="s">
        <v>595</v>
      </c>
      <c r="DFX3" t="s">
        <v>595</v>
      </c>
      <c r="DFY3" t="s">
        <v>595</v>
      </c>
      <c r="DFZ3" t="s">
        <v>595</v>
      </c>
      <c r="DGA3" t="s">
        <v>595</v>
      </c>
      <c r="DGB3" t="s">
        <v>595</v>
      </c>
      <c r="DGC3" t="s">
        <v>595</v>
      </c>
      <c r="DGD3" t="s">
        <v>595</v>
      </c>
      <c r="DGE3" t="s">
        <v>595</v>
      </c>
      <c r="DGF3" t="s">
        <v>595</v>
      </c>
      <c r="DGG3" t="s">
        <v>595</v>
      </c>
      <c r="DGH3" t="s">
        <v>595</v>
      </c>
      <c r="DGI3" t="s">
        <v>595</v>
      </c>
      <c r="DGJ3" t="s">
        <v>595</v>
      </c>
      <c r="DGK3" t="s">
        <v>595</v>
      </c>
      <c r="DGL3" t="s">
        <v>595</v>
      </c>
      <c r="DGM3" t="s">
        <v>595</v>
      </c>
      <c r="DGN3" t="s">
        <v>595</v>
      </c>
      <c r="DGO3" t="s">
        <v>595</v>
      </c>
      <c r="DGP3" t="s">
        <v>595</v>
      </c>
      <c r="DGQ3" t="s">
        <v>595</v>
      </c>
      <c r="DGR3" t="s">
        <v>595</v>
      </c>
      <c r="DGS3" t="s">
        <v>595</v>
      </c>
      <c r="DGT3" t="s">
        <v>595</v>
      </c>
      <c r="DGU3" t="s">
        <v>595</v>
      </c>
      <c r="DGV3" t="s">
        <v>595</v>
      </c>
      <c r="DGW3" t="s">
        <v>595</v>
      </c>
      <c r="DGX3" t="s">
        <v>595</v>
      </c>
      <c r="DGY3" t="s">
        <v>595</v>
      </c>
      <c r="DGZ3" t="s">
        <v>595</v>
      </c>
      <c r="DHA3" t="s">
        <v>595</v>
      </c>
      <c r="DHB3" t="s">
        <v>595</v>
      </c>
      <c r="DHC3" t="s">
        <v>590</v>
      </c>
      <c r="DHD3" t="s">
        <v>590</v>
      </c>
      <c r="DHE3" t="s">
        <v>590</v>
      </c>
      <c r="DHF3" t="s">
        <v>590</v>
      </c>
      <c r="DHG3" t="s">
        <v>590</v>
      </c>
      <c r="DHH3" t="s">
        <v>590</v>
      </c>
      <c r="DHI3" t="s">
        <v>590</v>
      </c>
      <c r="DHJ3" t="s">
        <v>590</v>
      </c>
      <c r="DHK3" t="s">
        <v>590</v>
      </c>
      <c r="DHL3" t="s">
        <v>590</v>
      </c>
      <c r="DHM3" t="s">
        <v>590</v>
      </c>
      <c r="DHN3" t="s">
        <v>590</v>
      </c>
      <c r="DHO3" t="s">
        <v>590</v>
      </c>
      <c r="DHP3" t="s">
        <v>590</v>
      </c>
      <c r="DHQ3" t="s">
        <v>590</v>
      </c>
      <c r="DHR3" t="s">
        <v>590</v>
      </c>
      <c r="DHS3" t="s">
        <v>590</v>
      </c>
      <c r="DHT3" t="s">
        <v>590</v>
      </c>
      <c r="DHU3" t="s">
        <v>590</v>
      </c>
      <c r="DHV3" t="s">
        <v>590</v>
      </c>
      <c r="DHW3" t="s">
        <v>590</v>
      </c>
      <c r="DHX3" t="s">
        <v>590</v>
      </c>
      <c r="DHY3" t="s">
        <v>590</v>
      </c>
      <c r="DHZ3" t="s">
        <v>590</v>
      </c>
      <c r="DIA3" t="s">
        <v>590</v>
      </c>
      <c r="DIB3" t="s">
        <v>590</v>
      </c>
      <c r="DIC3" t="s">
        <v>590</v>
      </c>
      <c r="DID3" t="s">
        <v>590</v>
      </c>
      <c r="DIE3" t="s">
        <v>590</v>
      </c>
      <c r="DIF3" t="s">
        <v>590</v>
      </c>
      <c r="DIG3" t="s">
        <v>590</v>
      </c>
      <c r="DIH3" t="s">
        <v>590</v>
      </c>
      <c r="DII3" t="s">
        <v>590</v>
      </c>
      <c r="DIJ3" t="s">
        <v>590</v>
      </c>
      <c r="DIK3" t="s">
        <v>590</v>
      </c>
      <c r="DIL3" t="s">
        <v>590</v>
      </c>
      <c r="DIM3" t="s">
        <v>590</v>
      </c>
      <c r="DIN3" t="s">
        <v>590</v>
      </c>
      <c r="DIO3" t="s">
        <v>590</v>
      </c>
      <c r="DIP3" t="s">
        <v>590</v>
      </c>
      <c r="DIQ3" t="s">
        <v>590</v>
      </c>
      <c r="DIR3" t="s">
        <v>580</v>
      </c>
      <c r="DIS3" t="s">
        <v>580</v>
      </c>
      <c r="DIT3" t="s">
        <v>580</v>
      </c>
      <c r="DIU3" t="s">
        <v>580</v>
      </c>
      <c r="DIV3" t="s">
        <v>580</v>
      </c>
      <c r="DIW3" t="s">
        <v>580</v>
      </c>
      <c r="DIX3" t="s">
        <v>580</v>
      </c>
      <c r="DIY3" t="s">
        <v>580</v>
      </c>
      <c r="DIZ3" t="s">
        <v>580</v>
      </c>
      <c r="DJA3" t="s">
        <v>580</v>
      </c>
      <c r="DJB3" t="s">
        <v>580</v>
      </c>
      <c r="DJC3" t="s">
        <v>580</v>
      </c>
      <c r="DJD3" t="s">
        <v>580</v>
      </c>
      <c r="DJE3" t="s">
        <v>580</v>
      </c>
      <c r="DJF3" t="s">
        <v>580</v>
      </c>
      <c r="DJG3" t="s">
        <v>580</v>
      </c>
      <c r="DJH3" t="s">
        <v>580</v>
      </c>
      <c r="DJI3" t="s">
        <v>580</v>
      </c>
      <c r="DJJ3" t="s">
        <v>580</v>
      </c>
      <c r="DJK3" t="s">
        <v>580</v>
      </c>
      <c r="DJL3" t="s">
        <v>580</v>
      </c>
      <c r="DJM3" t="s">
        <v>580</v>
      </c>
      <c r="DJN3" t="s">
        <v>580</v>
      </c>
      <c r="DJO3" t="s">
        <v>580</v>
      </c>
      <c r="DJP3" t="s">
        <v>580</v>
      </c>
      <c r="DJQ3" t="s">
        <v>580</v>
      </c>
      <c r="DJR3" t="s">
        <v>580</v>
      </c>
      <c r="DJS3" t="s">
        <v>580</v>
      </c>
      <c r="DJT3" t="s">
        <v>580</v>
      </c>
      <c r="DJU3" t="s">
        <v>580</v>
      </c>
      <c r="DJV3" t="s">
        <v>580</v>
      </c>
      <c r="DJW3" t="s">
        <v>580</v>
      </c>
      <c r="DJX3" t="s">
        <v>580</v>
      </c>
      <c r="DJY3" t="s">
        <v>580</v>
      </c>
      <c r="DJZ3" t="s">
        <v>580</v>
      </c>
      <c r="DKA3" t="s">
        <v>580</v>
      </c>
      <c r="DKB3" t="s">
        <v>580</v>
      </c>
      <c r="DKC3" t="s">
        <v>580</v>
      </c>
      <c r="DKD3" t="s">
        <v>580</v>
      </c>
      <c r="DKE3" t="s">
        <v>580</v>
      </c>
      <c r="DKF3" t="s">
        <v>580</v>
      </c>
      <c r="DKG3" t="s">
        <v>584</v>
      </c>
      <c r="DKH3" t="s">
        <v>584</v>
      </c>
      <c r="DKI3" t="s">
        <v>584</v>
      </c>
      <c r="DKJ3" t="s">
        <v>584</v>
      </c>
      <c r="DKK3" t="s">
        <v>584</v>
      </c>
      <c r="DKL3" t="s">
        <v>584</v>
      </c>
      <c r="DKM3" t="s">
        <v>584</v>
      </c>
      <c r="DKN3" t="s">
        <v>584</v>
      </c>
      <c r="DKO3" t="s">
        <v>584</v>
      </c>
      <c r="DKP3" t="s">
        <v>584</v>
      </c>
      <c r="DKQ3" t="s">
        <v>584</v>
      </c>
      <c r="DKR3" t="s">
        <v>584</v>
      </c>
      <c r="DKS3" t="s">
        <v>584</v>
      </c>
      <c r="DKT3" t="s">
        <v>584</v>
      </c>
      <c r="DKU3" t="s">
        <v>584</v>
      </c>
      <c r="DKV3" t="s">
        <v>584</v>
      </c>
      <c r="DKW3" t="s">
        <v>584</v>
      </c>
      <c r="DKX3" t="s">
        <v>584</v>
      </c>
      <c r="DKY3" t="s">
        <v>584</v>
      </c>
      <c r="DKZ3" t="s">
        <v>584</v>
      </c>
      <c r="DLA3" t="s">
        <v>584</v>
      </c>
      <c r="DLB3" t="s">
        <v>584</v>
      </c>
      <c r="DLC3" t="s">
        <v>584</v>
      </c>
      <c r="DLD3" t="s">
        <v>584</v>
      </c>
      <c r="DLE3" t="s">
        <v>584</v>
      </c>
      <c r="DLF3" t="s">
        <v>584</v>
      </c>
      <c r="DLG3" t="s">
        <v>584</v>
      </c>
      <c r="DLH3" t="s">
        <v>584</v>
      </c>
      <c r="DLI3" t="s">
        <v>584</v>
      </c>
      <c r="DLJ3" t="s">
        <v>584</v>
      </c>
      <c r="DLK3" t="s">
        <v>584</v>
      </c>
      <c r="DLL3" t="s">
        <v>584</v>
      </c>
      <c r="DLM3" t="s">
        <v>584</v>
      </c>
      <c r="DLN3" t="s">
        <v>584</v>
      </c>
      <c r="DLO3" t="s">
        <v>584</v>
      </c>
      <c r="DLP3" t="s">
        <v>584</v>
      </c>
      <c r="DLQ3" t="s">
        <v>584</v>
      </c>
      <c r="DLR3" t="s">
        <v>584</v>
      </c>
      <c r="DLS3" t="s">
        <v>584</v>
      </c>
      <c r="DLT3" t="s">
        <v>584</v>
      </c>
      <c r="DLU3" t="s">
        <v>584</v>
      </c>
      <c r="DLV3" t="s">
        <v>587</v>
      </c>
      <c r="DLW3" t="s">
        <v>587</v>
      </c>
      <c r="DLX3" t="s">
        <v>587</v>
      </c>
      <c r="DLY3" t="s">
        <v>587</v>
      </c>
      <c r="DLZ3" t="s">
        <v>587</v>
      </c>
      <c r="DMA3" t="s">
        <v>587</v>
      </c>
      <c r="DMB3" t="s">
        <v>587</v>
      </c>
      <c r="DMC3" t="s">
        <v>587</v>
      </c>
      <c r="DMD3" t="s">
        <v>587</v>
      </c>
      <c r="DME3" t="s">
        <v>587</v>
      </c>
      <c r="DMF3" t="s">
        <v>587</v>
      </c>
      <c r="DMG3" t="s">
        <v>587</v>
      </c>
      <c r="DMH3" t="s">
        <v>587</v>
      </c>
      <c r="DMI3" t="s">
        <v>587</v>
      </c>
      <c r="DMJ3" t="s">
        <v>587</v>
      </c>
      <c r="DMK3" t="s">
        <v>587</v>
      </c>
      <c r="DML3" t="s">
        <v>587</v>
      </c>
      <c r="DMM3" t="s">
        <v>587</v>
      </c>
      <c r="DMN3" t="s">
        <v>587</v>
      </c>
      <c r="DMO3" t="s">
        <v>587</v>
      </c>
      <c r="DMP3" t="s">
        <v>587</v>
      </c>
      <c r="DMQ3" t="s">
        <v>587</v>
      </c>
      <c r="DMR3" t="s">
        <v>587</v>
      </c>
      <c r="DMS3" t="s">
        <v>587</v>
      </c>
      <c r="DMT3" t="s">
        <v>587</v>
      </c>
      <c r="DMU3" t="s">
        <v>587</v>
      </c>
      <c r="DMV3" t="s">
        <v>587</v>
      </c>
      <c r="DMW3" t="s">
        <v>587</v>
      </c>
      <c r="DMX3" t="s">
        <v>587</v>
      </c>
      <c r="DMY3" t="s">
        <v>587</v>
      </c>
      <c r="DMZ3" t="s">
        <v>587</v>
      </c>
      <c r="DNA3" t="s">
        <v>587</v>
      </c>
      <c r="DNB3" t="s">
        <v>587</v>
      </c>
      <c r="DNC3" t="s">
        <v>587</v>
      </c>
      <c r="DND3" t="s">
        <v>587</v>
      </c>
      <c r="DNE3" t="s">
        <v>587</v>
      </c>
      <c r="DNF3" t="s">
        <v>587</v>
      </c>
      <c r="DNG3" t="s">
        <v>587</v>
      </c>
      <c r="DNH3" t="s">
        <v>587</v>
      </c>
      <c r="DNI3" t="s">
        <v>587</v>
      </c>
      <c r="DNJ3" t="s">
        <v>587</v>
      </c>
      <c r="DNK3" t="s">
        <v>588</v>
      </c>
      <c r="DNL3" t="s">
        <v>588</v>
      </c>
      <c r="DNM3" t="s">
        <v>588</v>
      </c>
      <c r="DNN3" t="s">
        <v>588</v>
      </c>
      <c r="DNO3" t="s">
        <v>588</v>
      </c>
      <c r="DNP3" t="s">
        <v>588</v>
      </c>
      <c r="DNQ3" t="s">
        <v>588</v>
      </c>
      <c r="DNR3" t="s">
        <v>588</v>
      </c>
      <c r="DNS3" t="s">
        <v>588</v>
      </c>
      <c r="DNT3" t="s">
        <v>588</v>
      </c>
      <c r="DNU3" t="s">
        <v>588</v>
      </c>
      <c r="DNV3" t="s">
        <v>588</v>
      </c>
      <c r="DNW3" t="s">
        <v>588</v>
      </c>
      <c r="DNX3" t="s">
        <v>588</v>
      </c>
      <c r="DNY3" t="s">
        <v>588</v>
      </c>
      <c r="DNZ3" t="s">
        <v>588</v>
      </c>
      <c r="DOA3" t="s">
        <v>588</v>
      </c>
      <c r="DOB3" t="s">
        <v>588</v>
      </c>
      <c r="DOC3" t="s">
        <v>588</v>
      </c>
      <c r="DOD3" t="s">
        <v>588</v>
      </c>
      <c r="DOE3" t="s">
        <v>588</v>
      </c>
      <c r="DOF3" t="s">
        <v>588</v>
      </c>
      <c r="DOG3" t="s">
        <v>588</v>
      </c>
      <c r="DOH3" t="s">
        <v>588</v>
      </c>
      <c r="DOI3" t="s">
        <v>588</v>
      </c>
      <c r="DOJ3" t="s">
        <v>588</v>
      </c>
      <c r="DOK3" t="s">
        <v>588</v>
      </c>
      <c r="DOL3" t="s">
        <v>588</v>
      </c>
      <c r="DOM3" t="s">
        <v>588</v>
      </c>
      <c r="DON3" t="s">
        <v>588</v>
      </c>
      <c r="DOO3" t="s">
        <v>588</v>
      </c>
      <c r="DOP3" t="s">
        <v>588</v>
      </c>
      <c r="DOQ3" t="s">
        <v>588</v>
      </c>
      <c r="DOR3" t="s">
        <v>588</v>
      </c>
      <c r="DOS3" t="s">
        <v>588</v>
      </c>
      <c r="DOT3" t="s">
        <v>588</v>
      </c>
      <c r="DOU3" t="s">
        <v>588</v>
      </c>
      <c r="DOV3" t="s">
        <v>588</v>
      </c>
      <c r="DOW3" t="s">
        <v>588</v>
      </c>
      <c r="DOX3" t="s">
        <v>588</v>
      </c>
      <c r="DOY3" t="s">
        <v>588</v>
      </c>
      <c r="DOZ3" t="s">
        <v>586</v>
      </c>
      <c r="DPA3" t="s">
        <v>586</v>
      </c>
      <c r="DPB3" t="s">
        <v>586</v>
      </c>
      <c r="DPC3" t="s">
        <v>586</v>
      </c>
      <c r="DPD3" t="s">
        <v>586</v>
      </c>
      <c r="DPE3" t="s">
        <v>586</v>
      </c>
      <c r="DPF3" t="s">
        <v>586</v>
      </c>
      <c r="DPG3" t="s">
        <v>586</v>
      </c>
      <c r="DPH3" t="s">
        <v>586</v>
      </c>
      <c r="DPI3" t="s">
        <v>586</v>
      </c>
      <c r="DPJ3" t="s">
        <v>586</v>
      </c>
      <c r="DPK3" t="s">
        <v>586</v>
      </c>
      <c r="DPL3" t="s">
        <v>586</v>
      </c>
      <c r="DPM3" t="s">
        <v>586</v>
      </c>
      <c r="DPN3" t="s">
        <v>586</v>
      </c>
      <c r="DPO3" t="s">
        <v>586</v>
      </c>
      <c r="DPP3" t="s">
        <v>586</v>
      </c>
      <c r="DPQ3" t="s">
        <v>586</v>
      </c>
      <c r="DPR3" t="s">
        <v>586</v>
      </c>
      <c r="DPS3" t="s">
        <v>586</v>
      </c>
      <c r="DPT3" t="s">
        <v>586</v>
      </c>
      <c r="DPU3" t="s">
        <v>586</v>
      </c>
      <c r="DPV3" t="s">
        <v>586</v>
      </c>
      <c r="DPW3" t="s">
        <v>586</v>
      </c>
      <c r="DPX3" t="s">
        <v>586</v>
      </c>
      <c r="DPY3" t="s">
        <v>586</v>
      </c>
      <c r="DPZ3" t="s">
        <v>586</v>
      </c>
      <c r="DQA3" t="s">
        <v>586</v>
      </c>
      <c r="DQB3" t="s">
        <v>586</v>
      </c>
      <c r="DQC3" t="s">
        <v>586</v>
      </c>
      <c r="DQD3" t="s">
        <v>586</v>
      </c>
      <c r="DQE3" t="s">
        <v>586</v>
      </c>
      <c r="DQF3" t="s">
        <v>586</v>
      </c>
      <c r="DQG3" t="s">
        <v>586</v>
      </c>
      <c r="DQH3" t="s">
        <v>586</v>
      </c>
      <c r="DQI3" t="s">
        <v>586</v>
      </c>
      <c r="DQJ3" t="s">
        <v>586</v>
      </c>
      <c r="DQK3" t="s">
        <v>586</v>
      </c>
      <c r="DQL3" t="s">
        <v>586</v>
      </c>
      <c r="DQM3" t="s">
        <v>586</v>
      </c>
      <c r="DQN3" t="s">
        <v>586</v>
      </c>
      <c r="DQO3" t="s">
        <v>591</v>
      </c>
      <c r="DQP3" t="s">
        <v>591</v>
      </c>
      <c r="DQQ3" t="s">
        <v>591</v>
      </c>
      <c r="DQR3" t="s">
        <v>591</v>
      </c>
      <c r="DQS3" t="s">
        <v>591</v>
      </c>
      <c r="DQT3" t="s">
        <v>591</v>
      </c>
      <c r="DQU3" t="s">
        <v>591</v>
      </c>
      <c r="DQV3" t="s">
        <v>591</v>
      </c>
      <c r="DQW3" t="s">
        <v>591</v>
      </c>
      <c r="DQX3" t="s">
        <v>591</v>
      </c>
      <c r="DQY3" t="s">
        <v>591</v>
      </c>
      <c r="DQZ3" t="s">
        <v>591</v>
      </c>
      <c r="DRA3" t="s">
        <v>591</v>
      </c>
      <c r="DRB3" t="s">
        <v>591</v>
      </c>
      <c r="DRC3" t="s">
        <v>591</v>
      </c>
      <c r="DRD3" t="s">
        <v>591</v>
      </c>
      <c r="DRE3" t="s">
        <v>591</v>
      </c>
      <c r="DRF3" t="s">
        <v>591</v>
      </c>
      <c r="DRG3" t="s">
        <v>591</v>
      </c>
      <c r="DRH3" t="s">
        <v>591</v>
      </c>
      <c r="DRI3" t="s">
        <v>591</v>
      </c>
      <c r="DRJ3" t="s">
        <v>591</v>
      </c>
      <c r="DRK3" t="s">
        <v>591</v>
      </c>
      <c r="DRL3" t="s">
        <v>591</v>
      </c>
      <c r="DRM3" t="s">
        <v>591</v>
      </c>
      <c r="DRN3" t="s">
        <v>591</v>
      </c>
      <c r="DRO3" t="s">
        <v>591</v>
      </c>
      <c r="DRP3" t="s">
        <v>591</v>
      </c>
      <c r="DRQ3" t="s">
        <v>591</v>
      </c>
      <c r="DRR3" t="s">
        <v>591</v>
      </c>
      <c r="DRS3" t="s">
        <v>591</v>
      </c>
      <c r="DRT3" t="s">
        <v>591</v>
      </c>
      <c r="DRU3" t="s">
        <v>591</v>
      </c>
      <c r="DRV3" t="s">
        <v>591</v>
      </c>
      <c r="DRW3" t="s">
        <v>591</v>
      </c>
      <c r="DRX3" t="s">
        <v>591</v>
      </c>
      <c r="DRY3" t="s">
        <v>591</v>
      </c>
      <c r="DRZ3" t="s">
        <v>591</v>
      </c>
      <c r="DSA3" t="s">
        <v>591</v>
      </c>
      <c r="DSB3" t="s">
        <v>591</v>
      </c>
      <c r="DSC3" t="s">
        <v>591</v>
      </c>
      <c r="DSD3" t="s">
        <v>592</v>
      </c>
      <c r="DSE3" t="s">
        <v>592</v>
      </c>
      <c r="DSF3" t="s">
        <v>592</v>
      </c>
      <c r="DSG3" t="s">
        <v>592</v>
      </c>
      <c r="DSH3" t="s">
        <v>592</v>
      </c>
      <c r="DSI3" t="s">
        <v>592</v>
      </c>
      <c r="DSJ3" t="s">
        <v>592</v>
      </c>
      <c r="DSK3" t="s">
        <v>592</v>
      </c>
      <c r="DSL3" t="s">
        <v>592</v>
      </c>
      <c r="DSM3" t="s">
        <v>592</v>
      </c>
      <c r="DSN3" t="s">
        <v>592</v>
      </c>
      <c r="DSO3" t="s">
        <v>592</v>
      </c>
      <c r="DSP3" t="s">
        <v>592</v>
      </c>
      <c r="DSQ3" t="s">
        <v>592</v>
      </c>
      <c r="DSR3" t="s">
        <v>592</v>
      </c>
      <c r="DSS3" t="s">
        <v>592</v>
      </c>
      <c r="DST3" t="s">
        <v>592</v>
      </c>
      <c r="DSU3" t="s">
        <v>592</v>
      </c>
      <c r="DSV3" t="s">
        <v>592</v>
      </c>
      <c r="DSW3" t="s">
        <v>592</v>
      </c>
      <c r="DSX3" t="s">
        <v>592</v>
      </c>
      <c r="DSY3" t="s">
        <v>592</v>
      </c>
      <c r="DSZ3" t="s">
        <v>592</v>
      </c>
      <c r="DTA3" t="s">
        <v>592</v>
      </c>
      <c r="DTB3" t="s">
        <v>592</v>
      </c>
      <c r="DTC3" t="s">
        <v>592</v>
      </c>
      <c r="DTD3" t="s">
        <v>592</v>
      </c>
      <c r="DTE3" t="s">
        <v>592</v>
      </c>
      <c r="DTF3" t="s">
        <v>592</v>
      </c>
      <c r="DTG3" t="s">
        <v>592</v>
      </c>
      <c r="DTH3" t="s">
        <v>592</v>
      </c>
      <c r="DTI3" t="s">
        <v>592</v>
      </c>
      <c r="DTJ3" t="s">
        <v>592</v>
      </c>
      <c r="DTK3" t="s">
        <v>592</v>
      </c>
      <c r="DTL3" t="s">
        <v>592</v>
      </c>
      <c r="DTM3" t="s">
        <v>592</v>
      </c>
      <c r="DTN3" t="s">
        <v>592</v>
      </c>
      <c r="DTO3" t="s">
        <v>592</v>
      </c>
      <c r="DTP3" t="s">
        <v>592</v>
      </c>
      <c r="DTQ3" t="s">
        <v>592</v>
      </c>
      <c r="DTR3" t="s">
        <v>592</v>
      </c>
    </row>
    <row r="4" spans="1:3242" x14ac:dyDescent="0.45">
      <c r="A4" t="s">
        <v>672</v>
      </c>
      <c r="B4" t="s">
        <v>673</v>
      </c>
      <c r="C4" t="s">
        <v>824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542</v>
      </c>
      <c r="BAB4" t="s">
        <v>543</v>
      </c>
      <c r="BAC4" t="s">
        <v>544</v>
      </c>
      <c r="BAD4" t="s">
        <v>545</v>
      </c>
      <c r="BAE4" t="s">
        <v>546</v>
      </c>
      <c r="BAF4" t="s">
        <v>547</v>
      </c>
      <c r="BAG4" t="s">
        <v>548</v>
      </c>
      <c r="BAH4" t="s">
        <v>549</v>
      </c>
      <c r="BAI4" t="s">
        <v>550</v>
      </c>
      <c r="BAJ4" t="s">
        <v>551</v>
      </c>
      <c r="BAK4" t="s">
        <v>552</v>
      </c>
      <c r="BAL4" t="s">
        <v>553</v>
      </c>
      <c r="BAM4" t="s">
        <v>554</v>
      </c>
      <c r="BAN4" t="s">
        <v>555</v>
      </c>
      <c r="BAO4" t="s">
        <v>556</v>
      </c>
      <c r="BAP4" t="s">
        <v>557</v>
      </c>
      <c r="BAQ4" t="s">
        <v>558</v>
      </c>
      <c r="BAR4" t="s">
        <v>602</v>
      </c>
      <c r="BAS4" t="s">
        <v>519</v>
      </c>
      <c r="BAT4" t="s">
        <v>520</v>
      </c>
      <c r="BAU4" t="s">
        <v>521</v>
      </c>
      <c r="BAV4" t="s">
        <v>522</v>
      </c>
      <c r="BAW4" t="s">
        <v>523</v>
      </c>
      <c r="BAX4" t="s">
        <v>524</v>
      </c>
      <c r="BAY4" t="s">
        <v>525</v>
      </c>
      <c r="BAZ4" t="s">
        <v>526</v>
      </c>
      <c r="BBA4" t="s">
        <v>527</v>
      </c>
      <c r="BBB4" t="s">
        <v>528</v>
      </c>
      <c r="BBC4" t="s">
        <v>529</v>
      </c>
      <c r="BBD4" t="s">
        <v>530</v>
      </c>
      <c r="BBE4" t="s">
        <v>531</v>
      </c>
      <c r="BBF4" t="s">
        <v>532</v>
      </c>
      <c r="BBG4" t="s">
        <v>533</v>
      </c>
      <c r="BBH4" t="s">
        <v>534</v>
      </c>
      <c r="BBI4" t="s">
        <v>535</v>
      </c>
      <c r="BBJ4" t="s">
        <v>536</v>
      </c>
      <c r="BBK4" t="s">
        <v>537</v>
      </c>
      <c r="BBL4" t="s">
        <v>538</v>
      </c>
      <c r="BBM4" t="s">
        <v>539</v>
      </c>
      <c r="BBN4" t="s">
        <v>540</v>
      </c>
      <c r="BBO4" t="s">
        <v>541</v>
      </c>
      <c r="BBP4" t="s">
        <v>542</v>
      </c>
      <c r="BBQ4" t="s">
        <v>543</v>
      </c>
      <c r="BBR4" t="s">
        <v>544</v>
      </c>
      <c r="BBS4" t="s">
        <v>545</v>
      </c>
      <c r="BBT4" t="s">
        <v>546</v>
      </c>
      <c r="BBU4" t="s">
        <v>547</v>
      </c>
      <c r="BBV4" t="s">
        <v>548</v>
      </c>
      <c r="BBW4" t="s">
        <v>549</v>
      </c>
      <c r="BBX4" t="s">
        <v>550</v>
      </c>
      <c r="BBY4" t="s">
        <v>551</v>
      </c>
      <c r="BBZ4" t="s">
        <v>552</v>
      </c>
      <c r="BCA4" t="s">
        <v>553</v>
      </c>
      <c r="BCB4" t="s">
        <v>554</v>
      </c>
      <c r="BCC4" t="s">
        <v>555</v>
      </c>
      <c r="BCD4" t="s">
        <v>556</v>
      </c>
      <c r="BCE4" t="s">
        <v>557</v>
      </c>
      <c r="BCF4" t="s">
        <v>558</v>
      </c>
      <c r="BCG4" t="s">
        <v>602</v>
      </c>
      <c r="BCH4" t="s">
        <v>519</v>
      </c>
      <c r="BCI4" t="s">
        <v>520</v>
      </c>
      <c r="BCJ4" t="s">
        <v>521</v>
      </c>
      <c r="BCK4" t="s">
        <v>522</v>
      </c>
      <c r="BCL4" t="s">
        <v>523</v>
      </c>
      <c r="BCM4" t="s">
        <v>524</v>
      </c>
      <c r="BCN4" t="s">
        <v>525</v>
      </c>
      <c r="BCO4" t="s">
        <v>526</v>
      </c>
      <c r="BCP4" t="s">
        <v>527</v>
      </c>
      <c r="BCQ4" t="s">
        <v>528</v>
      </c>
      <c r="BCR4" t="s">
        <v>529</v>
      </c>
      <c r="BCS4" t="s">
        <v>530</v>
      </c>
      <c r="BCT4" t="s">
        <v>531</v>
      </c>
      <c r="BCU4" t="s">
        <v>532</v>
      </c>
      <c r="BCV4" t="s">
        <v>533</v>
      </c>
      <c r="BCW4" t="s">
        <v>534</v>
      </c>
      <c r="BCX4" t="s">
        <v>535</v>
      </c>
      <c r="BCY4" t="s">
        <v>536</v>
      </c>
      <c r="BCZ4" t="s">
        <v>537</v>
      </c>
      <c r="BDA4" t="s">
        <v>538</v>
      </c>
      <c r="BDB4" t="s">
        <v>539</v>
      </c>
      <c r="BDC4" t="s">
        <v>540</v>
      </c>
      <c r="BDD4" t="s">
        <v>541</v>
      </c>
      <c r="BDE4" t="s">
        <v>542</v>
      </c>
      <c r="BDF4" t="s">
        <v>543</v>
      </c>
      <c r="BDG4" t="s">
        <v>544</v>
      </c>
      <c r="BDH4" t="s">
        <v>545</v>
      </c>
      <c r="BDI4" t="s">
        <v>546</v>
      </c>
      <c r="BDJ4" t="s">
        <v>547</v>
      </c>
      <c r="BDK4" t="s">
        <v>548</v>
      </c>
      <c r="BDL4" t="s">
        <v>549</v>
      </c>
      <c r="BDM4" t="s">
        <v>550</v>
      </c>
      <c r="BDN4" t="s">
        <v>551</v>
      </c>
      <c r="BDO4" t="s">
        <v>552</v>
      </c>
      <c r="BDP4" t="s">
        <v>553</v>
      </c>
      <c r="BDQ4" t="s">
        <v>554</v>
      </c>
      <c r="BDR4" t="s">
        <v>555</v>
      </c>
      <c r="BDS4" t="s">
        <v>556</v>
      </c>
      <c r="BDT4" t="s">
        <v>557</v>
      </c>
      <c r="BDU4" t="s">
        <v>558</v>
      </c>
      <c r="BDV4" t="s">
        <v>602</v>
      </c>
      <c r="BDW4" t="s">
        <v>519</v>
      </c>
      <c r="BDX4" t="s">
        <v>520</v>
      </c>
      <c r="BDY4" t="s">
        <v>521</v>
      </c>
      <c r="BDZ4" t="s">
        <v>522</v>
      </c>
      <c r="BEA4" t="s">
        <v>523</v>
      </c>
      <c r="BEB4" t="s">
        <v>524</v>
      </c>
      <c r="BEC4" t="s">
        <v>525</v>
      </c>
      <c r="BED4" t="s">
        <v>526</v>
      </c>
      <c r="BEE4" t="s">
        <v>527</v>
      </c>
      <c r="BEF4" t="s">
        <v>528</v>
      </c>
      <c r="BEG4" t="s">
        <v>529</v>
      </c>
      <c r="BEH4" t="s">
        <v>530</v>
      </c>
      <c r="BEI4" t="s">
        <v>531</v>
      </c>
      <c r="BEJ4" t="s">
        <v>532</v>
      </c>
      <c r="BEK4" t="s">
        <v>533</v>
      </c>
      <c r="BEL4" t="s">
        <v>534</v>
      </c>
      <c r="BEM4" t="s">
        <v>535</v>
      </c>
      <c r="BEN4" t="s">
        <v>536</v>
      </c>
      <c r="BEO4" t="s">
        <v>537</v>
      </c>
      <c r="BEP4" t="s">
        <v>538</v>
      </c>
      <c r="BEQ4" t="s">
        <v>539</v>
      </c>
      <c r="BER4" t="s">
        <v>540</v>
      </c>
      <c r="BES4" t="s">
        <v>541</v>
      </c>
      <c r="BET4" t="s">
        <v>542</v>
      </c>
      <c r="BEU4" t="s">
        <v>543</v>
      </c>
      <c r="BEV4" t="s">
        <v>544</v>
      </c>
      <c r="BEW4" t="s">
        <v>545</v>
      </c>
      <c r="BEX4" t="s">
        <v>546</v>
      </c>
      <c r="BEY4" t="s">
        <v>547</v>
      </c>
      <c r="BEZ4" t="s">
        <v>548</v>
      </c>
      <c r="BFA4" t="s">
        <v>549</v>
      </c>
      <c r="BFB4" t="s">
        <v>550</v>
      </c>
      <c r="BFC4" t="s">
        <v>551</v>
      </c>
      <c r="BFD4" t="s">
        <v>552</v>
      </c>
      <c r="BFE4" t="s">
        <v>553</v>
      </c>
      <c r="BFF4" t="s">
        <v>554</v>
      </c>
      <c r="BFG4" t="s">
        <v>555</v>
      </c>
      <c r="BFH4" t="s">
        <v>556</v>
      </c>
      <c r="BFI4" t="s">
        <v>557</v>
      </c>
      <c r="BFJ4" t="s">
        <v>558</v>
      </c>
      <c r="BFK4" t="s">
        <v>602</v>
      </c>
      <c r="BFL4" t="s">
        <v>519</v>
      </c>
      <c r="BFM4" t="s">
        <v>520</v>
      </c>
      <c r="BFN4" t="s">
        <v>521</v>
      </c>
      <c r="BFO4" t="s">
        <v>522</v>
      </c>
      <c r="BFP4" t="s">
        <v>523</v>
      </c>
      <c r="BFQ4" t="s">
        <v>524</v>
      </c>
      <c r="BFR4" t="s">
        <v>525</v>
      </c>
      <c r="BFS4" t="s">
        <v>526</v>
      </c>
      <c r="BFT4" t="s">
        <v>527</v>
      </c>
      <c r="BFU4" t="s">
        <v>528</v>
      </c>
      <c r="BFV4" t="s">
        <v>529</v>
      </c>
      <c r="BFW4" t="s">
        <v>530</v>
      </c>
      <c r="BFX4" t="s">
        <v>531</v>
      </c>
      <c r="BFY4" t="s">
        <v>532</v>
      </c>
      <c r="BFZ4" t="s">
        <v>533</v>
      </c>
      <c r="BGA4" t="s">
        <v>534</v>
      </c>
      <c r="BGB4" t="s">
        <v>535</v>
      </c>
      <c r="BGC4" t="s">
        <v>536</v>
      </c>
      <c r="BGD4" t="s">
        <v>537</v>
      </c>
      <c r="BGE4" t="s">
        <v>538</v>
      </c>
      <c r="BGF4" t="s">
        <v>539</v>
      </c>
      <c r="BGG4" t="s">
        <v>540</v>
      </c>
      <c r="BGH4" t="s">
        <v>541</v>
      </c>
      <c r="BGI4" t="s">
        <v>542</v>
      </c>
      <c r="BGJ4" t="s">
        <v>543</v>
      </c>
      <c r="BGK4" t="s">
        <v>544</v>
      </c>
      <c r="BGL4" t="s">
        <v>545</v>
      </c>
      <c r="BGM4" t="s">
        <v>546</v>
      </c>
      <c r="BGN4" t="s">
        <v>547</v>
      </c>
      <c r="BGO4" t="s">
        <v>548</v>
      </c>
      <c r="BGP4" t="s">
        <v>549</v>
      </c>
      <c r="BGQ4" t="s">
        <v>550</v>
      </c>
      <c r="BGR4" t="s">
        <v>551</v>
      </c>
      <c r="BGS4" t="s">
        <v>552</v>
      </c>
      <c r="BGT4" t="s">
        <v>553</v>
      </c>
      <c r="BGU4" t="s">
        <v>554</v>
      </c>
      <c r="BGV4" t="s">
        <v>555</v>
      </c>
      <c r="BGW4" t="s">
        <v>556</v>
      </c>
      <c r="BGX4" t="s">
        <v>557</v>
      </c>
      <c r="BGY4" t="s">
        <v>558</v>
      </c>
      <c r="BGZ4" t="s">
        <v>602</v>
      </c>
      <c r="BHA4" t="s">
        <v>519</v>
      </c>
      <c r="BHB4" t="s">
        <v>520</v>
      </c>
      <c r="BHC4" t="s">
        <v>521</v>
      </c>
      <c r="BHD4" t="s">
        <v>522</v>
      </c>
      <c r="BHE4" t="s">
        <v>523</v>
      </c>
      <c r="BHF4" t="s">
        <v>524</v>
      </c>
      <c r="BHG4" t="s">
        <v>525</v>
      </c>
      <c r="BHH4" t="s">
        <v>526</v>
      </c>
      <c r="BHI4" t="s">
        <v>527</v>
      </c>
      <c r="BHJ4" t="s">
        <v>528</v>
      </c>
      <c r="BHK4" t="s">
        <v>529</v>
      </c>
      <c r="BHL4" t="s">
        <v>530</v>
      </c>
      <c r="BHM4" t="s">
        <v>531</v>
      </c>
      <c r="BHN4" t="s">
        <v>532</v>
      </c>
      <c r="BHO4" t="s">
        <v>533</v>
      </c>
      <c r="BHP4" t="s">
        <v>534</v>
      </c>
      <c r="BHQ4" t="s">
        <v>535</v>
      </c>
      <c r="BHR4" t="s">
        <v>536</v>
      </c>
      <c r="BHS4" t="s">
        <v>537</v>
      </c>
      <c r="BHT4" t="s">
        <v>538</v>
      </c>
      <c r="BHU4" t="s">
        <v>539</v>
      </c>
      <c r="BHV4" t="s">
        <v>540</v>
      </c>
      <c r="BHW4" t="s">
        <v>541</v>
      </c>
      <c r="BHX4" t="s">
        <v>542</v>
      </c>
      <c r="BHY4" t="s">
        <v>543</v>
      </c>
      <c r="BHZ4" t="s">
        <v>544</v>
      </c>
      <c r="BIA4" t="s">
        <v>545</v>
      </c>
      <c r="BIB4" t="s">
        <v>546</v>
      </c>
      <c r="BIC4" t="s">
        <v>547</v>
      </c>
      <c r="BID4" t="s">
        <v>548</v>
      </c>
      <c r="BIE4" t="s">
        <v>549</v>
      </c>
      <c r="BIF4" t="s">
        <v>550</v>
      </c>
      <c r="BIG4" t="s">
        <v>551</v>
      </c>
      <c r="BIH4" t="s">
        <v>552</v>
      </c>
      <c r="BII4" t="s">
        <v>553</v>
      </c>
      <c r="BIJ4" t="s">
        <v>554</v>
      </c>
      <c r="BIK4" t="s">
        <v>555</v>
      </c>
      <c r="BIL4" t="s">
        <v>556</v>
      </c>
      <c r="BIM4" t="s">
        <v>557</v>
      </c>
      <c r="BIN4" t="s">
        <v>558</v>
      </c>
      <c r="BIO4" t="s">
        <v>602</v>
      </c>
      <c r="BIP4" t="s">
        <v>519</v>
      </c>
      <c r="BIQ4" t="s">
        <v>520</v>
      </c>
      <c r="BIR4" t="s">
        <v>521</v>
      </c>
      <c r="BIS4" t="s">
        <v>522</v>
      </c>
      <c r="BIT4" t="s">
        <v>523</v>
      </c>
      <c r="BIU4" t="s">
        <v>524</v>
      </c>
      <c r="BIV4" t="s">
        <v>525</v>
      </c>
      <c r="BIW4" t="s">
        <v>526</v>
      </c>
      <c r="BIX4" t="s">
        <v>527</v>
      </c>
      <c r="BIY4" t="s">
        <v>528</v>
      </c>
      <c r="BIZ4" t="s">
        <v>529</v>
      </c>
      <c r="BJA4" t="s">
        <v>530</v>
      </c>
      <c r="BJB4" t="s">
        <v>531</v>
      </c>
      <c r="BJC4" t="s">
        <v>532</v>
      </c>
      <c r="BJD4" t="s">
        <v>533</v>
      </c>
      <c r="BJE4" t="s">
        <v>534</v>
      </c>
      <c r="BJF4" t="s">
        <v>535</v>
      </c>
      <c r="BJG4" t="s">
        <v>536</v>
      </c>
      <c r="BJH4" t="s">
        <v>537</v>
      </c>
      <c r="BJI4" t="s">
        <v>538</v>
      </c>
      <c r="BJJ4" t="s">
        <v>539</v>
      </c>
      <c r="BJK4" t="s">
        <v>540</v>
      </c>
      <c r="BJL4" t="s">
        <v>541</v>
      </c>
      <c r="BJM4" t="s">
        <v>542</v>
      </c>
      <c r="BJN4" t="s">
        <v>543</v>
      </c>
      <c r="BJO4" t="s">
        <v>544</v>
      </c>
      <c r="BJP4" t="s">
        <v>545</v>
      </c>
      <c r="BJQ4" t="s">
        <v>546</v>
      </c>
      <c r="BJR4" t="s">
        <v>547</v>
      </c>
      <c r="BJS4" t="s">
        <v>548</v>
      </c>
      <c r="BJT4" t="s">
        <v>549</v>
      </c>
      <c r="BJU4" t="s">
        <v>550</v>
      </c>
      <c r="BJV4" t="s">
        <v>551</v>
      </c>
      <c r="BJW4" t="s">
        <v>552</v>
      </c>
      <c r="BJX4" t="s">
        <v>553</v>
      </c>
      <c r="BJY4" t="s">
        <v>554</v>
      </c>
      <c r="BJZ4" t="s">
        <v>555</v>
      </c>
      <c r="BKA4" t="s">
        <v>556</v>
      </c>
      <c r="BKB4" t="s">
        <v>557</v>
      </c>
      <c r="BKC4" t="s">
        <v>558</v>
      </c>
      <c r="BKD4" t="s">
        <v>602</v>
      </c>
      <c r="BKE4" t="s">
        <v>519</v>
      </c>
      <c r="BKF4" t="s">
        <v>520</v>
      </c>
      <c r="BKG4" t="s">
        <v>521</v>
      </c>
      <c r="BKH4" t="s">
        <v>522</v>
      </c>
      <c r="BKI4" t="s">
        <v>523</v>
      </c>
      <c r="BKJ4" t="s">
        <v>524</v>
      </c>
      <c r="BKK4" t="s">
        <v>525</v>
      </c>
      <c r="BKL4" t="s">
        <v>526</v>
      </c>
      <c r="BKM4" t="s">
        <v>527</v>
      </c>
      <c r="BKN4" t="s">
        <v>528</v>
      </c>
      <c r="BKO4" t="s">
        <v>529</v>
      </c>
      <c r="BKP4" t="s">
        <v>530</v>
      </c>
      <c r="BKQ4" t="s">
        <v>531</v>
      </c>
      <c r="BKR4" t="s">
        <v>532</v>
      </c>
      <c r="BKS4" t="s">
        <v>533</v>
      </c>
      <c r="BKT4" t="s">
        <v>534</v>
      </c>
      <c r="BKU4" t="s">
        <v>535</v>
      </c>
      <c r="BKV4" t="s">
        <v>536</v>
      </c>
      <c r="BKW4" t="s">
        <v>537</v>
      </c>
      <c r="BKX4" t="s">
        <v>538</v>
      </c>
      <c r="BKY4" t="s">
        <v>539</v>
      </c>
      <c r="BKZ4" t="s">
        <v>540</v>
      </c>
      <c r="BLA4" t="s">
        <v>541</v>
      </c>
      <c r="BLB4" t="s">
        <v>542</v>
      </c>
      <c r="BLC4" t="s">
        <v>543</v>
      </c>
      <c r="BLD4" t="s">
        <v>544</v>
      </c>
      <c r="BLE4" t="s">
        <v>545</v>
      </c>
      <c r="BLF4" t="s">
        <v>546</v>
      </c>
      <c r="BLG4" t="s">
        <v>547</v>
      </c>
      <c r="BLH4" t="s">
        <v>548</v>
      </c>
      <c r="BLI4" t="s">
        <v>549</v>
      </c>
      <c r="BLJ4" t="s">
        <v>550</v>
      </c>
      <c r="BLK4" t="s">
        <v>551</v>
      </c>
      <c r="BLL4" t="s">
        <v>552</v>
      </c>
      <c r="BLM4" t="s">
        <v>553</v>
      </c>
      <c r="BLN4" t="s">
        <v>554</v>
      </c>
      <c r="BLO4" t="s">
        <v>555</v>
      </c>
      <c r="BLP4" t="s">
        <v>556</v>
      </c>
      <c r="BLQ4" t="s">
        <v>557</v>
      </c>
      <c r="BLR4" t="s">
        <v>558</v>
      </c>
      <c r="BLS4" t="s">
        <v>602</v>
      </c>
      <c r="BLT4" t="s">
        <v>519</v>
      </c>
      <c r="BLU4" t="s">
        <v>520</v>
      </c>
      <c r="BLV4" t="s">
        <v>521</v>
      </c>
      <c r="BLW4" t="s">
        <v>522</v>
      </c>
      <c r="BLX4" t="s">
        <v>523</v>
      </c>
      <c r="BLY4" t="s">
        <v>524</v>
      </c>
      <c r="BLZ4" t="s">
        <v>525</v>
      </c>
      <c r="BMA4" t="s">
        <v>526</v>
      </c>
      <c r="BMB4" t="s">
        <v>527</v>
      </c>
      <c r="BMC4" t="s">
        <v>528</v>
      </c>
      <c r="BMD4" t="s">
        <v>529</v>
      </c>
      <c r="BME4" t="s">
        <v>530</v>
      </c>
      <c r="BMF4" t="s">
        <v>531</v>
      </c>
      <c r="BMG4" t="s">
        <v>532</v>
      </c>
      <c r="BMH4" t="s">
        <v>533</v>
      </c>
      <c r="BMI4" t="s">
        <v>534</v>
      </c>
      <c r="BMJ4" t="s">
        <v>535</v>
      </c>
      <c r="BMK4" t="s">
        <v>536</v>
      </c>
      <c r="BML4" t="s">
        <v>537</v>
      </c>
      <c r="BMM4" t="s">
        <v>538</v>
      </c>
      <c r="BMN4" t="s">
        <v>539</v>
      </c>
      <c r="BMO4" t="s">
        <v>540</v>
      </c>
      <c r="BMP4" t="s">
        <v>541</v>
      </c>
      <c r="BMQ4" t="s">
        <v>542</v>
      </c>
      <c r="BMR4" t="s">
        <v>543</v>
      </c>
      <c r="BMS4" t="s">
        <v>544</v>
      </c>
      <c r="BMT4" t="s">
        <v>545</v>
      </c>
      <c r="BMU4" t="s">
        <v>546</v>
      </c>
      <c r="BMV4" t="s">
        <v>547</v>
      </c>
      <c r="BMW4" t="s">
        <v>548</v>
      </c>
      <c r="BMX4" t="s">
        <v>549</v>
      </c>
      <c r="BMY4" t="s">
        <v>550</v>
      </c>
      <c r="BMZ4" t="s">
        <v>551</v>
      </c>
      <c r="BNA4" t="s">
        <v>552</v>
      </c>
      <c r="BNB4" t="s">
        <v>553</v>
      </c>
      <c r="BNC4" t="s">
        <v>554</v>
      </c>
      <c r="BND4" t="s">
        <v>555</v>
      </c>
      <c r="BNE4" t="s">
        <v>556</v>
      </c>
      <c r="BNF4" t="s">
        <v>557</v>
      </c>
      <c r="BNG4" t="s">
        <v>558</v>
      </c>
      <c r="BNH4" t="s">
        <v>602</v>
      </c>
      <c r="BNI4" t="s">
        <v>519</v>
      </c>
      <c r="BNJ4" t="s">
        <v>520</v>
      </c>
      <c r="BNK4" t="s">
        <v>521</v>
      </c>
      <c r="BNL4" t="s">
        <v>522</v>
      </c>
      <c r="BNM4" t="s">
        <v>523</v>
      </c>
      <c r="BNN4" t="s">
        <v>524</v>
      </c>
      <c r="BNO4" t="s">
        <v>525</v>
      </c>
      <c r="BNP4" t="s">
        <v>526</v>
      </c>
      <c r="BNQ4" t="s">
        <v>527</v>
      </c>
      <c r="BNR4" t="s">
        <v>528</v>
      </c>
      <c r="BNS4" t="s">
        <v>529</v>
      </c>
      <c r="BNT4" t="s">
        <v>530</v>
      </c>
      <c r="BNU4" t="s">
        <v>531</v>
      </c>
      <c r="BNV4" t="s">
        <v>532</v>
      </c>
      <c r="BNW4" t="s">
        <v>533</v>
      </c>
      <c r="BNX4" t="s">
        <v>534</v>
      </c>
      <c r="BNY4" t="s">
        <v>535</v>
      </c>
      <c r="BNZ4" t="s">
        <v>536</v>
      </c>
      <c r="BOA4" t="s">
        <v>537</v>
      </c>
      <c r="BOB4" t="s">
        <v>538</v>
      </c>
      <c r="BOC4" t="s">
        <v>539</v>
      </c>
      <c r="BOD4" t="s">
        <v>540</v>
      </c>
      <c r="BOE4" t="s">
        <v>541</v>
      </c>
      <c r="BOF4" t="s">
        <v>542</v>
      </c>
      <c r="BOG4" t="s">
        <v>543</v>
      </c>
      <c r="BOH4" t="s">
        <v>544</v>
      </c>
      <c r="BOI4" t="s">
        <v>545</v>
      </c>
      <c r="BOJ4" t="s">
        <v>546</v>
      </c>
      <c r="BOK4" t="s">
        <v>547</v>
      </c>
      <c r="BOL4" t="s">
        <v>548</v>
      </c>
      <c r="BOM4" t="s">
        <v>549</v>
      </c>
      <c r="BON4" t="s">
        <v>550</v>
      </c>
      <c r="BOO4" t="s">
        <v>551</v>
      </c>
      <c r="BOP4" t="s">
        <v>552</v>
      </c>
      <c r="BOQ4" t="s">
        <v>553</v>
      </c>
      <c r="BOR4" t="s">
        <v>554</v>
      </c>
      <c r="BOS4" t="s">
        <v>555</v>
      </c>
      <c r="BOT4" t="s">
        <v>556</v>
      </c>
      <c r="BOU4" t="s">
        <v>557</v>
      </c>
      <c r="BOV4" t="s">
        <v>558</v>
      </c>
      <c r="BOW4" t="s">
        <v>602</v>
      </c>
      <c r="BOX4" t="s">
        <v>519</v>
      </c>
      <c r="BOY4" t="s">
        <v>520</v>
      </c>
      <c r="BOZ4" t="s">
        <v>521</v>
      </c>
      <c r="BPA4" t="s">
        <v>522</v>
      </c>
      <c r="BPB4" t="s">
        <v>523</v>
      </c>
      <c r="BPC4" t="s">
        <v>524</v>
      </c>
      <c r="BPD4" t="s">
        <v>525</v>
      </c>
      <c r="BPE4" t="s">
        <v>526</v>
      </c>
      <c r="BPF4" t="s">
        <v>527</v>
      </c>
      <c r="BPG4" t="s">
        <v>528</v>
      </c>
      <c r="BPH4" t="s">
        <v>529</v>
      </c>
      <c r="BPI4" t="s">
        <v>530</v>
      </c>
      <c r="BPJ4" t="s">
        <v>531</v>
      </c>
      <c r="BPK4" t="s">
        <v>532</v>
      </c>
      <c r="BPL4" t="s">
        <v>533</v>
      </c>
      <c r="BPM4" t="s">
        <v>534</v>
      </c>
      <c r="BPN4" t="s">
        <v>535</v>
      </c>
      <c r="BPO4" t="s">
        <v>536</v>
      </c>
      <c r="BPP4" t="s">
        <v>537</v>
      </c>
      <c r="BPQ4" t="s">
        <v>538</v>
      </c>
      <c r="BPR4" t="s">
        <v>539</v>
      </c>
      <c r="BPS4" t="s">
        <v>540</v>
      </c>
      <c r="BPT4" t="s">
        <v>541</v>
      </c>
      <c r="BPU4" t="s">
        <v>542</v>
      </c>
      <c r="BPV4" t="s">
        <v>543</v>
      </c>
      <c r="BPW4" t="s">
        <v>544</v>
      </c>
      <c r="BPX4" t="s">
        <v>545</v>
      </c>
      <c r="BPY4" t="s">
        <v>546</v>
      </c>
      <c r="BPZ4" t="s">
        <v>547</v>
      </c>
      <c r="BQA4" t="s">
        <v>548</v>
      </c>
      <c r="BQB4" t="s">
        <v>549</v>
      </c>
      <c r="BQC4" t="s">
        <v>550</v>
      </c>
      <c r="BQD4" t="s">
        <v>551</v>
      </c>
      <c r="BQE4" t="s">
        <v>552</v>
      </c>
      <c r="BQF4" t="s">
        <v>553</v>
      </c>
      <c r="BQG4" t="s">
        <v>554</v>
      </c>
      <c r="BQH4" t="s">
        <v>555</v>
      </c>
      <c r="BQI4" t="s">
        <v>556</v>
      </c>
      <c r="BQJ4" t="s">
        <v>557</v>
      </c>
      <c r="BQK4" t="s">
        <v>558</v>
      </c>
      <c r="BQL4" t="s">
        <v>602</v>
      </c>
      <c r="BQM4" t="s">
        <v>519</v>
      </c>
      <c r="BQN4" t="s">
        <v>520</v>
      </c>
      <c r="BQO4" t="s">
        <v>521</v>
      </c>
      <c r="BQP4" t="s">
        <v>522</v>
      </c>
      <c r="BQQ4" t="s">
        <v>523</v>
      </c>
      <c r="BQR4" t="s">
        <v>524</v>
      </c>
      <c r="BQS4" t="s">
        <v>525</v>
      </c>
      <c r="BQT4" t="s">
        <v>526</v>
      </c>
      <c r="BQU4" t="s">
        <v>527</v>
      </c>
      <c r="BQV4" t="s">
        <v>528</v>
      </c>
      <c r="BQW4" t="s">
        <v>529</v>
      </c>
      <c r="BQX4" t="s">
        <v>530</v>
      </c>
      <c r="BQY4" t="s">
        <v>531</v>
      </c>
      <c r="BQZ4" t="s">
        <v>532</v>
      </c>
      <c r="BRA4" t="s">
        <v>533</v>
      </c>
      <c r="BRB4" t="s">
        <v>534</v>
      </c>
      <c r="BRC4" t="s">
        <v>535</v>
      </c>
      <c r="BRD4" t="s">
        <v>536</v>
      </c>
      <c r="BRE4" t="s">
        <v>537</v>
      </c>
      <c r="BRF4" t="s">
        <v>538</v>
      </c>
      <c r="BRG4" t="s">
        <v>539</v>
      </c>
      <c r="BRH4" t="s">
        <v>540</v>
      </c>
      <c r="BRI4" t="s">
        <v>541</v>
      </c>
      <c r="BRJ4" t="s">
        <v>542</v>
      </c>
      <c r="BRK4" t="s">
        <v>543</v>
      </c>
      <c r="BRL4" t="s">
        <v>544</v>
      </c>
      <c r="BRM4" t="s">
        <v>545</v>
      </c>
      <c r="BRN4" t="s">
        <v>546</v>
      </c>
      <c r="BRO4" t="s">
        <v>547</v>
      </c>
      <c r="BRP4" t="s">
        <v>548</v>
      </c>
      <c r="BRQ4" t="s">
        <v>549</v>
      </c>
      <c r="BRR4" t="s">
        <v>550</v>
      </c>
      <c r="BRS4" t="s">
        <v>551</v>
      </c>
      <c r="BRT4" t="s">
        <v>552</v>
      </c>
      <c r="BRU4" t="s">
        <v>553</v>
      </c>
      <c r="BRV4" t="s">
        <v>554</v>
      </c>
      <c r="BRW4" t="s">
        <v>555</v>
      </c>
      <c r="BRX4" t="s">
        <v>556</v>
      </c>
      <c r="BRY4" t="s">
        <v>557</v>
      </c>
      <c r="BRZ4" t="s">
        <v>558</v>
      </c>
      <c r="BSA4" t="s">
        <v>602</v>
      </c>
      <c r="BSB4" t="s">
        <v>519</v>
      </c>
      <c r="BSC4" t="s">
        <v>520</v>
      </c>
      <c r="BSD4" t="s">
        <v>521</v>
      </c>
      <c r="BSE4" t="s">
        <v>522</v>
      </c>
      <c r="BSF4" t="s">
        <v>523</v>
      </c>
      <c r="BSG4" t="s">
        <v>524</v>
      </c>
      <c r="BSH4" t="s">
        <v>525</v>
      </c>
      <c r="BSI4" t="s">
        <v>526</v>
      </c>
      <c r="BSJ4" t="s">
        <v>527</v>
      </c>
      <c r="BSK4" t="s">
        <v>528</v>
      </c>
      <c r="BSL4" t="s">
        <v>529</v>
      </c>
      <c r="BSM4" t="s">
        <v>530</v>
      </c>
      <c r="BSN4" t="s">
        <v>531</v>
      </c>
      <c r="BSO4" t="s">
        <v>532</v>
      </c>
      <c r="BSP4" t="s">
        <v>533</v>
      </c>
      <c r="BSQ4" t="s">
        <v>534</v>
      </c>
      <c r="BSR4" t="s">
        <v>535</v>
      </c>
      <c r="BSS4" t="s">
        <v>536</v>
      </c>
      <c r="BST4" t="s">
        <v>537</v>
      </c>
      <c r="BSU4" t="s">
        <v>538</v>
      </c>
      <c r="BSV4" t="s">
        <v>539</v>
      </c>
      <c r="BSW4" t="s">
        <v>540</v>
      </c>
      <c r="BSX4" t="s">
        <v>541</v>
      </c>
      <c r="BSY4" t="s">
        <v>542</v>
      </c>
      <c r="BSZ4" t="s">
        <v>543</v>
      </c>
      <c r="BTA4" t="s">
        <v>544</v>
      </c>
      <c r="BTB4" t="s">
        <v>545</v>
      </c>
      <c r="BTC4" t="s">
        <v>546</v>
      </c>
      <c r="BTD4" t="s">
        <v>547</v>
      </c>
      <c r="BTE4" t="s">
        <v>548</v>
      </c>
      <c r="BTF4" t="s">
        <v>549</v>
      </c>
      <c r="BTG4" t="s">
        <v>550</v>
      </c>
      <c r="BTH4" t="s">
        <v>551</v>
      </c>
      <c r="BTI4" t="s">
        <v>552</v>
      </c>
      <c r="BTJ4" t="s">
        <v>553</v>
      </c>
      <c r="BTK4" t="s">
        <v>554</v>
      </c>
      <c r="BTL4" t="s">
        <v>555</v>
      </c>
      <c r="BTM4" t="s">
        <v>556</v>
      </c>
      <c r="BTN4" t="s">
        <v>557</v>
      </c>
      <c r="BTO4" t="s">
        <v>558</v>
      </c>
      <c r="BTP4" t="s">
        <v>602</v>
      </c>
      <c r="BTQ4" t="s">
        <v>519</v>
      </c>
      <c r="BTR4" t="s">
        <v>520</v>
      </c>
      <c r="BTS4" t="s">
        <v>521</v>
      </c>
      <c r="BTT4" t="s">
        <v>522</v>
      </c>
      <c r="BTU4" t="s">
        <v>523</v>
      </c>
      <c r="BTV4" t="s">
        <v>524</v>
      </c>
      <c r="BTW4" t="s">
        <v>525</v>
      </c>
      <c r="BTX4" t="s">
        <v>526</v>
      </c>
      <c r="BTY4" t="s">
        <v>527</v>
      </c>
      <c r="BTZ4" t="s">
        <v>528</v>
      </c>
      <c r="BUA4" t="s">
        <v>529</v>
      </c>
      <c r="BUB4" t="s">
        <v>530</v>
      </c>
      <c r="BUC4" t="s">
        <v>531</v>
      </c>
      <c r="BUD4" t="s">
        <v>532</v>
      </c>
      <c r="BUE4" t="s">
        <v>533</v>
      </c>
      <c r="BUF4" t="s">
        <v>534</v>
      </c>
      <c r="BUG4" t="s">
        <v>535</v>
      </c>
      <c r="BUH4" t="s">
        <v>536</v>
      </c>
      <c r="BUI4" t="s">
        <v>537</v>
      </c>
      <c r="BUJ4" t="s">
        <v>538</v>
      </c>
      <c r="BUK4" t="s">
        <v>539</v>
      </c>
      <c r="BUL4" t="s">
        <v>540</v>
      </c>
      <c r="BUM4" t="s">
        <v>541</v>
      </c>
      <c r="BUN4" t="s">
        <v>542</v>
      </c>
      <c r="BUO4" t="s">
        <v>543</v>
      </c>
      <c r="BUP4" t="s">
        <v>544</v>
      </c>
      <c r="BUQ4" t="s">
        <v>545</v>
      </c>
      <c r="BUR4" t="s">
        <v>546</v>
      </c>
      <c r="BUS4" t="s">
        <v>547</v>
      </c>
      <c r="BUT4" t="s">
        <v>548</v>
      </c>
      <c r="BUU4" t="s">
        <v>549</v>
      </c>
      <c r="BUV4" t="s">
        <v>550</v>
      </c>
      <c r="BUW4" t="s">
        <v>551</v>
      </c>
      <c r="BUX4" t="s">
        <v>552</v>
      </c>
      <c r="BUY4" t="s">
        <v>553</v>
      </c>
      <c r="BUZ4" t="s">
        <v>554</v>
      </c>
      <c r="BVA4" t="s">
        <v>555</v>
      </c>
      <c r="BVB4" t="s">
        <v>556</v>
      </c>
      <c r="BVC4" t="s">
        <v>557</v>
      </c>
      <c r="BVD4" t="s">
        <v>558</v>
      </c>
      <c r="BVE4" t="s">
        <v>602</v>
      </c>
      <c r="BVF4" t="s">
        <v>519</v>
      </c>
      <c r="BVG4" t="s">
        <v>520</v>
      </c>
      <c r="BVH4" t="s">
        <v>521</v>
      </c>
      <c r="BVI4" t="s">
        <v>522</v>
      </c>
      <c r="BVJ4" t="s">
        <v>523</v>
      </c>
      <c r="BVK4" t="s">
        <v>524</v>
      </c>
      <c r="BVL4" t="s">
        <v>525</v>
      </c>
      <c r="BVM4" t="s">
        <v>526</v>
      </c>
      <c r="BVN4" t="s">
        <v>527</v>
      </c>
      <c r="BVO4" t="s">
        <v>528</v>
      </c>
      <c r="BVP4" t="s">
        <v>529</v>
      </c>
      <c r="BVQ4" t="s">
        <v>530</v>
      </c>
      <c r="BVR4" t="s">
        <v>531</v>
      </c>
      <c r="BVS4" t="s">
        <v>532</v>
      </c>
      <c r="BVT4" t="s">
        <v>533</v>
      </c>
      <c r="BVU4" t="s">
        <v>534</v>
      </c>
      <c r="BVV4" t="s">
        <v>535</v>
      </c>
      <c r="BVW4" t="s">
        <v>536</v>
      </c>
      <c r="BVX4" t="s">
        <v>537</v>
      </c>
      <c r="BVY4" t="s">
        <v>538</v>
      </c>
      <c r="BVZ4" t="s">
        <v>539</v>
      </c>
      <c r="BWA4" t="s">
        <v>540</v>
      </c>
      <c r="BWB4" t="s">
        <v>541</v>
      </c>
      <c r="BWC4" t="s">
        <v>542</v>
      </c>
      <c r="BWD4" t="s">
        <v>543</v>
      </c>
      <c r="BWE4" t="s">
        <v>544</v>
      </c>
      <c r="BWF4" t="s">
        <v>545</v>
      </c>
      <c r="BWG4" t="s">
        <v>546</v>
      </c>
      <c r="BWH4" t="s">
        <v>547</v>
      </c>
      <c r="BWI4" t="s">
        <v>548</v>
      </c>
      <c r="BWJ4" t="s">
        <v>549</v>
      </c>
      <c r="BWK4" t="s">
        <v>550</v>
      </c>
      <c r="BWL4" t="s">
        <v>551</v>
      </c>
      <c r="BWM4" t="s">
        <v>552</v>
      </c>
      <c r="BWN4" t="s">
        <v>553</v>
      </c>
      <c r="BWO4" t="s">
        <v>554</v>
      </c>
      <c r="BWP4" t="s">
        <v>555</v>
      </c>
      <c r="BWQ4" t="s">
        <v>556</v>
      </c>
      <c r="BWR4" t="s">
        <v>557</v>
      </c>
      <c r="BWS4" t="s">
        <v>558</v>
      </c>
      <c r="BWT4" t="s">
        <v>602</v>
      </c>
      <c r="BWU4" t="s">
        <v>519</v>
      </c>
      <c r="BWV4" t="s">
        <v>520</v>
      </c>
      <c r="BWW4" t="s">
        <v>521</v>
      </c>
      <c r="BWX4" t="s">
        <v>522</v>
      </c>
      <c r="BWY4" t="s">
        <v>523</v>
      </c>
      <c r="BWZ4" t="s">
        <v>524</v>
      </c>
      <c r="BXA4" t="s">
        <v>525</v>
      </c>
      <c r="BXB4" t="s">
        <v>526</v>
      </c>
      <c r="BXC4" t="s">
        <v>527</v>
      </c>
      <c r="BXD4" t="s">
        <v>528</v>
      </c>
      <c r="BXE4" t="s">
        <v>529</v>
      </c>
      <c r="BXF4" t="s">
        <v>530</v>
      </c>
      <c r="BXG4" t="s">
        <v>531</v>
      </c>
      <c r="BXH4" t="s">
        <v>532</v>
      </c>
      <c r="BXI4" t="s">
        <v>533</v>
      </c>
      <c r="BXJ4" t="s">
        <v>534</v>
      </c>
      <c r="BXK4" t="s">
        <v>535</v>
      </c>
      <c r="BXL4" t="s">
        <v>536</v>
      </c>
      <c r="BXM4" t="s">
        <v>537</v>
      </c>
      <c r="BXN4" t="s">
        <v>538</v>
      </c>
      <c r="BXO4" t="s">
        <v>539</v>
      </c>
      <c r="BXP4" t="s">
        <v>540</v>
      </c>
      <c r="BXQ4" t="s">
        <v>541</v>
      </c>
      <c r="BXR4" t="s">
        <v>542</v>
      </c>
      <c r="BXS4" t="s">
        <v>543</v>
      </c>
      <c r="BXT4" t="s">
        <v>544</v>
      </c>
      <c r="BXU4" t="s">
        <v>545</v>
      </c>
      <c r="BXV4" t="s">
        <v>546</v>
      </c>
      <c r="BXW4" t="s">
        <v>547</v>
      </c>
      <c r="BXX4" t="s">
        <v>548</v>
      </c>
      <c r="BXY4" t="s">
        <v>549</v>
      </c>
      <c r="BXZ4" t="s">
        <v>550</v>
      </c>
      <c r="BYA4" t="s">
        <v>551</v>
      </c>
      <c r="BYB4" t="s">
        <v>552</v>
      </c>
      <c r="BYC4" t="s">
        <v>553</v>
      </c>
      <c r="BYD4" t="s">
        <v>554</v>
      </c>
      <c r="BYE4" t="s">
        <v>555</v>
      </c>
      <c r="BYF4" t="s">
        <v>556</v>
      </c>
      <c r="BYG4" t="s">
        <v>557</v>
      </c>
      <c r="BYH4" t="s">
        <v>558</v>
      </c>
      <c r="BYI4" t="s">
        <v>602</v>
      </c>
      <c r="BYJ4" t="s">
        <v>519</v>
      </c>
      <c r="BYK4" t="s">
        <v>520</v>
      </c>
      <c r="BYL4" t="s">
        <v>521</v>
      </c>
      <c r="BYM4" t="s">
        <v>522</v>
      </c>
      <c r="BYN4" t="s">
        <v>523</v>
      </c>
      <c r="BYO4" t="s">
        <v>524</v>
      </c>
      <c r="BYP4" t="s">
        <v>525</v>
      </c>
      <c r="BYQ4" t="s">
        <v>526</v>
      </c>
      <c r="BYR4" t="s">
        <v>527</v>
      </c>
      <c r="BYS4" t="s">
        <v>528</v>
      </c>
      <c r="BYT4" t="s">
        <v>529</v>
      </c>
      <c r="BYU4" t="s">
        <v>530</v>
      </c>
      <c r="BYV4" t="s">
        <v>531</v>
      </c>
      <c r="BYW4" t="s">
        <v>532</v>
      </c>
      <c r="BYX4" t="s">
        <v>533</v>
      </c>
      <c r="BYY4" t="s">
        <v>534</v>
      </c>
      <c r="BYZ4" t="s">
        <v>535</v>
      </c>
      <c r="BZA4" t="s">
        <v>536</v>
      </c>
      <c r="BZB4" t="s">
        <v>537</v>
      </c>
      <c r="BZC4" t="s">
        <v>538</v>
      </c>
      <c r="BZD4" t="s">
        <v>539</v>
      </c>
      <c r="BZE4" t="s">
        <v>540</v>
      </c>
      <c r="BZF4" t="s">
        <v>541</v>
      </c>
      <c r="BZG4" t="s">
        <v>542</v>
      </c>
      <c r="BZH4" t="s">
        <v>543</v>
      </c>
      <c r="BZI4" t="s">
        <v>544</v>
      </c>
      <c r="BZJ4" t="s">
        <v>545</v>
      </c>
      <c r="BZK4" t="s">
        <v>546</v>
      </c>
      <c r="BZL4" t="s">
        <v>547</v>
      </c>
      <c r="BZM4" t="s">
        <v>548</v>
      </c>
      <c r="BZN4" t="s">
        <v>549</v>
      </c>
      <c r="BZO4" t="s">
        <v>550</v>
      </c>
      <c r="BZP4" t="s">
        <v>551</v>
      </c>
      <c r="BZQ4" t="s">
        <v>552</v>
      </c>
      <c r="BZR4" t="s">
        <v>553</v>
      </c>
      <c r="BZS4" t="s">
        <v>554</v>
      </c>
      <c r="BZT4" t="s">
        <v>555</v>
      </c>
      <c r="BZU4" t="s">
        <v>556</v>
      </c>
      <c r="BZV4" t="s">
        <v>557</v>
      </c>
      <c r="BZW4" t="s">
        <v>558</v>
      </c>
      <c r="BZX4" t="s">
        <v>602</v>
      </c>
      <c r="BZY4" t="s">
        <v>519</v>
      </c>
      <c r="BZZ4" t="s">
        <v>520</v>
      </c>
      <c r="CAA4" t="s">
        <v>521</v>
      </c>
      <c r="CAB4" t="s">
        <v>522</v>
      </c>
      <c r="CAC4" t="s">
        <v>523</v>
      </c>
      <c r="CAD4" t="s">
        <v>524</v>
      </c>
      <c r="CAE4" t="s">
        <v>525</v>
      </c>
      <c r="CAF4" t="s">
        <v>526</v>
      </c>
      <c r="CAG4" t="s">
        <v>527</v>
      </c>
      <c r="CAH4" t="s">
        <v>528</v>
      </c>
      <c r="CAI4" t="s">
        <v>529</v>
      </c>
      <c r="CAJ4" t="s">
        <v>530</v>
      </c>
      <c r="CAK4" t="s">
        <v>531</v>
      </c>
      <c r="CAL4" t="s">
        <v>532</v>
      </c>
      <c r="CAM4" t="s">
        <v>533</v>
      </c>
      <c r="CAN4" t="s">
        <v>534</v>
      </c>
      <c r="CAO4" t="s">
        <v>535</v>
      </c>
      <c r="CAP4" t="s">
        <v>536</v>
      </c>
      <c r="CAQ4" t="s">
        <v>537</v>
      </c>
      <c r="CAR4" t="s">
        <v>538</v>
      </c>
      <c r="CAS4" t="s">
        <v>539</v>
      </c>
      <c r="CAT4" t="s">
        <v>540</v>
      </c>
      <c r="CAU4" t="s">
        <v>541</v>
      </c>
      <c r="CAV4" t="s">
        <v>542</v>
      </c>
      <c r="CAW4" t="s">
        <v>543</v>
      </c>
      <c r="CAX4" t="s">
        <v>544</v>
      </c>
      <c r="CAY4" t="s">
        <v>545</v>
      </c>
      <c r="CAZ4" t="s">
        <v>546</v>
      </c>
      <c r="CBA4" t="s">
        <v>547</v>
      </c>
      <c r="CBB4" t="s">
        <v>548</v>
      </c>
      <c r="CBC4" t="s">
        <v>549</v>
      </c>
      <c r="CBD4" t="s">
        <v>550</v>
      </c>
      <c r="CBE4" t="s">
        <v>551</v>
      </c>
      <c r="CBF4" t="s">
        <v>552</v>
      </c>
      <c r="CBG4" t="s">
        <v>553</v>
      </c>
      <c r="CBH4" t="s">
        <v>554</v>
      </c>
      <c r="CBI4" t="s">
        <v>555</v>
      </c>
      <c r="CBJ4" t="s">
        <v>556</v>
      </c>
      <c r="CBK4" t="s">
        <v>557</v>
      </c>
      <c r="CBL4" t="s">
        <v>558</v>
      </c>
      <c r="CBM4" t="s">
        <v>602</v>
      </c>
      <c r="CBN4" t="s">
        <v>519</v>
      </c>
      <c r="CBO4" t="s">
        <v>520</v>
      </c>
      <c r="CBP4" t="s">
        <v>521</v>
      </c>
      <c r="CBQ4" t="s">
        <v>522</v>
      </c>
      <c r="CBR4" t="s">
        <v>523</v>
      </c>
      <c r="CBS4" t="s">
        <v>524</v>
      </c>
      <c r="CBT4" t="s">
        <v>525</v>
      </c>
      <c r="CBU4" t="s">
        <v>526</v>
      </c>
      <c r="CBV4" t="s">
        <v>527</v>
      </c>
      <c r="CBW4" t="s">
        <v>528</v>
      </c>
      <c r="CBX4" t="s">
        <v>529</v>
      </c>
      <c r="CBY4" t="s">
        <v>530</v>
      </c>
      <c r="CBZ4" t="s">
        <v>531</v>
      </c>
      <c r="CCA4" t="s">
        <v>532</v>
      </c>
      <c r="CCB4" t="s">
        <v>533</v>
      </c>
      <c r="CCC4" t="s">
        <v>534</v>
      </c>
      <c r="CCD4" t="s">
        <v>535</v>
      </c>
      <c r="CCE4" t="s">
        <v>536</v>
      </c>
      <c r="CCF4" t="s">
        <v>537</v>
      </c>
      <c r="CCG4" t="s">
        <v>538</v>
      </c>
      <c r="CCH4" t="s">
        <v>539</v>
      </c>
      <c r="CCI4" t="s">
        <v>540</v>
      </c>
      <c r="CCJ4" t="s">
        <v>541</v>
      </c>
      <c r="CCK4" t="s">
        <v>542</v>
      </c>
      <c r="CCL4" t="s">
        <v>543</v>
      </c>
      <c r="CCM4" t="s">
        <v>544</v>
      </c>
      <c r="CCN4" t="s">
        <v>545</v>
      </c>
      <c r="CCO4" t="s">
        <v>546</v>
      </c>
      <c r="CCP4" t="s">
        <v>547</v>
      </c>
      <c r="CCQ4" t="s">
        <v>548</v>
      </c>
      <c r="CCR4" t="s">
        <v>549</v>
      </c>
      <c r="CCS4" t="s">
        <v>550</v>
      </c>
      <c r="CCT4" t="s">
        <v>551</v>
      </c>
      <c r="CCU4" t="s">
        <v>552</v>
      </c>
      <c r="CCV4" t="s">
        <v>553</v>
      </c>
      <c r="CCW4" t="s">
        <v>554</v>
      </c>
      <c r="CCX4" t="s">
        <v>555</v>
      </c>
      <c r="CCY4" t="s">
        <v>556</v>
      </c>
      <c r="CCZ4" t="s">
        <v>557</v>
      </c>
      <c r="CDA4" t="s">
        <v>558</v>
      </c>
      <c r="CDB4" t="s">
        <v>602</v>
      </c>
      <c r="CDC4" t="s">
        <v>519</v>
      </c>
      <c r="CDD4" t="s">
        <v>520</v>
      </c>
      <c r="CDE4" t="s">
        <v>521</v>
      </c>
      <c r="CDF4" t="s">
        <v>522</v>
      </c>
      <c r="CDG4" t="s">
        <v>523</v>
      </c>
      <c r="CDH4" t="s">
        <v>524</v>
      </c>
      <c r="CDI4" t="s">
        <v>525</v>
      </c>
      <c r="CDJ4" t="s">
        <v>526</v>
      </c>
      <c r="CDK4" t="s">
        <v>527</v>
      </c>
      <c r="CDL4" t="s">
        <v>528</v>
      </c>
      <c r="CDM4" t="s">
        <v>529</v>
      </c>
      <c r="CDN4" t="s">
        <v>530</v>
      </c>
      <c r="CDO4" t="s">
        <v>531</v>
      </c>
      <c r="CDP4" t="s">
        <v>532</v>
      </c>
      <c r="CDQ4" t="s">
        <v>533</v>
      </c>
      <c r="CDR4" t="s">
        <v>534</v>
      </c>
      <c r="CDS4" t="s">
        <v>535</v>
      </c>
      <c r="CDT4" t="s">
        <v>536</v>
      </c>
      <c r="CDU4" t="s">
        <v>537</v>
      </c>
      <c r="CDV4" t="s">
        <v>538</v>
      </c>
      <c r="CDW4" t="s">
        <v>539</v>
      </c>
      <c r="CDX4" t="s">
        <v>540</v>
      </c>
      <c r="CDY4" t="s">
        <v>541</v>
      </c>
      <c r="CDZ4" t="s">
        <v>542</v>
      </c>
      <c r="CEA4" t="s">
        <v>543</v>
      </c>
      <c r="CEB4" t="s">
        <v>544</v>
      </c>
      <c r="CEC4" t="s">
        <v>545</v>
      </c>
      <c r="CED4" t="s">
        <v>546</v>
      </c>
      <c r="CEE4" t="s">
        <v>547</v>
      </c>
      <c r="CEF4" t="s">
        <v>548</v>
      </c>
      <c r="CEG4" t="s">
        <v>549</v>
      </c>
      <c r="CEH4" t="s">
        <v>550</v>
      </c>
      <c r="CEI4" t="s">
        <v>551</v>
      </c>
      <c r="CEJ4" t="s">
        <v>552</v>
      </c>
      <c r="CEK4" t="s">
        <v>553</v>
      </c>
      <c r="CEL4" t="s">
        <v>554</v>
      </c>
      <c r="CEM4" t="s">
        <v>555</v>
      </c>
      <c r="CEN4" t="s">
        <v>556</v>
      </c>
      <c r="CEO4" t="s">
        <v>557</v>
      </c>
      <c r="CEP4" t="s">
        <v>558</v>
      </c>
      <c r="CEQ4" t="s">
        <v>602</v>
      </c>
      <c r="CER4" t="s">
        <v>519</v>
      </c>
      <c r="CES4" t="s">
        <v>520</v>
      </c>
      <c r="CET4" t="s">
        <v>521</v>
      </c>
      <c r="CEU4" t="s">
        <v>522</v>
      </c>
      <c r="CEV4" t="s">
        <v>523</v>
      </c>
      <c r="CEW4" t="s">
        <v>524</v>
      </c>
      <c r="CEX4" t="s">
        <v>525</v>
      </c>
      <c r="CEY4" t="s">
        <v>526</v>
      </c>
      <c r="CEZ4" t="s">
        <v>527</v>
      </c>
      <c r="CFA4" t="s">
        <v>528</v>
      </c>
      <c r="CFB4" t="s">
        <v>529</v>
      </c>
      <c r="CFC4" t="s">
        <v>530</v>
      </c>
      <c r="CFD4" t="s">
        <v>531</v>
      </c>
      <c r="CFE4" t="s">
        <v>532</v>
      </c>
      <c r="CFF4" t="s">
        <v>533</v>
      </c>
      <c r="CFG4" t="s">
        <v>534</v>
      </c>
      <c r="CFH4" t="s">
        <v>535</v>
      </c>
      <c r="CFI4" t="s">
        <v>536</v>
      </c>
      <c r="CFJ4" t="s">
        <v>537</v>
      </c>
      <c r="CFK4" t="s">
        <v>538</v>
      </c>
      <c r="CFL4" t="s">
        <v>539</v>
      </c>
      <c r="CFM4" t="s">
        <v>540</v>
      </c>
      <c r="CFN4" t="s">
        <v>541</v>
      </c>
      <c r="CFO4" t="s">
        <v>542</v>
      </c>
      <c r="CFP4" t="s">
        <v>543</v>
      </c>
      <c r="CFQ4" t="s">
        <v>544</v>
      </c>
      <c r="CFR4" t="s">
        <v>545</v>
      </c>
      <c r="CFS4" t="s">
        <v>546</v>
      </c>
      <c r="CFT4" t="s">
        <v>547</v>
      </c>
      <c r="CFU4" t="s">
        <v>548</v>
      </c>
      <c r="CFV4" t="s">
        <v>549</v>
      </c>
      <c r="CFW4" t="s">
        <v>550</v>
      </c>
      <c r="CFX4" t="s">
        <v>551</v>
      </c>
      <c r="CFY4" t="s">
        <v>552</v>
      </c>
      <c r="CFZ4" t="s">
        <v>553</v>
      </c>
      <c r="CGA4" t="s">
        <v>554</v>
      </c>
      <c r="CGB4" t="s">
        <v>555</v>
      </c>
      <c r="CGC4" t="s">
        <v>556</v>
      </c>
      <c r="CGD4" t="s">
        <v>557</v>
      </c>
      <c r="CGE4" t="s">
        <v>558</v>
      </c>
      <c r="CGF4" t="s">
        <v>602</v>
      </c>
      <c r="CGG4" t="s">
        <v>519</v>
      </c>
      <c r="CGH4" t="s">
        <v>520</v>
      </c>
      <c r="CGI4" t="s">
        <v>521</v>
      </c>
      <c r="CGJ4" t="s">
        <v>522</v>
      </c>
      <c r="CGK4" t="s">
        <v>523</v>
      </c>
      <c r="CGL4" t="s">
        <v>524</v>
      </c>
      <c r="CGM4" t="s">
        <v>525</v>
      </c>
      <c r="CGN4" t="s">
        <v>526</v>
      </c>
      <c r="CGO4" t="s">
        <v>527</v>
      </c>
      <c r="CGP4" t="s">
        <v>528</v>
      </c>
      <c r="CGQ4" t="s">
        <v>529</v>
      </c>
      <c r="CGR4" t="s">
        <v>530</v>
      </c>
      <c r="CGS4" t="s">
        <v>531</v>
      </c>
      <c r="CGT4" t="s">
        <v>532</v>
      </c>
      <c r="CGU4" t="s">
        <v>533</v>
      </c>
      <c r="CGV4" t="s">
        <v>534</v>
      </c>
      <c r="CGW4" t="s">
        <v>535</v>
      </c>
      <c r="CGX4" t="s">
        <v>536</v>
      </c>
      <c r="CGY4" t="s">
        <v>537</v>
      </c>
      <c r="CGZ4" t="s">
        <v>538</v>
      </c>
      <c r="CHA4" t="s">
        <v>539</v>
      </c>
      <c r="CHB4" t="s">
        <v>540</v>
      </c>
      <c r="CHC4" t="s">
        <v>541</v>
      </c>
      <c r="CHD4" t="s">
        <v>542</v>
      </c>
      <c r="CHE4" t="s">
        <v>543</v>
      </c>
      <c r="CHF4" t="s">
        <v>544</v>
      </c>
      <c r="CHG4" t="s">
        <v>545</v>
      </c>
      <c r="CHH4" t="s">
        <v>546</v>
      </c>
      <c r="CHI4" t="s">
        <v>547</v>
      </c>
      <c r="CHJ4" t="s">
        <v>548</v>
      </c>
      <c r="CHK4" t="s">
        <v>549</v>
      </c>
      <c r="CHL4" t="s">
        <v>550</v>
      </c>
      <c r="CHM4" t="s">
        <v>551</v>
      </c>
      <c r="CHN4" t="s">
        <v>552</v>
      </c>
      <c r="CHO4" t="s">
        <v>553</v>
      </c>
      <c r="CHP4" t="s">
        <v>554</v>
      </c>
      <c r="CHQ4" t="s">
        <v>555</v>
      </c>
      <c r="CHR4" t="s">
        <v>556</v>
      </c>
      <c r="CHS4" t="s">
        <v>557</v>
      </c>
      <c r="CHT4" t="s">
        <v>558</v>
      </c>
      <c r="CHU4" t="s">
        <v>602</v>
      </c>
      <c r="CHV4" t="s">
        <v>519</v>
      </c>
      <c r="CHW4" t="s">
        <v>520</v>
      </c>
      <c r="CHX4" t="s">
        <v>521</v>
      </c>
      <c r="CHY4" t="s">
        <v>522</v>
      </c>
      <c r="CHZ4" t="s">
        <v>523</v>
      </c>
      <c r="CIA4" t="s">
        <v>524</v>
      </c>
      <c r="CIB4" t="s">
        <v>525</v>
      </c>
      <c r="CIC4" t="s">
        <v>526</v>
      </c>
      <c r="CID4" t="s">
        <v>527</v>
      </c>
      <c r="CIE4" t="s">
        <v>528</v>
      </c>
      <c r="CIF4" t="s">
        <v>529</v>
      </c>
      <c r="CIG4" t="s">
        <v>530</v>
      </c>
      <c r="CIH4" t="s">
        <v>531</v>
      </c>
      <c r="CII4" t="s">
        <v>532</v>
      </c>
      <c r="CIJ4" t="s">
        <v>533</v>
      </c>
      <c r="CIK4" t="s">
        <v>534</v>
      </c>
      <c r="CIL4" t="s">
        <v>535</v>
      </c>
      <c r="CIM4" t="s">
        <v>536</v>
      </c>
      <c r="CIN4" t="s">
        <v>537</v>
      </c>
      <c r="CIO4" t="s">
        <v>538</v>
      </c>
      <c r="CIP4" t="s">
        <v>539</v>
      </c>
      <c r="CIQ4" t="s">
        <v>540</v>
      </c>
      <c r="CIR4" t="s">
        <v>541</v>
      </c>
      <c r="CIS4" t="s">
        <v>542</v>
      </c>
      <c r="CIT4" t="s">
        <v>543</v>
      </c>
      <c r="CIU4" t="s">
        <v>544</v>
      </c>
      <c r="CIV4" t="s">
        <v>545</v>
      </c>
      <c r="CIW4" t="s">
        <v>546</v>
      </c>
      <c r="CIX4" t="s">
        <v>547</v>
      </c>
      <c r="CIY4" t="s">
        <v>548</v>
      </c>
      <c r="CIZ4" t="s">
        <v>549</v>
      </c>
      <c r="CJA4" t="s">
        <v>550</v>
      </c>
      <c r="CJB4" t="s">
        <v>551</v>
      </c>
      <c r="CJC4" t="s">
        <v>552</v>
      </c>
      <c r="CJD4" t="s">
        <v>553</v>
      </c>
      <c r="CJE4" t="s">
        <v>554</v>
      </c>
      <c r="CJF4" t="s">
        <v>555</v>
      </c>
      <c r="CJG4" t="s">
        <v>556</v>
      </c>
      <c r="CJH4" t="s">
        <v>557</v>
      </c>
      <c r="CJI4" t="s">
        <v>558</v>
      </c>
      <c r="CJJ4" t="s">
        <v>602</v>
      </c>
      <c r="CJK4" t="s">
        <v>519</v>
      </c>
      <c r="CJL4" t="s">
        <v>520</v>
      </c>
      <c r="CJM4" t="s">
        <v>521</v>
      </c>
      <c r="CJN4" t="s">
        <v>522</v>
      </c>
      <c r="CJO4" t="s">
        <v>523</v>
      </c>
      <c r="CJP4" t="s">
        <v>524</v>
      </c>
      <c r="CJQ4" t="s">
        <v>525</v>
      </c>
      <c r="CJR4" t="s">
        <v>526</v>
      </c>
      <c r="CJS4" t="s">
        <v>527</v>
      </c>
      <c r="CJT4" t="s">
        <v>528</v>
      </c>
      <c r="CJU4" t="s">
        <v>529</v>
      </c>
      <c r="CJV4" t="s">
        <v>530</v>
      </c>
      <c r="CJW4" t="s">
        <v>531</v>
      </c>
      <c r="CJX4" t="s">
        <v>532</v>
      </c>
      <c r="CJY4" t="s">
        <v>533</v>
      </c>
      <c r="CJZ4" t="s">
        <v>534</v>
      </c>
      <c r="CKA4" t="s">
        <v>535</v>
      </c>
      <c r="CKB4" t="s">
        <v>536</v>
      </c>
      <c r="CKC4" t="s">
        <v>537</v>
      </c>
      <c r="CKD4" t="s">
        <v>538</v>
      </c>
      <c r="CKE4" t="s">
        <v>539</v>
      </c>
      <c r="CKF4" t="s">
        <v>540</v>
      </c>
      <c r="CKG4" t="s">
        <v>541</v>
      </c>
      <c r="CKH4" t="s">
        <v>542</v>
      </c>
      <c r="CKI4" t="s">
        <v>543</v>
      </c>
      <c r="CKJ4" t="s">
        <v>544</v>
      </c>
      <c r="CKK4" t="s">
        <v>545</v>
      </c>
      <c r="CKL4" t="s">
        <v>546</v>
      </c>
      <c r="CKM4" t="s">
        <v>547</v>
      </c>
      <c r="CKN4" t="s">
        <v>548</v>
      </c>
      <c r="CKO4" t="s">
        <v>549</v>
      </c>
      <c r="CKP4" t="s">
        <v>550</v>
      </c>
      <c r="CKQ4" t="s">
        <v>551</v>
      </c>
      <c r="CKR4" t="s">
        <v>552</v>
      </c>
      <c r="CKS4" t="s">
        <v>553</v>
      </c>
      <c r="CKT4" t="s">
        <v>554</v>
      </c>
      <c r="CKU4" t="s">
        <v>555</v>
      </c>
      <c r="CKV4" t="s">
        <v>556</v>
      </c>
      <c r="CKW4" t="s">
        <v>557</v>
      </c>
      <c r="CKX4" t="s">
        <v>558</v>
      </c>
      <c r="CKY4" t="s">
        <v>602</v>
      </c>
      <c r="CKZ4" t="s">
        <v>519</v>
      </c>
      <c r="CLA4" t="s">
        <v>520</v>
      </c>
      <c r="CLB4" t="s">
        <v>521</v>
      </c>
      <c r="CLC4" t="s">
        <v>522</v>
      </c>
      <c r="CLD4" t="s">
        <v>523</v>
      </c>
      <c r="CLE4" t="s">
        <v>524</v>
      </c>
      <c r="CLF4" t="s">
        <v>525</v>
      </c>
      <c r="CLG4" t="s">
        <v>526</v>
      </c>
      <c r="CLH4" t="s">
        <v>527</v>
      </c>
      <c r="CLI4" t="s">
        <v>528</v>
      </c>
      <c r="CLJ4" t="s">
        <v>529</v>
      </c>
      <c r="CLK4" t="s">
        <v>530</v>
      </c>
      <c r="CLL4" t="s">
        <v>531</v>
      </c>
      <c r="CLM4" t="s">
        <v>532</v>
      </c>
      <c r="CLN4" t="s">
        <v>533</v>
      </c>
      <c r="CLO4" t="s">
        <v>534</v>
      </c>
      <c r="CLP4" t="s">
        <v>535</v>
      </c>
      <c r="CLQ4" t="s">
        <v>536</v>
      </c>
      <c r="CLR4" t="s">
        <v>537</v>
      </c>
      <c r="CLS4" t="s">
        <v>538</v>
      </c>
      <c r="CLT4" t="s">
        <v>539</v>
      </c>
      <c r="CLU4" t="s">
        <v>540</v>
      </c>
      <c r="CLV4" t="s">
        <v>541</v>
      </c>
      <c r="CLW4" t="s">
        <v>542</v>
      </c>
      <c r="CLX4" t="s">
        <v>543</v>
      </c>
      <c r="CLY4" t="s">
        <v>544</v>
      </c>
      <c r="CLZ4" t="s">
        <v>545</v>
      </c>
      <c r="CMA4" t="s">
        <v>546</v>
      </c>
      <c r="CMB4" t="s">
        <v>547</v>
      </c>
      <c r="CMC4" t="s">
        <v>548</v>
      </c>
      <c r="CMD4" t="s">
        <v>549</v>
      </c>
      <c r="CME4" t="s">
        <v>550</v>
      </c>
      <c r="CMF4" t="s">
        <v>551</v>
      </c>
      <c r="CMG4" t="s">
        <v>552</v>
      </c>
      <c r="CMH4" t="s">
        <v>553</v>
      </c>
      <c r="CMI4" t="s">
        <v>554</v>
      </c>
      <c r="CMJ4" t="s">
        <v>555</v>
      </c>
      <c r="CMK4" t="s">
        <v>556</v>
      </c>
      <c r="CML4" t="s">
        <v>557</v>
      </c>
      <c r="CMM4" t="s">
        <v>558</v>
      </c>
      <c r="CMN4" t="s">
        <v>602</v>
      </c>
      <c r="CMO4" t="s">
        <v>519</v>
      </c>
      <c r="CMP4" t="s">
        <v>520</v>
      </c>
      <c r="CMQ4" t="s">
        <v>521</v>
      </c>
      <c r="CMR4" t="s">
        <v>522</v>
      </c>
      <c r="CMS4" t="s">
        <v>523</v>
      </c>
      <c r="CMT4" t="s">
        <v>524</v>
      </c>
      <c r="CMU4" t="s">
        <v>525</v>
      </c>
      <c r="CMV4" t="s">
        <v>526</v>
      </c>
      <c r="CMW4" t="s">
        <v>527</v>
      </c>
      <c r="CMX4" t="s">
        <v>528</v>
      </c>
      <c r="CMY4" t="s">
        <v>529</v>
      </c>
      <c r="CMZ4" t="s">
        <v>530</v>
      </c>
      <c r="CNA4" t="s">
        <v>531</v>
      </c>
      <c r="CNB4" t="s">
        <v>532</v>
      </c>
      <c r="CNC4" t="s">
        <v>533</v>
      </c>
      <c r="CND4" t="s">
        <v>534</v>
      </c>
      <c r="CNE4" t="s">
        <v>535</v>
      </c>
      <c r="CNF4" t="s">
        <v>536</v>
      </c>
      <c r="CNG4" t="s">
        <v>537</v>
      </c>
      <c r="CNH4" t="s">
        <v>538</v>
      </c>
      <c r="CNI4" t="s">
        <v>539</v>
      </c>
      <c r="CNJ4" t="s">
        <v>540</v>
      </c>
      <c r="CNK4" t="s">
        <v>541</v>
      </c>
      <c r="CNL4" t="s">
        <v>542</v>
      </c>
      <c r="CNM4" t="s">
        <v>543</v>
      </c>
      <c r="CNN4" t="s">
        <v>544</v>
      </c>
      <c r="CNO4" t="s">
        <v>545</v>
      </c>
      <c r="CNP4" t="s">
        <v>546</v>
      </c>
      <c r="CNQ4" t="s">
        <v>547</v>
      </c>
      <c r="CNR4" t="s">
        <v>548</v>
      </c>
      <c r="CNS4" t="s">
        <v>549</v>
      </c>
      <c r="CNT4" t="s">
        <v>550</v>
      </c>
      <c r="CNU4" t="s">
        <v>551</v>
      </c>
      <c r="CNV4" t="s">
        <v>552</v>
      </c>
      <c r="CNW4" t="s">
        <v>553</v>
      </c>
      <c r="CNX4" t="s">
        <v>554</v>
      </c>
      <c r="CNY4" t="s">
        <v>555</v>
      </c>
      <c r="CNZ4" t="s">
        <v>556</v>
      </c>
      <c r="COA4" t="s">
        <v>557</v>
      </c>
      <c r="COB4" t="s">
        <v>558</v>
      </c>
      <c r="COC4" t="s">
        <v>602</v>
      </c>
      <c r="COD4" t="s">
        <v>519</v>
      </c>
      <c r="COE4" t="s">
        <v>520</v>
      </c>
      <c r="COF4" t="s">
        <v>521</v>
      </c>
      <c r="COG4" t="s">
        <v>522</v>
      </c>
      <c r="COH4" t="s">
        <v>523</v>
      </c>
      <c r="COI4" t="s">
        <v>524</v>
      </c>
      <c r="COJ4" t="s">
        <v>525</v>
      </c>
      <c r="COK4" t="s">
        <v>526</v>
      </c>
      <c r="COL4" t="s">
        <v>527</v>
      </c>
      <c r="COM4" t="s">
        <v>528</v>
      </c>
      <c r="CON4" t="s">
        <v>529</v>
      </c>
      <c r="COO4" t="s">
        <v>530</v>
      </c>
      <c r="COP4" t="s">
        <v>531</v>
      </c>
      <c r="COQ4" t="s">
        <v>532</v>
      </c>
      <c r="COR4" t="s">
        <v>533</v>
      </c>
      <c r="COS4" t="s">
        <v>534</v>
      </c>
      <c r="COT4" t="s">
        <v>535</v>
      </c>
      <c r="COU4" t="s">
        <v>536</v>
      </c>
      <c r="COV4" t="s">
        <v>537</v>
      </c>
      <c r="COW4" t="s">
        <v>538</v>
      </c>
      <c r="COX4" t="s">
        <v>539</v>
      </c>
      <c r="COY4" t="s">
        <v>540</v>
      </c>
      <c r="COZ4" t="s">
        <v>541</v>
      </c>
      <c r="CPA4" t="s">
        <v>542</v>
      </c>
      <c r="CPB4" t="s">
        <v>543</v>
      </c>
      <c r="CPC4" t="s">
        <v>544</v>
      </c>
      <c r="CPD4" t="s">
        <v>545</v>
      </c>
      <c r="CPE4" t="s">
        <v>546</v>
      </c>
      <c r="CPF4" t="s">
        <v>547</v>
      </c>
      <c r="CPG4" t="s">
        <v>548</v>
      </c>
      <c r="CPH4" t="s">
        <v>549</v>
      </c>
      <c r="CPI4" t="s">
        <v>550</v>
      </c>
      <c r="CPJ4" t="s">
        <v>551</v>
      </c>
      <c r="CPK4" t="s">
        <v>552</v>
      </c>
      <c r="CPL4" t="s">
        <v>553</v>
      </c>
      <c r="CPM4" t="s">
        <v>554</v>
      </c>
      <c r="CPN4" t="s">
        <v>555</v>
      </c>
      <c r="CPO4" t="s">
        <v>556</v>
      </c>
      <c r="CPP4" t="s">
        <v>557</v>
      </c>
      <c r="CPQ4" t="s">
        <v>558</v>
      </c>
      <c r="CPR4" t="s">
        <v>602</v>
      </c>
      <c r="CPS4" t="s">
        <v>519</v>
      </c>
      <c r="CPT4" t="s">
        <v>520</v>
      </c>
      <c r="CPU4" t="s">
        <v>521</v>
      </c>
      <c r="CPV4" t="s">
        <v>522</v>
      </c>
      <c r="CPW4" t="s">
        <v>523</v>
      </c>
      <c r="CPX4" t="s">
        <v>524</v>
      </c>
      <c r="CPY4" t="s">
        <v>525</v>
      </c>
      <c r="CPZ4" t="s">
        <v>526</v>
      </c>
      <c r="CQA4" t="s">
        <v>527</v>
      </c>
      <c r="CQB4" t="s">
        <v>528</v>
      </c>
      <c r="CQC4" t="s">
        <v>529</v>
      </c>
      <c r="CQD4" t="s">
        <v>530</v>
      </c>
      <c r="CQE4" t="s">
        <v>531</v>
      </c>
      <c r="CQF4" t="s">
        <v>532</v>
      </c>
      <c r="CQG4" t="s">
        <v>533</v>
      </c>
      <c r="CQH4" t="s">
        <v>534</v>
      </c>
      <c r="CQI4" t="s">
        <v>535</v>
      </c>
      <c r="CQJ4" t="s">
        <v>536</v>
      </c>
      <c r="CQK4" t="s">
        <v>537</v>
      </c>
      <c r="CQL4" t="s">
        <v>538</v>
      </c>
      <c r="CQM4" t="s">
        <v>539</v>
      </c>
      <c r="CQN4" t="s">
        <v>540</v>
      </c>
      <c r="CQO4" t="s">
        <v>541</v>
      </c>
      <c r="CQP4" t="s">
        <v>542</v>
      </c>
      <c r="CQQ4" t="s">
        <v>543</v>
      </c>
      <c r="CQR4" t="s">
        <v>544</v>
      </c>
      <c r="CQS4" t="s">
        <v>545</v>
      </c>
      <c r="CQT4" t="s">
        <v>546</v>
      </c>
      <c r="CQU4" t="s">
        <v>547</v>
      </c>
      <c r="CQV4" t="s">
        <v>548</v>
      </c>
      <c r="CQW4" t="s">
        <v>549</v>
      </c>
      <c r="CQX4" t="s">
        <v>550</v>
      </c>
      <c r="CQY4" t="s">
        <v>551</v>
      </c>
      <c r="CQZ4" t="s">
        <v>552</v>
      </c>
      <c r="CRA4" t="s">
        <v>553</v>
      </c>
      <c r="CRB4" t="s">
        <v>554</v>
      </c>
      <c r="CRC4" t="s">
        <v>555</v>
      </c>
      <c r="CRD4" t="s">
        <v>556</v>
      </c>
      <c r="CRE4" t="s">
        <v>557</v>
      </c>
      <c r="CRF4" t="s">
        <v>558</v>
      </c>
      <c r="CRG4" t="s">
        <v>602</v>
      </c>
      <c r="CRH4" t="s">
        <v>519</v>
      </c>
      <c r="CRI4" t="s">
        <v>520</v>
      </c>
      <c r="CRJ4" t="s">
        <v>521</v>
      </c>
      <c r="CRK4" t="s">
        <v>522</v>
      </c>
      <c r="CRL4" t="s">
        <v>523</v>
      </c>
      <c r="CRM4" t="s">
        <v>524</v>
      </c>
      <c r="CRN4" t="s">
        <v>525</v>
      </c>
      <c r="CRO4" t="s">
        <v>526</v>
      </c>
      <c r="CRP4" t="s">
        <v>527</v>
      </c>
      <c r="CRQ4" t="s">
        <v>528</v>
      </c>
      <c r="CRR4" t="s">
        <v>529</v>
      </c>
      <c r="CRS4" t="s">
        <v>530</v>
      </c>
      <c r="CRT4" t="s">
        <v>531</v>
      </c>
      <c r="CRU4" t="s">
        <v>532</v>
      </c>
      <c r="CRV4" t="s">
        <v>533</v>
      </c>
      <c r="CRW4" t="s">
        <v>534</v>
      </c>
      <c r="CRX4" t="s">
        <v>535</v>
      </c>
      <c r="CRY4" t="s">
        <v>536</v>
      </c>
      <c r="CRZ4" t="s">
        <v>537</v>
      </c>
      <c r="CSA4" t="s">
        <v>538</v>
      </c>
      <c r="CSB4" t="s">
        <v>539</v>
      </c>
      <c r="CSC4" t="s">
        <v>540</v>
      </c>
      <c r="CSD4" t="s">
        <v>541</v>
      </c>
      <c r="CSE4" t="s">
        <v>542</v>
      </c>
      <c r="CSF4" t="s">
        <v>543</v>
      </c>
      <c r="CSG4" t="s">
        <v>544</v>
      </c>
      <c r="CSH4" t="s">
        <v>545</v>
      </c>
      <c r="CSI4" t="s">
        <v>546</v>
      </c>
      <c r="CSJ4" t="s">
        <v>547</v>
      </c>
      <c r="CSK4" t="s">
        <v>548</v>
      </c>
      <c r="CSL4" t="s">
        <v>549</v>
      </c>
      <c r="CSM4" t="s">
        <v>550</v>
      </c>
      <c r="CSN4" t="s">
        <v>551</v>
      </c>
      <c r="CSO4" t="s">
        <v>552</v>
      </c>
      <c r="CSP4" t="s">
        <v>553</v>
      </c>
      <c r="CSQ4" t="s">
        <v>554</v>
      </c>
      <c r="CSR4" t="s">
        <v>555</v>
      </c>
      <c r="CSS4" t="s">
        <v>556</v>
      </c>
      <c r="CST4" t="s">
        <v>557</v>
      </c>
      <c r="CSU4" t="s">
        <v>558</v>
      </c>
      <c r="CSV4" t="s">
        <v>602</v>
      </c>
      <c r="CSW4" t="s">
        <v>519</v>
      </c>
      <c r="CSX4" t="s">
        <v>520</v>
      </c>
      <c r="CSY4" t="s">
        <v>521</v>
      </c>
      <c r="CSZ4" t="s">
        <v>522</v>
      </c>
      <c r="CTA4" t="s">
        <v>523</v>
      </c>
      <c r="CTB4" t="s">
        <v>524</v>
      </c>
      <c r="CTC4" t="s">
        <v>525</v>
      </c>
      <c r="CTD4" t="s">
        <v>526</v>
      </c>
      <c r="CTE4" t="s">
        <v>527</v>
      </c>
      <c r="CTF4" t="s">
        <v>528</v>
      </c>
      <c r="CTG4" t="s">
        <v>529</v>
      </c>
      <c r="CTH4" t="s">
        <v>530</v>
      </c>
      <c r="CTI4" t="s">
        <v>531</v>
      </c>
      <c r="CTJ4" t="s">
        <v>532</v>
      </c>
      <c r="CTK4" t="s">
        <v>533</v>
      </c>
      <c r="CTL4" t="s">
        <v>534</v>
      </c>
      <c r="CTM4" t="s">
        <v>535</v>
      </c>
      <c r="CTN4" t="s">
        <v>536</v>
      </c>
      <c r="CTO4" t="s">
        <v>537</v>
      </c>
      <c r="CTP4" t="s">
        <v>538</v>
      </c>
      <c r="CTQ4" t="s">
        <v>539</v>
      </c>
      <c r="CTR4" t="s">
        <v>540</v>
      </c>
      <c r="CTS4" t="s">
        <v>541</v>
      </c>
      <c r="CTT4" t="s">
        <v>542</v>
      </c>
      <c r="CTU4" t="s">
        <v>543</v>
      </c>
      <c r="CTV4" t="s">
        <v>544</v>
      </c>
      <c r="CTW4" t="s">
        <v>545</v>
      </c>
      <c r="CTX4" t="s">
        <v>546</v>
      </c>
      <c r="CTY4" t="s">
        <v>547</v>
      </c>
      <c r="CTZ4" t="s">
        <v>548</v>
      </c>
      <c r="CUA4" t="s">
        <v>549</v>
      </c>
      <c r="CUB4" t="s">
        <v>550</v>
      </c>
      <c r="CUC4" t="s">
        <v>551</v>
      </c>
      <c r="CUD4" t="s">
        <v>552</v>
      </c>
      <c r="CUE4" t="s">
        <v>553</v>
      </c>
      <c r="CUF4" t="s">
        <v>554</v>
      </c>
      <c r="CUG4" t="s">
        <v>555</v>
      </c>
      <c r="CUH4" t="s">
        <v>556</v>
      </c>
      <c r="CUI4" t="s">
        <v>557</v>
      </c>
      <c r="CUJ4" t="s">
        <v>558</v>
      </c>
      <c r="CUK4" t="s">
        <v>602</v>
      </c>
      <c r="CUL4" t="s">
        <v>519</v>
      </c>
      <c r="CUM4" t="s">
        <v>520</v>
      </c>
      <c r="CUN4" t="s">
        <v>521</v>
      </c>
      <c r="CUO4" t="s">
        <v>522</v>
      </c>
      <c r="CUP4" t="s">
        <v>523</v>
      </c>
      <c r="CUQ4" t="s">
        <v>524</v>
      </c>
      <c r="CUR4" t="s">
        <v>525</v>
      </c>
      <c r="CUS4" t="s">
        <v>526</v>
      </c>
      <c r="CUT4" t="s">
        <v>527</v>
      </c>
      <c r="CUU4" t="s">
        <v>528</v>
      </c>
      <c r="CUV4" t="s">
        <v>529</v>
      </c>
      <c r="CUW4" t="s">
        <v>530</v>
      </c>
      <c r="CUX4" t="s">
        <v>531</v>
      </c>
      <c r="CUY4" t="s">
        <v>532</v>
      </c>
      <c r="CUZ4" t="s">
        <v>533</v>
      </c>
      <c r="CVA4" t="s">
        <v>534</v>
      </c>
      <c r="CVB4" t="s">
        <v>535</v>
      </c>
      <c r="CVC4" t="s">
        <v>536</v>
      </c>
      <c r="CVD4" t="s">
        <v>537</v>
      </c>
      <c r="CVE4" t="s">
        <v>538</v>
      </c>
      <c r="CVF4" t="s">
        <v>539</v>
      </c>
      <c r="CVG4" t="s">
        <v>540</v>
      </c>
      <c r="CVH4" t="s">
        <v>541</v>
      </c>
      <c r="CVI4" t="s">
        <v>542</v>
      </c>
      <c r="CVJ4" t="s">
        <v>543</v>
      </c>
      <c r="CVK4" t="s">
        <v>544</v>
      </c>
      <c r="CVL4" t="s">
        <v>545</v>
      </c>
      <c r="CVM4" t="s">
        <v>546</v>
      </c>
      <c r="CVN4" t="s">
        <v>547</v>
      </c>
      <c r="CVO4" t="s">
        <v>548</v>
      </c>
      <c r="CVP4" t="s">
        <v>549</v>
      </c>
      <c r="CVQ4" t="s">
        <v>550</v>
      </c>
      <c r="CVR4" t="s">
        <v>551</v>
      </c>
      <c r="CVS4" t="s">
        <v>552</v>
      </c>
      <c r="CVT4" t="s">
        <v>553</v>
      </c>
      <c r="CVU4" t="s">
        <v>554</v>
      </c>
      <c r="CVV4" t="s">
        <v>555</v>
      </c>
      <c r="CVW4" t="s">
        <v>556</v>
      </c>
      <c r="CVX4" t="s">
        <v>557</v>
      </c>
      <c r="CVY4" t="s">
        <v>558</v>
      </c>
      <c r="CVZ4" t="s">
        <v>602</v>
      </c>
      <c r="CWA4" t="s">
        <v>519</v>
      </c>
      <c r="CWB4" t="s">
        <v>520</v>
      </c>
      <c r="CWC4" t="s">
        <v>521</v>
      </c>
      <c r="CWD4" t="s">
        <v>522</v>
      </c>
      <c r="CWE4" t="s">
        <v>523</v>
      </c>
      <c r="CWF4" t="s">
        <v>524</v>
      </c>
      <c r="CWG4" t="s">
        <v>525</v>
      </c>
      <c r="CWH4" t="s">
        <v>526</v>
      </c>
      <c r="CWI4" t="s">
        <v>527</v>
      </c>
      <c r="CWJ4" t="s">
        <v>528</v>
      </c>
      <c r="CWK4" t="s">
        <v>529</v>
      </c>
      <c r="CWL4" t="s">
        <v>530</v>
      </c>
      <c r="CWM4" t="s">
        <v>531</v>
      </c>
      <c r="CWN4" t="s">
        <v>532</v>
      </c>
      <c r="CWO4" t="s">
        <v>533</v>
      </c>
      <c r="CWP4" t="s">
        <v>534</v>
      </c>
      <c r="CWQ4" t="s">
        <v>535</v>
      </c>
      <c r="CWR4" t="s">
        <v>536</v>
      </c>
      <c r="CWS4" t="s">
        <v>537</v>
      </c>
      <c r="CWT4" t="s">
        <v>538</v>
      </c>
      <c r="CWU4" t="s">
        <v>539</v>
      </c>
      <c r="CWV4" t="s">
        <v>540</v>
      </c>
      <c r="CWW4" t="s">
        <v>541</v>
      </c>
      <c r="CWX4" t="s">
        <v>542</v>
      </c>
      <c r="CWY4" t="s">
        <v>543</v>
      </c>
      <c r="CWZ4" t="s">
        <v>544</v>
      </c>
      <c r="CXA4" t="s">
        <v>545</v>
      </c>
      <c r="CXB4" t="s">
        <v>546</v>
      </c>
      <c r="CXC4" t="s">
        <v>547</v>
      </c>
      <c r="CXD4" t="s">
        <v>548</v>
      </c>
      <c r="CXE4" t="s">
        <v>549</v>
      </c>
      <c r="CXF4" t="s">
        <v>550</v>
      </c>
      <c r="CXG4" t="s">
        <v>551</v>
      </c>
      <c r="CXH4" t="s">
        <v>552</v>
      </c>
      <c r="CXI4" t="s">
        <v>553</v>
      </c>
      <c r="CXJ4" t="s">
        <v>554</v>
      </c>
      <c r="CXK4" t="s">
        <v>555</v>
      </c>
      <c r="CXL4" t="s">
        <v>556</v>
      </c>
      <c r="CXM4" t="s">
        <v>557</v>
      </c>
      <c r="CXN4" t="s">
        <v>558</v>
      </c>
      <c r="CXO4" t="s">
        <v>602</v>
      </c>
      <c r="CXP4" t="s">
        <v>519</v>
      </c>
      <c r="CXQ4" t="s">
        <v>520</v>
      </c>
      <c r="CXR4" t="s">
        <v>521</v>
      </c>
      <c r="CXS4" t="s">
        <v>522</v>
      </c>
      <c r="CXT4" t="s">
        <v>523</v>
      </c>
      <c r="CXU4" t="s">
        <v>524</v>
      </c>
      <c r="CXV4" t="s">
        <v>525</v>
      </c>
      <c r="CXW4" t="s">
        <v>526</v>
      </c>
      <c r="CXX4" t="s">
        <v>527</v>
      </c>
      <c r="CXY4" t="s">
        <v>528</v>
      </c>
      <c r="CXZ4" t="s">
        <v>529</v>
      </c>
      <c r="CYA4" t="s">
        <v>530</v>
      </c>
      <c r="CYB4" t="s">
        <v>531</v>
      </c>
      <c r="CYC4" t="s">
        <v>532</v>
      </c>
      <c r="CYD4" t="s">
        <v>533</v>
      </c>
      <c r="CYE4" t="s">
        <v>534</v>
      </c>
      <c r="CYF4" t="s">
        <v>535</v>
      </c>
      <c r="CYG4" t="s">
        <v>536</v>
      </c>
      <c r="CYH4" t="s">
        <v>537</v>
      </c>
      <c r="CYI4" t="s">
        <v>538</v>
      </c>
      <c r="CYJ4" t="s">
        <v>539</v>
      </c>
      <c r="CYK4" t="s">
        <v>540</v>
      </c>
      <c r="CYL4" t="s">
        <v>541</v>
      </c>
      <c r="CYM4" t="s">
        <v>542</v>
      </c>
      <c r="CYN4" t="s">
        <v>543</v>
      </c>
      <c r="CYO4" t="s">
        <v>544</v>
      </c>
      <c r="CYP4" t="s">
        <v>545</v>
      </c>
      <c r="CYQ4" t="s">
        <v>546</v>
      </c>
      <c r="CYR4" t="s">
        <v>547</v>
      </c>
      <c r="CYS4" t="s">
        <v>548</v>
      </c>
      <c r="CYT4" t="s">
        <v>549</v>
      </c>
      <c r="CYU4" t="s">
        <v>550</v>
      </c>
      <c r="CYV4" t="s">
        <v>551</v>
      </c>
      <c r="CYW4" t="s">
        <v>552</v>
      </c>
      <c r="CYX4" t="s">
        <v>553</v>
      </c>
      <c r="CYY4" t="s">
        <v>554</v>
      </c>
      <c r="CYZ4" t="s">
        <v>555</v>
      </c>
      <c r="CZA4" t="s">
        <v>556</v>
      </c>
      <c r="CZB4" t="s">
        <v>557</v>
      </c>
      <c r="CZC4" t="s">
        <v>558</v>
      </c>
      <c r="CZD4" t="s">
        <v>602</v>
      </c>
      <c r="CZE4" t="s">
        <v>519</v>
      </c>
      <c r="CZF4" t="s">
        <v>520</v>
      </c>
      <c r="CZG4" t="s">
        <v>521</v>
      </c>
      <c r="CZH4" t="s">
        <v>522</v>
      </c>
      <c r="CZI4" t="s">
        <v>523</v>
      </c>
      <c r="CZJ4" t="s">
        <v>524</v>
      </c>
      <c r="CZK4" t="s">
        <v>525</v>
      </c>
      <c r="CZL4" t="s">
        <v>526</v>
      </c>
      <c r="CZM4" t="s">
        <v>527</v>
      </c>
      <c r="CZN4" t="s">
        <v>528</v>
      </c>
      <c r="CZO4" t="s">
        <v>529</v>
      </c>
      <c r="CZP4" t="s">
        <v>530</v>
      </c>
      <c r="CZQ4" t="s">
        <v>531</v>
      </c>
      <c r="CZR4" t="s">
        <v>532</v>
      </c>
      <c r="CZS4" t="s">
        <v>533</v>
      </c>
      <c r="CZT4" t="s">
        <v>534</v>
      </c>
      <c r="CZU4" t="s">
        <v>535</v>
      </c>
      <c r="CZV4" t="s">
        <v>536</v>
      </c>
      <c r="CZW4" t="s">
        <v>537</v>
      </c>
      <c r="CZX4" t="s">
        <v>538</v>
      </c>
      <c r="CZY4" t="s">
        <v>539</v>
      </c>
      <c r="CZZ4" t="s">
        <v>540</v>
      </c>
      <c r="DAA4" t="s">
        <v>541</v>
      </c>
      <c r="DAB4" t="s">
        <v>542</v>
      </c>
      <c r="DAC4" t="s">
        <v>543</v>
      </c>
      <c r="DAD4" t="s">
        <v>544</v>
      </c>
      <c r="DAE4" t="s">
        <v>545</v>
      </c>
      <c r="DAF4" t="s">
        <v>546</v>
      </c>
      <c r="DAG4" t="s">
        <v>547</v>
      </c>
      <c r="DAH4" t="s">
        <v>548</v>
      </c>
      <c r="DAI4" t="s">
        <v>549</v>
      </c>
      <c r="DAJ4" t="s">
        <v>550</v>
      </c>
      <c r="DAK4" t="s">
        <v>551</v>
      </c>
      <c r="DAL4" t="s">
        <v>552</v>
      </c>
      <c r="DAM4" t="s">
        <v>553</v>
      </c>
      <c r="DAN4" t="s">
        <v>554</v>
      </c>
      <c r="DAO4" t="s">
        <v>555</v>
      </c>
      <c r="DAP4" t="s">
        <v>556</v>
      </c>
      <c r="DAQ4" t="s">
        <v>557</v>
      </c>
      <c r="DAR4" t="s">
        <v>558</v>
      </c>
      <c r="DAS4" t="s">
        <v>602</v>
      </c>
      <c r="DAT4" t="s">
        <v>519</v>
      </c>
      <c r="DAU4" t="s">
        <v>520</v>
      </c>
      <c r="DAV4" t="s">
        <v>521</v>
      </c>
      <c r="DAW4" t="s">
        <v>522</v>
      </c>
      <c r="DAX4" t="s">
        <v>523</v>
      </c>
      <c r="DAY4" t="s">
        <v>524</v>
      </c>
      <c r="DAZ4" t="s">
        <v>525</v>
      </c>
      <c r="DBA4" t="s">
        <v>526</v>
      </c>
      <c r="DBB4" t="s">
        <v>527</v>
      </c>
      <c r="DBC4" t="s">
        <v>528</v>
      </c>
      <c r="DBD4" t="s">
        <v>529</v>
      </c>
      <c r="DBE4" t="s">
        <v>530</v>
      </c>
      <c r="DBF4" t="s">
        <v>531</v>
      </c>
      <c r="DBG4" t="s">
        <v>532</v>
      </c>
      <c r="DBH4" t="s">
        <v>533</v>
      </c>
      <c r="DBI4" t="s">
        <v>534</v>
      </c>
      <c r="DBJ4" t="s">
        <v>535</v>
      </c>
      <c r="DBK4" t="s">
        <v>536</v>
      </c>
      <c r="DBL4" t="s">
        <v>537</v>
      </c>
      <c r="DBM4" t="s">
        <v>538</v>
      </c>
      <c r="DBN4" t="s">
        <v>539</v>
      </c>
      <c r="DBO4" t="s">
        <v>540</v>
      </c>
      <c r="DBP4" t="s">
        <v>541</v>
      </c>
      <c r="DBQ4" t="s">
        <v>542</v>
      </c>
      <c r="DBR4" t="s">
        <v>543</v>
      </c>
      <c r="DBS4" t="s">
        <v>544</v>
      </c>
      <c r="DBT4" t="s">
        <v>545</v>
      </c>
      <c r="DBU4" t="s">
        <v>546</v>
      </c>
      <c r="DBV4" t="s">
        <v>547</v>
      </c>
      <c r="DBW4" t="s">
        <v>548</v>
      </c>
      <c r="DBX4" t="s">
        <v>549</v>
      </c>
      <c r="DBY4" t="s">
        <v>550</v>
      </c>
      <c r="DBZ4" t="s">
        <v>551</v>
      </c>
      <c r="DCA4" t="s">
        <v>552</v>
      </c>
      <c r="DCB4" t="s">
        <v>553</v>
      </c>
      <c r="DCC4" t="s">
        <v>554</v>
      </c>
      <c r="DCD4" t="s">
        <v>555</v>
      </c>
      <c r="DCE4" t="s">
        <v>556</v>
      </c>
      <c r="DCF4" t="s">
        <v>557</v>
      </c>
      <c r="DCG4" t="s">
        <v>558</v>
      </c>
      <c r="DCH4" t="s">
        <v>602</v>
      </c>
      <c r="DCI4" t="s">
        <v>519</v>
      </c>
      <c r="DCJ4" t="s">
        <v>520</v>
      </c>
      <c r="DCK4" t="s">
        <v>521</v>
      </c>
      <c r="DCL4" t="s">
        <v>522</v>
      </c>
      <c r="DCM4" t="s">
        <v>523</v>
      </c>
      <c r="DCN4" t="s">
        <v>524</v>
      </c>
      <c r="DCO4" t="s">
        <v>525</v>
      </c>
      <c r="DCP4" t="s">
        <v>526</v>
      </c>
      <c r="DCQ4" t="s">
        <v>527</v>
      </c>
      <c r="DCR4" t="s">
        <v>528</v>
      </c>
      <c r="DCS4" t="s">
        <v>529</v>
      </c>
      <c r="DCT4" t="s">
        <v>530</v>
      </c>
      <c r="DCU4" t="s">
        <v>531</v>
      </c>
      <c r="DCV4" t="s">
        <v>532</v>
      </c>
      <c r="DCW4" t="s">
        <v>533</v>
      </c>
      <c r="DCX4" t="s">
        <v>534</v>
      </c>
      <c r="DCY4" t="s">
        <v>535</v>
      </c>
      <c r="DCZ4" t="s">
        <v>536</v>
      </c>
      <c r="DDA4" t="s">
        <v>537</v>
      </c>
      <c r="DDB4" t="s">
        <v>538</v>
      </c>
      <c r="DDC4" t="s">
        <v>539</v>
      </c>
      <c r="DDD4" t="s">
        <v>540</v>
      </c>
      <c r="DDE4" t="s">
        <v>541</v>
      </c>
      <c r="DDF4" t="s">
        <v>542</v>
      </c>
      <c r="DDG4" t="s">
        <v>543</v>
      </c>
      <c r="DDH4" t="s">
        <v>544</v>
      </c>
      <c r="DDI4" t="s">
        <v>545</v>
      </c>
      <c r="DDJ4" t="s">
        <v>546</v>
      </c>
      <c r="DDK4" t="s">
        <v>547</v>
      </c>
      <c r="DDL4" t="s">
        <v>548</v>
      </c>
      <c r="DDM4" t="s">
        <v>549</v>
      </c>
      <c r="DDN4" t="s">
        <v>550</v>
      </c>
      <c r="DDO4" t="s">
        <v>551</v>
      </c>
      <c r="DDP4" t="s">
        <v>552</v>
      </c>
      <c r="DDQ4" t="s">
        <v>553</v>
      </c>
      <c r="DDR4" t="s">
        <v>554</v>
      </c>
      <c r="DDS4" t="s">
        <v>555</v>
      </c>
      <c r="DDT4" t="s">
        <v>556</v>
      </c>
      <c r="DDU4" t="s">
        <v>557</v>
      </c>
      <c r="DDV4" t="s">
        <v>558</v>
      </c>
      <c r="DDW4" t="s">
        <v>602</v>
      </c>
      <c r="DDX4" t="s">
        <v>519</v>
      </c>
      <c r="DDY4" t="s">
        <v>520</v>
      </c>
      <c r="DDZ4" t="s">
        <v>521</v>
      </c>
      <c r="DEA4" t="s">
        <v>522</v>
      </c>
      <c r="DEB4" t="s">
        <v>523</v>
      </c>
      <c r="DEC4" t="s">
        <v>524</v>
      </c>
      <c r="DED4" t="s">
        <v>525</v>
      </c>
      <c r="DEE4" t="s">
        <v>526</v>
      </c>
      <c r="DEF4" t="s">
        <v>527</v>
      </c>
      <c r="DEG4" t="s">
        <v>528</v>
      </c>
      <c r="DEH4" t="s">
        <v>529</v>
      </c>
      <c r="DEI4" t="s">
        <v>530</v>
      </c>
      <c r="DEJ4" t="s">
        <v>531</v>
      </c>
      <c r="DEK4" t="s">
        <v>532</v>
      </c>
      <c r="DEL4" t="s">
        <v>533</v>
      </c>
      <c r="DEM4" t="s">
        <v>534</v>
      </c>
      <c r="DEN4" t="s">
        <v>535</v>
      </c>
      <c r="DEO4" t="s">
        <v>536</v>
      </c>
      <c r="DEP4" t="s">
        <v>537</v>
      </c>
      <c r="DEQ4" t="s">
        <v>538</v>
      </c>
      <c r="DER4" t="s">
        <v>539</v>
      </c>
      <c r="DES4" t="s">
        <v>540</v>
      </c>
      <c r="DET4" t="s">
        <v>541</v>
      </c>
      <c r="DEU4" t="s">
        <v>542</v>
      </c>
      <c r="DEV4" t="s">
        <v>543</v>
      </c>
      <c r="DEW4" t="s">
        <v>544</v>
      </c>
      <c r="DEX4" t="s">
        <v>545</v>
      </c>
      <c r="DEY4" t="s">
        <v>546</v>
      </c>
      <c r="DEZ4" t="s">
        <v>547</v>
      </c>
      <c r="DFA4" t="s">
        <v>548</v>
      </c>
      <c r="DFB4" t="s">
        <v>549</v>
      </c>
      <c r="DFC4" t="s">
        <v>550</v>
      </c>
      <c r="DFD4" t="s">
        <v>551</v>
      </c>
      <c r="DFE4" t="s">
        <v>552</v>
      </c>
      <c r="DFF4" t="s">
        <v>553</v>
      </c>
      <c r="DFG4" t="s">
        <v>554</v>
      </c>
      <c r="DFH4" t="s">
        <v>555</v>
      </c>
      <c r="DFI4" t="s">
        <v>556</v>
      </c>
      <c r="DFJ4" t="s">
        <v>557</v>
      </c>
      <c r="DFK4" t="s">
        <v>558</v>
      </c>
      <c r="DFL4" t="s">
        <v>602</v>
      </c>
      <c r="DFM4" t="s">
        <v>519</v>
      </c>
      <c r="DFN4" t="s">
        <v>520</v>
      </c>
      <c r="DFO4" t="s">
        <v>521</v>
      </c>
      <c r="DFP4" t="s">
        <v>522</v>
      </c>
      <c r="DFQ4" t="s">
        <v>523</v>
      </c>
      <c r="DFR4" t="s">
        <v>524</v>
      </c>
      <c r="DFS4" t="s">
        <v>525</v>
      </c>
      <c r="DFT4" t="s">
        <v>526</v>
      </c>
      <c r="DFU4" t="s">
        <v>527</v>
      </c>
      <c r="DFV4" t="s">
        <v>528</v>
      </c>
      <c r="DFW4" t="s">
        <v>529</v>
      </c>
      <c r="DFX4" t="s">
        <v>530</v>
      </c>
      <c r="DFY4" t="s">
        <v>531</v>
      </c>
      <c r="DFZ4" t="s">
        <v>532</v>
      </c>
      <c r="DGA4" t="s">
        <v>533</v>
      </c>
      <c r="DGB4" t="s">
        <v>534</v>
      </c>
      <c r="DGC4" t="s">
        <v>535</v>
      </c>
      <c r="DGD4" t="s">
        <v>536</v>
      </c>
      <c r="DGE4" t="s">
        <v>537</v>
      </c>
      <c r="DGF4" t="s">
        <v>538</v>
      </c>
      <c r="DGG4" t="s">
        <v>539</v>
      </c>
      <c r="DGH4" t="s">
        <v>540</v>
      </c>
      <c r="DGI4" t="s">
        <v>541</v>
      </c>
      <c r="DGJ4" t="s">
        <v>542</v>
      </c>
      <c r="DGK4" t="s">
        <v>543</v>
      </c>
      <c r="DGL4" t="s">
        <v>544</v>
      </c>
      <c r="DGM4" t="s">
        <v>545</v>
      </c>
      <c r="DGN4" t="s">
        <v>546</v>
      </c>
      <c r="DGO4" t="s">
        <v>547</v>
      </c>
      <c r="DGP4" t="s">
        <v>548</v>
      </c>
      <c r="DGQ4" t="s">
        <v>549</v>
      </c>
      <c r="DGR4" t="s">
        <v>550</v>
      </c>
      <c r="DGS4" t="s">
        <v>551</v>
      </c>
      <c r="DGT4" t="s">
        <v>552</v>
      </c>
      <c r="DGU4" t="s">
        <v>553</v>
      </c>
      <c r="DGV4" t="s">
        <v>554</v>
      </c>
      <c r="DGW4" t="s">
        <v>555</v>
      </c>
      <c r="DGX4" t="s">
        <v>556</v>
      </c>
      <c r="DGY4" t="s">
        <v>557</v>
      </c>
      <c r="DGZ4" t="s">
        <v>558</v>
      </c>
      <c r="DHA4" t="s">
        <v>602</v>
      </c>
      <c r="DHB4" t="s">
        <v>519</v>
      </c>
      <c r="DHC4" t="s">
        <v>520</v>
      </c>
      <c r="DHD4" t="s">
        <v>521</v>
      </c>
      <c r="DHE4" t="s">
        <v>522</v>
      </c>
      <c r="DHF4" t="s">
        <v>523</v>
      </c>
      <c r="DHG4" t="s">
        <v>524</v>
      </c>
      <c r="DHH4" t="s">
        <v>525</v>
      </c>
      <c r="DHI4" t="s">
        <v>526</v>
      </c>
      <c r="DHJ4" t="s">
        <v>527</v>
      </c>
      <c r="DHK4" t="s">
        <v>528</v>
      </c>
      <c r="DHL4" t="s">
        <v>529</v>
      </c>
      <c r="DHM4" t="s">
        <v>530</v>
      </c>
      <c r="DHN4" t="s">
        <v>531</v>
      </c>
      <c r="DHO4" t="s">
        <v>532</v>
      </c>
      <c r="DHP4" t="s">
        <v>533</v>
      </c>
      <c r="DHQ4" t="s">
        <v>534</v>
      </c>
      <c r="DHR4" t="s">
        <v>535</v>
      </c>
      <c r="DHS4" t="s">
        <v>536</v>
      </c>
      <c r="DHT4" t="s">
        <v>537</v>
      </c>
      <c r="DHU4" t="s">
        <v>538</v>
      </c>
      <c r="DHV4" t="s">
        <v>539</v>
      </c>
      <c r="DHW4" t="s">
        <v>540</v>
      </c>
      <c r="DHX4" t="s">
        <v>541</v>
      </c>
      <c r="DHY4" t="s">
        <v>542</v>
      </c>
      <c r="DHZ4" t="s">
        <v>543</v>
      </c>
      <c r="DIA4" t="s">
        <v>544</v>
      </c>
      <c r="DIB4" t="s">
        <v>545</v>
      </c>
      <c r="DIC4" t="s">
        <v>546</v>
      </c>
      <c r="DID4" t="s">
        <v>547</v>
      </c>
      <c r="DIE4" t="s">
        <v>548</v>
      </c>
      <c r="DIF4" t="s">
        <v>549</v>
      </c>
      <c r="DIG4" t="s">
        <v>550</v>
      </c>
      <c r="DIH4" t="s">
        <v>551</v>
      </c>
      <c r="DII4" t="s">
        <v>552</v>
      </c>
      <c r="DIJ4" t="s">
        <v>553</v>
      </c>
      <c r="DIK4" t="s">
        <v>554</v>
      </c>
      <c r="DIL4" t="s">
        <v>555</v>
      </c>
      <c r="DIM4" t="s">
        <v>556</v>
      </c>
      <c r="DIN4" t="s">
        <v>557</v>
      </c>
      <c r="DIO4" t="s">
        <v>558</v>
      </c>
      <c r="DIP4" t="s">
        <v>602</v>
      </c>
      <c r="DIQ4" t="s">
        <v>519</v>
      </c>
      <c r="DIR4" t="s">
        <v>520</v>
      </c>
      <c r="DIS4" t="s">
        <v>521</v>
      </c>
      <c r="DIT4" t="s">
        <v>522</v>
      </c>
      <c r="DIU4" t="s">
        <v>523</v>
      </c>
      <c r="DIV4" t="s">
        <v>524</v>
      </c>
      <c r="DIW4" t="s">
        <v>525</v>
      </c>
      <c r="DIX4" t="s">
        <v>526</v>
      </c>
      <c r="DIY4" t="s">
        <v>527</v>
      </c>
      <c r="DIZ4" t="s">
        <v>528</v>
      </c>
      <c r="DJA4" t="s">
        <v>529</v>
      </c>
      <c r="DJB4" t="s">
        <v>530</v>
      </c>
      <c r="DJC4" t="s">
        <v>531</v>
      </c>
      <c r="DJD4" t="s">
        <v>532</v>
      </c>
      <c r="DJE4" t="s">
        <v>533</v>
      </c>
      <c r="DJF4" t="s">
        <v>534</v>
      </c>
      <c r="DJG4" t="s">
        <v>535</v>
      </c>
      <c r="DJH4" t="s">
        <v>536</v>
      </c>
      <c r="DJI4" t="s">
        <v>537</v>
      </c>
      <c r="DJJ4" t="s">
        <v>538</v>
      </c>
      <c r="DJK4" t="s">
        <v>539</v>
      </c>
      <c r="DJL4" t="s">
        <v>540</v>
      </c>
      <c r="DJM4" t="s">
        <v>541</v>
      </c>
      <c r="DJN4" t="s">
        <v>542</v>
      </c>
      <c r="DJO4" t="s">
        <v>543</v>
      </c>
      <c r="DJP4" t="s">
        <v>544</v>
      </c>
      <c r="DJQ4" t="s">
        <v>545</v>
      </c>
      <c r="DJR4" t="s">
        <v>546</v>
      </c>
      <c r="DJS4" t="s">
        <v>547</v>
      </c>
      <c r="DJT4" t="s">
        <v>548</v>
      </c>
      <c r="DJU4" t="s">
        <v>549</v>
      </c>
      <c r="DJV4" t="s">
        <v>550</v>
      </c>
      <c r="DJW4" t="s">
        <v>551</v>
      </c>
      <c r="DJX4" t="s">
        <v>552</v>
      </c>
      <c r="DJY4" t="s">
        <v>553</v>
      </c>
      <c r="DJZ4" t="s">
        <v>554</v>
      </c>
      <c r="DKA4" t="s">
        <v>555</v>
      </c>
      <c r="DKB4" t="s">
        <v>556</v>
      </c>
      <c r="DKC4" t="s">
        <v>557</v>
      </c>
      <c r="DKD4" t="s">
        <v>558</v>
      </c>
      <c r="DKE4" t="s">
        <v>602</v>
      </c>
      <c r="DKF4" t="s">
        <v>519</v>
      </c>
      <c r="DKG4" t="s">
        <v>520</v>
      </c>
      <c r="DKH4" t="s">
        <v>521</v>
      </c>
      <c r="DKI4" t="s">
        <v>522</v>
      </c>
      <c r="DKJ4" t="s">
        <v>523</v>
      </c>
      <c r="DKK4" t="s">
        <v>524</v>
      </c>
      <c r="DKL4" t="s">
        <v>525</v>
      </c>
      <c r="DKM4" t="s">
        <v>526</v>
      </c>
      <c r="DKN4" t="s">
        <v>527</v>
      </c>
      <c r="DKO4" t="s">
        <v>528</v>
      </c>
      <c r="DKP4" t="s">
        <v>529</v>
      </c>
      <c r="DKQ4" t="s">
        <v>530</v>
      </c>
      <c r="DKR4" t="s">
        <v>531</v>
      </c>
      <c r="DKS4" t="s">
        <v>532</v>
      </c>
      <c r="DKT4" t="s">
        <v>533</v>
      </c>
      <c r="DKU4" t="s">
        <v>534</v>
      </c>
      <c r="DKV4" t="s">
        <v>535</v>
      </c>
      <c r="DKW4" t="s">
        <v>536</v>
      </c>
      <c r="DKX4" t="s">
        <v>537</v>
      </c>
      <c r="DKY4" t="s">
        <v>538</v>
      </c>
      <c r="DKZ4" t="s">
        <v>539</v>
      </c>
      <c r="DLA4" t="s">
        <v>540</v>
      </c>
      <c r="DLB4" t="s">
        <v>541</v>
      </c>
      <c r="DLC4" t="s">
        <v>542</v>
      </c>
      <c r="DLD4" t="s">
        <v>543</v>
      </c>
      <c r="DLE4" t="s">
        <v>544</v>
      </c>
      <c r="DLF4" t="s">
        <v>545</v>
      </c>
      <c r="DLG4" t="s">
        <v>546</v>
      </c>
      <c r="DLH4" t="s">
        <v>547</v>
      </c>
      <c r="DLI4" t="s">
        <v>548</v>
      </c>
      <c r="DLJ4" t="s">
        <v>549</v>
      </c>
      <c r="DLK4" t="s">
        <v>550</v>
      </c>
      <c r="DLL4" t="s">
        <v>551</v>
      </c>
      <c r="DLM4" t="s">
        <v>552</v>
      </c>
      <c r="DLN4" t="s">
        <v>553</v>
      </c>
      <c r="DLO4" t="s">
        <v>554</v>
      </c>
      <c r="DLP4" t="s">
        <v>555</v>
      </c>
      <c r="DLQ4" t="s">
        <v>556</v>
      </c>
      <c r="DLR4" t="s">
        <v>557</v>
      </c>
      <c r="DLS4" t="s">
        <v>558</v>
      </c>
      <c r="DLT4" t="s">
        <v>602</v>
      </c>
      <c r="DLU4" t="s">
        <v>519</v>
      </c>
      <c r="DLV4" t="s">
        <v>520</v>
      </c>
      <c r="DLW4" t="s">
        <v>521</v>
      </c>
      <c r="DLX4" t="s">
        <v>522</v>
      </c>
      <c r="DLY4" t="s">
        <v>523</v>
      </c>
      <c r="DLZ4" t="s">
        <v>524</v>
      </c>
      <c r="DMA4" t="s">
        <v>525</v>
      </c>
      <c r="DMB4" t="s">
        <v>526</v>
      </c>
      <c r="DMC4" t="s">
        <v>527</v>
      </c>
      <c r="DMD4" t="s">
        <v>528</v>
      </c>
      <c r="DME4" t="s">
        <v>529</v>
      </c>
      <c r="DMF4" t="s">
        <v>530</v>
      </c>
      <c r="DMG4" t="s">
        <v>531</v>
      </c>
      <c r="DMH4" t="s">
        <v>532</v>
      </c>
      <c r="DMI4" t="s">
        <v>533</v>
      </c>
      <c r="DMJ4" t="s">
        <v>534</v>
      </c>
      <c r="DMK4" t="s">
        <v>535</v>
      </c>
      <c r="DML4" t="s">
        <v>536</v>
      </c>
      <c r="DMM4" t="s">
        <v>537</v>
      </c>
      <c r="DMN4" t="s">
        <v>538</v>
      </c>
      <c r="DMO4" t="s">
        <v>539</v>
      </c>
      <c r="DMP4" t="s">
        <v>540</v>
      </c>
      <c r="DMQ4" t="s">
        <v>541</v>
      </c>
      <c r="DMR4" t="s">
        <v>542</v>
      </c>
      <c r="DMS4" t="s">
        <v>543</v>
      </c>
      <c r="DMT4" t="s">
        <v>544</v>
      </c>
      <c r="DMU4" t="s">
        <v>545</v>
      </c>
      <c r="DMV4" t="s">
        <v>546</v>
      </c>
      <c r="DMW4" t="s">
        <v>547</v>
      </c>
      <c r="DMX4" t="s">
        <v>548</v>
      </c>
      <c r="DMY4" t="s">
        <v>549</v>
      </c>
      <c r="DMZ4" t="s">
        <v>550</v>
      </c>
      <c r="DNA4" t="s">
        <v>551</v>
      </c>
      <c r="DNB4" t="s">
        <v>552</v>
      </c>
      <c r="DNC4" t="s">
        <v>553</v>
      </c>
      <c r="DND4" t="s">
        <v>554</v>
      </c>
      <c r="DNE4" t="s">
        <v>555</v>
      </c>
      <c r="DNF4" t="s">
        <v>556</v>
      </c>
      <c r="DNG4" t="s">
        <v>557</v>
      </c>
      <c r="DNH4" t="s">
        <v>558</v>
      </c>
      <c r="DNI4" t="s">
        <v>602</v>
      </c>
      <c r="DNJ4" t="s">
        <v>519</v>
      </c>
      <c r="DNK4" t="s">
        <v>520</v>
      </c>
      <c r="DNL4" t="s">
        <v>521</v>
      </c>
      <c r="DNM4" t="s">
        <v>522</v>
      </c>
      <c r="DNN4" t="s">
        <v>523</v>
      </c>
      <c r="DNO4" t="s">
        <v>524</v>
      </c>
      <c r="DNP4" t="s">
        <v>525</v>
      </c>
      <c r="DNQ4" t="s">
        <v>526</v>
      </c>
      <c r="DNR4" t="s">
        <v>527</v>
      </c>
      <c r="DNS4" t="s">
        <v>528</v>
      </c>
      <c r="DNT4" t="s">
        <v>529</v>
      </c>
      <c r="DNU4" t="s">
        <v>530</v>
      </c>
      <c r="DNV4" t="s">
        <v>531</v>
      </c>
      <c r="DNW4" t="s">
        <v>532</v>
      </c>
      <c r="DNX4" t="s">
        <v>533</v>
      </c>
      <c r="DNY4" t="s">
        <v>534</v>
      </c>
      <c r="DNZ4" t="s">
        <v>535</v>
      </c>
      <c r="DOA4" t="s">
        <v>536</v>
      </c>
      <c r="DOB4" t="s">
        <v>537</v>
      </c>
      <c r="DOC4" t="s">
        <v>538</v>
      </c>
      <c r="DOD4" t="s">
        <v>539</v>
      </c>
      <c r="DOE4" t="s">
        <v>540</v>
      </c>
      <c r="DOF4" t="s">
        <v>541</v>
      </c>
      <c r="DOG4" t="s">
        <v>542</v>
      </c>
      <c r="DOH4" t="s">
        <v>543</v>
      </c>
      <c r="DOI4" t="s">
        <v>544</v>
      </c>
      <c r="DOJ4" t="s">
        <v>545</v>
      </c>
      <c r="DOK4" t="s">
        <v>546</v>
      </c>
      <c r="DOL4" t="s">
        <v>547</v>
      </c>
      <c r="DOM4" t="s">
        <v>548</v>
      </c>
      <c r="DON4" t="s">
        <v>549</v>
      </c>
      <c r="DOO4" t="s">
        <v>550</v>
      </c>
      <c r="DOP4" t="s">
        <v>551</v>
      </c>
      <c r="DOQ4" t="s">
        <v>552</v>
      </c>
      <c r="DOR4" t="s">
        <v>553</v>
      </c>
      <c r="DOS4" t="s">
        <v>554</v>
      </c>
      <c r="DOT4" t="s">
        <v>555</v>
      </c>
      <c r="DOU4" t="s">
        <v>556</v>
      </c>
      <c r="DOV4" t="s">
        <v>557</v>
      </c>
      <c r="DOW4" t="s">
        <v>558</v>
      </c>
      <c r="DOX4" t="s">
        <v>602</v>
      </c>
      <c r="DOY4" t="s">
        <v>519</v>
      </c>
      <c r="DOZ4" t="s">
        <v>520</v>
      </c>
      <c r="DPA4" t="s">
        <v>521</v>
      </c>
      <c r="DPB4" t="s">
        <v>522</v>
      </c>
      <c r="DPC4" t="s">
        <v>523</v>
      </c>
      <c r="DPD4" t="s">
        <v>524</v>
      </c>
      <c r="DPE4" t="s">
        <v>525</v>
      </c>
      <c r="DPF4" t="s">
        <v>526</v>
      </c>
      <c r="DPG4" t="s">
        <v>527</v>
      </c>
      <c r="DPH4" t="s">
        <v>528</v>
      </c>
      <c r="DPI4" t="s">
        <v>529</v>
      </c>
      <c r="DPJ4" t="s">
        <v>530</v>
      </c>
      <c r="DPK4" t="s">
        <v>531</v>
      </c>
      <c r="DPL4" t="s">
        <v>532</v>
      </c>
      <c r="DPM4" t="s">
        <v>533</v>
      </c>
      <c r="DPN4" t="s">
        <v>534</v>
      </c>
      <c r="DPO4" t="s">
        <v>535</v>
      </c>
      <c r="DPP4" t="s">
        <v>536</v>
      </c>
      <c r="DPQ4" t="s">
        <v>537</v>
      </c>
      <c r="DPR4" t="s">
        <v>538</v>
      </c>
      <c r="DPS4" t="s">
        <v>539</v>
      </c>
      <c r="DPT4" t="s">
        <v>540</v>
      </c>
      <c r="DPU4" t="s">
        <v>541</v>
      </c>
      <c r="DPV4" t="s">
        <v>542</v>
      </c>
      <c r="DPW4" t="s">
        <v>543</v>
      </c>
      <c r="DPX4" t="s">
        <v>544</v>
      </c>
      <c r="DPY4" t="s">
        <v>545</v>
      </c>
      <c r="DPZ4" t="s">
        <v>546</v>
      </c>
      <c r="DQA4" t="s">
        <v>547</v>
      </c>
      <c r="DQB4" t="s">
        <v>548</v>
      </c>
      <c r="DQC4" t="s">
        <v>549</v>
      </c>
      <c r="DQD4" t="s">
        <v>550</v>
      </c>
      <c r="DQE4" t="s">
        <v>551</v>
      </c>
      <c r="DQF4" t="s">
        <v>552</v>
      </c>
      <c r="DQG4" t="s">
        <v>553</v>
      </c>
      <c r="DQH4" t="s">
        <v>554</v>
      </c>
      <c r="DQI4" t="s">
        <v>555</v>
      </c>
      <c r="DQJ4" t="s">
        <v>556</v>
      </c>
      <c r="DQK4" t="s">
        <v>557</v>
      </c>
      <c r="DQL4" t="s">
        <v>558</v>
      </c>
      <c r="DQM4" t="s">
        <v>602</v>
      </c>
      <c r="DQN4" t="s">
        <v>519</v>
      </c>
      <c r="DQO4" t="s">
        <v>520</v>
      </c>
      <c r="DQP4" t="s">
        <v>521</v>
      </c>
      <c r="DQQ4" t="s">
        <v>522</v>
      </c>
      <c r="DQR4" t="s">
        <v>523</v>
      </c>
      <c r="DQS4" t="s">
        <v>524</v>
      </c>
      <c r="DQT4" t="s">
        <v>525</v>
      </c>
      <c r="DQU4" t="s">
        <v>526</v>
      </c>
      <c r="DQV4" t="s">
        <v>527</v>
      </c>
      <c r="DQW4" t="s">
        <v>528</v>
      </c>
      <c r="DQX4" t="s">
        <v>529</v>
      </c>
      <c r="DQY4" t="s">
        <v>530</v>
      </c>
      <c r="DQZ4" t="s">
        <v>531</v>
      </c>
      <c r="DRA4" t="s">
        <v>532</v>
      </c>
      <c r="DRB4" t="s">
        <v>533</v>
      </c>
      <c r="DRC4" t="s">
        <v>534</v>
      </c>
      <c r="DRD4" t="s">
        <v>535</v>
      </c>
      <c r="DRE4" t="s">
        <v>536</v>
      </c>
      <c r="DRF4" t="s">
        <v>537</v>
      </c>
      <c r="DRG4" t="s">
        <v>538</v>
      </c>
      <c r="DRH4" t="s">
        <v>539</v>
      </c>
      <c r="DRI4" t="s">
        <v>540</v>
      </c>
      <c r="DRJ4" t="s">
        <v>541</v>
      </c>
      <c r="DRK4" t="s">
        <v>542</v>
      </c>
      <c r="DRL4" t="s">
        <v>543</v>
      </c>
      <c r="DRM4" t="s">
        <v>544</v>
      </c>
      <c r="DRN4" t="s">
        <v>545</v>
      </c>
      <c r="DRO4" t="s">
        <v>546</v>
      </c>
      <c r="DRP4" t="s">
        <v>547</v>
      </c>
      <c r="DRQ4" t="s">
        <v>548</v>
      </c>
      <c r="DRR4" t="s">
        <v>549</v>
      </c>
      <c r="DRS4" t="s">
        <v>550</v>
      </c>
      <c r="DRT4" t="s">
        <v>551</v>
      </c>
      <c r="DRU4" t="s">
        <v>552</v>
      </c>
      <c r="DRV4" t="s">
        <v>553</v>
      </c>
      <c r="DRW4" t="s">
        <v>554</v>
      </c>
      <c r="DRX4" t="s">
        <v>555</v>
      </c>
      <c r="DRY4" t="s">
        <v>556</v>
      </c>
      <c r="DRZ4" t="s">
        <v>557</v>
      </c>
      <c r="DSA4" t="s">
        <v>558</v>
      </c>
      <c r="DSB4" t="s">
        <v>602</v>
      </c>
      <c r="DSC4" t="s">
        <v>519</v>
      </c>
      <c r="DSD4" t="s">
        <v>520</v>
      </c>
      <c r="DSE4" t="s">
        <v>521</v>
      </c>
      <c r="DSF4" t="s">
        <v>522</v>
      </c>
      <c r="DSG4" t="s">
        <v>523</v>
      </c>
      <c r="DSH4" t="s">
        <v>524</v>
      </c>
      <c r="DSI4" t="s">
        <v>525</v>
      </c>
      <c r="DSJ4" t="s">
        <v>526</v>
      </c>
      <c r="DSK4" t="s">
        <v>527</v>
      </c>
      <c r="DSL4" t="s">
        <v>528</v>
      </c>
      <c r="DSM4" t="s">
        <v>529</v>
      </c>
      <c r="DSN4" t="s">
        <v>530</v>
      </c>
      <c r="DSO4" t="s">
        <v>531</v>
      </c>
      <c r="DSP4" t="s">
        <v>532</v>
      </c>
      <c r="DSQ4" t="s">
        <v>533</v>
      </c>
      <c r="DSR4" t="s">
        <v>534</v>
      </c>
      <c r="DSS4" t="s">
        <v>535</v>
      </c>
      <c r="DST4" t="s">
        <v>536</v>
      </c>
      <c r="DSU4" t="s">
        <v>537</v>
      </c>
      <c r="DSV4" t="s">
        <v>538</v>
      </c>
      <c r="DSW4" t="s">
        <v>539</v>
      </c>
      <c r="DSX4" t="s">
        <v>540</v>
      </c>
      <c r="DSY4" t="s">
        <v>541</v>
      </c>
      <c r="DSZ4" t="s">
        <v>542</v>
      </c>
      <c r="DTA4" t="s">
        <v>543</v>
      </c>
      <c r="DTB4" t="s">
        <v>544</v>
      </c>
      <c r="DTC4" t="s">
        <v>545</v>
      </c>
      <c r="DTD4" t="s">
        <v>546</v>
      </c>
      <c r="DTE4" t="s">
        <v>547</v>
      </c>
      <c r="DTF4" t="s">
        <v>548</v>
      </c>
      <c r="DTG4" t="s">
        <v>549</v>
      </c>
      <c r="DTH4" t="s">
        <v>550</v>
      </c>
      <c r="DTI4" t="s">
        <v>551</v>
      </c>
      <c r="DTJ4" t="s">
        <v>552</v>
      </c>
      <c r="DTK4" t="s">
        <v>553</v>
      </c>
      <c r="DTL4" t="s">
        <v>554</v>
      </c>
      <c r="DTM4" t="s">
        <v>555</v>
      </c>
      <c r="DTN4" t="s">
        <v>556</v>
      </c>
      <c r="DTO4" t="s">
        <v>557</v>
      </c>
      <c r="DTP4" t="s">
        <v>558</v>
      </c>
      <c r="DTQ4" t="s">
        <v>602</v>
      </c>
      <c r="DTR4" t="s">
        <v>519</v>
      </c>
    </row>
    <row r="5" spans="1:3242" ht="16.5" customHeight="1" x14ac:dyDescent="0.45">
      <c r="A5" s="19" t="s">
        <v>667</v>
      </c>
      <c r="B5" s="20" t="str">
        <f>TEXT(DATE(LEFT(A5,4),MID(A5,5,2),RIGHT(A5,2)), "aaa")</f>
        <v>화</v>
      </c>
      <c r="C5">
        <v>3935500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3900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9800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41400</v>
      </c>
      <c r="JL5">
        <v>0</v>
      </c>
      <c r="JM5">
        <v>0</v>
      </c>
      <c r="JN5">
        <v>13800</v>
      </c>
      <c r="JO5">
        <v>6900</v>
      </c>
      <c r="JP5">
        <v>6900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8900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3900</v>
      </c>
      <c r="LW5">
        <v>3900</v>
      </c>
      <c r="LX5">
        <v>0</v>
      </c>
      <c r="LY5">
        <v>3900</v>
      </c>
      <c r="LZ5">
        <v>0</v>
      </c>
      <c r="MA5">
        <v>3900</v>
      </c>
      <c r="MB5">
        <v>0</v>
      </c>
      <c r="MC5">
        <v>0</v>
      </c>
      <c r="MD5">
        <v>4900</v>
      </c>
      <c r="ME5">
        <v>29400</v>
      </c>
      <c r="MF5">
        <v>4900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6900</v>
      </c>
      <c r="MU5">
        <v>0</v>
      </c>
      <c r="MV5">
        <v>9800</v>
      </c>
      <c r="MW5">
        <v>4900</v>
      </c>
      <c r="MX5">
        <v>9800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13800</v>
      </c>
      <c r="OY5">
        <v>0</v>
      </c>
      <c r="OZ5">
        <v>93000</v>
      </c>
      <c r="PA5">
        <v>41400</v>
      </c>
      <c r="PB5">
        <v>129000</v>
      </c>
      <c r="PC5">
        <v>13800</v>
      </c>
      <c r="PD5">
        <v>9900</v>
      </c>
      <c r="PE5">
        <v>3900</v>
      </c>
      <c r="PF5">
        <v>9900</v>
      </c>
      <c r="PG5">
        <v>9900</v>
      </c>
      <c r="PH5">
        <v>168600</v>
      </c>
      <c r="PI5">
        <v>196900</v>
      </c>
      <c r="PJ5">
        <v>25600</v>
      </c>
      <c r="PK5">
        <v>392400</v>
      </c>
      <c r="PL5">
        <v>109000</v>
      </c>
      <c r="PM5">
        <v>0</v>
      </c>
      <c r="PN5">
        <v>457800</v>
      </c>
      <c r="PO5">
        <v>87200</v>
      </c>
      <c r="PP5">
        <v>32700</v>
      </c>
      <c r="PQ5">
        <v>10900</v>
      </c>
      <c r="PR5">
        <v>21800</v>
      </c>
      <c r="PS5">
        <v>0</v>
      </c>
      <c r="PT5">
        <v>0</v>
      </c>
      <c r="PU5">
        <v>0</v>
      </c>
      <c r="PV5">
        <v>0</v>
      </c>
      <c r="PW5">
        <v>0</v>
      </c>
      <c r="PX5">
        <v>82800</v>
      </c>
      <c r="PY5">
        <v>44100</v>
      </c>
      <c r="PZ5">
        <v>19600</v>
      </c>
      <c r="QA5">
        <v>14700</v>
      </c>
      <c r="QB5">
        <v>0</v>
      </c>
      <c r="QC5">
        <v>17800</v>
      </c>
      <c r="QD5">
        <v>8900</v>
      </c>
      <c r="QE5">
        <v>0</v>
      </c>
      <c r="QF5">
        <v>8900</v>
      </c>
      <c r="QG5">
        <v>0</v>
      </c>
      <c r="QH5">
        <v>0</v>
      </c>
      <c r="QI5">
        <v>0</v>
      </c>
      <c r="QJ5">
        <v>5900</v>
      </c>
      <c r="QK5">
        <v>0</v>
      </c>
      <c r="QL5">
        <v>0</v>
      </c>
      <c r="QM5">
        <v>38000</v>
      </c>
      <c r="QN5">
        <v>0</v>
      </c>
      <c r="QO5">
        <v>11700</v>
      </c>
      <c r="QP5">
        <v>19500</v>
      </c>
      <c r="QQ5">
        <v>3900</v>
      </c>
      <c r="QR5">
        <v>11700</v>
      </c>
      <c r="QS5">
        <v>0</v>
      </c>
      <c r="QT5">
        <v>0</v>
      </c>
      <c r="QU5">
        <v>7800</v>
      </c>
      <c r="QV5">
        <v>3900</v>
      </c>
      <c r="QW5">
        <v>19600</v>
      </c>
      <c r="QX5">
        <v>19600</v>
      </c>
      <c r="QY5">
        <v>4900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41400</v>
      </c>
      <c r="RI5">
        <v>0</v>
      </c>
      <c r="RJ5">
        <v>0</v>
      </c>
      <c r="RK5">
        <v>13800</v>
      </c>
      <c r="RL5">
        <v>0</v>
      </c>
      <c r="RM5">
        <v>0</v>
      </c>
      <c r="RN5">
        <v>0</v>
      </c>
      <c r="RO5">
        <v>0</v>
      </c>
      <c r="RP5">
        <v>0</v>
      </c>
      <c r="RQ5">
        <v>9800</v>
      </c>
      <c r="RR5">
        <v>17800</v>
      </c>
      <c r="RS5">
        <v>8900</v>
      </c>
      <c r="RT5">
        <v>0</v>
      </c>
      <c r="RU5">
        <v>8900</v>
      </c>
      <c r="RV5">
        <v>5900</v>
      </c>
      <c r="RW5">
        <v>17700</v>
      </c>
      <c r="RX5">
        <v>0</v>
      </c>
      <c r="RY5">
        <v>5900</v>
      </c>
      <c r="RZ5">
        <v>0</v>
      </c>
      <c r="SA5">
        <v>0</v>
      </c>
      <c r="SB5">
        <v>38000</v>
      </c>
      <c r="SC5">
        <v>0</v>
      </c>
      <c r="SD5">
        <v>11700</v>
      </c>
      <c r="SE5">
        <v>19500</v>
      </c>
      <c r="SF5">
        <v>3900</v>
      </c>
      <c r="SG5">
        <v>11700</v>
      </c>
      <c r="SH5">
        <v>0</v>
      </c>
      <c r="SI5">
        <v>0</v>
      </c>
      <c r="SJ5">
        <v>7800</v>
      </c>
      <c r="SK5">
        <v>3900</v>
      </c>
      <c r="SL5">
        <v>19600</v>
      </c>
      <c r="SM5">
        <v>19600</v>
      </c>
      <c r="SN5">
        <v>4900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41400</v>
      </c>
      <c r="SX5">
        <v>0</v>
      </c>
      <c r="SY5">
        <v>0</v>
      </c>
      <c r="SZ5">
        <v>13800</v>
      </c>
      <c r="TA5">
        <v>0</v>
      </c>
      <c r="TB5">
        <v>0</v>
      </c>
      <c r="TC5">
        <v>0</v>
      </c>
      <c r="TD5">
        <v>0</v>
      </c>
      <c r="TE5">
        <v>0</v>
      </c>
      <c r="TF5">
        <v>9800</v>
      </c>
      <c r="TG5">
        <v>17800</v>
      </c>
      <c r="TH5">
        <v>8900</v>
      </c>
      <c r="TI5">
        <v>0</v>
      </c>
      <c r="TJ5">
        <v>8900</v>
      </c>
      <c r="TK5">
        <v>5900</v>
      </c>
      <c r="TL5">
        <v>17700</v>
      </c>
      <c r="TM5">
        <v>0</v>
      </c>
      <c r="TN5">
        <v>5900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35100</v>
      </c>
      <c r="ZZ5">
        <v>0</v>
      </c>
      <c r="AAA5">
        <v>3900</v>
      </c>
      <c r="AAB5">
        <v>3900</v>
      </c>
      <c r="AAC5">
        <v>7800</v>
      </c>
      <c r="AAD5">
        <v>7800</v>
      </c>
      <c r="AAE5">
        <v>3900</v>
      </c>
      <c r="AAF5">
        <v>0</v>
      </c>
      <c r="AAG5">
        <v>11700</v>
      </c>
      <c r="AAH5">
        <v>0</v>
      </c>
      <c r="AAI5">
        <v>58800</v>
      </c>
      <c r="AAJ5">
        <v>78400</v>
      </c>
      <c r="AAK5">
        <v>9800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34500</v>
      </c>
      <c r="AAZ5">
        <v>4900</v>
      </c>
      <c r="ABA5">
        <v>4900</v>
      </c>
      <c r="ABB5">
        <v>0</v>
      </c>
      <c r="ABC5">
        <v>0</v>
      </c>
      <c r="ABD5">
        <v>8900</v>
      </c>
      <c r="ABE5">
        <v>8900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3900</v>
      </c>
      <c r="ADF5">
        <v>7800</v>
      </c>
      <c r="ADG5">
        <v>3900</v>
      </c>
      <c r="ADH5">
        <v>7800</v>
      </c>
      <c r="ADI5">
        <v>0</v>
      </c>
      <c r="ADJ5">
        <v>0</v>
      </c>
      <c r="ADK5">
        <v>0</v>
      </c>
      <c r="ADL5">
        <v>0</v>
      </c>
      <c r="ADM5">
        <v>14700</v>
      </c>
      <c r="ADN5">
        <v>39200</v>
      </c>
      <c r="ADO5">
        <v>9800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6900</v>
      </c>
      <c r="ADY5">
        <v>0</v>
      </c>
      <c r="ADZ5">
        <v>0</v>
      </c>
      <c r="AEA5">
        <v>0</v>
      </c>
      <c r="AEB5">
        <v>6900</v>
      </c>
      <c r="AEC5">
        <v>20700</v>
      </c>
      <c r="AED5">
        <v>4900</v>
      </c>
      <c r="AEE5">
        <v>4900</v>
      </c>
      <c r="AEF5">
        <v>0</v>
      </c>
      <c r="AEG5">
        <v>0</v>
      </c>
      <c r="AEH5">
        <v>8900</v>
      </c>
      <c r="AEI5">
        <v>0</v>
      </c>
      <c r="AEJ5">
        <v>0</v>
      </c>
      <c r="AEK5">
        <v>0</v>
      </c>
      <c r="AEL5">
        <v>5900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4900</v>
      </c>
      <c r="ALK5">
        <v>4900</v>
      </c>
      <c r="ALL5">
        <v>9800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25600</v>
      </c>
      <c r="AMP5">
        <v>0</v>
      </c>
      <c r="AMQ5">
        <v>21700</v>
      </c>
      <c r="AMR5">
        <v>3900</v>
      </c>
      <c r="AMS5">
        <v>17800</v>
      </c>
      <c r="AMT5">
        <v>53900</v>
      </c>
      <c r="AMU5">
        <v>10000</v>
      </c>
      <c r="AMV5">
        <v>0</v>
      </c>
      <c r="AMW5">
        <v>0</v>
      </c>
      <c r="AMX5">
        <v>0</v>
      </c>
      <c r="AMY5">
        <v>24500</v>
      </c>
      <c r="AMZ5">
        <v>44100</v>
      </c>
      <c r="ANA5">
        <v>9800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27600</v>
      </c>
      <c r="ANP5">
        <v>9800</v>
      </c>
      <c r="ANQ5">
        <v>9800</v>
      </c>
      <c r="ANR5">
        <v>0</v>
      </c>
      <c r="ANS5">
        <v>0</v>
      </c>
      <c r="ANT5">
        <v>17800</v>
      </c>
      <c r="ANU5">
        <v>17800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10000</v>
      </c>
      <c r="AOE5">
        <v>0</v>
      </c>
      <c r="AOF5">
        <v>10000</v>
      </c>
      <c r="AOG5">
        <v>0</v>
      </c>
      <c r="AOH5">
        <v>10000</v>
      </c>
      <c r="AOI5">
        <v>50000</v>
      </c>
      <c r="AOJ5">
        <v>10000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  <c r="BNF1" t="s">
        <v>676</v>
      </c>
      <c r="BNG1" t="s">
        <v>676</v>
      </c>
      <c r="BNH1" t="s">
        <v>676</v>
      </c>
      <c r="BNI1" t="s">
        <v>676</v>
      </c>
      <c r="BNJ1" t="s">
        <v>676</v>
      </c>
      <c r="BNK1" t="s">
        <v>676</v>
      </c>
      <c r="BNL1" t="s">
        <v>676</v>
      </c>
      <c r="BNM1" t="s">
        <v>676</v>
      </c>
      <c r="BNN1" t="s">
        <v>676</v>
      </c>
      <c r="BNO1" t="s">
        <v>676</v>
      </c>
      <c r="BNP1" t="s">
        <v>676</v>
      </c>
      <c r="BNQ1" t="s">
        <v>676</v>
      </c>
      <c r="BNR1" t="s">
        <v>676</v>
      </c>
      <c r="BNS1" t="s">
        <v>676</v>
      </c>
      <c r="BNT1" t="s">
        <v>676</v>
      </c>
      <c r="BNU1" t="s">
        <v>676</v>
      </c>
      <c r="BNV1" t="s">
        <v>676</v>
      </c>
      <c r="BNW1" t="s">
        <v>676</v>
      </c>
      <c r="BNX1" t="s">
        <v>676</v>
      </c>
      <c r="BNY1" t="s">
        <v>676</v>
      </c>
      <c r="BNZ1" t="s">
        <v>676</v>
      </c>
      <c r="BOA1" t="s">
        <v>676</v>
      </c>
      <c r="BOB1" t="s">
        <v>676</v>
      </c>
      <c r="BOC1" t="s">
        <v>676</v>
      </c>
      <c r="BOD1" t="s">
        <v>676</v>
      </c>
      <c r="BOE1" t="s">
        <v>676</v>
      </c>
      <c r="BOF1" t="s">
        <v>676</v>
      </c>
      <c r="BOG1" t="s">
        <v>676</v>
      </c>
      <c r="BOH1" t="s">
        <v>676</v>
      </c>
      <c r="BOI1" t="s">
        <v>676</v>
      </c>
      <c r="BOJ1" t="s">
        <v>676</v>
      </c>
      <c r="BOK1" t="s">
        <v>676</v>
      </c>
      <c r="BOL1" t="s">
        <v>676</v>
      </c>
      <c r="BOM1" t="s">
        <v>676</v>
      </c>
      <c r="BON1" t="s">
        <v>676</v>
      </c>
      <c r="BOO1" t="s">
        <v>676</v>
      </c>
      <c r="BOP1" t="s">
        <v>676</v>
      </c>
      <c r="BOQ1" t="s">
        <v>676</v>
      </c>
      <c r="BOR1" t="s">
        <v>676</v>
      </c>
      <c r="BOS1" t="s">
        <v>676</v>
      </c>
      <c r="BOT1" t="s">
        <v>676</v>
      </c>
      <c r="BOU1" t="s">
        <v>676</v>
      </c>
      <c r="BOV1" t="s">
        <v>676</v>
      </c>
      <c r="BOW1" t="s">
        <v>676</v>
      </c>
      <c r="BOX1" t="s">
        <v>676</v>
      </c>
      <c r="BOY1" t="s">
        <v>676</v>
      </c>
      <c r="BOZ1" t="s">
        <v>676</v>
      </c>
      <c r="BPA1" t="s">
        <v>676</v>
      </c>
      <c r="BPB1" t="s">
        <v>676</v>
      </c>
      <c r="BPC1" t="s">
        <v>676</v>
      </c>
      <c r="BPD1" t="s">
        <v>676</v>
      </c>
      <c r="BPE1" t="s">
        <v>676</v>
      </c>
      <c r="BPF1" t="s">
        <v>676</v>
      </c>
      <c r="BPG1" t="s">
        <v>676</v>
      </c>
      <c r="BPH1" t="s">
        <v>676</v>
      </c>
      <c r="BPI1" t="s">
        <v>676</v>
      </c>
      <c r="BPJ1" t="s">
        <v>676</v>
      </c>
      <c r="BPK1" t="s">
        <v>676</v>
      </c>
      <c r="BPL1" t="s">
        <v>676</v>
      </c>
      <c r="BPM1" t="s">
        <v>676</v>
      </c>
      <c r="BPN1" t="s">
        <v>676</v>
      </c>
      <c r="BPO1" t="s">
        <v>676</v>
      </c>
      <c r="BPP1" t="s">
        <v>676</v>
      </c>
      <c r="BPQ1" t="s">
        <v>676</v>
      </c>
      <c r="BPR1" t="s">
        <v>676</v>
      </c>
      <c r="BPS1" t="s">
        <v>676</v>
      </c>
      <c r="BPT1" t="s">
        <v>676</v>
      </c>
      <c r="BPU1" t="s">
        <v>676</v>
      </c>
      <c r="BPV1" t="s">
        <v>676</v>
      </c>
      <c r="BPW1" t="s">
        <v>676</v>
      </c>
      <c r="BPX1" t="s">
        <v>676</v>
      </c>
      <c r="BPY1" t="s">
        <v>676</v>
      </c>
      <c r="BPZ1" t="s">
        <v>676</v>
      </c>
      <c r="BQA1" t="s">
        <v>676</v>
      </c>
      <c r="BQB1" t="s">
        <v>676</v>
      </c>
      <c r="BQC1" t="s">
        <v>676</v>
      </c>
      <c r="BQD1" t="s">
        <v>676</v>
      </c>
      <c r="BQE1" t="s">
        <v>676</v>
      </c>
      <c r="BQF1" t="s">
        <v>676</v>
      </c>
      <c r="BQG1" t="s">
        <v>676</v>
      </c>
      <c r="BQH1" t="s">
        <v>676</v>
      </c>
      <c r="BQI1" t="s">
        <v>676</v>
      </c>
      <c r="BQJ1" t="s">
        <v>676</v>
      </c>
      <c r="BQK1" t="s">
        <v>676</v>
      </c>
      <c r="BQL1" t="s">
        <v>676</v>
      </c>
      <c r="BQM1" t="s">
        <v>676</v>
      </c>
      <c r="BQN1" t="s">
        <v>676</v>
      </c>
      <c r="BQO1" t="s">
        <v>676</v>
      </c>
      <c r="BQP1" t="s">
        <v>676</v>
      </c>
      <c r="BQQ1" t="s">
        <v>676</v>
      </c>
      <c r="BQR1" t="s">
        <v>676</v>
      </c>
      <c r="BQS1" t="s">
        <v>676</v>
      </c>
      <c r="BQT1" t="s">
        <v>676</v>
      </c>
      <c r="BQU1" t="s">
        <v>676</v>
      </c>
      <c r="BQV1" t="s">
        <v>676</v>
      </c>
      <c r="BQW1" t="s">
        <v>676</v>
      </c>
      <c r="BQX1" t="s">
        <v>676</v>
      </c>
      <c r="BQY1" t="s">
        <v>676</v>
      </c>
      <c r="BQZ1" t="s">
        <v>676</v>
      </c>
      <c r="BRA1" t="s">
        <v>676</v>
      </c>
      <c r="BRB1" t="s">
        <v>676</v>
      </c>
      <c r="BRC1" t="s">
        <v>676</v>
      </c>
      <c r="BRD1" t="s">
        <v>676</v>
      </c>
      <c r="BRE1" t="s">
        <v>676</v>
      </c>
      <c r="BRF1" t="s">
        <v>676</v>
      </c>
      <c r="BRG1" t="s">
        <v>676</v>
      </c>
      <c r="BRH1" t="s">
        <v>676</v>
      </c>
      <c r="BRI1" t="s">
        <v>676</v>
      </c>
      <c r="BRJ1" t="s">
        <v>676</v>
      </c>
      <c r="BRK1" t="s">
        <v>676</v>
      </c>
      <c r="BRL1" t="s">
        <v>676</v>
      </c>
      <c r="BRM1" t="s">
        <v>676</v>
      </c>
      <c r="BRN1" t="s">
        <v>676</v>
      </c>
      <c r="BRO1" t="s">
        <v>676</v>
      </c>
      <c r="BRP1" t="s">
        <v>676</v>
      </c>
      <c r="BRQ1" t="s">
        <v>676</v>
      </c>
      <c r="BRR1" t="s">
        <v>676</v>
      </c>
      <c r="BRS1" t="s">
        <v>676</v>
      </c>
      <c r="BRT1" t="s">
        <v>676</v>
      </c>
      <c r="BRU1" t="s">
        <v>676</v>
      </c>
      <c r="BRV1" t="s">
        <v>676</v>
      </c>
      <c r="BRW1" t="s">
        <v>676</v>
      </c>
      <c r="BRX1" t="s">
        <v>676</v>
      </c>
      <c r="BRY1" t="s">
        <v>676</v>
      </c>
      <c r="BRZ1" t="s">
        <v>676</v>
      </c>
      <c r="BSA1" t="s">
        <v>676</v>
      </c>
      <c r="BSB1" t="s">
        <v>676</v>
      </c>
      <c r="BSC1" t="s">
        <v>676</v>
      </c>
      <c r="BSD1" t="s">
        <v>676</v>
      </c>
      <c r="BSE1" t="s">
        <v>676</v>
      </c>
      <c r="BSF1" t="s">
        <v>676</v>
      </c>
      <c r="BSG1" t="s">
        <v>676</v>
      </c>
      <c r="BSH1" t="s">
        <v>676</v>
      </c>
      <c r="BSI1" t="s">
        <v>676</v>
      </c>
      <c r="BSJ1" t="s">
        <v>676</v>
      </c>
      <c r="BSK1" t="s">
        <v>676</v>
      </c>
      <c r="BSL1" t="s">
        <v>676</v>
      </c>
      <c r="BSM1" t="s">
        <v>676</v>
      </c>
      <c r="BSN1" t="s">
        <v>676</v>
      </c>
      <c r="BSO1" t="s">
        <v>676</v>
      </c>
      <c r="BSP1" t="s">
        <v>676</v>
      </c>
      <c r="BSQ1" t="s">
        <v>676</v>
      </c>
      <c r="BSR1" t="s">
        <v>676</v>
      </c>
      <c r="BSS1" t="s">
        <v>676</v>
      </c>
      <c r="BST1" t="s">
        <v>676</v>
      </c>
      <c r="BSU1" t="s">
        <v>676</v>
      </c>
      <c r="BSV1" t="s">
        <v>676</v>
      </c>
      <c r="BSW1" t="s">
        <v>676</v>
      </c>
      <c r="BSX1" t="s">
        <v>676</v>
      </c>
      <c r="BSY1" t="s">
        <v>676</v>
      </c>
      <c r="BSZ1" t="s">
        <v>676</v>
      </c>
      <c r="BTA1" t="s">
        <v>676</v>
      </c>
      <c r="BTB1" t="s">
        <v>676</v>
      </c>
      <c r="BTC1" t="s">
        <v>676</v>
      </c>
      <c r="BTD1" t="s">
        <v>676</v>
      </c>
      <c r="BTE1" t="s">
        <v>676</v>
      </c>
      <c r="BTF1" t="s">
        <v>676</v>
      </c>
      <c r="BTG1" t="s">
        <v>676</v>
      </c>
      <c r="BTH1" t="s">
        <v>676</v>
      </c>
      <c r="BTI1" t="s">
        <v>676</v>
      </c>
      <c r="BTJ1" t="s">
        <v>676</v>
      </c>
      <c r="BTK1" t="s">
        <v>676</v>
      </c>
      <c r="BTL1" t="s">
        <v>676</v>
      </c>
      <c r="BTM1" t="s">
        <v>676</v>
      </c>
      <c r="BTN1" t="s">
        <v>676</v>
      </c>
      <c r="BTO1" t="s">
        <v>676</v>
      </c>
      <c r="BTP1" t="s">
        <v>676</v>
      </c>
      <c r="BTQ1" t="s">
        <v>676</v>
      </c>
      <c r="BTR1" t="s">
        <v>676</v>
      </c>
      <c r="BTS1" t="s">
        <v>676</v>
      </c>
      <c r="BTT1" t="s">
        <v>676</v>
      </c>
      <c r="BTU1" t="s">
        <v>676</v>
      </c>
      <c r="BTV1" t="s">
        <v>676</v>
      </c>
      <c r="BTW1" t="s">
        <v>676</v>
      </c>
      <c r="BTX1" t="s">
        <v>676</v>
      </c>
      <c r="BTY1" t="s">
        <v>676</v>
      </c>
      <c r="BTZ1" t="s">
        <v>676</v>
      </c>
      <c r="BUA1" t="s">
        <v>676</v>
      </c>
      <c r="BUB1" t="s">
        <v>676</v>
      </c>
      <c r="BUC1" t="s">
        <v>676</v>
      </c>
      <c r="BUD1" t="s">
        <v>676</v>
      </c>
      <c r="BUE1" t="s">
        <v>676</v>
      </c>
      <c r="BUF1" t="s">
        <v>676</v>
      </c>
      <c r="BUG1" t="s">
        <v>676</v>
      </c>
      <c r="BUH1" t="s">
        <v>676</v>
      </c>
      <c r="BUI1" t="s">
        <v>676</v>
      </c>
      <c r="BUJ1" t="s">
        <v>676</v>
      </c>
      <c r="BUK1" t="s">
        <v>676</v>
      </c>
      <c r="BUL1" t="s">
        <v>676</v>
      </c>
      <c r="BUM1" t="s">
        <v>676</v>
      </c>
      <c r="BUN1" t="s">
        <v>676</v>
      </c>
      <c r="BUO1" t="s">
        <v>676</v>
      </c>
      <c r="BUP1" t="s">
        <v>676</v>
      </c>
      <c r="BUQ1" t="s">
        <v>676</v>
      </c>
      <c r="BUR1" t="s">
        <v>676</v>
      </c>
      <c r="BUS1" t="s">
        <v>676</v>
      </c>
      <c r="BUT1" t="s">
        <v>676</v>
      </c>
      <c r="BUU1" t="s">
        <v>676</v>
      </c>
      <c r="BUV1" t="s">
        <v>676</v>
      </c>
      <c r="BUW1" t="s">
        <v>676</v>
      </c>
      <c r="BUX1" t="s">
        <v>676</v>
      </c>
      <c r="BUY1" t="s">
        <v>676</v>
      </c>
      <c r="BUZ1" t="s">
        <v>676</v>
      </c>
      <c r="BVA1" t="s">
        <v>676</v>
      </c>
      <c r="BVB1" t="s">
        <v>676</v>
      </c>
      <c r="BVC1" t="s">
        <v>676</v>
      </c>
      <c r="BVD1" t="s">
        <v>676</v>
      </c>
      <c r="BVE1" t="s">
        <v>676</v>
      </c>
      <c r="BVF1" t="s">
        <v>676</v>
      </c>
      <c r="BVG1" t="s">
        <v>676</v>
      </c>
      <c r="BVH1" t="s">
        <v>676</v>
      </c>
      <c r="BVI1" t="s">
        <v>676</v>
      </c>
      <c r="BVJ1" t="s">
        <v>676</v>
      </c>
      <c r="BVK1" t="s">
        <v>676</v>
      </c>
      <c r="BVL1" t="s">
        <v>676</v>
      </c>
      <c r="BVM1" t="s">
        <v>676</v>
      </c>
      <c r="BVN1" t="s">
        <v>676</v>
      </c>
      <c r="BVO1" t="s">
        <v>676</v>
      </c>
      <c r="BVP1" t="s">
        <v>676</v>
      </c>
      <c r="BVQ1" t="s">
        <v>676</v>
      </c>
      <c r="BVR1" t="s">
        <v>676</v>
      </c>
      <c r="BVS1" t="s">
        <v>676</v>
      </c>
      <c r="BVT1" t="s">
        <v>676</v>
      </c>
      <c r="BVU1" t="s">
        <v>676</v>
      </c>
      <c r="BVV1" t="s">
        <v>676</v>
      </c>
      <c r="BVW1" t="s">
        <v>676</v>
      </c>
      <c r="BVX1" t="s">
        <v>676</v>
      </c>
      <c r="BVY1" t="s">
        <v>676</v>
      </c>
      <c r="BVZ1" t="s">
        <v>676</v>
      </c>
      <c r="BWA1" t="s">
        <v>676</v>
      </c>
      <c r="BWB1" t="s">
        <v>676</v>
      </c>
      <c r="BWC1" t="s">
        <v>676</v>
      </c>
      <c r="BWD1" t="s">
        <v>676</v>
      </c>
      <c r="BWE1" t="s">
        <v>676</v>
      </c>
      <c r="BWF1" t="s">
        <v>676</v>
      </c>
      <c r="BWG1" t="s">
        <v>676</v>
      </c>
      <c r="BWH1" t="s">
        <v>676</v>
      </c>
      <c r="BWI1" t="s">
        <v>676</v>
      </c>
      <c r="BWJ1" t="s">
        <v>676</v>
      </c>
      <c r="BWK1" t="s">
        <v>676</v>
      </c>
      <c r="BWL1" t="s">
        <v>676</v>
      </c>
      <c r="BWM1" t="s">
        <v>676</v>
      </c>
      <c r="BWN1" t="s">
        <v>676</v>
      </c>
      <c r="BWO1" t="s">
        <v>676</v>
      </c>
      <c r="BWP1" t="s">
        <v>676</v>
      </c>
      <c r="BWQ1" t="s">
        <v>676</v>
      </c>
      <c r="BWR1" t="s">
        <v>676</v>
      </c>
      <c r="BWS1" t="s">
        <v>676</v>
      </c>
      <c r="BWT1" t="s">
        <v>676</v>
      </c>
      <c r="BWU1" t="s">
        <v>676</v>
      </c>
      <c r="BWV1" t="s">
        <v>676</v>
      </c>
      <c r="BWW1" t="s">
        <v>676</v>
      </c>
      <c r="BWX1" t="s">
        <v>676</v>
      </c>
      <c r="BWY1" t="s">
        <v>676</v>
      </c>
      <c r="BWZ1" t="s">
        <v>676</v>
      </c>
      <c r="BXA1" t="s">
        <v>676</v>
      </c>
      <c r="BXB1" t="s">
        <v>676</v>
      </c>
      <c r="BXC1" t="s">
        <v>676</v>
      </c>
      <c r="BXD1" t="s">
        <v>676</v>
      </c>
      <c r="BXE1" t="s">
        <v>676</v>
      </c>
      <c r="BXF1" t="s">
        <v>676</v>
      </c>
      <c r="BXG1" t="s">
        <v>676</v>
      </c>
      <c r="BXH1" t="s">
        <v>676</v>
      </c>
      <c r="BXI1" t="s">
        <v>676</v>
      </c>
      <c r="BXJ1" t="s">
        <v>676</v>
      </c>
      <c r="BXK1" t="s">
        <v>676</v>
      </c>
      <c r="BXL1" t="s">
        <v>676</v>
      </c>
      <c r="BXM1" t="s">
        <v>676</v>
      </c>
      <c r="BXN1" t="s">
        <v>676</v>
      </c>
      <c r="BXO1" t="s">
        <v>676</v>
      </c>
      <c r="BXP1" t="s">
        <v>676</v>
      </c>
      <c r="BXQ1" t="s">
        <v>676</v>
      </c>
      <c r="BXR1" t="s">
        <v>676</v>
      </c>
      <c r="BXS1" t="s">
        <v>676</v>
      </c>
      <c r="BXT1" t="s">
        <v>676</v>
      </c>
      <c r="BXU1" t="s">
        <v>676</v>
      </c>
      <c r="BXV1" t="s">
        <v>676</v>
      </c>
      <c r="BXW1" t="s">
        <v>676</v>
      </c>
      <c r="BXX1" t="s">
        <v>676</v>
      </c>
      <c r="BXY1" t="s">
        <v>676</v>
      </c>
      <c r="BXZ1" t="s">
        <v>676</v>
      </c>
      <c r="BYA1" t="s">
        <v>676</v>
      </c>
      <c r="BYB1" t="s">
        <v>676</v>
      </c>
      <c r="BYC1" t="s">
        <v>676</v>
      </c>
      <c r="BYD1" t="s">
        <v>676</v>
      </c>
      <c r="BYE1" t="s">
        <v>676</v>
      </c>
      <c r="BYF1" t="s">
        <v>676</v>
      </c>
      <c r="BYG1" t="s">
        <v>676</v>
      </c>
      <c r="BYH1" t="s">
        <v>676</v>
      </c>
      <c r="BYI1" t="s">
        <v>676</v>
      </c>
      <c r="BYJ1" t="s">
        <v>676</v>
      </c>
      <c r="BYK1" t="s">
        <v>676</v>
      </c>
      <c r="BYL1" t="s">
        <v>676</v>
      </c>
      <c r="BYM1" t="s">
        <v>676</v>
      </c>
      <c r="BYN1" t="s">
        <v>676</v>
      </c>
      <c r="BYO1" t="s">
        <v>676</v>
      </c>
      <c r="BYP1" t="s">
        <v>676</v>
      </c>
      <c r="BYQ1" t="s">
        <v>676</v>
      </c>
      <c r="BYR1" t="s">
        <v>676</v>
      </c>
      <c r="BYS1" t="s">
        <v>676</v>
      </c>
      <c r="BYT1" t="s">
        <v>676</v>
      </c>
      <c r="BYU1" t="s">
        <v>676</v>
      </c>
      <c r="BYV1" t="s">
        <v>676</v>
      </c>
      <c r="BYW1" t="s">
        <v>676</v>
      </c>
      <c r="BYX1" t="s">
        <v>676</v>
      </c>
      <c r="BYY1" t="s">
        <v>676</v>
      </c>
      <c r="BYZ1" t="s">
        <v>676</v>
      </c>
      <c r="BZA1" t="s">
        <v>676</v>
      </c>
      <c r="BZB1" t="s">
        <v>676</v>
      </c>
      <c r="BZC1" t="s">
        <v>676</v>
      </c>
      <c r="BZD1" t="s">
        <v>676</v>
      </c>
      <c r="BZE1" t="s">
        <v>676</v>
      </c>
      <c r="BZF1" t="s">
        <v>676</v>
      </c>
      <c r="BZG1" t="s">
        <v>676</v>
      </c>
      <c r="BZH1" t="s">
        <v>676</v>
      </c>
      <c r="BZI1" t="s">
        <v>676</v>
      </c>
      <c r="BZJ1" t="s">
        <v>676</v>
      </c>
      <c r="BZK1" t="s">
        <v>676</v>
      </c>
      <c r="BZL1" t="s">
        <v>676</v>
      </c>
      <c r="BZM1" t="s">
        <v>676</v>
      </c>
      <c r="BZN1" t="s">
        <v>676</v>
      </c>
      <c r="BZO1" t="s">
        <v>676</v>
      </c>
      <c r="BZP1" t="s">
        <v>676</v>
      </c>
      <c r="BZQ1" t="s">
        <v>676</v>
      </c>
      <c r="BZR1" t="s">
        <v>676</v>
      </c>
      <c r="BZS1" t="s">
        <v>676</v>
      </c>
      <c r="BZT1" t="s">
        <v>676</v>
      </c>
      <c r="BZU1" t="s">
        <v>676</v>
      </c>
      <c r="BZV1" t="s">
        <v>676</v>
      </c>
      <c r="BZW1" t="s">
        <v>676</v>
      </c>
      <c r="BZX1" t="s">
        <v>676</v>
      </c>
      <c r="BZY1" t="s">
        <v>676</v>
      </c>
      <c r="BZZ1" t="s">
        <v>676</v>
      </c>
      <c r="CAA1" t="s">
        <v>676</v>
      </c>
      <c r="CAB1" t="s">
        <v>676</v>
      </c>
      <c r="CAC1" t="s">
        <v>676</v>
      </c>
      <c r="CAD1" t="s">
        <v>676</v>
      </c>
      <c r="CAE1" t="s">
        <v>676</v>
      </c>
      <c r="CAF1" t="s">
        <v>676</v>
      </c>
      <c r="CAG1" t="s">
        <v>676</v>
      </c>
      <c r="CAH1" t="s">
        <v>676</v>
      </c>
      <c r="CAI1" t="s">
        <v>676</v>
      </c>
      <c r="CAJ1" t="s">
        <v>676</v>
      </c>
      <c r="CAK1" t="s">
        <v>676</v>
      </c>
      <c r="CAL1" t="s">
        <v>676</v>
      </c>
      <c r="CAM1" t="s">
        <v>676</v>
      </c>
      <c r="CAN1" t="s">
        <v>676</v>
      </c>
      <c r="CAO1" t="s">
        <v>676</v>
      </c>
      <c r="CAP1" t="s">
        <v>676</v>
      </c>
      <c r="CAQ1" t="s">
        <v>676</v>
      </c>
      <c r="CAR1" t="s">
        <v>676</v>
      </c>
      <c r="CAS1" t="s">
        <v>676</v>
      </c>
      <c r="CAT1" t="s">
        <v>676</v>
      </c>
      <c r="CAU1" t="s">
        <v>676</v>
      </c>
      <c r="CAV1" t="s">
        <v>676</v>
      </c>
      <c r="CAW1" t="s">
        <v>676</v>
      </c>
      <c r="CAX1" t="s">
        <v>676</v>
      </c>
      <c r="CAY1" t="s">
        <v>676</v>
      </c>
      <c r="CAZ1" t="s">
        <v>676</v>
      </c>
      <c r="CBA1" t="s">
        <v>676</v>
      </c>
      <c r="CBB1" t="s">
        <v>676</v>
      </c>
      <c r="CBC1" t="s">
        <v>676</v>
      </c>
      <c r="CBD1" t="s">
        <v>676</v>
      </c>
      <c r="CBE1" t="s">
        <v>676</v>
      </c>
      <c r="CBF1" t="s">
        <v>676</v>
      </c>
      <c r="CBG1" t="s">
        <v>676</v>
      </c>
      <c r="CBH1" t="s">
        <v>676</v>
      </c>
      <c r="CBI1" t="s">
        <v>676</v>
      </c>
      <c r="CBJ1" t="s">
        <v>676</v>
      </c>
      <c r="CBK1" t="s">
        <v>676</v>
      </c>
      <c r="CBL1" t="s">
        <v>676</v>
      </c>
      <c r="CBM1" t="s">
        <v>676</v>
      </c>
      <c r="CBN1" t="s">
        <v>676</v>
      </c>
      <c r="CBO1" t="s">
        <v>676</v>
      </c>
      <c r="CBP1" t="s">
        <v>676</v>
      </c>
      <c r="CBQ1" t="s">
        <v>676</v>
      </c>
      <c r="CBR1" t="s">
        <v>676</v>
      </c>
      <c r="CBS1" t="s">
        <v>676</v>
      </c>
      <c r="CBT1" t="s">
        <v>676</v>
      </c>
      <c r="CBU1" t="s">
        <v>676</v>
      </c>
      <c r="CBV1" t="s">
        <v>676</v>
      </c>
      <c r="CBW1" t="s">
        <v>676</v>
      </c>
      <c r="CBX1" t="s">
        <v>676</v>
      </c>
      <c r="CBY1" t="s">
        <v>676</v>
      </c>
      <c r="CBZ1" t="s">
        <v>676</v>
      </c>
      <c r="CCA1" t="s">
        <v>676</v>
      </c>
      <c r="CCB1" t="s">
        <v>676</v>
      </c>
      <c r="CCC1" t="s">
        <v>676</v>
      </c>
      <c r="CCD1" t="s">
        <v>676</v>
      </c>
      <c r="CCE1" t="s">
        <v>676</v>
      </c>
      <c r="CCF1" t="s">
        <v>676</v>
      </c>
      <c r="CCG1" t="s">
        <v>676</v>
      </c>
      <c r="CCH1" t="s">
        <v>676</v>
      </c>
      <c r="CCI1" t="s">
        <v>676</v>
      </c>
      <c r="CCJ1" t="s">
        <v>676</v>
      </c>
      <c r="CCK1" t="s">
        <v>676</v>
      </c>
      <c r="CCL1" t="s">
        <v>676</v>
      </c>
      <c r="CCM1" t="s">
        <v>676</v>
      </c>
      <c r="CCN1" t="s">
        <v>676</v>
      </c>
      <c r="CCO1" t="s">
        <v>676</v>
      </c>
      <c r="CCP1" t="s">
        <v>676</v>
      </c>
      <c r="CCQ1" t="s">
        <v>676</v>
      </c>
      <c r="CCR1" t="s">
        <v>676</v>
      </c>
      <c r="CCS1" t="s">
        <v>676</v>
      </c>
      <c r="CCT1" t="s">
        <v>676</v>
      </c>
      <c r="CCU1" t="s">
        <v>676</v>
      </c>
      <c r="CCV1" t="s">
        <v>676</v>
      </c>
      <c r="CCW1" t="s">
        <v>676</v>
      </c>
      <c r="CCX1" t="s">
        <v>676</v>
      </c>
      <c r="CCY1" t="s">
        <v>676</v>
      </c>
      <c r="CCZ1" t="s">
        <v>676</v>
      </c>
      <c r="CDA1" t="s">
        <v>676</v>
      </c>
      <c r="CDB1" t="s">
        <v>676</v>
      </c>
      <c r="CDC1" t="s">
        <v>676</v>
      </c>
      <c r="CDD1" t="s">
        <v>676</v>
      </c>
      <c r="CDE1" t="s">
        <v>676</v>
      </c>
      <c r="CDF1" t="s">
        <v>676</v>
      </c>
      <c r="CDG1" t="s">
        <v>676</v>
      </c>
      <c r="CDH1" t="s">
        <v>676</v>
      </c>
      <c r="CDI1" t="s">
        <v>676</v>
      </c>
      <c r="CDJ1" t="s">
        <v>676</v>
      </c>
      <c r="CDK1" t="s">
        <v>676</v>
      </c>
      <c r="CDL1" t="s">
        <v>676</v>
      </c>
      <c r="CDM1" t="s">
        <v>676</v>
      </c>
      <c r="CDN1" t="s">
        <v>676</v>
      </c>
      <c r="CDO1" t="s">
        <v>676</v>
      </c>
      <c r="CDP1" t="s">
        <v>676</v>
      </c>
      <c r="CDQ1" t="s">
        <v>676</v>
      </c>
      <c r="CDR1" t="s">
        <v>676</v>
      </c>
      <c r="CDS1" t="s">
        <v>676</v>
      </c>
      <c r="CDT1" t="s">
        <v>676</v>
      </c>
      <c r="CDU1" t="s">
        <v>676</v>
      </c>
      <c r="CDV1" t="s">
        <v>676</v>
      </c>
      <c r="CDW1" t="s">
        <v>676</v>
      </c>
      <c r="CDX1" t="s">
        <v>676</v>
      </c>
      <c r="CDY1" t="s">
        <v>676</v>
      </c>
      <c r="CDZ1" t="s">
        <v>676</v>
      </c>
      <c r="CEA1" t="s">
        <v>676</v>
      </c>
      <c r="CEB1" t="s">
        <v>676</v>
      </c>
      <c r="CEC1" t="s">
        <v>676</v>
      </c>
      <c r="CED1" t="s">
        <v>676</v>
      </c>
      <c r="CEE1" t="s">
        <v>676</v>
      </c>
      <c r="CEF1" t="s">
        <v>676</v>
      </c>
      <c r="CEG1" t="s">
        <v>676</v>
      </c>
      <c r="CEH1" t="s">
        <v>676</v>
      </c>
      <c r="CEI1" t="s">
        <v>676</v>
      </c>
      <c r="CEJ1" t="s">
        <v>676</v>
      </c>
      <c r="CEK1" t="s">
        <v>676</v>
      </c>
      <c r="CEL1" t="s">
        <v>676</v>
      </c>
      <c r="CEM1" t="s">
        <v>676</v>
      </c>
      <c r="CEN1" t="s">
        <v>676</v>
      </c>
      <c r="CEO1" t="s">
        <v>676</v>
      </c>
      <c r="CEP1" t="s">
        <v>676</v>
      </c>
      <c r="CEQ1" t="s">
        <v>676</v>
      </c>
      <c r="CER1" t="s">
        <v>676</v>
      </c>
      <c r="CES1" t="s">
        <v>676</v>
      </c>
      <c r="CET1" t="s">
        <v>676</v>
      </c>
      <c r="CEU1" t="s">
        <v>676</v>
      </c>
      <c r="CEV1" t="s">
        <v>676</v>
      </c>
      <c r="CEW1" t="s">
        <v>676</v>
      </c>
      <c r="CEX1" t="s">
        <v>676</v>
      </c>
      <c r="CEY1" t="s">
        <v>676</v>
      </c>
      <c r="CEZ1" t="s">
        <v>676</v>
      </c>
      <c r="CFA1" t="s">
        <v>676</v>
      </c>
      <c r="CFB1" t="s">
        <v>676</v>
      </c>
      <c r="CFC1" t="s">
        <v>676</v>
      </c>
      <c r="CFD1" t="s">
        <v>676</v>
      </c>
      <c r="CFE1" t="s">
        <v>676</v>
      </c>
      <c r="CFF1" t="s">
        <v>676</v>
      </c>
      <c r="CFG1" t="s">
        <v>676</v>
      </c>
      <c r="CFH1" t="s">
        <v>676</v>
      </c>
      <c r="CFI1" t="s">
        <v>676</v>
      </c>
      <c r="CFJ1" t="s">
        <v>676</v>
      </c>
      <c r="CFK1" t="s">
        <v>676</v>
      </c>
      <c r="CFL1" t="s">
        <v>676</v>
      </c>
      <c r="CFM1" t="s">
        <v>676</v>
      </c>
      <c r="CFN1" t="s">
        <v>676</v>
      </c>
      <c r="CFO1" t="s">
        <v>676</v>
      </c>
      <c r="CFP1" t="s">
        <v>676</v>
      </c>
      <c r="CFQ1" t="s">
        <v>676</v>
      </c>
      <c r="CFR1" t="s">
        <v>676</v>
      </c>
      <c r="CFS1" t="s">
        <v>676</v>
      </c>
      <c r="CFT1" t="s">
        <v>676</v>
      </c>
      <c r="CFU1" t="s">
        <v>676</v>
      </c>
      <c r="CFV1" t="s">
        <v>676</v>
      </c>
      <c r="CFW1" t="s">
        <v>676</v>
      </c>
      <c r="CFX1" t="s">
        <v>676</v>
      </c>
      <c r="CFY1" t="s">
        <v>676</v>
      </c>
      <c r="CFZ1" t="s">
        <v>676</v>
      </c>
      <c r="CGA1" t="s">
        <v>676</v>
      </c>
      <c r="CGB1" t="s">
        <v>676</v>
      </c>
      <c r="CGC1" t="s">
        <v>676</v>
      </c>
      <c r="CGD1" t="s">
        <v>676</v>
      </c>
      <c r="CGE1" t="s">
        <v>676</v>
      </c>
      <c r="CGF1" t="s">
        <v>676</v>
      </c>
      <c r="CGG1" t="s">
        <v>676</v>
      </c>
      <c r="CGH1" t="s">
        <v>676</v>
      </c>
      <c r="CGI1" t="s">
        <v>676</v>
      </c>
      <c r="CGJ1" t="s">
        <v>676</v>
      </c>
      <c r="CGK1" t="s">
        <v>676</v>
      </c>
      <c r="CGL1" t="s">
        <v>676</v>
      </c>
      <c r="CGM1" t="s">
        <v>676</v>
      </c>
      <c r="CGN1" t="s">
        <v>676</v>
      </c>
      <c r="CGO1" t="s">
        <v>676</v>
      </c>
      <c r="CGP1" t="s">
        <v>676</v>
      </c>
      <c r="CGQ1" t="s">
        <v>676</v>
      </c>
      <c r="CGR1" t="s">
        <v>676</v>
      </c>
      <c r="CGS1" t="s">
        <v>676</v>
      </c>
      <c r="CGT1" t="s">
        <v>676</v>
      </c>
      <c r="CGU1" t="s">
        <v>676</v>
      </c>
      <c r="CGV1" t="s">
        <v>676</v>
      </c>
      <c r="CGW1" t="s">
        <v>676</v>
      </c>
      <c r="CGX1" t="s">
        <v>676</v>
      </c>
      <c r="CGY1" t="s">
        <v>676</v>
      </c>
      <c r="CGZ1" t="s">
        <v>676</v>
      </c>
      <c r="CHA1" t="s">
        <v>676</v>
      </c>
      <c r="CHB1" t="s">
        <v>676</v>
      </c>
      <c r="CHC1" t="s">
        <v>676</v>
      </c>
      <c r="CHD1" t="s">
        <v>676</v>
      </c>
      <c r="CHE1" t="s">
        <v>676</v>
      </c>
      <c r="CHF1" t="s">
        <v>676</v>
      </c>
      <c r="CHG1" t="s">
        <v>676</v>
      </c>
      <c r="CHH1" t="s">
        <v>676</v>
      </c>
      <c r="CHI1" t="s">
        <v>676</v>
      </c>
      <c r="CHJ1" t="s">
        <v>676</v>
      </c>
      <c r="CHK1" t="s">
        <v>676</v>
      </c>
      <c r="CHL1" t="s">
        <v>676</v>
      </c>
      <c r="CHM1" t="s">
        <v>676</v>
      </c>
      <c r="CHN1" t="s">
        <v>676</v>
      </c>
      <c r="CHO1" t="s">
        <v>676</v>
      </c>
      <c r="CHP1" t="s">
        <v>676</v>
      </c>
      <c r="CHQ1" t="s">
        <v>676</v>
      </c>
      <c r="CHR1" t="s">
        <v>676</v>
      </c>
      <c r="CHS1" t="s">
        <v>676</v>
      </c>
      <c r="CHT1" t="s">
        <v>676</v>
      </c>
      <c r="CHU1" t="s">
        <v>676</v>
      </c>
      <c r="CHV1" t="s">
        <v>676</v>
      </c>
      <c r="CHW1" t="s">
        <v>676</v>
      </c>
      <c r="CHX1" t="s">
        <v>676</v>
      </c>
      <c r="CHY1" t="s">
        <v>676</v>
      </c>
      <c r="CHZ1" t="s">
        <v>676</v>
      </c>
      <c r="CIA1" t="s">
        <v>676</v>
      </c>
      <c r="CIB1" t="s">
        <v>676</v>
      </c>
      <c r="CIC1" t="s">
        <v>676</v>
      </c>
      <c r="CID1" t="s">
        <v>676</v>
      </c>
      <c r="CIE1" t="s">
        <v>676</v>
      </c>
      <c r="CIF1" t="s">
        <v>676</v>
      </c>
      <c r="CIG1" t="s">
        <v>676</v>
      </c>
      <c r="CIH1" t="s">
        <v>676</v>
      </c>
      <c r="CII1" t="s">
        <v>676</v>
      </c>
      <c r="CIJ1" t="s">
        <v>676</v>
      </c>
      <c r="CIK1" t="s">
        <v>676</v>
      </c>
      <c r="CIL1" t="s">
        <v>676</v>
      </c>
      <c r="CIM1" t="s">
        <v>676</v>
      </c>
      <c r="CIN1" t="s">
        <v>676</v>
      </c>
      <c r="CIO1" t="s">
        <v>676</v>
      </c>
      <c r="CIP1" t="s">
        <v>676</v>
      </c>
      <c r="CIQ1" t="s">
        <v>676</v>
      </c>
      <c r="CIR1" t="s">
        <v>676</v>
      </c>
      <c r="CIS1" t="s">
        <v>676</v>
      </c>
      <c r="CIT1" t="s">
        <v>676</v>
      </c>
      <c r="CIU1" t="s">
        <v>676</v>
      </c>
      <c r="CIV1" t="s">
        <v>676</v>
      </c>
      <c r="CIW1" t="s">
        <v>676</v>
      </c>
      <c r="CIX1" t="s">
        <v>676</v>
      </c>
      <c r="CIY1" t="s">
        <v>676</v>
      </c>
      <c r="CIZ1" t="s">
        <v>676</v>
      </c>
      <c r="CJA1" t="s">
        <v>676</v>
      </c>
      <c r="CJB1" t="s">
        <v>676</v>
      </c>
      <c r="CJC1" t="s">
        <v>676</v>
      </c>
      <c r="CJD1" t="s">
        <v>676</v>
      </c>
      <c r="CJE1" t="s">
        <v>676</v>
      </c>
      <c r="CJF1" t="s">
        <v>676</v>
      </c>
      <c r="CJG1" t="s">
        <v>676</v>
      </c>
      <c r="CJH1" t="s">
        <v>676</v>
      </c>
      <c r="CJI1" t="s">
        <v>676</v>
      </c>
      <c r="CJJ1" t="s">
        <v>676</v>
      </c>
      <c r="CJK1" t="s">
        <v>676</v>
      </c>
      <c r="CJL1" t="s">
        <v>676</v>
      </c>
      <c r="CJM1" t="s">
        <v>676</v>
      </c>
      <c r="CJN1" t="s">
        <v>676</v>
      </c>
      <c r="CJO1" t="s">
        <v>676</v>
      </c>
      <c r="CJP1" t="s">
        <v>676</v>
      </c>
      <c r="CJQ1" t="s">
        <v>676</v>
      </c>
      <c r="CJR1" t="s">
        <v>676</v>
      </c>
      <c r="CJS1" t="s">
        <v>676</v>
      </c>
      <c r="CJT1" t="s">
        <v>676</v>
      </c>
      <c r="CJU1" t="s">
        <v>676</v>
      </c>
      <c r="CJV1" t="s">
        <v>676</v>
      </c>
      <c r="CJW1" t="s">
        <v>676</v>
      </c>
      <c r="CJX1" t="s">
        <v>676</v>
      </c>
      <c r="CJY1" t="s">
        <v>676</v>
      </c>
      <c r="CJZ1" t="s">
        <v>676</v>
      </c>
      <c r="CKA1" t="s">
        <v>676</v>
      </c>
      <c r="CKB1" t="s">
        <v>676</v>
      </c>
      <c r="CKC1" t="s">
        <v>676</v>
      </c>
      <c r="CKD1" t="s">
        <v>676</v>
      </c>
      <c r="CKE1" t="s">
        <v>676</v>
      </c>
      <c r="CKF1" t="s">
        <v>676</v>
      </c>
      <c r="CKG1" t="s">
        <v>676</v>
      </c>
      <c r="CKH1" t="s">
        <v>676</v>
      </c>
      <c r="CKI1" t="s">
        <v>676</v>
      </c>
      <c r="CKJ1" t="s">
        <v>676</v>
      </c>
      <c r="CKK1" t="s">
        <v>676</v>
      </c>
      <c r="CKL1" t="s">
        <v>676</v>
      </c>
      <c r="CKM1" t="s">
        <v>676</v>
      </c>
      <c r="CKN1" t="s">
        <v>676</v>
      </c>
      <c r="CKO1" t="s">
        <v>676</v>
      </c>
      <c r="CKP1" t="s">
        <v>676</v>
      </c>
      <c r="CKQ1" t="s">
        <v>676</v>
      </c>
      <c r="CKR1" t="s">
        <v>676</v>
      </c>
      <c r="CKS1" t="s">
        <v>676</v>
      </c>
      <c r="CKT1" t="s">
        <v>676</v>
      </c>
      <c r="CKU1" t="s">
        <v>676</v>
      </c>
      <c r="CKV1" t="s">
        <v>676</v>
      </c>
      <c r="CKW1" t="s">
        <v>676</v>
      </c>
      <c r="CKX1" t="s">
        <v>676</v>
      </c>
      <c r="CKY1" t="s">
        <v>676</v>
      </c>
      <c r="CKZ1" t="s">
        <v>676</v>
      </c>
      <c r="CLA1" t="s">
        <v>676</v>
      </c>
      <c r="CLB1" t="s">
        <v>676</v>
      </c>
      <c r="CLC1" t="s">
        <v>676</v>
      </c>
      <c r="CLD1" t="s">
        <v>676</v>
      </c>
      <c r="CLE1" t="s">
        <v>676</v>
      </c>
      <c r="CLF1" t="s">
        <v>676</v>
      </c>
      <c r="CLG1" t="s">
        <v>676</v>
      </c>
      <c r="CLH1" t="s">
        <v>676</v>
      </c>
      <c r="CLI1" t="s">
        <v>676</v>
      </c>
      <c r="CLJ1" t="s">
        <v>676</v>
      </c>
      <c r="CLK1" t="s">
        <v>676</v>
      </c>
      <c r="CLL1" t="s">
        <v>676</v>
      </c>
      <c r="CLM1" t="s">
        <v>676</v>
      </c>
      <c r="CLN1" t="s">
        <v>676</v>
      </c>
      <c r="CLO1" t="s">
        <v>676</v>
      </c>
      <c r="CLP1" t="s">
        <v>676</v>
      </c>
      <c r="CLQ1" t="s">
        <v>676</v>
      </c>
      <c r="CLR1" t="s">
        <v>676</v>
      </c>
      <c r="CLS1" t="s">
        <v>676</v>
      </c>
      <c r="CLT1" t="s">
        <v>676</v>
      </c>
      <c r="CLU1" t="s">
        <v>676</v>
      </c>
      <c r="CLV1" t="s">
        <v>676</v>
      </c>
      <c r="CLW1" t="s">
        <v>676</v>
      </c>
      <c r="CLX1" t="s">
        <v>676</v>
      </c>
      <c r="CLY1" t="s">
        <v>676</v>
      </c>
      <c r="CLZ1" t="s">
        <v>676</v>
      </c>
      <c r="CMA1" t="s">
        <v>676</v>
      </c>
      <c r="CMB1" t="s">
        <v>676</v>
      </c>
      <c r="CMC1" t="s">
        <v>676</v>
      </c>
      <c r="CMD1" t="s">
        <v>676</v>
      </c>
      <c r="CME1" t="s">
        <v>676</v>
      </c>
      <c r="CMF1" t="s">
        <v>676</v>
      </c>
      <c r="CMG1" t="s">
        <v>676</v>
      </c>
      <c r="CMH1" t="s">
        <v>676</v>
      </c>
      <c r="CMI1" t="s">
        <v>676</v>
      </c>
      <c r="CMJ1" t="s">
        <v>676</v>
      </c>
      <c r="CMK1" t="s">
        <v>676</v>
      </c>
      <c r="CML1" t="s">
        <v>676</v>
      </c>
      <c r="CMM1" t="s">
        <v>676</v>
      </c>
      <c r="CMN1" t="s">
        <v>676</v>
      </c>
      <c r="CMO1" t="s">
        <v>676</v>
      </c>
      <c r="CMP1" t="s">
        <v>676</v>
      </c>
      <c r="CMQ1" t="s">
        <v>676</v>
      </c>
      <c r="CMR1" t="s">
        <v>676</v>
      </c>
      <c r="CMS1" t="s">
        <v>676</v>
      </c>
      <c r="CMT1" t="s">
        <v>676</v>
      </c>
      <c r="CMU1" t="s">
        <v>676</v>
      </c>
      <c r="CMV1" t="s">
        <v>676</v>
      </c>
      <c r="CMW1" t="s">
        <v>676</v>
      </c>
      <c r="CMX1" t="s">
        <v>676</v>
      </c>
      <c r="CMY1" t="s">
        <v>676</v>
      </c>
      <c r="CMZ1" t="s">
        <v>676</v>
      </c>
      <c r="CNA1" t="s">
        <v>676</v>
      </c>
      <c r="CNB1" t="s">
        <v>676</v>
      </c>
      <c r="CNC1" t="s">
        <v>676</v>
      </c>
      <c r="CND1" t="s">
        <v>676</v>
      </c>
      <c r="CNE1" t="s">
        <v>676</v>
      </c>
      <c r="CNF1" t="s">
        <v>676</v>
      </c>
      <c r="CNG1" t="s">
        <v>676</v>
      </c>
      <c r="CNH1" t="s">
        <v>676</v>
      </c>
      <c r="CNI1" t="s">
        <v>676</v>
      </c>
      <c r="CNJ1" t="s">
        <v>676</v>
      </c>
      <c r="CNK1" t="s">
        <v>676</v>
      </c>
      <c r="CNL1" t="s">
        <v>676</v>
      </c>
      <c r="CNM1" t="s">
        <v>676</v>
      </c>
      <c r="CNN1" t="s">
        <v>676</v>
      </c>
      <c r="CNO1" t="s">
        <v>676</v>
      </c>
      <c r="CNP1" t="s">
        <v>676</v>
      </c>
      <c r="CNQ1" t="s">
        <v>676</v>
      </c>
      <c r="CNR1" t="s">
        <v>676</v>
      </c>
      <c r="CNS1" t="s">
        <v>676</v>
      </c>
      <c r="CNT1" t="s">
        <v>676</v>
      </c>
      <c r="CNU1" t="s">
        <v>676</v>
      </c>
      <c r="CNV1" t="s">
        <v>676</v>
      </c>
      <c r="CNW1" t="s">
        <v>676</v>
      </c>
      <c r="CNX1" t="s">
        <v>676</v>
      </c>
      <c r="CNY1" t="s">
        <v>676</v>
      </c>
      <c r="CNZ1" t="s">
        <v>676</v>
      </c>
      <c r="COA1" t="s">
        <v>676</v>
      </c>
      <c r="COB1" t="s">
        <v>676</v>
      </c>
      <c r="COC1" t="s">
        <v>676</v>
      </c>
      <c r="COD1" t="s">
        <v>676</v>
      </c>
      <c r="COE1" t="s">
        <v>676</v>
      </c>
      <c r="COF1" t="s">
        <v>676</v>
      </c>
      <c r="COG1" t="s">
        <v>676</v>
      </c>
      <c r="COH1" t="s">
        <v>676</v>
      </c>
      <c r="COI1" t="s">
        <v>676</v>
      </c>
      <c r="COJ1" t="s">
        <v>676</v>
      </c>
      <c r="COK1" t="s">
        <v>676</v>
      </c>
      <c r="COL1" t="s">
        <v>676</v>
      </c>
      <c r="COM1" t="s">
        <v>676</v>
      </c>
      <c r="CON1" t="s">
        <v>676</v>
      </c>
      <c r="COO1" t="s">
        <v>676</v>
      </c>
      <c r="COP1" t="s">
        <v>676</v>
      </c>
      <c r="COQ1" t="s">
        <v>676</v>
      </c>
      <c r="COR1" t="s">
        <v>676</v>
      </c>
      <c r="COS1" t="s">
        <v>676</v>
      </c>
      <c r="COT1" t="s">
        <v>676</v>
      </c>
      <c r="COU1" t="s">
        <v>676</v>
      </c>
      <c r="COV1" t="s">
        <v>676</v>
      </c>
      <c r="COW1" t="s">
        <v>676</v>
      </c>
      <c r="COX1" t="s">
        <v>676</v>
      </c>
      <c r="COY1" t="s">
        <v>676</v>
      </c>
      <c r="COZ1" t="s">
        <v>676</v>
      </c>
      <c r="CPA1" t="s">
        <v>676</v>
      </c>
      <c r="CPB1" t="s">
        <v>676</v>
      </c>
      <c r="CPC1" t="s">
        <v>676</v>
      </c>
      <c r="CPD1" t="s">
        <v>676</v>
      </c>
      <c r="CPE1" t="s">
        <v>676</v>
      </c>
      <c r="CPF1" t="s">
        <v>676</v>
      </c>
      <c r="CPG1" t="s">
        <v>676</v>
      </c>
      <c r="CPH1" t="s">
        <v>676</v>
      </c>
      <c r="CPI1" t="s">
        <v>676</v>
      </c>
      <c r="CPJ1" t="s">
        <v>676</v>
      </c>
      <c r="CPK1" t="s">
        <v>676</v>
      </c>
      <c r="CPL1" t="s">
        <v>676</v>
      </c>
      <c r="CPM1" t="s">
        <v>676</v>
      </c>
      <c r="CPN1" t="s">
        <v>676</v>
      </c>
      <c r="CPO1" t="s">
        <v>676</v>
      </c>
      <c r="CPP1" t="s">
        <v>676</v>
      </c>
      <c r="CPQ1" t="s">
        <v>676</v>
      </c>
      <c r="CPR1" t="s">
        <v>676</v>
      </c>
      <c r="CPS1" t="s">
        <v>676</v>
      </c>
      <c r="CPT1" t="s">
        <v>676</v>
      </c>
      <c r="CPU1" t="s">
        <v>676</v>
      </c>
      <c r="CPV1" t="s">
        <v>676</v>
      </c>
      <c r="CPW1" t="s">
        <v>676</v>
      </c>
      <c r="CPX1" t="s">
        <v>676</v>
      </c>
      <c r="CPY1" t="s">
        <v>676</v>
      </c>
      <c r="CPZ1" t="s">
        <v>676</v>
      </c>
      <c r="CQA1" t="s">
        <v>676</v>
      </c>
      <c r="CQB1" t="s">
        <v>676</v>
      </c>
      <c r="CQC1" t="s">
        <v>676</v>
      </c>
      <c r="CQD1" t="s">
        <v>676</v>
      </c>
      <c r="CQE1" t="s">
        <v>676</v>
      </c>
      <c r="CQF1" t="s">
        <v>676</v>
      </c>
      <c r="CQG1" t="s">
        <v>676</v>
      </c>
      <c r="CQH1" t="s">
        <v>676</v>
      </c>
      <c r="CQI1" t="s">
        <v>676</v>
      </c>
      <c r="CQJ1" t="s">
        <v>676</v>
      </c>
      <c r="CQK1" t="s">
        <v>676</v>
      </c>
      <c r="CQL1" t="s">
        <v>676</v>
      </c>
      <c r="CQM1" t="s">
        <v>676</v>
      </c>
      <c r="CQN1" t="s">
        <v>676</v>
      </c>
      <c r="CQO1" t="s">
        <v>676</v>
      </c>
      <c r="CQP1" t="s">
        <v>676</v>
      </c>
      <c r="CQQ1" t="s">
        <v>676</v>
      </c>
      <c r="CQR1" t="s">
        <v>676</v>
      </c>
      <c r="CQS1" t="s">
        <v>676</v>
      </c>
      <c r="CQT1" t="s">
        <v>676</v>
      </c>
      <c r="CQU1" t="s">
        <v>676</v>
      </c>
      <c r="CQV1" t="s">
        <v>676</v>
      </c>
      <c r="CQW1" t="s">
        <v>676</v>
      </c>
      <c r="CQX1" t="s">
        <v>676</v>
      </c>
      <c r="CQY1" t="s">
        <v>676</v>
      </c>
      <c r="CQZ1" t="s">
        <v>676</v>
      </c>
      <c r="CRA1" t="s">
        <v>676</v>
      </c>
      <c r="CRB1" t="s">
        <v>676</v>
      </c>
      <c r="CRC1" t="s">
        <v>676</v>
      </c>
      <c r="CRD1" t="s">
        <v>676</v>
      </c>
      <c r="CRE1" t="s">
        <v>676</v>
      </c>
      <c r="CRF1" t="s">
        <v>676</v>
      </c>
      <c r="CRG1" t="s">
        <v>676</v>
      </c>
      <c r="CRH1" t="s">
        <v>676</v>
      </c>
      <c r="CRI1" t="s">
        <v>676</v>
      </c>
      <c r="CRJ1" t="s">
        <v>676</v>
      </c>
      <c r="CRK1" t="s">
        <v>676</v>
      </c>
      <c r="CRL1" t="s">
        <v>676</v>
      </c>
      <c r="CRM1" t="s">
        <v>676</v>
      </c>
      <c r="CRN1" t="s">
        <v>676</v>
      </c>
      <c r="CRO1" t="s">
        <v>676</v>
      </c>
      <c r="CRP1" t="s">
        <v>676</v>
      </c>
      <c r="CRQ1" t="s">
        <v>676</v>
      </c>
      <c r="CRR1" t="s">
        <v>676</v>
      </c>
      <c r="CRS1" t="s">
        <v>676</v>
      </c>
      <c r="CRT1" t="s">
        <v>676</v>
      </c>
      <c r="CRU1" t="s">
        <v>676</v>
      </c>
      <c r="CRV1" t="s">
        <v>676</v>
      </c>
      <c r="CRW1" t="s">
        <v>676</v>
      </c>
      <c r="CRX1" t="s">
        <v>676</v>
      </c>
      <c r="CRY1" t="s">
        <v>676</v>
      </c>
      <c r="CRZ1" t="s">
        <v>676</v>
      </c>
      <c r="CSA1" t="s">
        <v>676</v>
      </c>
      <c r="CSB1" t="s">
        <v>676</v>
      </c>
      <c r="CSC1" t="s">
        <v>676</v>
      </c>
      <c r="CSD1" t="s">
        <v>676</v>
      </c>
      <c r="CSE1" t="s">
        <v>676</v>
      </c>
      <c r="CSF1" t="s">
        <v>676</v>
      </c>
      <c r="CSG1" t="s">
        <v>676</v>
      </c>
      <c r="CSH1" t="s">
        <v>676</v>
      </c>
      <c r="CSI1" t="s">
        <v>676</v>
      </c>
      <c r="CSJ1" t="s">
        <v>676</v>
      </c>
      <c r="CSK1" t="s">
        <v>676</v>
      </c>
      <c r="CSL1" t="s">
        <v>676</v>
      </c>
      <c r="CSM1" t="s">
        <v>676</v>
      </c>
      <c r="CSN1" t="s">
        <v>676</v>
      </c>
      <c r="CSO1" t="s">
        <v>676</v>
      </c>
      <c r="CSP1" t="s">
        <v>676</v>
      </c>
      <c r="CSQ1" t="s">
        <v>676</v>
      </c>
      <c r="CSR1" t="s">
        <v>676</v>
      </c>
      <c r="CSS1" t="s">
        <v>676</v>
      </c>
      <c r="CST1" t="s">
        <v>676</v>
      </c>
      <c r="CSU1" t="s">
        <v>676</v>
      </c>
      <c r="CSV1" t="s">
        <v>676</v>
      </c>
      <c r="CSW1" t="s">
        <v>676</v>
      </c>
      <c r="CSX1" t="s">
        <v>676</v>
      </c>
      <c r="CSY1" t="s">
        <v>676</v>
      </c>
      <c r="CSZ1" t="s">
        <v>676</v>
      </c>
      <c r="CTA1" t="s">
        <v>676</v>
      </c>
      <c r="CTB1" t="s">
        <v>676</v>
      </c>
      <c r="CTC1" t="s">
        <v>676</v>
      </c>
      <c r="CTD1" t="s">
        <v>676</v>
      </c>
      <c r="CTE1" t="s">
        <v>676</v>
      </c>
      <c r="CTF1" t="s">
        <v>676</v>
      </c>
      <c r="CTG1" t="s">
        <v>676</v>
      </c>
      <c r="CTH1" t="s">
        <v>676</v>
      </c>
      <c r="CTI1" t="s">
        <v>676</v>
      </c>
      <c r="CTJ1" t="s">
        <v>676</v>
      </c>
      <c r="CTK1" t="s">
        <v>676</v>
      </c>
      <c r="CTL1" t="s">
        <v>676</v>
      </c>
      <c r="CTM1" t="s">
        <v>676</v>
      </c>
      <c r="CTN1" t="s">
        <v>676</v>
      </c>
      <c r="CTO1" t="s">
        <v>676</v>
      </c>
      <c r="CTP1" t="s">
        <v>676</v>
      </c>
      <c r="CTQ1" t="s">
        <v>676</v>
      </c>
      <c r="CTR1" t="s">
        <v>676</v>
      </c>
      <c r="CTS1" t="s">
        <v>676</v>
      </c>
      <c r="CTT1" t="s">
        <v>676</v>
      </c>
      <c r="CTU1" t="s">
        <v>676</v>
      </c>
      <c r="CTV1" t="s">
        <v>676</v>
      </c>
      <c r="CTW1" t="s">
        <v>676</v>
      </c>
      <c r="CTX1" t="s">
        <v>676</v>
      </c>
      <c r="CTY1" t="s">
        <v>676</v>
      </c>
      <c r="CTZ1" t="s">
        <v>676</v>
      </c>
      <c r="CUA1" t="s">
        <v>676</v>
      </c>
      <c r="CUB1" t="s">
        <v>676</v>
      </c>
      <c r="CUC1" t="s">
        <v>676</v>
      </c>
      <c r="CUD1" t="s">
        <v>676</v>
      </c>
      <c r="CUE1" t="s">
        <v>676</v>
      </c>
      <c r="CUF1" t="s">
        <v>676</v>
      </c>
      <c r="CUG1" t="s">
        <v>676</v>
      </c>
      <c r="CUH1" t="s">
        <v>676</v>
      </c>
      <c r="CUI1" t="s">
        <v>676</v>
      </c>
      <c r="CUJ1" t="s">
        <v>676</v>
      </c>
      <c r="CUK1" t="s">
        <v>676</v>
      </c>
      <c r="CUL1" t="s">
        <v>676</v>
      </c>
      <c r="CUM1" t="s">
        <v>676</v>
      </c>
      <c r="CUN1" t="s">
        <v>676</v>
      </c>
      <c r="CUO1" t="s">
        <v>676</v>
      </c>
      <c r="CUP1" t="s">
        <v>676</v>
      </c>
      <c r="CUQ1" t="s">
        <v>676</v>
      </c>
      <c r="CUR1" t="s">
        <v>676</v>
      </c>
      <c r="CUS1" t="s">
        <v>676</v>
      </c>
      <c r="CUT1" t="s">
        <v>676</v>
      </c>
      <c r="CUU1" t="s">
        <v>676</v>
      </c>
      <c r="CUV1" t="s">
        <v>676</v>
      </c>
      <c r="CUW1" t="s">
        <v>676</v>
      </c>
      <c r="CUX1" t="s">
        <v>676</v>
      </c>
      <c r="CUY1" t="s">
        <v>676</v>
      </c>
      <c r="CUZ1" t="s">
        <v>676</v>
      </c>
      <c r="CVA1" t="s">
        <v>676</v>
      </c>
      <c r="CVB1" t="s">
        <v>676</v>
      </c>
      <c r="CVC1" t="s">
        <v>676</v>
      </c>
      <c r="CVD1" t="s">
        <v>676</v>
      </c>
      <c r="CVE1" t="s">
        <v>676</v>
      </c>
      <c r="CVF1" t="s">
        <v>676</v>
      </c>
      <c r="CVG1" t="s">
        <v>676</v>
      </c>
      <c r="CVH1" t="s">
        <v>676</v>
      </c>
      <c r="CVI1" t="s">
        <v>676</v>
      </c>
      <c r="CVJ1" t="s">
        <v>676</v>
      </c>
      <c r="CVK1" t="s">
        <v>676</v>
      </c>
      <c r="CVL1" t="s">
        <v>676</v>
      </c>
      <c r="CVM1" t="s">
        <v>676</v>
      </c>
      <c r="CVN1" t="s">
        <v>676</v>
      </c>
      <c r="CVO1" t="s">
        <v>676</v>
      </c>
      <c r="CVP1" t="s">
        <v>676</v>
      </c>
      <c r="CVQ1" t="s">
        <v>676</v>
      </c>
      <c r="CVR1" t="s">
        <v>676</v>
      </c>
      <c r="CVS1" t="s">
        <v>676</v>
      </c>
      <c r="CVT1" t="s">
        <v>676</v>
      </c>
      <c r="CVU1" t="s">
        <v>676</v>
      </c>
      <c r="CVV1" t="s">
        <v>676</v>
      </c>
      <c r="CVW1" t="s">
        <v>676</v>
      </c>
      <c r="CVX1" t="s">
        <v>676</v>
      </c>
      <c r="CVY1" t="s">
        <v>676</v>
      </c>
      <c r="CVZ1" t="s">
        <v>676</v>
      </c>
      <c r="CWA1" t="s">
        <v>676</v>
      </c>
      <c r="CWB1" t="s">
        <v>676</v>
      </c>
      <c r="CWC1" t="s">
        <v>676</v>
      </c>
      <c r="CWD1" t="s">
        <v>676</v>
      </c>
      <c r="CWE1" t="s">
        <v>676</v>
      </c>
      <c r="CWF1" t="s">
        <v>676</v>
      </c>
      <c r="CWG1" t="s">
        <v>676</v>
      </c>
      <c r="CWH1" t="s">
        <v>676</v>
      </c>
      <c r="CWI1" t="s">
        <v>676</v>
      </c>
      <c r="CWJ1" t="s">
        <v>676</v>
      </c>
      <c r="CWK1" t="s">
        <v>676</v>
      </c>
      <c r="CWL1" t="s">
        <v>676</v>
      </c>
      <c r="CWM1" t="s">
        <v>676</v>
      </c>
      <c r="CWN1" t="s">
        <v>676</v>
      </c>
      <c r="CWO1" t="s">
        <v>676</v>
      </c>
      <c r="CWP1" t="s">
        <v>676</v>
      </c>
      <c r="CWQ1" t="s">
        <v>676</v>
      </c>
      <c r="CWR1" t="s">
        <v>676</v>
      </c>
      <c r="CWS1" t="s">
        <v>676</v>
      </c>
      <c r="CWT1" t="s">
        <v>676</v>
      </c>
      <c r="CWU1" t="s">
        <v>676</v>
      </c>
      <c r="CWV1" t="s">
        <v>676</v>
      </c>
      <c r="CWW1" t="s">
        <v>676</v>
      </c>
      <c r="CWX1" t="s">
        <v>676</v>
      </c>
      <c r="CWY1" t="s">
        <v>676</v>
      </c>
      <c r="CWZ1" t="s">
        <v>676</v>
      </c>
      <c r="CXA1" t="s">
        <v>676</v>
      </c>
      <c r="CXB1" t="s">
        <v>676</v>
      </c>
      <c r="CXC1" t="s">
        <v>676</v>
      </c>
      <c r="CXD1" t="s">
        <v>676</v>
      </c>
      <c r="CXE1" t="s">
        <v>676</v>
      </c>
      <c r="CXF1" t="s">
        <v>676</v>
      </c>
      <c r="CXG1" t="s">
        <v>676</v>
      </c>
      <c r="CXH1" t="s">
        <v>676</v>
      </c>
      <c r="CXI1" t="s">
        <v>676</v>
      </c>
      <c r="CXJ1" t="s">
        <v>676</v>
      </c>
      <c r="CXK1" t="s">
        <v>676</v>
      </c>
      <c r="CXL1" t="s">
        <v>676</v>
      </c>
      <c r="CXM1" t="s">
        <v>676</v>
      </c>
      <c r="CXN1" t="s">
        <v>676</v>
      </c>
      <c r="CXO1" t="s">
        <v>676</v>
      </c>
      <c r="CXP1" t="s">
        <v>676</v>
      </c>
      <c r="CXQ1" t="s">
        <v>676</v>
      </c>
      <c r="CXR1" t="s">
        <v>676</v>
      </c>
      <c r="CXS1" t="s">
        <v>676</v>
      </c>
      <c r="CXT1" t="s">
        <v>676</v>
      </c>
      <c r="CXU1" t="s">
        <v>676</v>
      </c>
      <c r="CXV1" t="s">
        <v>676</v>
      </c>
      <c r="CXW1" t="s">
        <v>676</v>
      </c>
      <c r="CXX1" t="s">
        <v>676</v>
      </c>
      <c r="CXY1" t="s">
        <v>676</v>
      </c>
      <c r="CXZ1" t="s">
        <v>676</v>
      </c>
      <c r="CYA1" t="s">
        <v>676</v>
      </c>
      <c r="CYB1" t="s">
        <v>676</v>
      </c>
      <c r="CYC1" t="s">
        <v>676</v>
      </c>
      <c r="CYD1" t="s">
        <v>676</v>
      </c>
      <c r="CYE1" t="s">
        <v>676</v>
      </c>
      <c r="CYF1" t="s">
        <v>676</v>
      </c>
      <c r="CYG1" t="s">
        <v>676</v>
      </c>
      <c r="CYH1" t="s">
        <v>676</v>
      </c>
      <c r="CYI1" t="s">
        <v>676</v>
      </c>
      <c r="CYJ1" t="s">
        <v>676</v>
      </c>
      <c r="CYK1" t="s">
        <v>676</v>
      </c>
      <c r="CYL1" t="s">
        <v>676</v>
      </c>
      <c r="CYM1" t="s">
        <v>676</v>
      </c>
      <c r="CYN1" t="s">
        <v>676</v>
      </c>
      <c r="CYO1" t="s">
        <v>676</v>
      </c>
      <c r="CYP1" t="s">
        <v>676</v>
      </c>
      <c r="CYQ1" t="s">
        <v>676</v>
      </c>
      <c r="CYR1" t="s">
        <v>676</v>
      </c>
      <c r="CYS1" t="s">
        <v>676</v>
      </c>
      <c r="CYT1" t="s">
        <v>676</v>
      </c>
      <c r="CYU1" t="s">
        <v>676</v>
      </c>
      <c r="CYV1" t="s">
        <v>676</v>
      </c>
      <c r="CYW1" t="s">
        <v>676</v>
      </c>
      <c r="CYX1" t="s">
        <v>676</v>
      </c>
      <c r="CYY1" t="s">
        <v>676</v>
      </c>
      <c r="CYZ1" t="s">
        <v>676</v>
      </c>
      <c r="CZA1" t="s">
        <v>676</v>
      </c>
      <c r="CZB1" t="s">
        <v>676</v>
      </c>
      <c r="CZC1" t="s">
        <v>676</v>
      </c>
      <c r="CZD1" t="s">
        <v>676</v>
      </c>
      <c r="CZE1" t="s">
        <v>676</v>
      </c>
      <c r="CZF1" t="s">
        <v>676</v>
      </c>
      <c r="CZG1" t="s">
        <v>676</v>
      </c>
      <c r="CZH1" t="s">
        <v>676</v>
      </c>
      <c r="CZI1" t="s">
        <v>676</v>
      </c>
      <c r="CZJ1" t="s">
        <v>676</v>
      </c>
      <c r="CZK1" t="s">
        <v>676</v>
      </c>
      <c r="CZL1" t="s">
        <v>676</v>
      </c>
      <c r="CZM1" t="s">
        <v>676</v>
      </c>
      <c r="CZN1" t="s">
        <v>676</v>
      </c>
      <c r="CZO1" t="s">
        <v>676</v>
      </c>
      <c r="CZP1" t="s">
        <v>676</v>
      </c>
      <c r="CZQ1" t="s">
        <v>676</v>
      </c>
      <c r="CZR1" t="s">
        <v>676</v>
      </c>
      <c r="CZS1" t="s">
        <v>676</v>
      </c>
      <c r="CZT1" t="s">
        <v>676</v>
      </c>
      <c r="CZU1" t="s">
        <v>676</v>
      </c>
      <c r="CZV1" t="s">
        <v>676</v>
      </c>
      <c r="CZW1" t="s">
        <v>676</v>
      </c>
      <c r="CZX1" t="s">
        <v>676</v>
      </c>
      <c r="CZY1" t="s">
        <v>676</v>
      </c>
      <c r="CZZ1" t="s">
        <v>676</v>
      </c>
      <c r="DAA1" t="s">
        <v>676</v>
      </c>
      <c r="DAB1" t="s">
        <v>676</v>
      </c>
      <c r="DAC1" t="s">
        <v>676</v>
      </c>
      <c r="DAD1" t="s">
        <v>676</v>
      </c>
      <c r="DAE1" t="s">
        <v>676</v>
      </c>
      <c r="DAF1" t="s">
        <v>676</v>
      </c>
      <c r="DAG1" t="s">
        <v>676</v>
      </c>
      <c r="DAH1" t="s">
        <v>676</v>
      </c>
      <c r="DAI1" t="s">
        <v>676</v>
      </c>
      <c r="DAJ1" t="s">
        <v>676</v>
      </c>
      <c r="DAK1" t="s">
        <v>676</v>
      </c>
      <c r="DAL1" t="s">
        <v>676</v>
      </c>
      <c r="DAM1" t="s">
        <v>676</v>
      </c>
      <c r="DAN1" t="s">
        <v>676</v>
      </c>
      <c r="DAO1" t="s">
        <v>676</v>
      </c>
      <c r="DAP1" t="s">
        <v>676</v>
      </c>
      <c r="DAQ1" t="s">
        <v>676</v>
      </c>
      <c r="DAR1" t="s">
        <v>676</v>
      </c>
      <c r="DAS1" t="s">
        <v>676</v>
      </c>
      <c r="DAT1" t="s">
        <v>676</v>
      </c>
      <c r="DAU1" t="s">
        <v>676</v>
      </c>
      <c r="DAV1" t="s">
        <v>676</v>
      </c>
      <c r="DAW1" t="s">
        <v>676</v>
      </c>
      <c r="DAX1" t="s">
        <v>676</v>
      </c>
      <c r="DAY1" t="s">
        <v>676</v>
      </c>
      <c r="DAZ1" t="s">
        <v>676</v>
      </c>
      <c r="DBA1" t="s">
        <v>676</v>
      </c>
      <c r="DBB1" t="s">
        <v>676</v>
      </c>
      <c r="DBC1" t="s">
        <v>676</v>
      </c>
      <c r="DBD1" t="s">
        <v>676</v>
      </c>
      <c r="DBE1" t="s">
        <v>676</v>
      </c>
      <c r="DBF1" t="s">
        <v>676</v>
      </c>
      <c r="DBG1" t="s">
        <v>676</v>
      </c>
      <c r="DBH1" t="s">
        <v>676</v>
      </c>
      <c r="DBI1" t="s">
        <v>676</v>
      </c>
      <c r="DBJ1" t="s">
        <v>676</v>
      </c>
      <c r="DBK1" t="s">
        <v>676</v>
      </c>
      <c r="DBL1" t="s">
        <v>676</v>
      </c>
      <c r="DBM1" t="s">
        <v>676</v>
      </c>
      <c r="DBN1" t="s">
        <v>676</v>
      </c>
      <c r="DBO1" t="s">
        <v>676</v>
      </c>
      <c r="DBP1" t="s">
        <v>676</v>
      </c>
      <c r="DBQ1" t="s">
        <v>676</v>
      </c>
      <c r="DBR1" t="s">
        <v>676</v>
      </c>
      <c r="DBS1" t="s">
        <v>676</v>
      </c>
      <c r="DBT1" t="s">
        <v>676</v>
      </c>
      <c r="DBU1" t="s">
        <v>676</v>
      </c>
      <c r="DBV1" t="s">
        <v>676</v>
      </c>
      <c r="DBW1" t="s">
        <v>676</v>
      </c>
      <c r="DBX1" t="s">
        <v>676</v>
      </c>
      <c r="DBY1" t="s">
        <v>676</v>
      </c>
      <c r="DBZ1" t="s">
        <v>676</v>
      </c>
      <c r="DCA1" t="s">
        <v>676</v>
      </c>
      <c r="DCB1" t="s">
        <v>676</v>
      </c>
      <c r="DCC1" t="s">
        <v>676</v>
      </c>
      <c r="DCD1" t="s">
        <v>676</v>
      </c>
      <c r="DCE1" t="s">
        <v>676</v>
      </c>
      <c r="DCF1" t="s">
        <v>676</v>
      </c>
      <c r="DCG1" t="s">
        <v>676</v>
      </c>
      <c r="DCH1" t="s">
        <v>676</v>
      </c>
      <c r="DCI1" t="s">
        <v>676</v>
      </c>
      <c r="DCJ1" t="s">
        <v>676</v>
      </c>
      <c r="DCK1" t="s">
        <v>676</v>
      </c>
      <c r="DCL1" t="s">
        <v>676</v>
      </c>
      <c r="DCM1" t="s">
        <v>676</v>
      </c>
      <c r="DCN1" t="s">
        <v>676</v>
      </c>
      <c r="DCO1" t="s">
        <v>676</v>
      </c>
      <c r="DCP1" t="s">
        <v>676</v>
      </c>
      <c r="DCQ1" t="s">
        <v>676</v>
      </c>
      <c r="DCR1" t="s">
        <v>676</v>
      </c>
      <c r="DCS1" t="s">
        <v>676</v>
      </c>
      <c r="DCT1" t="s">
        <v>676</v>
      </c>
      <c r="DCU1" t="s">
        <v>676</v>
      </c>
      <c r="DCV1" t="s">
        <v>676</v>
      </c>
      <c r="DCW1" t="s">
        <v>676</v>
      </c>
      <c r="DCX1" t="s">
        <v>676</v>
      </c>
      <c r="DCY1" t="s">
        <v>676</v>
      </c>
      <c r="DCZ1" t="s">
        <v>676</v>
      </c>
      <c r="DDA1" t="s">
        <v>676</v>
      </c>
      <c r="DDB1" t="s">
        <v>676</v>
      </c>
      <c r="DDC1" t="s">
        <v>676</v>
      </c>
      <c r="DDD1" t="s">
        <v>676</v>
      </c>
      <c r="DDE1" t="s">
        <v>676</v>
      </c>
      <c r="DDF1" t="s">
        <v>676</v>
      </c>
      <c r="DDG1" t="s">
        <v>676</v>
      </c>
      <c r="DDH1" t="s">
        <v>676</v>
      </c>
      <c r="DDI1" t="s">
        <v>676</v>
      </c>
      <c r="DDJ1" t="s">
        <v>676</v>
      </c>
      <c r="DDK1" t="s">
        <v>676</v>
      </c>
      <c r="DDL1" t="s">
        <v>676</v>
      </c>
      <c r="DDM1" t="s">
        <v>676</v>
      </c>
      <c r="DDN1" t="s">
        <v>676</v>
      </c>
      <c r="DDO1" t="s">
        <v>676</v>
      </c>
      <c r="DDP1" t="s">
        <v>676</v>
      </c>
      <c r="DDQ1" t="s">
        <v>676</v>
      </c>
      <c r="DDR1" t="s">
        <v>676</v>
      </c>
      <c r="DDS1" t="s">
        <v>676</v>
      </c>
      <c r="DDT1" t="s">
        <v>676</v>
      </c>
      <c r="DDU1" t="s">
        <v>676</v>
      </c>
      <c r="DDV1" t="s">
        <v>676</v>
      </c>
      <c r="DDW1" t="s">
        <v>676</v>
      </c>
      <c r="DDX1" t="s">
        <v>676</v>
      </c>
      <c r="DDY1" t="s">
        <v>676</v>
      </c>
      <c r="DDZ1" t="s">
        <v>676</v>
      </c>
      <c r="DEA1" t="s">
        <v>676</v>
      </c>
      <c r="DEB1" t="s">
        <v>676</v>
      </c>
      <c r="DEC1" t="s">
        <v>676</v>
      </c>
      <c r="DED1" t="s">
        <v>676</v>
      </c>
      <c r="DEE1" t="s">
        <v>676</v>
      </c>
      <c r="DEF1" t="s">
        <v>676</v>
      </c>
      <c r="DEG1" t="s">
        <v>676</v>
      </c>
      <c r="DEH1" t="s">
        <v>676</v>
      </c>
      <c r="DEI1" t="s">
        <v>676</v>
      </c>
      <c r="DEJ1" t="s">
        <v>676</v>
      </c>
      <c r="DEK1" t="s">
        <v>676</v>
      </c>
      <c r="DEL1" t="s">
        <v>676</v>
      </c>
      <c r="DEM1" t="s">
        <v>676</v>
      </c>
      <c r="DEN1" t="s">
        <v>676</v>
      </c>
      <c r="DEO1" t="s">
        <v>676</v>
      </c>
      <c r="DEP1" t="s">
        <v>676</v>
      </c>
      <c r="DEQ1" t="s">
        <v>676</v>
      </c>
      <c r="DER1" t="s">
        <v>676</v>
      </c>
      <c r="DES1" t="s">
        <v>676</v>
      </c>
      <c r="DET1" t="s">
        <v>676</v>
      </c>
      <c r="DEU1" t="s">
        <v>676</v>
      </c>
      <c r="DEV1" t="s">
        <v>676</v>
      </c>
      <c r="DEW1" t="s">
        <v>676</v>
      </c>
      <c r="DEX1" t="s">
        <v>676</v>
      </c>
      <c r="DEY1" t="s">
        <v>676</v>
      </c>
      <c r="DEZ1" t="s">
        <v>676</v>
      </c>
      <c r="DFA1" t="s">
        <v>676</v>
      </c>
      <c r="DFB1" t="s">
        <v>676</v>
      </c>
      <c r="DFC1" t="s">
        <v>676</v>
      </c>
      <c r="DFD1" t="s">
        <v>676</v>
      </c>
      <c r="DFE1" t="s">
        <v>676</v>
      </c>
      <c r="DFF1" t="s">
        <v>676</v>
      </c>
      <c r="DFG1" t="s">
        <v>676</v>
      </c>
      <c r="DFH1" t="s">
        <v>676</v>
      </c>
      <c r="DFI1" t="s">
        <v>676</v>
      </c>
      <c r="DFJ1" t="s">
        <v>676</v>
      </c>
      <c r="DFK1" t="s">
        <v>676</v>
      </c>
      <c r="DFL1" t="s">
        <v>676</v>
      </c>
      <c r="DFM1" t="s">
        <v>676</v>
      </c>
      <c r="DFN1" t="s">
        <v>676</v>
      </c>
      <c r="DFO1" t="s">
        <v>676</v>
      </c>
      <c r="DFP1" t="s">
        <v>676</v>
      </c>
      <c r="DFQ1" t="s">
        <v>676</v>
      </c>
      <c r="DFR1" t="s">
        <v>676</v>
      </c>
      <c r="DFS1" t="s">
        <v>676</v>
      </c>
      <c r="DFT1" t="s">
        <v>676</v>
      </c>
      <c r="DFU1" t="s">
        <v>676</v>
      </c>
      <c r="DFV1" t="s">
        <v>676</v>
      </c>
      <c r="DFW1" t="s">
        <v>676</v>
      </c>
      <c r="DFX1" t="s">
        <v>676</v>
      </c>
      <c r="DFY1" t="s">
        <v>676</v>
      </c>
      <c r="DFZ1" t="s">
        <v>676</v>
      </c>
      <c r="DGA1" t="s">
        <v>676</v>
      </c>
      <c r="DGB1" t="s">
        <v>676</v>
      </c>
      <c r="DGC1" t="s">
        <v>676</v>
      </c>
      <c r="DGD1" t="s">
        <v>676</v>
      </c>
      <c r="DGE1" t="s">
        <v>676</v>
      </c>
      <c r="DGF1" t="s">
        <v>676</v>
      </c>
      <c r="DGG1" t="s">
        <v>676</v>
      </c>
      <c r="DGH1" t="s">
        <v>676</v>
      </c>
      <c r="DGI1" t="s">
        <v>676</v>
      </c>
      <c r="DGJ1" t="s">
        <v>676</v>
      </c>
      <c r="DGK1" t="s">
        <v>676</v>
      </c>
      <c r="DGL1" t="s">
        <v>676</v>
      </c>
      <c r="DGM1" t="s">
        <v>676</v>
      </c>
      <c r="DGN1" t="s">
        <v>676</v>
      </c>
      <c r="DGO1" t="s">
        <v>676</v>
      </c>
      <c r="DGP1" t="s">
        <v>676</v>
      </c>
      <c r="DGQ1" t="s">
        <v>676</v>
      </c>
      <c r="DGR1" t="s">
        <v>676</v>
      </c>
      <c r="DGS1" t="s">
        <v>676</v>
      </c>
      <c r="DGT1" t="s">
        <v>676</v>
      </c>
      <c r="DGU1" t="s">
        <v>676</v>
      </c>
      <c r="DGV1" t="s">
        <v>676</v>
      </c>
      <c r="DGW1" t="s">
        <v>676</v>
      </c>
      <c r="DGX1" t="s">
        <v>676</v>
      </c>
      <c r="DGY1" t="s">
        <v>676</v>
      </c>
      <c r="DGZ1" t="s">
        <v>676</v>
      </c>
      <c r="DHA1" t="s">
        <v>676</v>
      </c>
      <c r="DHB1" t="s">
        <v>676</v>
      </c>
      <c r="DHC1" t="s">
        <v>676</v>
      </c>
      <c r="DHD1" t="s">
        <v>676</v>
      </c>
      <c r="DHE1" t="s">
        <v>676</v>
      </c>
      <c r="DHF1" t="s">
        <v>676</v>
      </c>
      <c r="DHG1" t="s">
        <v>676</v>
      </c>
      <c r="DHH1" t="s">
        <v>676</v>
      </c>
      <c r="DHI1" t="s">
        <v>676</v>
      </c>
      <c r="DHJ1" t="s">
        <v>676</v>
      </c>
      <c r="DHK1" t="s">
        <v>676</v>
      </c>
      <c r="DHL1" t="s">
        <v>676</v>
      </c>
      <c r="DHM1" t="s">
        <v>676</v>
      </c>
      <c r="DHN1" t="s">
        <v>676</v>
      </c>
      <c r="DHO1" t="s">
        <v>676</v>
      </c>
      <c r="DHP1" t="s">
        <v>676</v>
      </c>
      <c r="DHQ1" t="s">
        <v>676</v>
      </c>
      <c r="DHR1" t="s">
        <v>676</v>
      </c>
      <c r="DHS1" t="s">
        <v>676</v>
      </c>
      <c r="DHT1" t="s">
        <v>676</v>
      </c>
      <c r="DHU1" t="s">
        <v>676</v>
      </c>
      <c r="DHV1" t="s">
        <v>676</v>
      </c>
      <c r="DHW1" t="s">
        <v>676</v>
      </c>
      <c r="DHX1" t="s">
        <v>676</v>
      </c>
      <c r="DHY1" t="s">
        <v>676</v>
      </c>
      <c r="DHZ1" t="s">
        <v>676</v>
      </c>
      <c r="DIA1" t="s">
        <v>676</v>
      </c>
      <c r="DIB1" t="s">
        <v>676</v>
      </c>
      <c r="DIC1" t="s">
        <v>676</v>
      </c>
      <c r="DID1" t="s">
        <v>676</v>
      </c>
      <c r="DIE1" t="s">
        <v>676</v>
      </c>
      <c r="DIF1" t="s">
        <v>676</v>
      </c>
      <c r="DIG1" t="s">
        <v>676</v>
      </c>
      <c r="DIH1" t="s">
        <v>676</v>
      </c>
      <c r="DII1" t="s">
        <v>676</v>
      </c>
      <c r="DIJ1" t="s">
        <v>676</v>
      </c>
      <c r="DIK1" t="s">
        <v>676</v>
      </c>
      <c r="DIL1" t="s">
        <v>676</v>
      </c>
      <c r="DIM1" t="s">
        <v>676</v>
      </c>
      <c r="DIN1" t="s">
        <v>676</v>
      </c>
      <c r="DIO1" t="s">
        <v>676</v>
      </c>
      <c r="DIP1" t="s">
        <v>676</v>
      </c>
      <c r="DIQ1" t="s">
        <v>676</v>
      </c>
      <c r="DIR1" t="s">
        <v>676</v>
      </c>
      <c r="DIS1" t="s">
        <v>676</v>
      </c>
      <c r="DIT1" t="s">
        <v>676</v>
      </c>
      <c r="DIU1" t="s">
        <v>676</v>
      </c>
      <c r="DIV1" t="s">
        <v>676</v>
      </c>
      <c r="DIW1" t="s">
        <v>676</v>
      </c>
      <c r="DIX1" t="s">
        <v>676</v>
      </c>
      <c r="DIY1" t="s">
        <v>676</v>
      </c>
      <c r="DIZ1" t="s">
        <v>676</v>
      </c>
      <c r="DJA1" t="s">
        <v>676</v>
      </c>
      <c r="DJB1" t="s">
        <v>676</v>
      </c>
      <c r="DJC1" t="s">
        <v>676</v>
      </c>
      <c r="DJD1" t="s">
        <v>676</v>
      </c>
      <c r="DJE1" t="s">
        <v>676</v>
      </c>
      <c r="DJF1" t="s">
        <v>676</v>
      </c>
      <c r="DJG1" t="s">
        <v>676</v>
      </c>
      <c r="DJH1" t="s">
        <v>676</v>
      </c>
      <c r="DJI1" t="s">
        <v>676</v>
      </c>
      <c r="DJJ1" t="s">
        <v>676</v>
      </c>
      <c r="DJK1" t="s">
        <v>676</v>
      </c>
      <c r="DJL1" t="s">
        <v>676</v>
      </c>
      <c r="DJM1" t="s">
        <v>676</v>
      </c>
      <c r="DJN1" t="s">
        <v>676</v>
      </c>
      <c r="DJO1" t="s">
        <v>676</v>
      </c>
      <c r="DJP1" t="s">
        <v>676</v>
      </c>
      <c r="DJQ1" t="s">
        <v>676</v>
      </c>
      <c r="DJR1" t="s">
        <v>676</v>
      </c>
      <c r="DJS1" t="s">
        <v>676</v>
      </c>
      <c r="DJT1" t="s">
        <v>676</v>
      </c>
      <c r="DJU1" t="s">
        <v>676</v>
      </c>
      <c r="DJV1" t="s">
        <v>676</v>
      </c>
      <c r="DJW1" t="s">
        <v>676</v>
      </c>
      <c r="DJX1" t="s">
        <v>676</v>
      </c>
      <c r="DJY1" t="s">
        <v>676</v>
      </c>
      <c r="DJZ1" t="s">
        <v>676</v>
      </c>
      <c r="DKA1" t="s">
        <v>676</v>
      </c>
      <c r="DKB1" t="s">
        <v>676</v>
      </c>
      <c r="DKC1" t="s">
        <v>676</v>
      </c>
      <c r="DKD1" t="s">
        <v>676</v>
      </c>
      <c r="DKE1" t="s">
        <v>676</v>
      </c>
      <c r="DKF1" t="s">
        <v>676</v>
      </c>
      <c r="DKG1" t="s">
        <v>676</v>
      </c>
      <c r="DKH1" t="s">
        <v>676</v>
      </c>
      <c r="DKI1" t="s">
        <v>676</v>
      </c>
      <c r="DKJ1" t="s">
        <v>676</v>
      </c>
      <c r="DKK1" t="s">
        <v>676</v>
      </c>
      <c r="DKL1" t="s">
        <v>676</v>
      </c>
      <c r="DKM1" t="s">
        <v>676</v>
      </c>
      <c r="DKN1" t="s">
        <v>676</v>
      </c>
      <c r="DKO1" t="s">
        <v>676</v>
      </c>
      <c r="DKP1" t="s">
        <v>676</v>
      </c>
      <c r="DKQ1" t="s">
        <v>676</v>
      </c>
      <c r="DKR1" t="s">
        <v>676</v>
      </c>
      <c r="DKS1" t="s">
        <v>676</v>
      </c>
      <c r="DKT1" t="s">
        <v>676</v>
      </c>
      <c r="DKU1" t="s">
        <v>676</v>
      </c>
      <c r="DKV1" t="s">
        <v>676</v>
      </c>
      <c r="DKW1" t="s">
        <v>676</v>
      </c>
      <c r="DKX1" t="s">
        <v>676</v>
      </c>
      <c r="DKY1" t="s">
        <v>676</v>
      </c>
      <c r="DKZ1" t="s">
        <v>676</v>
      </c>
      <c r="DLA1" t="s">
        <v>676</v>
      </c>
      <c r="DLB1" t="s">
        <v>676</v>
      </c>
      <c r="DLC1" t="s">
        <v>676</v>
      </c>
      <c r="DLD1" t="s">
        <v>676</v>
      </c>
      <c r="DLE1" t="s">
        <v>676</v>
      </c>
      <c r="DLF1" t="s">
        <v>676</v>
      </c>
      <c r="DLG1" t="s">
        <v>676</v>
      </c>
      <c r="DLH1" t="s">
        <v>676</v>
      </c>
      <c r="DLI1" t="s">
        <v>676</v>
      </c>
      <c r="DLJ1" t="s">
        <v>676</v>
      </c>
      <c r="DLK1" t="s">
        <v>676</v>
      </c>
      <c r="DLL1" t="s">
        <v>676</v>
      </c>
      <c r="DLM1" t="s">
        <v>676</v>
      </c>
      <c r="DLN1" t="s">
        <v>676</v>
      </c>
      <c r="DLO1" t="s">
        <v>676</v>
      </c>
      <c r="DLP1" t="s">
        <v>676</v>
      </c>
      <c r="DLQ1" t="s">
        <v>676</v>
      </c>
      <c r="DLR1" t="s">
        <v>676</v>
      </c>
      <c r="DLS1" t="s">
        <v>676</v>
      </c>
      <c r="DLT1" t="s">
        <v>676</v>
      </c>
      <c r="DLU1" t="s">
        <v>676</v>
      </c>
      <c r="DLV1" t="s">
        <v>676</v>
      </c>
      <c r="DLW1" t="s">
        <v>676</v>
      </c>
      <c r="DLX1" t="s">
        <v>676</v>
      </c>
      <c r="DLY1" t="s">
        <v>676</v>
      </c>
      <c r="DLZ1" t="s">
        <v>676</v>
      </c>
      <c r="DMA1" t="s">
        <v>676</v>
      </c>
      <c r="DMB1" t="s">
        <v>676</v>
      </c>
      <c r="DMC1" t="s">
        <v>676</v>
      </c>
      <c r="DMD1" t="s">
        <v>676</v>
      </c>
      <c r="DME1" t="s">
        <v>676</v>
      </c>
      <c r="DMF1" t="s">
        <v>676</v>
      </c>
      <c r="DMG1" t="s">
        <v>676</v>
      </c>
      <c r="DMH1" t="s">
        <v>676</v>
      </c>
      <c r="DMI1" t="s">
        <v>676</v>
      </c>
      <c r="DMJ1" t="s">
        <v>676</v>
      </c>
      <c r="DMK1" t="s">
        <v>676</v>
      </c>
      <c r="DML1" t="s">
        <v>676</v>
      </c>
      <c r="DMM1" t="s">
        <v>676</v>
      </c>
      <c r="DMN1" t="s">
        <v>676</v>
      </c>
      <c r="DMO1" t="s">
        <v>676</v>
      </c>
      <c r="DMP1" t="s">
        <v>676</v>
      </c>
      <c r="DMQ1" t="s">
        <v>676</v>
      </c>
      <c r="DMR1" t="s">
        <v>676</v>
      </c>
      <c r="DMS1" t="s">
        <v>676</v>
      </c>
      <c r="DMT1" t="s">
        <v>676</v>
      </c>
      <c r="DMU1" t="s">
        <v>676</v>
      </c>
      <c r="DMV1" t="s">
        <v>676</v>
      </c>
      <c r="DMW1" t="s">
        <v>676</v>
      </c>
      <c r="DMX1" t="s">
        <v>676</v>
      </c>
      <c r="DMY1" t="s">
        <v>676</v>
      </c>
      <c r="DMZ1" t="s">
        <v>676</v>
      </c>
      <c r="DNA1" t="s">
        <v>676</v>
      </c>
      <c r="DNB1" t="s">
        <v>676</v>
      </c>
      <c r="DNC1" t="s">
        <v>676</v>
      </c>
      <c r="DND1" t="s">
        <v>676</v>
      </c>
      <c r="DNE1" t="s">
        <v>676</v>
      </c>
      <c r="DNF1" t="s">
        <v>676</v>
      </c>
      <c r="DNG1" t="s">
        <v>676</v>
      </c>
      <c r="DNH1" t="s">
        <v>676</v>
      </c>
      <c r="DNI1" t="s">
        <v>676</v>
      </c>
      <c r="DNJ1" t="s">
        <v>676</v>
      </c>
      <c r="DNK1" t="s">
        <v>676</v>
      </c>
      <c r="DNL1" t="s">
        <v>676</v>
      </c>
      <c r="DNM1" t="s">
        <v>676</v>
      </c>
      <c r="DNN1" t="s">
        <v>676</v>
      </c>
      <c r="DNO1" t="s">
        <v>676</v>
      </c>
      <c r="DNP1" t="s">
        <v>676</v>
      </c>
      <c r="DNQ1" t="s">
        <v>676</v>
      </c>
      <c r="DNR1" t="s">
        <v>676</v>
      </c>
      <c r="DNS1" t="s">
        <v>676</v>
      </c>
      <c r="DNT1" t="s">
        <v>676</v>
      </c>
      <c r="DNU1" t="s">
        <v>676</v>
      </c>
      <c r="DNV1" t="s">
        <v>676</v>
      </c>
      <c r="DNW1" t="s">
        <v>676</v>
      </c>
      <c r="DNX1" t="s">
        <v>676</v>
      </c>
      <c r="DNY1" t="s">
        <v>676</v>
      </c>
      <c r="DNZ1" t="s">
        <v>676</v>
      </c>
      <c r="DOA1" t="s">
        <v>676</v>
      </c>
      <c r="DOB1" t="s">
        <v>676</v>
      </c>
      <c r="DOC1" t="s">
        <v>676</v>
      </c>
      <c r="DOD1" t="s">
        <v>676</v>
      </c>
      <c r="DOE1" t="s">
        <v>676</v>
      </c>
      <c r="DOF1" t="s">
        <v>676</v>
      </c>
      <c r="DOG1" t="s">
        <v>676</v>
      </c>
      <c r="DOH1" t="s">
        <v>676</v>
      </c>
      <c r="DOI1" t="s">
        <v>676</v>
      </c>
      <c r="DOJ1" t="s">
        <v>676</v>
      </c>
      <c r="DOK1" t="s">
        <v>676</v>
      </c>
      <c r="DOL1" t="s">
        <v>676</v>
      </c>
      <c r="DOM1" t="s">
        <v>676</v>
      </c>
      <c r="DON1" t="s">
        <v>676</v>
      </c>
      <c r="DOO1" t="s">
        <v>676</v>
      </c>
      <c r="DOP1" t="s">
        <v>676</v>
      </c>
      <c r="DOQ1" t="s">
        <v>676</v>
      </c>
      <c r="DOR1" t="s">
        <v>676</v>
      </c>
      <c r="DOS1" t="s">
        <v>676</v>
      </c>
      <c r="DOT1" t="s">
        <v>676</v>
      </c>
      <c r="DOU1" t="s">
        <v>676</v>
      </c>
      <c r="DOV1" t="s">
        <v>676</v>
      </c>
      <c r="DOW1" t="s">
        <v>676</v>
      </c>
      <c r="DOX1" t="s">
        <v>676</v>
      </c>
      <c r="DOY1" t="s">
        <v>676</v>
      </c>
      <c r="DOZ1" t="s">
        <v>676</v>
      </c>
      <c r="DPA1" t="s">
        <v>676</v>
      </c>
      <c r="DPB1" t="s">
        <v>676</v>
      </c>
      <c r="DPC1" t="s">
        <v>676</v>
      </c>
      <c r="DPD1" t="s">
        <v>676</v>
      </c>
      <c r="DPE1" t="s">
        <v>676</v>
      </c>
      <c r="DPF1" t="s">
        <v>676</v>
      </c>
      <c r="DPG1" t="s">
        <v>676</v>
      </c>
      <c r="DPH1" t="s">
        <v>676</v>
      </c>
      <c r="DPI1" t="s">
        <v>676</v>
      </c>
      <c r="DPJ1" t="s">
        <v>676</v>
      </c>
      <c r="DPK1" t="s">
        <v>676</v>
      </c>
      <c r="DPL1" t="s">
        <v>676</v>
      </c>
      <c r="DPM1" t="s">
        <v>676</v>
      </c>
      <c r="DPN1" t="s">
        <v>676</v>
      </c>
      <c r="DPO1" t="s">
        <v>676</v>
      </c>
      <c r="DPP1" t="s">
        <v>676</v>
      </c>
      <c r="DPQ1" t="s">
        <v>676</v>
      </c>
      <c r="DPR1" t="s">
        <v>676</v>
      </c>
      <c r="DPS1" t="s">
        <v>676</v>
      </c>
      <c r="DPT1" t="s">
        <v>676</v>
      </c>
      <c r="DPU1" t="s">
        <v>676</v>
      </c>
      <c r="DPV1" t="s">
        <v>676</v>
      </c>
      <c r="DPW1" t="s">
        <v>676</v>
      </c>
      <c r="DPX1" t="s">
        <v>676</v>
      </c>
      <c r="DPY1" t="s">
        <v>676</v>
      </c>
      <c r="DPZ1" t="s">
        <v>676</v>
      </c>
      <c r="DQA1" t="s">
        <v>676</v>
      </c>
      <c r="DQB1" t="s">
        <v>676</v>
      </c>
      <c r="DQC1" t="s">
        <v>676</v>
      </c>
      <c r="DQD1" t="s">
        <v>676</v>
      </c>
      <c r="DQE1" t="s">
        <v>676</v>
      </c>
      <c r="DQF1" t="s">
        <v>676</v>
      </c>
      <c r="DQG1" t="s">
        <v>676</v>
      </c>
      <c r="DQH1" t="s">
        <v>676</v>
      </c>
      <c r="DQI1" t="s">
        <v>676</v>
      </c>
      <c r="DQJ1" t="s">
        <v>676</v>
      </c>
      <c r="DQK1" t="s">
        <v>676</v>
      </c>
      <c r="DQL1" t="s">
        <v>676</v>
      </c>
      <c r="DQM1" t="s">
        <v>676</v>
      </c>
      <c r="DQN1" t="s">
        <v>676</v>
      </c>
      <c r="DQO1" t="s">
        <v>676</v>
      </c>
      <c r="DQP1" t="s">
        <v>676</v>
      </c>
      <c r="DQQ1" t="s">
        <v>676</v>
      </c>
      <c r="DQR1" t="s">
        <v>676</v>
      </c>
      <c r="DQS1" t="s">
        <v>676</v>
      </c>
      <c r="DQT1" t="s">
        <v>676</v>
      </c>
      <c r="DQU1" t="s">
        <v>676</v>
      </c>
      <c r="DQV1" t="s">
        <v>676</v>
      </c>
      <c r="DQW1" t="s">
        <v>676</v>
      </c>
      <c r="DQX1" t="s">
        <v>676</v>
      </c>
      <c r="DQY1" t="s">
        <v>676</v>
      </c>
      <c r="DQZ1" t="s">
        <v>676</v>
      </c>
      <c r="DRA1" t="s">
        <v>676</v>
      </c>
      <c r="DRB1" t="s">
        <v>676</v>
      </c>
      <c r="DRC1" t="s">
        <v>676</v>
      </c>
      <c r="DRD1" t="s">
        <v>676</v>
      </c>
      <c r="DRE1" t="s">
        <v>676</v>
      </c>
      <c r="DRF1" t="s">
        <v>676</v>
      </c>
      <c r="DRG1" t="s">
        <v>676</v>
      </c>
      <c r="DRH1" t="s">
        <v>676</v>
      </c>
      <c r="DRI1" t="s">
        <v>676</v>
      </c>
      <c r="DRJ1" t="s">
        <v>676</v>
      </c>
      <c r="DRK1" t="s">
        <v>676</v>
      </c>
      <c r="DRL1" t="s">
        <v>676</v>
      </c>
      <c r="DRM1" t="s">
        <v>676</v>
      </c>
      <c r="DRN1" t="s">
        <v>676</v>
      </c>
      <c r="DRO1" t="s">
        <v>676</v>
      </c>
      <c r="DRP1" t="s">
        <v>676</v>
      </c>
      <c r="DRQ1" t="s">
        <v>676</v>
      </c>
      <c r="DRR1" t="s">
        <v>676</v>
      </c>
      <c r="DRS1" t="s">
        <v>676</v>
      </c>
      <c r="DRT1" t="s">
        <v>676</v>
      </c>
      <c r="DRU1" t="s">
        <v>676</v>
      </c>
      <c r="DRV1" t="s">
        <v>676</v>
      </c>
      <c r="DRW1" t="s">
        <v>676</v>
      </c>
      <c r="DRX1" t="s">
        <v>676</v>
      </c>
      <c r="DRY1" t="s">
        <v>676</v>
      </c>
      <c r="DRZ1" t="s">
        <v>676</v>
      </c>
      <c r="DSA1" t="s">
        <v>676</v>
      </c>
      <c r="DSB1" t="s">
        <v>676</v>
      </c>
      <c r="DSC1" t="s">
        <v>676</v>
      </c>
      <c r="DSD1" t="s">
        <v>676</v>
      </c>
      <c r="DSE1" t="s">
        <v>676</v>
      </c>
      <c r="DSF1" t="s">
        <v>676</v>
      </c>
      <c r="DSG1" t="s">
        <v>676</v>
      </c>
      <c r="DSH1" t="s">
        <v>676</v>
      </c>
      <c r="DSI1" t="s">
        <v>676</v>
      </c>
      <c r="DSJ1" t="s">
        <v>676</v>
      </c>
      <c r="DSK1" t="s">
        <v>676</v>
      </c>
      <c r="DSL1" t="s">
        <v>676</v>
      </c>
      <c r="DSM1" t="s">
        <v>676</v>
      </c>
      <c r="DSN1" t="s">
        <v>676</v>
      </c>
      <c r="DSO1" t="s">
        <v>676</v>
      </c>
      <c r="DSP1" t="s">
        <v>676</v>
      </c>
      <c r="DSQ1" t="s">
        <v>676</v>
      </c>
      <c r="DSR1" t="s">
        <v>676</v>
      </c>
      <c r="DSS1" t="s">
        <v>676</v>
      </c>
      <c r="DST1" t="s">
        <v>676</v>
      </c>
      <c r="DSU1" t="s">
        <v>676</v>
      </c>
      <c r="DSV1" t="s">
        <v>676</v>
      </c>
      <c r="DSW1" t="s">
        <v>676</v>
      </c>
      <c r="DSX1" t="s">
        <v>676</v>
      </c>
      <c r="DSY1" t="s">
        <v>676</v>
      </c>
      <c r="DSZ1" t="s">
        <v>676</v>
      </c>
      <c r="DTA1" t="s">
        <v>676</v>
      </c>
      <c r="DTB1" t="s">
        <v>676</v>
      </c>
      <c r="DTC1" t="s">
        <v>676</v>
      </c>
      <c r="DTD1" t="s">
        <v>676</v>
      </c>
      <c r="DTE1" t="s">
        <v>676</v>
      </c>
      <c r="DTF1" t="s">
        <v>676</v>
      </c>
      <c r="DTG1" t="s">
        <v>676</v>
      </c>
      <c r="DTH1" t="s">
        <v>676</v>
      </c>
      <c r="DTI1" t="s">
        <v>676</v>
      </c>
      <c r="DTJ1" t="s">
        <v>676</v>
      </c>
      <c r="DTK1" t="s">
        <v>676</v>
      </c>
      <c r="DTL1" t="s">
        <v>676</v>
      </c>
      <c r="DTM1" t="s">
        <v>676</v>
      </c>
      <c r="DTN1" t="s">
        <v>676</v>
      </c>
      <c r="DTO1" t="s">
        <v>676</v>
      </c>
      <c r="DTP1" t="s">
        <v>676</v>
      </c>
      <c r="DTQ1" t="s">
        <v>676</v>
      </c>
      <c r="DTR1" t="s">
        <v>676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518</v>
      </c>
      <c r="BAB2" t="s">
        <v>518</v>
      </c>
      <c r="BAC2" t="s">
        <v>518</v>
      </c>
      <c r="BAD2" t="s">
        <v>518</v>
      </c>
      <c r="BAE2" t="s">
        <v>518</v>
      </c>
      <c r="BAF2" t="s">
        <v>518</v>
      </c>
      <c r="BAG2" t="s">
        <v>518</v>
      </c>
      <c r="BAH2" t="s">
        <v>518</v>
      </c>
      <c r="BAI2" t="s">
        <v>518</v>
      </c>
      <c r="BAJ2" t="s">
        <v>518</v>
      </c>
      <c r="BAK2" t="s">
        <v>518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677</v>
      </c>
      <c r="BNG2" t="s">
        <v>677</v>
      </c>
      <c r="BNH2" t="s">
        <v>677</v>
      </c>
      <c r="BNI2" t="s">
        <v>677</v>
      </c>
      <c r="BNJ2" t="s">
        <v>677</v>
      </c>
      <c r="BNK2" t="s">
        <v>677</v>
      </c>
      <c r="BNL2" t="s">
        <v>677</v>
      </c>
      <c r="BNM2" t="s">
        <v>677</v>
      </c>
      <c r="BNN2" t="s">
        <v>677</v>
      </c>
      <c r="BNO2" t="s">
        <v>677</v>
      </c>
      <c r="BNP2" t="s">
        <v>677</v>
      </c>
      <c r="BNQ2" t="s">
        <v>677</v>
      </c>
      <c r="BNR2" t="s">
        <v>677</v>
      </c>
      <c r="BNS2" t="s">
        <v>677</v>
      </c>
      <c r="BNT2" t="s">
        <v>677</v>
      </c>
      <c r="BNU2" t="s">
        <v>677</v>
      </c>
      <c r="BNV2" t="s">
        <v>677</v>
      </c>
      <c r="BNW2" t="s">
        <v>677</v>
      </c>
      <c r="BNX2" t="s">
        <v>677</v>
      </c>
      <c r="BNY2" t="s">
        <v>677</v>
      </c>
      <c r="BNZ2" t="s">
        <v>677</v>
      </c>
      <c r="BOA2" t="s">
        <v>677</v>
      </c>
      <c r="BOB2" t="s">
        <v>677</v>
      </c>
      <c r="BOC2" t="s">
        <v>677</v>
      </c>
      <c r="BOD2" t="s">
        <v>677</v>
      </c>
      <c r="BOE2" t="s">
        <v>677</v>
      </c>
      <c r="BOF2" t="s">
        <v>677</v>
      </c>
      <c r="BOG2" t="s">
        <v>677</v>
      </c>
      <c r="BOH2" t="s">
        <v>677</v>
      </c>
      <c r="BOI2" t="s">
        <v>677</v>
      </c>
      <c r="BOJ2" t="s">
        <v>677</v>
      </c>
      <c r="BOK2" t="s">
        <v>677</v>
      </c>
      <c r="BOL2" t="s">
        <v>677</v>
      </c>
      <c r="BOM2" t="s">
        <v>677</v>
      </c>
      <c r="BON2" t="s">
        <v>677</v>
      </c>
      <c r="BOO2" t="s">
        <v>677</v>
      </c>
      <c r="BOP2" t="s">
        <v>677</v>
      </c>
      <c r="BOQ2" t="s">
        <v>677</v>
      </c>
      <c r="BOR2" t="s">
        <v>677</v>
      </c>
      <c r="BOS2" t="s">
        <v>677</v>
      </c>
      <c r="BOT2" t="s">
        <v>677</v>
      </c>
      <c r="BOU2" t="s">
        <v>677</v>
      </c>
      <c r="BOV2" t="s">
        <v>677</v>
      </c>
      <c r="BOW2" t="s">
        <v>677</v>
      </c>
      <c r="BOX2" t="s">
        <v>677</v>
      </c>
      <c r="BOY2" t="s">
        <v>677</v>
      </c>
      <c r="BOZ2" t="s">
        <v>677</v>
      </c>
      <c r="BPA2" t="s">
        <v>677</v>
      </c>
      <c r="BPB2" t="s">
        <v>677</v>
      </c>
      <c r="BPC2" t="s">
        <v>677</v>
      </c>
      <c r="BPD2" t="s">
        <v>677</v>
      </c>
      <c r="BPE2" t="s">
        <v>677</v>
      </c>
      <c r="BPF2" t="s">
        <v>677</v>
      </c>
      <c r="BPG2" t="s">
        <v>677</v>
      </c>
      <c r="BPH2" t="s">
        <v>677</v>
      </c>
      <c r="BPI2" t="s">
        <v>677</v>
      </c>
      <c r="BPJ2" t="s">
        <v>677</v>
      </c>
      <c r="BPK2" t="s">
        <v>677</v>
      </c>
      <c r="BPL2" t="s">
        <v>677</v>
      </c>
      <c r="BPM2" t="s">
        <v>677</v>
      </c>
      <c r="BPN2" t="s">
        <v>677</v>
      </c>
      <c r="BPO2" t="s">
        <v>677</v>
      </c>
      <c r="BPP2" t="s">
        <v>677</v>
      </c>
      <c r="BPQ2" t="s">
        <v>677</v>
      </c>
      <c r="BPR2" t="s">
        <v>677</v>
      </c>
      <c r="BPS2" t="s">
        <v>677</v>
      </c>
      <c r="BPT2" t="s">
        <v>677</v>
      </c>
      <c r="BPU2" t="s">
        <v>677</v>
      </c>
      <c r="BPV2" t="s">
        <v>677</v>
      </c>
      <c r="BPW2" t="s">
        <v>677</v>
      </c>
      <c r="BPX2" t="s">
        <v>677</v>
      </c>
      <c r="BPY2" t="s">
        <v>677</v>
      </c>
      <c r="BPZ2" t="s">
        <v>677</v>
      </c>
      <c r="BQA2" t="s">
        <v>677</v>
      </c>
      <c r="BQB2" t="s">
        <v>677</v>
      </c>
      <c r="BQC2" t="s">
        <v>677</v>
      </c>
      <c r="BQD2" t="s">
        <v>677</v>
      </c>
      <c r="BQE2" t="s">
        <v>677</v>
      </c>
      <c r="BQF2" t="s">
        <v>677</v>
      </c>
      <c r="BQG2" t="s">
        <v>677</v>
      </c>
      <c r="BQH2" t="s">
        <v>677</v>
      </c>
      <c r="BQI2" t="s">
        <v>677</v>
      </c>
      <c r="BQJ2" t="s">
        <v>677</v>
      </c>
      <c r="BQK2" t="s">
        <v>677</v>
      </c>
      <c r="BQL2" t="s">
        <v>677</v>
      </c>
      <c r="BQM2" t="s">
        <v>677</v>
      </c>
      <c r="BQN2" t="s">
        <v>677</v>
      </c>
      <c r="BQO2" t="s">
        <v>677</v>
      </c>
      <c r="BQP2" t="s">
        <v>677</v>
      </c>
      <c r="BQQ2" t="s">
        <v>677</v>
      </c>
      <c r="BQR2" t="s">
        <v>677</v>
      </c>
      <c r="BQS2" t="s">
        <v>677</v>
      </c>
      <c r="BQT2" t="s">
        <v>677</v>
      </c>
      <c r="BQU2" t="s">
        <v>677</v>
      </c>
      <c r="BQV2" t="s">
        <v>677</v>
      </c>
      <c r="BQW2" t="s">
        <v>677</v>
      </c>
      <c r="BQX2" t="s">
        <v>677</v>
      </c>
      <c r="BQY2" t="s">
        <v>677</v>
      </c>
      <c r="BQZ2" t="s">
        <v>677</v>
      </c>
      <c r="BRA2" t="s">
        <v>677</v>
      </c>
      <c r="BRB2" t="s">
        <v>677</v>
      </c>
      <c r="BRC2" t="s">
        <v>677</v>
      </c>
      <c r="BRD2" t="s">
        <v>677</v>
      </c>
      <c r="BRE2" t="s">
        <v>677</v>
      </c>
      <c r="BRF2" t="s">
        <v>677</v>
      </c>
      <c r="BRG2" t="s">
        <v>677</v>
      </c>
      <c r="BRH2" t="s">
        <v>677</v>
      </c>
      <c r="BRI2" t="s">
        <v>677</v>
      </c>
      <c r="BRJ2" t="s">
        <v>677</v>
      </c>
      <c r="BRK2" t="s">
        <v>677</v>
      </c>
      <c r="BRL2" t="s">
        <v>677</v>
      </c>
      <c r="BRM2" t="s">
        <v>677</v>
      </c>
      <c r="BRN2" t="s">
        <v>677</v>
      </c>
      <c r="BRO2" t="s">
        <v>677</v>
      </c>
      <c r="BRP2" t="s">
        <v>677</v>
      </c>
      <c r="BRQ2" t="s">
        <v>677</v>
      </c>
      <c r="BRR2" t="s">
        <v>677</v>
      </c>
      <c r="BRS2" t="s">
        <v>677</v>
      </c>
      <c r="BRT2" t="s">
        <v>677</v>
      </c>
      <c r="BRU2" t="s">
        <v>677</v>
      </c>
      <c r="BRV2" t="s">
        <v>677</v>
      </c>
      <c r="BRW2" t="s">
        <v>677</v>
      </c>
      <c r="BRX2" t="s">
        <v>677</v>
      </c>
      <c r="BRY2" t="s">
        <v>677</v>
      </c>
      <c r="BRZ2" t="s">
        <v>677</v>
      </c>
      <c r="BSA2" t="s">
        <v>677</v>
      </c>
      <c r="BSB2" t="s">
        <v>677</v>
      </c>
      <c r="BSC2" t="s">
        <v>677</v>
      </c>
      <c r="BSD2" t="s">
        <v>677</v>
      </c>
      <c r="BSE2" t="s">
        <v>677</v>
      </c>
      <c r="BSF2" t="s">
        <v>677</v>
      </c>
      <c r="BSG2" t="s">
        <v>677</v>
      </c>
      <c r="BSH2" t="s">
        <v>677</v>
      </c>
      <c r="BSI2" t="s">
        <v>677</v>
      </c>
      <c r="BSJ2" t="s">
        <v>677</v>
      </c>
      <c r="BSK2" t="s">
        <v>677</v>
      </c>
      <c r="BSL2" t="s">
        <v>677</v>
      </c>
      <c r="BSM2" t="s">
        <v>677</v>
      </c>
      <c r="BSN2" t="s">
        <v>677</v>
      </c>
      <c r="BSO2" t="s">
        <v>677</v>
      </c>
      <c r="BSP2" t="s">
        <v>677</v>
      </c>
      <c r="BSQ2" t="s">
        <v>677</v>
      </c>
      <c r="BSR2" t="s">
        <v>677</v>
      </c>
      <c r="BSS2" t="s">
        <v>677</v>
      </c>
      <c r="BST2" t="s">
        <v>677</v>
      </c>
      <c r="BSU2" t="s">
        <v>677</v>
      </c>
      <c r="BSV2" t="s">
        <v>677</v>
      </c>
      <c r="BSW2" t="s">
        <v>677</v>
      </c>
      <c r="BSX2" t="s">
        <v>677</v>
      </c>
      <c r="BSY2" t="s">
        <v>677</v>
      </c>
      <c r="BSZ2" t="s">
        <v>677</v>
      </c>
      <c r="BTA2" t="s">
        <v>677</v>
      </c>
      <c r="BTB2" t="s">
        <v>677</v>
      </c>
      <c r="BTC2" t="s">
        <v>677</v>
      </c>
      <c r="BTD2" t="s">
        <v>677</v>
      </c>
      <c r="BTE2" t="s">
        <v>677</v>
      </c>
      <c r="BTF2" t="s">
        <v>677</v>
      </c>
      <c r="BTG2" t="s">
        <v>677</v>
      </c>
      <c r="BTH2" t="s">
        <v>677</v>
      </c>
      <c r="BTI2" t="s">
        <v>677</v>
      </c>
      <c r="BTJ2" t="s">
        <v>677</v>
      </c>
      <c r="BTK2" t="s">
        <v>677</v>
      </c>
      <c r="BTL2" t="s">
        <v>677</v>
      </c>
      <c r="BTM2" t="s">
        <v>677</v>
      </c>
      <c r="BTN2" t="s">
        <v>677</v>
      </c>
      <c r="BTO2" t="s">
        <v>677</v>
      </c>
      <c r="BTP2" t="s">
        <v>677</v>
      </c>
      <c r="BTQ2" t="s">
        <v>677</v>
      </c>
      <c r="BTR2" t="s">
        <v>677</v>
      </c>
      <c r="BTS2" t="s">
        <v>677</v>
      </c>
      <c r="BTT2" t="s">
        <v>677</v>
      </c>
      <c r="BTU2" t="s">
        <v>677</v>
      </c>
      <c r="BTV2" t="s">
        <v>677</v>
      </c>
      <c r="BTW2" t="s">
        <v>677</v>
      </c>
      <c r="BTX2" t="s">
        <v>677</v>
      </c>
      <c r="BTY2" t="s">
        <v>677</v>
      </c>
      <c r="BTZ2" t="s">
        <v>677</v>
      </c>
      <c r="BUA2" t="s">
        <v>677</v>
      </c>
      <c r="BUB2" t="s">
        <v>677</v>
      </c>
      <c r="BUC2" t="s">
        <v>677</v>
      </c>
      <c r="BUD2" t="s">
        <v>677</v>
      </c>
      <c r="BUE2" t="s">
        <v>677</v>
      </c>
      <c r="BUF2" t="s">
        <v>677</v>
      </c>
      <c r="BUG2" t="s">
        <v>677</v>
      </c>
      <c r="BUH2" t="s">
        <v>677</v>
      </c>
      <c r="BUI2" t="s">
        <v>677</v>
      </c>
      <c r="BUJ2" t="s">
        <v>677</v>
      </c>
      <c r="BUK2" t="s">
        <v>677</v>
      </c>
      <c r="BUL2" t="s">
        <v>677</v>
      </c>
      <c r="BUM2" t="s">
        <v>677</v>
      </c>
      <c r="BUN2" t="s">
        <v>677</v>
      </c>
      <c r="BUO2" t="s">
        <v>677</v>
      </c>
      <c r="BUP2" t="s">
        <v>677</v>
      </c>
      <c r="BUQ2" t="s">
        <v>677</v>
      </c>
      <c r="BUR2" t="s">
        <v>677</v>
      </c>
      <c r="BUS2" t="s">
        <v>677</v>
      </c>
      <c r="BUT2" t="s">
        <v>677</v>
      </c>
      <c r="BUU2" t="s">
        <v>677</v>
      </c>
      <c r="BUV2" t="s">
        <v>677</v>
      </c>
      <c r="BUW2" t="s">
        <v>677</v>
      </c>
      <c r="BUX2" t="s">
        <v>677</v>
      </c>
      <c r="BUY2" t="s">
        <v>677</v>
      </c>
      <c r="BUZ2" t="s">
        <v>677</v>
      </c>
      <c r="BVA2" t="s">
        <v>677</v>
      </c>
      <c r="BVB2" t="s">
        <v>677</v>
      </c>
      <c r="BVC2" t="s">
        <v>677</v>
      </c>
      <c r="BVD2" t="s">
        <v>677</v>
      </c>
      <c r="BVE2" t="s">
        <v>677</v>
      </c>
      <c r="BVF2" t="s">
        <v>677</v>
      </c>
      <c r="BVG2" t="s">
        <v>677</v>
      </c>
      <c r="BVH2" t="s">
        <v>677</v>
      </c>
      <c r="BVI2" t="s">
        <v>677</v>
      </c>
      <c r="BVJ2" t="s">
        <v>677</v>
      </c>
      <c r="BVK2" t="s">
        <v>677</v>
      </c>
      <c r="BVL2" t="s">
        <v>677</v>
      </c>
      <c r="BVM2" t="s">
        <v>677</v>
      </c>
      <c r="BVN2" t="s">
        <v>677</v>
      </c>
      <c r="BVO2" t="s">
        <v>677</v>
      </c>
      <c r="BVP2" t="s">
        <v>677</v>
      </c>
      <c r="BVQ2" t="s">
        <v>677</v>
      </c>
      <c r="BVR2" t="s">
        <v>677</v>
      </c>
      <c r="BVS2" t="s">
        <v>677</v>
      </c>
      <c r="BVT2" t="s">
        <v>677</v>
      </c>
      <c r="BVU2" t="s">
        <v>677</v>
      </c>
      <c r="BVV2" t="s">
        <v>677</v>
      </c>
      <c r="BVW2" t="s">
        <v>677</v>
      </c>
      <c r="BVX2" t="s">
        <v>677</v>
      </c>
      <c r="BVY2" t="s">
        <v>677</v>
      </c>
      <c r="BVZ2" t="s">
        <v>677</v>
      </c>
      <c r="BWA2" t="s">
        <v>677</v>
      </c>
      <c r="BWB2" t="s">
        <v>677</v>
      </c>
      <c r="BWC2" t="s">
        <v>677</v>
      </c>
      <c r="BWD2" t="s">
        <v>677</v>
      </c>
      <c r="BWE2" t="s">
        <v>677</v>
      </c>
      <c r="BWF2" t="s">
        <v>677</v>
      </c>
      <c r="BWG2" t="s">
        <v>677</v>
      </c>
      <c r="BWH2" t="s">
        <v>677</v>
      </c>
      <c r="BWI2" t="s">
        <v>677</v>
      </c>
      <c r="BWJ2" t="s">
        <v>677</v>
      </c>
      <c r="BWK2" t="s">
        <v>677</v>
      </c>
      <c r="BWL2" t="s">
        <v>677</v>
      </c>
      <c r="BWM2" t="s">
        <v>677</v>
      </c>
      <c r="BWN2" t="s">
        <v>677</v>
      </c>
      <c r="BWO2" t="s">
        <v>677</v>
      </c>
      <c r="BWP2" t="s">
        <v>677</v>
      </c>
      <c r="BWQ2" t="s">
        <v>677</v>
      </c>
      <c r="BWR2" t="s">
        <v>677</v>
      </c>
      <c r="BWS2" t="s">
        <v>677</v>
      </c>
      <c r="BWT2" t="s">
        <v>677</v>
      </c>
      <c r="BWU2" t="s">
        <v>677</v>
      </c>
      <c r="BWV2" t="s">
        <v>677</v>
      </c>
      <c r="BWW2" t="s">
        <v>677</v>
      </c>
      <c r="BWX2" t="s">
        <v>677</v>
      </c>
      <c r="BWY2" t="s">
        <v>677</v>
      </c>
      <c r="BWZ2" t="s">
        <v>677</v>
      </c>
      <c r="BXA2" t="s">
        <v>677</v>
      </c>
      <c r="BXB2" t="s">
        <v>677</v>
      </c>
      <c r="BXC2" t="s">
        <v>677</v>
      </c>
      <c r="BXD2" t="s">
        <v>677</v>
      </c>
      <c r="BXE2" t="s">
        <v>677</v>
      </c>
      <c r="BXF2" t="s">
        <v>677</v>
      </c>
      <c r="BXG2" t="s">
        <v>677</v>
      </c>
      <c r="BXH2" t="s">
        <v>677</v>
      </c>
      <c r="BXI2" t="s">
        <v>677</v>
      </c>
      <c r="BXJ2" t="s">
        <v>677</v>
      </c>
      <c r="BXK2" t="s">
        <v>677</v>
      </c>
      <c r="BXL2" t="s">
        <v>677</v>
      </c>
      <c r="BXM2" t="s">
        <v>677</v>
      </c>
      <c r="BXN2" t="s">
        <v>677</v>
      </c>
      <c r="BXO2" t="s">
        <v>677</v>
      </c>
      <c r="BXP2" t="s">
        <v>677</v>
      </c>
      <c r="BXQ2" t="s">
        <v>677</v>
      </c>
      <c r="BXR2" t="s">
        <v>677</v>
      </c>
      <c r="BXS2" t="s">
        <v>677</v>
      </c>
      <c r="BXT2" t="s">
        <v>677</v>
      </c>
      <c r="BXU2" t="s">
        <v>677</v>
      </c>
      <c r="BXV2" t="s">
        <v>677</v>
      </c>
      <c r="BXW2" t="s">
        <v>677</v>
      </c>
      <c r="BXX2" t="s">
        <v>677</v>
      </c>
      <c r="BXY2" t="s">
        <v>677</v>
      </c>
      <c r="BXZ2" t="s">
        <v>677</v>
      </c>
      <c r="BYA2" t="s">
        <v>677</v>
      </c>
      <c r="BYB2" t="s">
        <v>677</v>
      </c>
      <c r="BYC2" t="s">
        <v>677</v>
      </c>
      <c r="BYD2" t="s">
        <v>677</v>
      </c>
      <c r="BYE2" t="s">
        <v>677</v>
      </c>
      <c r="BYF2" t="s">
        <v>677</v>
      </c>
      <c r="BYG2" t="s">
        <v>677</v>
      </c>
      <c r="BYH2" t="s">
        <v>677</v>
      </c>
      <c r="BYI2" t="s">
        <v>677</v>
      </c>
      <c r="BYJ2" t="s">
        <v>677</v>
      </c>
      <c r="BYK2" t="s">
        <v>677</v>
      </c>
      <c r="BYL2" t="s">
        <v>677</v>
      </c>
      <c r="BYM2" t="s">
        <v>677</v>
      </c>
      <c r="BYN2" t="s">
        <v>677</v>
      </c>
      <c r="BYO2" t="s">
        <v>677</v>
      </c>
      <c r="BYP2" t="s">
        <v>677</v>
      </c>
      <c r="BYQ2" t="s">
        <v>677</v>
      </c>
      <c r="BYR2" t="s">
        <v>677</v>
      </c>
      <c r="BYS2" t="s">
        <v>677</v>
      </c>
      <c r="BYT2" t="s">
        <v>677</v>
      </c>
      <c r="BYU2" t="s">
        <v>677</v>
      </c>
      <c r="BYV2" t="s">
        <v>677</v>
      </c>
      <c r="BYW2" t="s">
        <v>677</v>
      </c>
      <c r="BYX2" t="s">
        <v>677</v>
      </c>
      <c r="BYY2" t="s">
        <v>677</v>
      </c>
      <c r="BYZ2" t="s">
        <v>677</v>
      </c>
      <c r="BZA2" t="s">
        <v>677</v>
      </c>
      <c r="BZB2" t="s">
        <v>677</v>
      </c>
      <c r="BZC2" t="s">
        <v>677</v>
      </c>
      <c r="BZD2" t="s">
        <v>677</v>
      </c>
      <c r="BZE2" t="s">
        <v>677</v>
      </c>
      <c r="BZF2" t="s">
        <v>677</v>
      </c>
      <c r="BZG2" t="s">
        <v>677</v>
      </c>
      <c r="BZH2" t="s">
        <v>677</v>
      </c>
      <c r="BZI2" t="s">
        <v>677</v>
      </c>
      <c r="BZJ2" t="s">
        <v>677</v>
      </c>
      <c r="BZK2" t="s">
        <v>677</v>
      </c>
      <c r="BZL2" t="s">
        <v>677</v>
      </c>
      <c r="BZM2" t="s">
        <v>677</v>
      </c>
      <c r="BZN2" t="s">
        <v>677</v>
      </c>
      <c r="BZO2" t="s">
        <v>677</v>
      </c>
      <c r="BZP2" t="s">
        <v>677</v>
      </c>
      <c r="BZQ2" t="s">
        <v>677</v>
      </c>
      <c r="BZR2" t="s">
        <v>677</v>
      </c>
      <c r="BZS2" t="s">
        <v>677</v>
      </c>
      <c r="BZT2" t="s">
        <v>677</v>
      </c>
      <c r="BZU2" t="s">
        <v>677</v>
      </c>
      <c r="BZV2" t="s">
        <v>677</v>
      </c>
      <c r="BZW2" t="s">
        <v>677</v>
      </c>
      <c r="BZX2" t="s">
        <v>677</v>
      </c>
      <c r="BZY2" t="s">
        <v>677</v>
      </c>
      <c r="BZZ2" t="s">
        <v>677</v>
      </c>
      <c r="CAA2" t="s">
        <v>677</v>
      </c>
      <c r="CAB2" t="s">
        <v>677</v>
      </c>
      <c r="CAC2" t="s">
        <v>677</v>
      </c>
      <c r="CAD2" t="s">
        <v>677</v>
      </c>
      <c r="CAE2" t="s">
        <v>677</v>
      </c>
      <c r="CAF2" t="s">
        <v>677</v>
      </c>
      <c r="CAG2" t="s">
        <v>677</v>
      </c>
      <c r="CAH2" t="s">
        <v>677</v>
      </c>
      <c r="CAI2" t="s">
        <v>677</v>
      </c>
      <c r="CAJ2" t="s">
        <v>677</v>
      </c>
      <c r="CAK2" t="s">
        <v>677</v>
      </c>
      <c r="CAL2" t="s">
        <v>677</v>
      </c>
      <c r="CAM2" t="s">
        <v>677</v>
      </c>
      <c r="CAN2" t="s">
        <v>677</v>
      </c>
      <c r="CAO2" t="s">
        <v>677</v>
      </c>
      <c r="CAP2" t="s">
        <v>677</v>
      </c>
      <c r="CAQ2" t="s">
        <v>677</v>
      </c>
      <c r="CAR2" t="s">
        <v>677</v>
      </c>
      <c r="CAS2" t="s">
        <v>677</v>
      </c>
      <c r="CAT2" t="s">
        <v>677</v>
      </c>
      <c r="CAU2" t="s">
        <v>677</v>
      </c>
      <c r="CAV2" t="s">
        <v>677</v>
      </c>
      <c r="CAW2" t="s">
        <v>677</v>
      </c>
      <c r="CAX2" t="s">
        <v>677</v>
      </c>
      <c r="CAY2" t="s">
        <v>677</v>
      </c>
      <c r="CAZ2" t="s">
        <v>677</v>
      </c>
      <c r="CBA2" t="s">
        <v>677</v>
      </c>
      <c r="CBB2" t="s">
        <v>677</v>
      </c>
      <c r="CBC2" t="s">
        <v>677</v>
      </c>
      <c r="CBD2" t="s">
        <v>677</v>
      </c>
      <c r="CBE2" t="s">
        <v>677</v>
      </c>
      <c r="CBF2" t="s">
        <v>677</v>
      </c>
      <c r="CBG2" t="s">
        <v>677</v>
      </c>
      <c r="CBH2" t="s">
        <v>677</v>
      </c>
      <c r="CBI2" t="s">
        <v>677</v>
      </c>
      <c r="CBJ2" t="s">
        <v>677</v>
      </c>
      <c r="CBK2" t="s">
        <v>677</v>
      </c>
      <c r="CBL2" t="s">
        <v>677</v>
      </c>
      <c r="CBM2" t="s">
        <v>677</v>
      </c>
      <c r="CBN2" t="s">
        <v>677</v>
      </c>
      <c r="CBO2" t="s">
        <v>677</v>
      </c>
      <c r="CBP2" t="s">
        <v>677</v>
      </c>
      <c r="CBQ2" t="s">
        <v>677</v>
      </c>
      <c r="CBR2" t="s">
        <v>677</v>
      </c>
      <c r="CBS2" t="s">
        <v>677</v>
      </c>
      <c r="CBT2" t="s">
        <v>677</v>
      </c>
      <c r="CBU2" t="s">
        <v>677</v>
      </c>
      <c r="CBV2" t="s">
        <v>677</v>
      </c>
      <c r="CBW2" t="s">
        <v>677</v>
      </c>
      <c r="CBX2" t="s">
        <v>677</v>
      </c>
      <c r="CBY2" t="s">
        <v>677</v>
      </c>
      <c r="CBZ2" t="s">
        <v>677</v>
      </c>
      <c r="CCA2" t="s">
        <v>677</v>
      </c>
      <c r="CCB2" t="s">
        <v>677</v>
      </c>
      <c r="CCC2" t="s">
        <v>677</v>
      </c>
      <c r="CCD2" t="s">
        <v>677</v>
      </c>
      <c r="CCE2" t="s">
        <v>677</v>
      </c>
      <c r="CCF2" t="s">
        <v>677</v>
      </c>
      <c r="CCG2" t="s">
        <v>677</v>
      </c>
      <c r="CCH2" t="s">
        <v>677</v>
      </c>
      <c r="CCI2" t="s">
        <v>677</v>
      </c>
      <c r="CCJ2" t="s">
        <v>677</v>
      </c>
      <c r="CCK2" t="s">
        <v>677</v>
      </c>
      <c r="CCL2" t="s">
        <v>677</v>
      </c>
      <c r="CCM2" t="s">
        <v>677</v>
      </c>
      <c r="CCN2" t="s">
        <v>677</v>
      </c>
      <c r="CCO2" t="s">
        <v>677</v>
      </c>
      <c r="CCP2" t="s">
        <v>677</v>
      </c>
      <c r="CCQ2" t="s">
        <v>677</v>
      </c>
      <c r="CCR2" t="s">
        <v>677</v>
      </c>
      <c r="CCS2" t="s">
        <v>677</v>
      </c>
      <c r="CCT2" t="s">
        <v>677</v>
      </c>
      <c r="CCU2" t="s">
        <v>677</v>
      </c>
      <c r="CCV2" t="s">
        <v>677</v>
      </c>
      <c r="CCW2" t="s">
        <v>677</v>
      </c>
      <c r="CCX2" t="s">
        <v>677</v>
      </c>
      <c r="CCY2" t="s">
        <v>677</v>
      </c>
      <c r="CCZ2" t="s">
        <v>677</v>
      </c>
      <c r="CDA2" t="s">
        <v>677</v>
      </c>
      <c r="CDB2" t="s">
        <v>677</v>
      </c>
      <c r="CDC2" t="s">
        <v>677</v>
      </c>
      <c r="CDD2" t="s">
        <v>677</v>
      </c>
      <c r="CDE2" t="s">
        <v>677</v>
      </c>
      <c r="CDF2" t="s">
        <v>677</v>
      </c>
      <c r="CDG2" t="s">
        <v>677</v>
      </c>
      <c r="CDH2" t="s">
        <v>677</v>
      </c>
      <c r="CDI2" t="s">
        <v>677</v>
      </c>
      <c r="CDJ2" t="s">
        <v>677</v>
      </c>
      <c r="CDK2" t="s">
        <v>677</v>
      </c>
      <c r="CDL2" t="s">
        <v>677</v>
      </c>
      <c r="CDM2" t="s">
        <v>677</v>
      </c>
      <c r="CDN2" t="s">
        <v>677</v>
      </c>
      <c r="CDO2" t="s">
        <v>677</v>
      </c>
      <c r="CDP2" t="s">
        <v>677</v>
      </c>
      <c r="CDQ2" t="s">
        <v>677</v>
      </c>
      <c r="CDR2" t="s">
        <v>677</v>
      </c>
      <c r="CDS2" t="s">
        <v>677</v>
      </c>
      <c r="CDT2" t="s">
        <v>677</v>
      </c>
      <c r="CDU2" t="s">
        <v>677</v>
      </c>
      <c r="CDV2" t="s">
        <v>677</v>
      </c>
      <c r="CDW2" t="s">
        <v>677</v>
      </c>
      <c r="CDX2" t="s">
        <v>677</v>
      </c>
      <c r="CDY2" t="s">
        <v>677</v>
      </c>
      <c r="CDZ2" t="s">
        <v>677</v>
      </c>
      <c r="CEA2" t="s">
        <v>677</v>
      </c>
      <c r="CEB2" t="s">
        <v>677</v>
      </c>
      <c r="CEC2" t="s">
        <v>677</v>
      </c>
      <c r="CED2" t="s">
        <v>677</v>
      </c>
      <c r="CEE2" t="s">
        <v>677</v>
      </c>
      <c r="CEF2" t="s">
        <v>677</v>
      </c>
      <c r="CEG2" t="s">
        <v>677</v>
      </c>
      <c r="CEH2" t="s">
        <v>677</v>
      </c>
      <c r="CEI2" t="s">
        <v>677</v>
      </c>
      <c r="CEJ2" t="s">
        <v>677</v>
      </c>
      <c r="CEK2" t="s">
        <v>677</v>
      </c>
      <c r="CEL2" t="s">
        <v>677</v>
      </c>
      <c r="CEM2" t="s">
        <v>677</v>
      </c>
      <c r="CEN2" t="s">
        <v>677</v>
      </c>
      <c r="CEO2" t="s">
        <v>677</v>
      </c>
      <c r="CEP2" t="s">
        <v>677</v>
      </c>
      <c r="CEQ2" t="s">
        <v>677</v>
      </c>
      <c r="CER2" t="s">
        <v>677</v>
      </c>
      <c r="CES2" t="s">
        <v>677</v>
      </c>
      <c r="CET2" t="s">
        <v>677</v>
      </c>
      <c r="CEU2" t="s">
        <v>677</v>
      </c>
      <c r="CEV2" t="s">
        <v>677</v>
      </c>
      <c r="CEW2" t="s">
        <v>677</v>
      </c>
      <c r="CEX2" t="s">
        <v>677</v>
      </c>
      <c r="CEY2" t="s">
        <v>677</v>
      </c>
      <c r="CEZ2" t="s">
        <v>677</v>
      </c>
      <c r="CFA2" t="s">
        <v>677</v>
      </c>
      <c r="CFB2" t="s">
        <v>677</v>
      </c>
      <c r="CFC2" t="s">
        <v>677</v>
      </c>
      <c r="CFD2" t="s">
        <v>677</v>
      </c>
      <c r="CFE2" t="s">
        <v>677</v>
      </c>
      <c r="CFF2" t="s">
        <v>677</v>
      </c>
      <c r="CFG2" t="s">
        <v>677</v>
      </c>
      <c r="CFH2" t="s">
        <v>677</v>
      </c>
      <c r="CFI2" t="s">
        <v>677</v>
      </c>
      <c r="CFJ2" t="s">
        <v>677</v>
      </c>
      <c r="CFK2" t="s">
        <v>677</v>
      </c>
      <c r="CFL2" t="s">
        <v>677</v>
      </c>
      <c r="CFM2" t="s">
        <v>677</v>
      </c>
      <c r="CFN2" t="s">
        <v>677</v>
      </c>
      <c r="CFO2" t="s">
        <v>677</v>
      </c>
      <c r="CFP2" t="s">
        <v>677</v>
      </c>
      <c r="CFQ2" t="s">
        <v>677</v>
      </c>
      <c r="CFR2" t="s">
        <v>677</v>
      </c>
      <c r="CFS2" t="s">
        <v>677</v>
      </c>
      <c r="CFT2" t="s">
        <v>677</v>
      </c>
      <c r="CFU2" t="s">
        <v>677</v>
      </c>
      <c r="CFV2" t="s">
        <v>677</v>
      </c>
      <c r="CFW2" t="s">
        <v>677</v>
      </c>
      <c r="CFX2" t="s">
        <v>677</v>
      </c>
      <c r="CFY2" t="s">
        <v>677</v>
      </c>
      <c r="CFZ2" t="s">
        <v>677</v>
      </c>
      <c r="CGA2" t="s">
        <v>677</v>
      </c>
      <c r="CGB2" t="s">
        <v>677</v>
      </c>
      <c r="CGC2" t="s">
        <v>677</v>
      </c>
      <c r="CGD2" t="s">
        <v>677</v>
      </c>
      <c r="CGE2" t="s">
        <v>677</v>
      </c>
      <c r="CGF2" t="s">
        <v>677</v>
      </c>
      <c r="CGG2" t="s">
        <v>677</v>
      </c>
      <c r="CGH2" t="s">
        <v>677</v>
      </c>
      <c r="CGI2" t="s">
        <v>677</v>
      </c>
      <c r="CGJ2" t="s">
        <v>677</v>
      </c>
      <c r="CGK2" t="s">
        <v>677</v>
      </c>
      <c r="CGL2" t="s">
        <v>677</v>
      </c>
      <c r="CGM2" t="s">
        <v>677</v>
      </c>
      <c r="CGN2" t="s">
        <v>677</v>
      </c>
      <c r="CGO2" t="s">
        <v>677</v>
      </c>
      <c r="CGP2" t="s">
        <v>677</v>
      </c>
      <c r="CGQ2" t="s">
        <v>677</v>
      </c>
      <c r="CGR2" t="s">
        <v>677</v>
      </c>
      <c r="CGS2" t="s">
        <v>677</v>
      </c>
      <c r="CGT2" t="s">
        <v>677</v>
      </c>
      <c r="CGU2" t="s">
        <v>677</v>
      </c>
      <c r="CGV2" t="s">
        <v>677</v>
      </c>
      <c r="CGW2" t="s">
        <v>677</v>
      </c>
      <c r="CGX2" t="s">
        <v>677</v>
      </c>
      <c r="CGY2" t="s">
        <v>677</v>
      </c>
      <c r="CGZ2" t="s">
        <v>677</v>
      </c>
      <c r="CHA2" t="s">
        <v>677</v>
      </c>
      <c r="CHB2" t="s">
        <v>677</v>
      </c>
      <c r="CHC2" t="s">
        <v>677</v>
      </c>
      <c r="CHD2" t="s">
        <v>677</v>
      </c>
      <c r="CHE2" t="s">
        <v>677</v>
      </c>
      <c r="CHF2" t="s">
        <v>677</v>
      </c>
      <c r="CHG2" t="s">
        <v>677</v>
      </c>
      <c r="CHH2" t="s">
        <v>677</v>
      </c>
      <c r="CHI2" t="s">
        <v>677</v>
      </c>
      <c r="CHJ2" t="s">
        <v>677</v>
      </c>
      <c r="CHK2" t="s">
        <v>677</v>
      </c>
      <c r="CHL2" t="s">
        <v>677</v>
      </c>
      <c r="CHM2" t="s">
        <v>677</v>
      </c>
      <c r="CHN2" t="s">
        <v>677</v>
      </c>
      <c r="CHO2" t="s">
        <v>677</v>
      </c>
      <c r="CHP2" t="s">
        <v>677</v>
      </c>
      <c r="CHQ2" t="s">
        <v>677</v>
      </c>
      <c r="CHR2" t="s">
        <v>677</v>
      </c>
      <c r="CHS2" t="s">
        <v>677</v>
      </c>
      <c r="CHT2" t="s">
        <v>677</v>
      </c>
      <c r="CHU2" t="s">
        <v>677</v>
      </c>
      <c r="CHV2" t="s">
        <v>677</v>
      </c>
      <c r="CHW2" t="s">
        <v>677</v>
      </c>
      <c r="CHX2" t="s">
        <v>677</v>
      </c>
      <c r="CHY2" t="s">
        <v>677</v>
      </c>
      <c r="CHZ2" t="s">
        <v>677</v>
      </c>
      <c r="CIA2" t="s">
        <v>677</v>
      </c>
      <c r="CIB2" t="s">
        <v>677</v>
      </c>
      <c r="CIC2" t="s">
        <v>677</v>
      </c>
      <c r="CID2" t="s">
        <v>677</v>
      </c>
      <c r="CIE2" t="s">
        <v>677</v>
      </c>
      <c r="CIF2" t="s">
        <v>677</v>
      </c>
      <c r="CIG2" t="s">
        <v>677</v>
      </c>
      <c r="CIH2" t="s">
        <v>677</v>
      </c>
      <c r="CII2" t="s">
        <v>677</v>
      </c>
      <c r="CIJ2" t="s">
        <v>677</v>
      </c>
      <c r="CIK2" t="s">
        <v>677</v>
      </c>
      <c r="CIL2" t="s">
        <v>677</v>
      </c>
      <c r="CIM2" t="s">
        <v>677</v>
      </c>
      <c r="CIN2" t="s">
        <v>677</v>
      </c>
      <c r="CIO2" t="s">
        <v>677</v>
      </c>
      <c r="CIP2" t="s">
        <v>677</v>
      </c>
      <c r="CIQ2" t="s">
        <v>677</v>
      </c>
      <c r="CIR2" t="s">
        <v>677</v>
      </c>
      <c r="CIS2" t="s">
        <v>677</v>
      </c>
      <c r="CIT2" t="s">
        <v>677</v>
      </c>
      <c r="CIU2" t="s">
        <v>677</v>
      </c>
      <c r="CIV2" t="s">
        <v>677</v>
      </c>
      <c r="CIW2" t="s">
        <v>677</v>
      </c>
      <c r="CIX2" t="s">
        <v>677</v>
      </c>
      <c r="CIY2" t="s">
        <v>677</v>
      </c>
      <c r="CIZ2" t="s">
        <v>677</v>
      </c>
      <c r="CJA2" t="s">
        <v>677</v>
      </c>
      <c r="CJB2" t="s">
        <v>677</v>
      </c>
      <c r="CJC2" t="s">
        <v>677</v>
      </c>
      <c r="CJD2" t="s">
        <v>677</v>
      </c>
      <c r="CJE2" t="s">
        <v>677</v>
      </c>
      <c r="CJF2" t="s">
        <v>677</v>
      </c>
      <c r="CJG2" t="s">
        <v>677</v>
      </c>
      <c r="CJH2" t="s">
        <v>677</v>
      </c>
      <c r="CJI2" t="s">
        <v>677</v>
      </c>
      <c r="CJJ2" t="s">
        <v>677</v>
      </c>
      <c r="CJK2" t="s">
        <v>677</v>
      </c>
      <c r="CJL2" t="s">
        <v>677</v>
      </c>
      <c r="CJM2" t="s">
        <v>677</v>
      </c>
      <c r="CJN2" t="s">
        <v>677</v>
      </c>
      <c r="CJO2" t="s">
        <v>677</v>
      </c>
      <c r="CJP2" t="s">
        <v>677</v>
      </c>
      <c r="CJQ2" t="s">
        <v>677</v>
      </c>
      <c r="CJR2" t="s">
        <v>677</v>
      </c>
      <c r="CJS2" t="s">
        <v>677</v>
      </c>
      <c r="CJT2" t="s">
        <v>677</v>
      </c>
      <c r="CJU2" t="s">
        <v>677</v>
      </c>
      <c r="CJV2" t="s">
        <v>677</v>
      </c>
      <c r="CJW2" t="s">
        <v>677</v>
      </c>
      <c r="CJX2" t="s">
        <v>677</v>
      </c>
      <c r="CJY2" t="s">
        <v>677</v>
      </c>
      <c r="CJZ2" t="s">
        <v>677</v>
      </c>
      <c r="CKA2" t="s">
        <v>677</v>
      </c>
      <c r="CKB2" t="s">
        <v>677</v>
      </c>
      <c r="CKC2" t="s">
        <v>677</v>
      </c>
      <c r="CKD2" t="s">
        <v>677</v>
      </c>
      <c r="CKE2" t="s">
        <v>677</v>
      </c>
      <c r="CKF2" t="s">
        <v>677</v>
      </c>
      <c r="CKG2" t="s">
        <v>677</v>
      </c>
      <c r="CKH2" t="s">
        <v>677</v>
      </c>
      <c r="CKI2" t="s">
        <v>677</v>
      </c>
      <c r="CKJ2" t="s">
        <v>677</v>
      </c>
      <c r="CKK2" t="s">
        <v>677</v>
      </c>
      <c r="CKL2" t="s">
        <v>677</v>
      </c>
      <c r="CKM2" t="s">
        <v>677</v>
      </c>
      <c r="CKN2" t="s">
        <v>677</v>
      </c>
      <c r="CKO2" t="s">
        <v>677</v>
      </c>
      <c r="CKP2" t="s">
        <v>677</v>
      </c>
      <c r="CKQ2" t="s">
        <v>677</v>
      </c>
      <c r="CKR2" t="s">
        <v>677</v>
      </c>
      <c r="CKS2" t="s">
        <v>677</v>
      </c>
      <c r="CKT2" t="s">
        <v>677</v>
      </c>
      <c r="CKU2" t="s">
        <v>677</v>
      </c>
      <c r="CKV2" t="s">
        <v>677</v>
      </c>
      <c r="CKW2" t="s">
        <v>677</v>
      </c>
      <c r="CKX2" t="s">
        <v>677</v>
      </c>
      <c r="CKY2" t="s">
        <v>677</v>
      </c>
      <c r="CKZ2" t="s">
        <v>677</v>
      </c>
      <c r="CLA2" t="s">
        <v>677</v>
      </c>
      <c r="CLB2" t="s">
        <v>677</v>
      </c>
      <c r="CLC2" t="s">
        <v>677</v>
      </c>
      <c r="CLD2" t="s">
        <v>677</v>
      </c>
      <c r="CLE2" t="s">
        <v>677</v>
      </c>
      <c r="CLF2" t="s">
        <v>677</v>
      </c>
      <c r="CLG2" t="s">
        <v>677</v>
      </c>
      <c r="CLH2" t="s">
        <v>677</v>
      </c>
      <c r="CLI2" t="s">
        <v>677</v>
      </c>
      <c r="CLJ2" t="s">
        <v>677</v>
      </c>
      <c r="CLK2" t="s">
        <v>677</v>
      </c>
      <c r="CLL2" t="s">
        <v>677</v>
      </c>
      <c r="CLM2" t="s">
        <v>677</v>
      </c>
      <c r="CLN2" t="s">
        <v>677</v>
      </c>
      <c r="CLO2" t="s">
        <v>677</v>
      </c>
      <c r="CLP2" t="s">
        <v>677</v>
      </c>
      <c r="CLQ2" t="s">
        <v>677</v>
      </c>
      <c r="CLR2" t="s">
        <v>677</v>
      </c>
      <c r="CLS2" t="s">
        <v>677</v>
      </c>
      <c r="CLT2" t="s">
        <v>677</v>
      </c>
      <c r="CLU2" t="s">
        <v>677</v>
      </c>
      <c r="CLV2" t="s">
        <v>677</v>
      </c>
      <c r="CLW2" t="s">
        <v>677</v>
      </c>
      <c r="CLX2" t="s">
        <v>677</v>
      </c>
      <c r="CLY2" t="s">
        <v>677</v>
      </c>
      <c r="CLZ2" t="s">
        <v>677</v>
      </c>
      <c r="CMA2" t="s">
        <v>677</v>
      </c>
      <c r="CMB2" t="s">
        <v>677</v>
      </c>
      <c r="CMC2" t="s">
        <v>677</v>
      </c>
      <c r="CMD2" t="s">
        <v>677</v>
      </c>
      <c r="CME2" t="s">
        <v>677</v>
      </c>
      <c r="CMF2" t="s">
        <v>677</v>
      </c>
      <c r="CMG2" t="s">
        <v>677</v>
      </c>
      <c r="CMH2" t="s">
        <v>677</v>
      </c>
      <c r="CMI2" t="s">
        <v>677</v>
      </c>
      <c r="CMJ2" t="s">
        <v>677</v>
      </c>
      <c r="CMK2" t="s">
        <v>677</v>
      </c>
      <c r="CML2" t="s">
        <v>677</v>
      </c>
      <c r="CMM2" t="s">
        <v>677</v>
      </c>
      <c r="CMN2" t="s">
        <v>677</v>
      </c>
      <c r="CMO2" t="s">
        <v>677</v>
      </c>
      <c r="CMP2" t="s">
        <v>677</v>
      </c>
      <c r="CMQ2" t="s">
        <v>677</v>
      </c>
      <c r="CMR2" t="s">
        <v>677</v>
      </c>
      <c r="CMS2" t="s">
        <v>677</v>
      </c>
      <c r="CMT2" t="s">
        <v>677</v>
      </c>
      <c r="CMU2" t="s">
        <v>677</v>
      </c>
      <c r="CMV2" t="s">
        <v>677</v>
      </c>
      <c r="CMW2" t="s">
        <v>677</v>
      </c>
      <c r="CMX2" t="s">
        <v>677</v>
      </c>
      <c r="CMY2" t="s">
        <v>677</v>
      </c>
      <c r="CMZ2" t="s">
        <v>677</v>
      </c>
      <c r="CNA2" t="s">
        <v>677</v>
      </c>
      <c r="CNB2" t="s">
        <v>677</v>
      </c>
      <c r="CNC2" t="s">
        <v>677</v>
      </c>
      <c r="CND2" t="s">
        <v>677</v>
      </c>
      <c r="CNE2" t="s">
        <v>677</v>
      </c>
      <c r="CNF2" t="s">
        <v>677</v>
      </c>
      <c r="CNG2" t="s">
        <v>677</v>
      </c>
      <c r="CNH2" t="s">
        <v>677</v>
      </c>
      <c r="CNI2" t="s">
        <v>677</v>
      </c>
      <c r="CNJ2" t="s">
        <v>677</v>
      </c>
      <c r="CNK2" t="s">
        <v>677</v>
      </c>
      <c r="CNL2" t="s">
        <v>677</v>
      </c>
      <c r="CNM2" t="s">
        <v>677</v>
      </c>
      <c r="CNN2" t="s">
        <v>677</v>
      </c>
      <c r="CNO2" t="s">
        <v>677</v>
      </c>
      <c r="CNP2" t="s">
        <v>677</v>
      </c>
      <c r="CNQ2" t="s">
        <v>677</v>
      </c>
      <c r="CNR2" t="s">
        <v>677</v>
      </c>
      <c r="CNS2" t="s">
        <v>677</v>
      </c>
      <c r="CNT2" t="s">
        <v>677</v>
      </c>
      <c r="CNU2" t="s">
        <v>677</v>
      </c>
      <c r="CNV2" t="s">
        <v>677</v>
      </c>
      <c r="CNW2" t="s">
        <v>677</v>
      </c>
      <c r="CNX2" t="s">
        <v>677</v>
      </c>
      <c r="CNY2" t="s">
        <v>677</v>
      </c>
      <c r="CNZ2" t="s">
        <v>677</v>
      </c>
      <c r="COA2" t="s">
        <v>677</v>
      </c>
      <c r="COB2" t="s">
        <v>677</v>
      </c>
      <c r="COC2" t="s">
        <v>677</v>
      </c>
      <c r="COD2" t="s">
        <v>677</v>
      </c>
      <c r="COE2" t="s">
        <v>677</v>
      </c>
      <c r="COF2" t="s">
        <v>677</v>
      </c>
      <c r="COG2" t="s">
        <v>677</v>
      </c>
      <c r="COH2" t="s">
        <v>677</v>
      </c>
      <c r="COI2" t="s">
        <v>677</v>
      </c>
      <c r="COJ2" t="s">
        <v>677</v>
      </c>
      <c r="COK2" t="s">
        <v>677</v>
      </c>
      <c r="COL2" t="s">
        <v>677</v>
      </c>
      <c r="COM2" t="s">
        <v>677</v>
      </c>
      <c r="CON2" t="s">
        <v>677</v>
      </c>
      <c r="COO2" t="s">
        <v>677</v>
      </c>
      <c r="COP2" t="s">
        <v>677</v>
      </c>
      <c r="COQ2" t="s">
        <v>677</v>
      </c>
      <c r="COR2" t="s">
        <v>677</v>
      </c>
      <c r="COS2" t="s">
        <v>677</v>
      </c>
      <c r="COT2" t="s">
        <v>677</v>
      </c>
      <c r="COU2" t="s">
        <v>677</v>
      </c>
      <c r="COV2" t="s">
        <v>677</v>
      </c>
      <c r="COW2" t="s">
        <v>677</v>
      </c>
      <c r="COX2" t="s">
        <v>677</v>
      </c>
      <c r="COY2" t="s">
        <v>677</v>
      </c>
      <c r="COZ2" t="s">
        <v>677</v>
      </c>
      <c r="CPA2" t="s">
        <v>677</v>
      </c>
      <c r="CPB2" t="s">
        <v>677</v>
      </c>
      <c r="CPC2" t="s">
        <v>677</v>
      </c>
      <c r="CPD2" t="s">
        <v>677</v>
      </c>
      <c r="CPE2" t="s">
        <v>677</v>
      </c>
      <c r="CPF2" t="s">
        <v>677</v>
      </c>
      <c r="CPG2" t="s">
        <v>677</v>
      </c>
      <c r="CPH2" t="s">
        <v>677</v>
      </c>
      <c r="CPI2" t="s">
        <v>677</v>
      </c>
      <c r="CPJ2" t="s">
        <v>677</v>
      </c>
      <c r="CPK2" t="s">
        <v>677</v>
      </c>
      <c r="CPL2" t="s">
        <v>677</v>
      </c>
      <c r="CPM2" t="s">
        <v>677</v>
      </c>
      <c r="CPN2" t="s">
        <v>677</v>
      </c>
      <c r="CPO2" t="s">
        <v>677</v>
      </c>
      <c r="CPP2" t="s">
        <v>677</v>
      </c>
      <c r="CPQ2" t="s">
        <v>677</v>
      </c>
      <c r="CPR2" t="s">
        <v>677</v>
      </c>
      <c r="CPS2" t="s">
        <v>677</v>
      </c>
      <c r="CPT2" t="s">
        <v>677</v>
      </c>
      <c r="CPU2" t="s">
        <v>677</v>
      </c>
      <c r="CPV2" t="s">
        <v>677</v>
      </c>
      <c r="CPW2" t="s">
        <v>677</v>
      </c>
      <c r="CPX2" t="s">
        <v>677</v>
      </c>
      <c r="CPY2" t="s">
        <v>677</v>
      </c>
      <c r="CPZ2" t="s">
        <v>677</v>
      </c>
      <c r="CQA2" t="s">
        <v>677</v>
      </c>
      <c r="CQB2" t="s">
        <v>677</v>
      </c>
      <c r="CQC2" t="s">
        <v>677</v>
      </c>
      <c r="CQD2" t="s">
        <v>677</v>
      </c>
      <c r="CQE2" t="s">
        <v>677</v>
      </c>
      <c r="CQF2" t="s">
        <v>677</v>
      </c>
      <c r="CQG2" t="s">
        <v>677</v>
      </c>
      <c r="CQH2" t="s">
        <v>677</v>
      </c>
      <c r="CQI2" t="s">
        <v>677</v>
      </c>
      <c r="CQJ2" t="s">
        <v>677</v>
      </c>
      <c r="CQK2" t="s">
        <v>677</v>
      </c>
      <c r="CQL2" t="s">
        <v>677</v>
      </c>
      <c r="CQM2" t="s">
        <v>677</v>
      </c>
      <c r="CQN2" t="s">
        <v>677</v>
      </c>
      <c r="CQO2" t="s">
        <v>677</v>
      </c>
      <c r="CQP2" t="s">
        <v>677</v>
      </c>
      <c r="CQQ2" t="s">
        <v>677</v>
      </c>
      <c r="CQR2" t="s">
        <v>677</v>
      </c>
      <c r="CQS2" t="s">
        <v>677</v>
      </c>
      <c r="CQT2" t="s">
        <v>677</v>
      </c>
      <c r="CQU2" t="s">
        <v>677</v>
      </c>
      <c r="CQV2" t="s">
        <v>677</v>
      </c>
      <c r="CQW2" t="s">
        <v>677</v>
      </c>
      <c r="CQX2" t="s">
        <v>677</v>
      </c>
      <c r="CQY2" t="s">
        <v>677</v>
      </c>
      <c r="CQZ2" t="s">
        <v>677</v>
      </c>
      <c r="CRA2" t="s">
        <v>677</v>
      </c>
      <c r="CRB2" t="s">
        <v>677</v>
      </c>
      <c r="CRC2" t="s">
        <v>677</v>
      </c>
      <c r="CRD2" t="s">
        <v>677</v>
      </c>
      <c r="CRE2" t="s">
        <v>677</v>
      </c>
      <c r="CRF2" t="s">
        <v>677</v>
      </c>
      <c r="CRG2" t="s">
        <v>677</v>
      </c>
      <c r="CRH2" t="s">
        <v>677</v>
      </c>
      <c r="CRI2" t="s">
        <v>677</v>
      </c>
      <c r="CRJ2" t="s">
        <v>677</v>
      </c>
      <c r="CRK2" t="s">
        <v>677</v>
      </c>
      <c r="CRL2" t="s">
        <v>677</v>
      </c>
      <c r="CRM2" t="s">
        <v>677</v>
      </c>
      <c r="CRN2" t="s">
        <v>677</v>
      </c>
      <c r="CRO2" t="s">
        <v>677</v>
      </c>
      <c r="CRP2" t="s">
        <v>677</v>
      </c>
      <c r="CRQ2" t="s">
        <v>677</v>
      </c>
      <c r="CRR2" t="s">
        <v>677</v>
      </c>
      <c r="CRS2" t="s">
        <v>677</v>
      </c>
      <c r="CRT2" t="s">
        <v>677</v>
      </c>
      <c r="CRU2" t="s">
        <v>677</v>
      </c>
      <c r="CRV2" t="s">
        <v>677</v>
      </c>
      <c r="CRW2" t="s">
        <v>677</v>
      </c>
      <c r="CRX2" t="s">
        <v>677</v>
      </c>
      <c r="CRY2" t="s">
        <v>677</v>
      </c>
      <c r="CRZ2" t="s">
        <v>677</v>
      </c>
      <c r="CSA2" t="s">
        <v>677</v>
      </c>
      <c r="CSB2" t="s">
        <v>677</v>
      </c>
      <c r="CSC2" t="s">
        <v>677</v>
      </c>
      <c r="CSD2" t="s">
        <v>677</v>
      </c>
      <c r="CSE2" t="s">
        <v>677</v>
      </c>
      <c r="CSF2" t="s">
        <v>677</v>
      </c>
      <c r="CSG2" t="s">
        <v>677</v>
      </c>
      <c r="CSH2" t="s">
        <v>677</v>
      </c>
      <c r="CSI2" t="s">
        <v>677</v>
      </c>
      <c r="CSJ2" t="s">
        <v>677</v>
      </c>
      <c r="CSK2" t="s">
        <v>677</v>
      </c>
      <c r="CSL2" t="s">
        <v>677</v>
      </c>
      <c r="CSM2" t="s">
        <v>677</v>
      </c>
      <c r="CSN2" t="s">
        <v>677</v>
      </c>
      <c r="CSO2" t="s">
        <v>677</v>
      </c>
      <c r="CSP2" t="s">
        <v>677</v>
      </c>
      <c r="CSQ2" t="s">
        <v>677</v>
      </c>
      <c r="CSR2" t="s">
        <v>677</v>
      </c>
      <c r="CSS2" t="s">
        <v>677</v>
      </c>
      <c r="CST2" t="s">
        <v>677</v>
      </c>
      <c r="CSU2" t="s">
        <v>677</v>
      </c>
      <c r="CSV2" t="s">
        <v>677</v>
      </c>
      <c r="CSW2" t="s">
        <v>677</v>
      </c>
      <c r="CSX2" t="s">
        <v>677</v>
      </c>
      <c r="CSY2" t="s">
        <v>677</v>
      </c>
      <c r="CSZ2" t="s">
        <v>677</v>
      </c>
      <c r="CTA2" t="s">
        <v>677</v>
      </c>
      <c r="CTB2" t="s">
        <v>677</v>
      </c>
      <c r="CTC2" t="s">
        <v>677</v>
      </c>
      <c r="CTD2" t="s">
        <v>677</v>
      </c>
      <c r="CTE2" t="s">
        <v>677</v>
      </c>
      <c r="CTF2" t="s">
        <v>677</v>
      </c>
      <c r="CTG2" t="s">
        <v>677</v>
      </c>
      <c r="CTH2" t="s">
        <v>677</v>
      </c>
      <c r="CTI2" t="s">
        <v>677</v>
      </c>
      <c r="CTJ2" t="s">
        <v>677</v>
      </c>
      <c r="CTK2" t="s">
        <v>677</v>
      </c>
      <c r="CTL2" t="s">
        <v>677</v>
      </c>
      <c r="CTM2" t="s">
        <v>677</v>
      </c>
      <c r="CTN2" t="s">
        <v>677</v>
      </c>
      <c r="CTO2" t="s">
        <v>677</v>
      </c>
      <c r="CTP2" t="s">
        <v>677</v>
      </c>
      <c r="CTQ2" t="s">
        <v>677</v>
      </c>
      <c r="CTR2" t="s">
        <v>677</v>
      </c>
      <c r="CTS2" t="s">
        <v>677</v>
      </c>
      <c r="CTT2" t="s">
        <v>677</v>
      </c>
      <c r="CTU2" t="s">
        <v>677</v>
      </c>
      <c r="CTV2" t="s">
        <v>677</v>
      </c>
      <c r="CTW2" t="s">
        <v>677</v>
      </c>
      <c r="CTX2" t="s">
        <v>677</v>
      </c>
      <c r="CTY2" t="s">
        <v>677</v>
      </c>
      <c r="CTZ2" t="s">
        <v>677</v>
      </c>
      <c r="CUA2" t="s">
        <v>677</v>
      </c>
      <c r="CUB2" t="s">
        <v>677</v>
      </c>
      <c r="CUC2" t="s">
        <v>677</v>
      </c>
      <c r="CUD2" t="s">
        <v>677</v>
      </c>
      <c r="CUE2" t="s">
        <v>677</v>
      </c>
      <c r="CUF2" t="s">
        <v>677</v>
      </c>
      <c r="CUG2" t="s">
        <v>677</v>
      </c>
      <c r="CUH2" t="s">
        <v>677</v>
      </c>
      <c r="CUI2" t="s">
        <v>677</v>
      </c>
      <c r="CUJ2" t="s">
        <v>677</v>
      </c>
      <c r="CUK2" t="s">
        <v>677</v>
      </c>
      <c r="CUL2" t="s">
        <v>677</v>
      </c>
      <c r="CUM2" t="s">
        <v>741</v>
      </c>
      <c r="CUN2" t="s">
        <v>741</v>
      </c>
      <c r="CUO2" t="s">
        <v>741</v>
      </c>
      <c r="CUP2" t="s">
        <v>741</v>
      </c>
      <c r="CUQ2" t="s">
        <v>741</v>
      </c>
      <c r="CUR2" t="s">
        <v>741</v>
      </c>
      <c r="CUS2" t="s">
        <v>741</v>
      </c>
      <c r="CUT2" t="s">
        <v>741</v>
      </c>
      <c r="CUU2" t="s">
        <v>741</v>
      </c>
      <c r="CUV2" t="s">
        <v>741</v>
      </c>
      <c r="CUW2" t="s">
        <v>741</v>
      </c>
      <c r="CUX2" t="s">
        <v>741</v>
      </c>
      <c r="CUY2" t="s">
        <v>741</v>
      </c>
      <c r="CUZ2" t="s">
        <v>741</v>
      </c>
      <c r="CVA2" t="s">
        <v>741</v>
      </c>
      <c r="CVB2" t="s">
        <v>741</v>
      </c>
      <c r="CVC2" t="s">
        <v>741</v>
      </c>
      <c r="CVD2" t="s">
        <v>741</v>
      </c>
      <c r="CVE2" t="s">
        <v>741</v>
      </c>
      <c r="CVF2" t="s">
        <v>741</v>
      </c>
      <c r="CVG2" t="s">
        <v>741</v>
      </c>
      <c r="CVH2" t="s">
        <v>741</v>
      </c>
      <c r="CVI2" t="s">
        <v>741</v>
      </c>
      <c r="CVJ2" t="s">
        <v>741</v>
      </c>
      <c r="CVK2" t="s">
        <v>741</v>
      </c>
      <c r="CVL2" t="s">
        <v>741</v>
      </c>
      <c r="CVM2" t="s">
        <v>741</v>
      </c>
      <c r="CVN2" t="s">
        <v>741</v>
      </c>
      <c r="CVO2" t="s">
        <v>741</v>
      </c>
      <c r="CVP2" t="s">
        <v>741</v>
      </c>
      <c r="CVQ2" t="s">
        <v>741</v>
      </c>
      <c r="CVR2" t="s">
        <v>741</v>
      </c>
      <c r="CVS2" t="s">
        <v>741</v>
      </c>
      <c r="CVT2" t="s">
        <v>741</v>
      </c>
      <c r="CVU2" t="s">
        <v>741</v>
      </c>
      <c r="CVV2" t="s">
        <v>741</v>
      </c>
      <c r="CVW2" t="s">
        <v>741</v>
      </c>
      <c r="CVX2" t="s">
        <v>741</v>
      </c>
      <c r="CVY2" t="s">
        <v>741</v>
      </c>
      <c r="CVZ2" t="s">
        <v>741</v>
      </c>
      <c r="CWA2" t="s">
        <v>741</v>
      </c>
      <c r="CWB2" t="s">
        <v>741</v>
      </c>
      <c r="CWC2" t="s">
        <v>741</v>
      </c>
      <c r="CWD2" t="s">
        <v>741</v>
      </c>
      <c r="CWE2" t="s">
        <v>741</v>
      </c>
      <c r="CWF2" t="s">
        <v>741</v>
      </c>
      <c r="CWG2" t="s">
        <v>741</v>
      </c>
      <c r="CWH2" t="s">
        <v>741</v>
      </c>
      <c r="CWI2" t="s">
        <v>741</v>
      </c>
      <c r="CWJ2" t="s">
        <v>741</v>
      </c>
      <c r="CWK2" t="s">
        <v>741</v>
      </c>
      <c r="CWL2" t="s">
        <v>741</v>
      </c>
      <c r="CWM2" t="s">
        <v>741</v>
      </c>
      <c r="CWN2" t="s">
        <v>741</v>
      </c>
      <c r="CWO2" t="s">
        <v>741</v>
      </c>
      <c r="CWP2" t="s">
        <v>741</v>
      </c>
      <c r="CWQ2" t="s">
        <v>741</v>
      </c>
      <c r="CWR2" t="s">
        <v>741</v>
      </c>
      <c r="CWS2" t="s">
        <v>741</v>
      </c>
      <c r="CWT2" t="s">
        <v>741</v>
      </c>
      <c r="CWU2" t="s">
        <v>741</v>
      </c>
      <c r="CWV2" t="s">
        <v>741</v>
      </c>
      <c r="CWW2" t="s">
        <v>741</v>
      </c>
      <c r="CWX2" t="s">
        <v>741</v>
      </c>
      <c r="CWY2" t="s">
        <v>741</v>
      </c>
      <c r="CWZ2" t="s">
        <v>741</v>
      </c>
      <c r="CXA2" t="s">
        <v>741</v>
      </c>
      <c r="CXB2" t="s">
        <v>741</v>
      </c>
      <c r="CXC2" t="s">
        <v>741</v>
      </c>
      <c r="CXD2" t="s">
        <v>741</v>
      </c>
      <c r="CXE2" t="s">
        <v>741</v>
      </c>
      <c r="CXF2" t="s">
        <v>741</v>
      </c>
      <c r="CXG2" t="s">
        <v>741</v>
      </c>
      <c r="CXH2" t="s">
        <v>741</v>
      </c>
      <c r="CXI2" t="s">
        <v>741</v>
      </c>
      <c r="CXJ2" t="s">
        <v>741</v>
      </c>
      <c r="CXK2" t="s">
        <v>741</v>
      </c>
      <c r="CXL2" t="s">
        <v>741</v>
      </c>
      <c r="CXM2" t="s">
        <v>741</v>
      </c>
      <c r="CXN2" t="s">
        <v>741</v>
      </c>
      <c r="CXO2" t="s">
        <v>741</v>
      </c>
      <c r="CXP2" t="s">
        <v>741</v>
      </c>
      <c r="CXQ2" t="s">
        <v>741</v>
      </c>
      <c r="CXR2" t="s">
        <v>741</v>
      </c>
      <c r="CXS2" t="s">
        <v>741</v>
      </c>
      <c r="CXT2" t="s">
        <v>741</v>
      </c>
      <c r="CXU2" t="s">
        <v>741</v>
      </c>
      <c r="CXV2" t="s">
        <v>741</v>
      </c>
      <c r="CXW2" t="s">
        <v>741</v>
      </c>
      <c r="CXX2" t="s">
        <v>741</v>
      </c>
      <c r="CXY2" t="s">
        <v>741</v>
      </c>
      <c r="CXZ2" t="s">
        <v>741</v>
      </c>
      <c r="CYA2" t="s">
        <v>741</v>
      </c>
      <c r="CYB2" t="s">
        <v>741</v>
      </c>
      <c r="CYC2" t="s">
        <v>741</v>
      </c>
      <c r="CYD2" t="s">
        <v>741</v>
      </c>
      <c r="CYE2" t="s">
        <v>741</v>
      </c>
      <c r="CYF2" t="s">
        <v>741</v>
      </c>
      <c r="CYG2" t="s">
        <v>741</v>
      </c>
      <c r="CYH2" t="s">
        <v>741</v>
      </c>
      <c r="CYI2" t="s">
        <v>741</v>
      </c>
      <c r="CYJ2" t="s">
        <v>741</v>
      </c>
      <c r="CYK2" t="s">
        <v>741</v>
      </c>
      <c r="CYL2" t="s">
        <v>741</v>
      </c>
      <c r="CYM2" t="s">
        <v>741</v>
      </c>
      <c r="CYN2" t="s">
        <v>741</v>
      </c>
      <c r="CYO2" t="s">
        <v>741</v>
      </c>
      <c r="CYP2" t="s">
        <v>741</v>
      </c>
      <c r="CYQ2" t="s">
        <v>741</v>
      </c>
      <c r="CYR2" t="s">
        <v>741</v>
      </c>
      <c r="CYS2" t="s">
        <v>741</v>
      </c>
      <c r="CYT2" t="s">
        <v>741</v>
      </c>
      <c r="CYU2" t="s">
        <v>741</v>
      </c>
      <c r="CYV2" t="s">
        <v>741</v>
      </c>
      <c r="CYW2" t="s">
        <v>741</v>
      </c>
      <c r="CYX2" t="s">
        <v>741</v>
      </c>
      <c r="CYY2" t="s">
        <v>741</v>
      </c>
      <c r="CYZ2" t="s">
        <v>741</v>
      </c>
      <c r="CZA2" t="s">
        <v>741</v>
      </c>
      <c r="CZB2" t="s">
        <v>741</v>
      </c>
      <c r="CZC2" t="s">
        <v>741</v>
      </c>
      <c r="CZD2" t="s">
        <v>741</v>
      </c>
      <c r="CZE2" t="s">
        <v>741</v>
      </c>
      <c r="CZF2" t="s">
        <v>741</v>
      </c>
      <c r="CZG2" t="s">
        <v>741</v>
      </c>
      <c r="CZH2" t="s">
        <v>741</v>
      </c>
      <c r="CZI2" t="s">
        <v>741</v>
      </c>
      <c r="CZJ2" t="s">
        <v>741</v>
      </c>
      <c r="CZK2" t="s">
        <v>741</v>
      </c>
      <c r="CZL2" t="s">
        <v>741</v>
      </c>
      <c r="CZM2" t="s">
        <v>741</v>
      </c>
      <c r="CZN2" t="s">
        <v>741</v>
      </c>
      <c r="CZO2" t="s">
        <v>741</v>
      </c>
      <c r="CZP2" t="s">
        <v>741</v>
      </c>
      <c r="CZQ2" t="s">
        <v>741</v>
      </c>
      <c r="CZR2" t="s">
        <v>741</v>
      </c>
      <c r="CZS2" t="s">
        <v>741</v>
      </c>
      <c r="CZT2" t="s">
        <v>741</v>
      </c>
      <c r="CZU2" t="s">
        <v>741</v>
      </c>
      <c r="CZV2" t="s">
        <v>741</v>
      </c>
      <c r="CZW2" t="s">
        <v>741</v>
      </c>
      <c r="CZX2" t="s">
        <v>741</v>
      </c>
      <c r="CZY2" t="s">
        <v>741</v>
      </c>
      <c r="CZZ2" t="s">
        <v>741</v>
      </c>
      <c r="DAA2" t="s">
        <v>741</v>
      </c>
      <c r="DAB2" t="s">
        <v>741</v>
      </c>
      <c r="DAC2" t="s">
        <v>741</v>
      </c>
      <c r="DAD2" t="s">
        <v>741</v>
      </c>
      <c r="DAE2" t="s">
        <v>741</v>
      </c>
      <c r="DAF2" t="s">
        <v>741</v>
      </c>
      <c r="DAG2" t="s">
        <v>741</v>
      </c>
      <c r="DAH2" t="s">
        <v>741</v>
      </c>
      <c r="DAI2" t="s">
        <v>741</v>
      </c>
      <c r="DAJ2" t="s">
        <v>741</v>
      </c>
      <c r="DAK2" t="s">
        <v>741</v>
      </c>
      <c r="DAL2" t="s">
        <v>741</v>
      </c>
      <c r="DAM2" t="s">
        <v>741</v>
      </c>
      <c r="DAN2" t="s">
        <v>741</v>
      </c>
      <c r="DAO2" t="s">
        <v>741</v>
      </c>
      <c r="DAP2" t="s">
        <v>741</v>
      </c>
      <c r="DAQ2" t="s">
        <v>741</v>
      </c>
      <c r="DAR2" t="s">
        <v>741</v>
      </c>
      <c r="DAS2" t="s">
        <v>741</v>
      </c>
      <c r="DAT2" t="s">
        <v>741</v>
      </c>
      <c r="DAU2" t="s">
        <v>741</v>
      </c>
      <c r="DAV2" t="s">
        <v>741</v>
      </c>
      <c r="DAW2" t="s">
        <v>741</v>
      </c>
      <c r="DAX2" t="s">
        <v>741</v>
      </c>
      <c r="DAY2" t="s">
        <v>741</v>
      </c>
      <c r="DAZ2" t="s">
        <v>741</v>
      </c>
      <c r="DBA2" t="s">
        <v>741</v>
      </c>
      <c r="DBB2" t="s">
        <v>741</v>
      </c>
      <c r="DBC2" t="s">
        <v>741</v>
      </c>
      <c r="DBD2" t="s">
        <v>741</v>
      </c>
      <c r="DBE2" t="s">
        <v>741</v>
      </c>
      <c r="DBF2" t="s">
        <v>741</v>
      </c>
      <c r="DBG2" t="s">
        <v>741</v>
      </c>
      <c r="DBH2" t="s">
        <v>741</v>
      </c>
      <c r="DBI2" t="s">
        <v>741</v>
      </c>
      <c r="DBJ2" t="s">
        <v>741</v>
      </c>
      <c r="DBK2" t="s">
        <v>741</v>
      </c>
      <c r="DBL2" t="s">
        <v>741</v>
      </c>
      <c r="DBM2" t="s">
        <v>741</v>
      </c>
      <c r="DBN2" t="s">
        <v>741</v>
      </c>
      <c r="DBO2" t="s">
        <v>741</v>
      </c>
      <c r="DBP2" t="s">
        <v>741</v>
      </c>
      <c r="DBQ2" t="s">
        <v>741</v>
      </c>
      <c r="DBR2" t="s">
        <v>741</v>
      </c>
      <c r="DBS2" t="s">
        <v>741</v>
      </c>
      <c r="DBT2" t="s">
        <v>741</v>
      </c>
      <c r="DBU2" t="s">
        <v>741</v>
      </c>
      <c r="DBV2" t="s">
        <v>741</v>
      </c>
      <c r="DBW2" t="s">
        <v>741</v>
      </c>
      <c r="DBX2" t="s">
        <v>741</v>
      </c>
      <c r="DBY2" t="s">
        <v>741</v>
      </c>
      <c r="DBZ2" t="s">
        <v>741</v>
      </c>
      <c r="DCA2" t="s">
        <v>741</v>
      </c>
      <c r="DCB2" t="s">
        <v>741</v>
      </c>
      <c r="DCC2" t="s">
        <v>741</v>
      </c>
      <c r="DCD2" t="s">
        <v>741</v>
      </c>
      <c r="DCE2" t="s">
        <v>741</v>
      </c>
      <c r="DCF2" t="s">
        <v>741</v>
      </c>
      <c r="DCG2" t="s">
        <v>741</v>
      </c>
      <c r="DCH2" t="s">
        <v>741</v>
      </c>
      <c r="DCI2" t="s">
        <v>741</v>
      </c>
      <c r="DCJ2" t="s">
        <v>741</v>
      </c>
      <c r="DCK2" t="s">
        <v>741</v>
      </c>
      <c r="DCL2" t="s">
        <v>741</v>
      </c>
      <c r="DCM2" t="s">
        <v>741</v>
      </c>
      <c r="DCN2" t="s">
        <v>741</v>
      </c>
      <c r="DCO2" t="s">
        <v>741</v>
      </c>
      <c r="DCP2" t="s">
        <v>741</v>
      </c>
      <c r="DCQ2" t="s">
        <v>741</v>
      </c>
      <c r="DCR2" t="s">
        <v>741</v>
      </c>
      <c r="DCS2" t="s">
        <v>741</v>
      </c>
      <c r="DCT2" t="s">
        <v>741</v>
      </c>
      <c r="DCU2" t="s">
        <v>741</v>
      </c>
      <c r="DCV2" t="s">
        <v>741</v>
      </c>
      <c r="DCW2" t="s">
        <v>741</v>
      </c>
      <c r="DCX2" t="s">
        <v>741</v>
      </c>
      <c r="DCY2" t="s">
        <v>741</v>
      </c>
      <c r="DCZ2" t="s">
        <v>741</v>
      </c>
      <c r="DDA2" t="s">
        <v>741</v>
      </c>
      <c r="DDB2" t="s">
        <v>741</v>
      </c>
      <c r="DDC2" t="s">
        <v>741</v>
      </c>
      <c r="DDD2" t="s">
        <v>741</v>
      </c>
      <c r="DDE2" t="s">
        <v>741</v>
      </c>
      <c r="DDF2" t="s">
        <v>741</v>
      </c>
      <c r="DDG2" t="s">
        <v>741</v>
      </c>
      <c r="DDH2" t="s">
        <v>741</v>
      </c>
      <c r="DDI2" t="s">
        <v>741</v>
      </c>
      <c r="DDJ2" t="s">
        <v>741</v>
      </c>
      <c r="DDK2" t="s">
        <v>741</v>
      </c>
      <c r="DDL2" t="s">
        <v>741</v>
      </c>
      <c r="DDM2" t="s">
        <v>741</v>
      </c>
      <c r="DDN2" t="s">
        <v>741</v>
      </c>
      <c r="DDO2" t="s">
        <v>741</v>
      </c>
      <c r="DDP2" t="s">
        <v>741</v>
      </c>
      <c r="DDQ2" t="s">
        <v>741</v>
      </c>
      <c r="DDR2" t="s">
        <v>741</v>
      </c>
      <c r="DDS2" t="s">
        <v>741</v>
      </c>
      <c r="DDT2" t="s">
        <v>741</v>
      </c>
      <c r="DDU2" t="s">
        <v>741</v>
      </c>
      <c r="DDV2" t="s">
        <v>741</v>
      </c>
      <c r="DDW2" t="s">
        <v>741</v>
      </c>
      <c r="DDX2" t="s">
        <v>741</v>
      </c>
      <c r="DDY2" t="s">
        <v>741</v>
      </c>
      <c r="DDZ2" t="s">
        <v>741</v>
      </c>
      <c r="DEA2" t="s">
        <v>741</v>
      </c>
      <c r="DEB2" t="s">
        <v>741</v>
      </c>
      <c r="DEC2" t="s">
        <v>741</v>
      </c>
      <c r="DED2" t="s">
        <v>741</v>
      </c>
      <c r="DEE2" t="s">
        <v>741</v>
      </c>
      <c r="DEF2" t="s">
        <v>741</v>
      </c>
      <c r="DEG2" t="s">
        <v>741</v>
      </c>
      <c r="DEH2" t="s">
        <v>741</v>
      </c>
      <c r="DEI2" t="s">
        <v>741</v>
      </c>
      <c r="DEJ2" t="s">
        <v>741</v>
      </c>
      <c r="DEK2" t="s">
        <v>741</v>
      </c>
      <c r="DEL2" t="s">
        <v>741</v>
      </c>
      <c r="DEM2" t="s">
        <v>741</v>
      </c>
      <c r="DEN2" t="s">
        <v>741</v>
      </c>
      <c r="DEO2" t="s">
        <v>741</v>
      </c>
      <c r="DEP2" t="s">
        <v>741</v>
      </c>
      <c r="DEQ2" t="s">
        <v>741</v>
      </c>
      <c r="DER2" t="s">
        <v>741</v>
      </c>
      <c r="DES2" t="s">
        <v>741</v>
      </c>
      <c r="DET2" t="s">
        <v>741</v>
      </c>
      <c r="DEU2" t="s">
        <v>741</v>
      </c>
      <c r="DEV2" t="s">
        <v>741</v>
      </c>
      <c r="DEW2" t="s">
        <v>741</v>
      </c>
      <c r="DEX2" t="s">
        <v>741</v>
      </c>
      <c r="DEY2" t="s">
        <v>741</v>
      </c>
      <c r="DEZ2" t="s">
        <v>741</v>
      </c>
      <c r="DFA2" t="s">
        <v>741</v>
      </c>
      <c r="DFB2" t="s">
        <v>741</v>
      </c>
      <c r="DFC2" t="s">
        <v>741</v>
      </c>
      <c r="DFD2" t="s">
        <v>741</v>
      </c>
      <c r="DFE2" t="s">
        <v>741</v>
      </c>
      <c r="DFF2" t="s">
        <v>741</v>
      </c>
      <c r="DFG2" t="s">
        <v>741</v>
      </c>
      <c r="DFH2" t="s">
        <v>741</v>
      </c>
      <c r="DFI2" t="s">
        <v>741</v>
      </c>
      <c r="DFJ2" t="s">
        <v>741</v>
      </c>
      <c r="DFK2" t="s">
        <v>741</v>
      </c>
      <c r="DFL2" t="s">
        <v>741</v>
      </c>
      <c r="DFM2" t="s">
        <v>741</v>
      </c>
      <c r="DFN2" t="s">
        <v>741</v>
      </c>
      <c r="DFO2" t="s">
        <v>741</v>
      </c>
      <c r="DFP2" t="s">
        <v>741</v>
      </c>
      <c r="DFQ2" t="s">
        <v>741</v>
      </c>
      <c r="DFR2" t="s">
        <v>741</v>
      </c>
      <c r="DFS2" t="s">
        <v>741</v>
      </c>
      <c r="DFT2" t="s">
        <v>741</v>
      </c>
      <c r="DFU2" t="s">
        <v>741</v>
      </c>
      <c r="DFV2" t="s">
        <v>741</v>
      </c>
      <c r="DFW2" t="s">
        <v>741</v>
      </c>
      <c r="DFX2" t="s">
        <v>741</v>
      </c>
      <c r="DFY2" t="s">
        <v>741</v>
      </c>
      <c r="DFZ2" t="s">
        <v>741</v>
      </c>
      <c r="DGA2" t="s">
        <v>741</v>
      </c>
      <c r="DGB2" t="s">
        <v>741</v>
      </c>
      <c r="DGC2" t="s">
        <v>741</v>
      </c>
      <c r="DGD2" t="s">
        <v>741</v>
      </c>
      <c r="DGE2" t="s">
        <v>741</v>
      </c>
      <c r="DGF2" t="s">
        <v>741</v>
      </c>
      <c r="DGG2" t="s">
        <v>741</v>
      </c>
      <c r="DGH2" t="s">
        <v>741</v>
      </c>
      <c r="DGI2" t="s">
        <v>741</v>
      </c>
      <c r="DGJ2" t="s">
        <v>741</v>
      </c>
      <c r="DGK2" t="s">
        <v>741</v>
      </c>
      <c r="DGL2" t="s">
        <v>741</v>
      </c>
      <c r="DGM2" t="s">
        <v>741</v>
      </c>
      <c r="DGN2" t="s">
        <v>741</v>
      </c>
      <c r="DGO2" t="s">
        <v>741</v>
      </c>
      <c r="DGP2" t="s">
        <v>741</v>
      </c>
      <c r="DGQ2" t="s">
        <v>741</v>
      </c>
      <c r="DGR2" t="s">
        <v>741</v>
      </c>
      <c r="DGS2" t="s">
        <v>741</v>
      </c>
      <c r="DGT2" t="s">
        <v>741</v>
      </c>
      <c r="DGU2" t="s">
        <v>741</v>
      </c>
      <c r="DGV2" t="s">
        <v>741</v>
      </c>
      <c r="DGW2" t="s">
        <v>741</v>
      </c>
      <c r="DGX2" t="s">
        <v>741</v>
      </c>
      <c r="DGY2" t="s">
        <v>741</v>
      </c>
      <c r="DGZ2" t="s">
        <v>741</v>
      </c>
      <c r="DHA2" t="s">
        <v>741</v>
      </c>
      <c r="DHB2" t="s">
        <v>741</v>
      </c>
      <c r="DHC2" t="s">
        <v>741</v>
      </c>
      <c r="DHD2" t="s">
        <v>741</v>
      </c>
      <c r="DHE2" t="s">
        <v>741</v>
      </c>
      <c r="DHF2" t="s">
        <v>741</v>
      </c>
      <c r="DHG2" t="s">
        <v>741</v>
      </c>
      <c r="DHH2" t="s">
        <v>741</v>
      </c>
      <c r="DHI2" t="s">
        <v>741</v>
      </c>
      <c r="DHJ2" t="s">
        <v>741</v>
      </c>
      <c r="DHK2" t="s">
        <v>741</v>
      </c>
      <c r="DHL2" t="s">
        <v>741</v>
      </c>
      <c r="DHM2" t="s">
        <v>741</v>
      </c>
      <c r="DHN2" t="s">
        <v>741</v>
      </c>
      <c r="DHO2" t="s">
        <v>741</v>
      </c>
      <c r="DHP2" t="s">
        <v>741</v>
      </c>
      <c r="DHQ2" t="s">
        <v>741</v>
      </c>
      <c r="DHR2" t="s">
        <v>741</v>
      </c>
      <c r="DHS2" t="s">
        <v>741</v>
      </c>
      <c r="DHT2" t="s">
        <v>741</v>
      </c>
      <c r="DHU2" t="s">
        <v>741</v>
      </c>
      <c r="DHV2" t="s">
        <v>741</v>
      </c>
      <c r="DHW2" t="s">
        <v>741</v>
      </c>
      <c r="DHX2" t="s">
        <v>741</v>
      </c>
      <c r="DHY2" t="s">
        <v>741</v>
      </c>
      <c r="DHZ2" t="s">
        <v>741</v>
      </c>
      <c r="DIA2" t="s">
        <v>741</v>
      </c>
      <c r="DIB2" t="s">
        <v>741</v>
      </c>
      <c r="DIC2" t="s">
        <v>741</v>
      </c>
      <c r="DID2" t="s">
        <v>741</v>
      </c>
      <c r="DIE2" t="s">
        <v>741</v>
      </c>
      <c r="DIF2" t="s">
        <v>741</v>
      </c>
      <c r="DIG2" t="s">
        <v>741</v>
      </c>
      <c r="DIH2" t="s">
        <v>741</v>
      </c>
      <c r="DII2" t="s">
        <v>741</v>
      </c>
      <c r="DIJ2" t="s">
        <v>741</v>
      </c>
      <c r="DIK2" t="s">
        <v>741</v>
      </c>
      <c r="DIL2" t="s">
        <v>741</v>
      </c>
      <c r="DIM2" t="s">
        <v>741</v>
      </c>
      <c r="DIN2" t="s">
        <v>741</v>
      </c>
      <c r="DIO2" t="s">
        <v>741</v>
      </c>
      <c r="DIP2" t="s">
        <v>741</v>
      </c>
      <c r="DIQ2" t="s">
        <v>741</v>
      </c>
      <c r="DIR2" t="s">
        <v>741</v>
      </c>
      <c r="DIS2" t="s">
        <v>741</v>
      </c>
      <c r="DIT2" t="s">
        <v>741</v>
      </c>
      <c r="DIU2" t="s">
        <v>741</v>
      </c>
      <c r="DIV2" t="s">
        <v>741</v>
      </c>
      <c r="DIW2" t="s">
        <v>741</v>
      </c>
      <c r="DIX2" t="s">
        <v>741</v>
      </c>
      <c r="DIY2" t="s">
        <v>741</v>
      </c>
      <c r="DIZ2" t="s">
        <v>741</v>
      </c>
      <c r="DJA2" t="s">
        <v>741</v>
      </c>
      <c r="DJB2" t="s">
        <v>741</v>
      </c>
      <c r="DJC2" t="s">
        <v>741</v>
      </c>
      <c r="DJD2" t="s">
        <v>741</v>
      </c>
      <c r="DJE2" t="s">
        <v>741</v>
      </c>
      <c r="DJF2" t="s">
        <v>741</v>
      </c>
      <c r="DJG2" t="s">
        <v>741</v>
      </c>
      <c r="DJH2" t="s">
        <v>741</v>
      </c>
      <c r="DJI2" t="s">
        <v>741</v>
      </c>
      <c r="DJJ2" t="s">
        <v>741</v>
      </c>
      <c r="DJK2" t="s">
        <v>741</v>
      </c>
      <c r="DJL2" t="s">
        <v>741</v>
      </c>
      <c r="DJM2" t="s">
        <v>741</v>
      </c>
      <c r="DJN2" t="s">
        <v>741</v>
      </c>
      <c r="DJO2" t="s">
        <v>741</v>
      </c>
      <c r="DJP2" t="s">
        <v>741</v>
      </c>
      <c r="DJQ2" t="s">
        <v>741</v>
      </c>
      <c r="DJR2" t="s">
        <v>741</v>
      </c>
      <c r="DJS2" t="s">
        <v>741</v>
      </c>
      <c r="DJT2" t="s">
        <v>741</v>
      </c>
      <c r="DJU2" t="s">
        <v>741</v>
      </c>
      <c r="DJV2" t="s">
        <v>741</v>
      </c>
      <c r="DJW2" t="s">
        <v>741</v>
      </c>
      <c r="DJX2" t="s">
        <v>741</v>
      </c>
      <c r="DJY2" t="s">
        <v>741</v>
      </c>
      <c r="DJZ2" t="s">
        <v>741</v>
      </c>
      <c r="DKA2" t="s">
        <v>741</v>
      </c>
      <c r="DKB2" t="s">
        <v>741</v>
      </c>
      <c r="DKC2" t="s">
        <v>741</v>
      </c>
      <c r="DKD2" t="s">
        <v>741</v>
      </c>
      <c r="DKE2" t="s">
        <v>741</v>
      </c>
      <c r="DKF2" t="s">
        <v>741</v>
      </c>
      <c r="DKG2" t="s">
        <v>741</v>
      </c>
      <c r="DKH2" t="s">
        <v>741</v>
      </c>
      <c r="DKI2" t="s">
        <v>741</v>
      </c>
      <c r="DKJ2" t="s">
        <v>741</v>
      </c>
      <c r="DKK2" t="s">
        <v>741</v>
      </c>
      <c r="DKL2" t="s">
        <v>741</v>
      </c>
      <c r="DKM2" t="s">
        <v>741</v>
      </c>
      <c r="DKN2" t="s">
        <v>741</v>
      </c>
      <c r="DKO2" t="s">
        <v>741</v>
      </c>
      <c r="DKP2" t="s">
        <v>741</v>
      </c>
      <c r="DKQ2" t="s">
        <v>741</v>
      </c>
      <c r="DKR2" t="s">
        <v>741</v>
      </c>
      <c r="DKS2" t="s">
        <v>741</v>
      </c>
      <c r="DKT2" t="s">
        <v>741</v>
      </c>
      <c r="DKU2" t="s">
        <v>741</v>
      </c>
      <c r="DKV2" t="s">
        <v>741</v>
      </c>
      <c r="DKW2" t="s">
        <v>741</v>
      </c>
      <c r="DKX2" t="s">
        <v>741</v>
      </c>
      <c r="DKY2" t="s">
        <v>741</v>
      </c>
      <c r="DKZ2" t="s">
        <v>741</v>
      </c>
      <c r="DLA2" t="s">
        <v>741</v>
      </c>
      <c r="DLB2" t="s">
        <v>741</v>
      </c>
      <c r="DLC2" t="s">
        <v>741</v>
      </c>
      <c r="DLD2" t="s">
        <v>741</v>
      </c>
      <c r="DLE2" t="s">
        <v>741</v>
      </c>
      <c r="DLF2" t="s">
        <v>741</v>
      </c>
      <c r="DLG2" t="s">
        <v>741</v>
      </c>
      <c r="DLH2" t="s">
        <v>741</v>
      </c>
      <c r="DLI2" t="s">
        <v>741</v>
      </c>
      <c r="DLJ2" t="s">
        <v>741</v>
      </c>
      <c r="DLK2" t="s">
        <v>741</v>
      </c>
      <c r="DLL2" t="s">
        <v>741</v>
      </c>
      <c r="DLM2" t="s">
        <v>741</v>
      </c>
      <c r="DLN2" t="s">
        <v>741</v>
      </c>
      <c r="DLO2" t="s">
        <v>741</v>
      </c>
      <c r="DLP2" t="s">
        <v>741</v>
      </c>
      <c r="DLQ2" t="s">
        <v>741</v>
      </c>
      <c r="DLR2" t="s">
        <v>741</v>
      </c>
      <c r="DLS2" t="s">
        <v>741</v>
      </c>
      <c r="DLT2" t="s">
        <v>741</v>
      </c>
      <c r="DLU2" t="s">
        <v>741</v>
      </c>
      <c r="DLV2" t="s">
        <v>741</v>
      </c>
      <c r="DLW2" t="s">
        <v>741</v>
      </c>
      <c r="DLX2" t="s">
        <v>741</v>
      </c>
      <c r="DLY2" t="s">
        <v>741</v>
      </c>
      <c r="DLZ2" t="s">
        <v>741</v>
      </c>
      <c r="DMA2" t="s">
        <v>741</v>
      </c>
      <c r="DMB2" t="s">
        <v>741</v>
      </c>
      <c r="DMC2" t="s">
        <v>741</v>
      </c>
      <c r="DMD2" t="s">
        <v>741</v>
      </c>
      <c r="DME2" t="s">
        <v>741</v>
      </c>
      <c r="DMF2" t="s">
        <v>741</v>
      </c>
      <c r="DMG2" t="s">
        <v>741</v>
      </c>
      <c r="DMH2" t="s">
        <v>741</v>
      </c>
      <c r="DMI2" t="s">
        <v>741</v>
      </c>
      <c r="DMJ2" t="s">
        <v>741</v>
      </c>
      <c r="DMK2" t="s">
        <v>741</v>
      </c>
      <c r="DML2" t="s">
        <v>741</v>
      </c>
      <c r="DMM2" t="s">
        <v>741</v>
      </c>
      <c r="DMN2" t="s">
        <v>741</v>
      </c>
      <c r="DMO2" t="s">
        <v>741</v>
      </c>
      <c r="DMP2" t="s">
        <v>741</v>
      </c>
      <c r="DMQ2" t="s">
        <v>741</v>
      </c>
      <c r="DMR2" t="s">
        <v>741</v>
      </c>
      <c r="DMS2" t="s">
        <v>741</v>
      </c>
      <c r="DMT2" t="s">
        <v>741</v>
      </c>
      <c r="DMU2" t="s">
        <v>741</v>
      </c>
      <c r="DMV2" t="s">
        <v>741</v>
      </c>
      <c r="DMW2" t="s">
        <v>741</v>
      </c>
      <c r="DMX2" t="s">
        <v>741</v>
      </c>
      <c r="DMY2" t="s">
        <v>741</v>
      </c>
      <c r="DMZ2" t="s">
        <v>741</v>
      </c>
      <c r="DNA2" t="s">
        <v>741</v>
      </c>
      <c r="DNB2" t="s">
        <v>741</v>
      </c>
      <c r="DNC2" t="s">
        <v>741</v>
      </c>
      <c r="DND2" t="s">
        <v>741</v>
      </c>
      <c r="DNE2" t="s">
        <v>741</v>
      </c>
      <c r="DNF2" t="s">
        <v>741</v>
      </c>
      <c r="DNG2" t="s">
        <v>741</v>
      </c>
      <c r="DNH2" t="s">
        <v>741</v>
      </c>
      <c r="DNI2" t="s">
        <v>741</v>
      </c>
      <c r="DNJ2" t="s">
        <v>741</v>
      </c>
      <c r="DNK2" t="s">
        <v>741</v>
      </c>
      <c r="DNL2" t="s">
        <v>741</v>
      </c>
      <c r="DNM2" t="s">
        <v>741</v>
      </c>
      <c r="DNN2" t="s">
        <v>741</v>
      </c>
      <c r="DNO2" t="s">
        <v>741</v>
      </c>
      <c r="DNP2" t="s">
        <v>741</v>
      </c>
      <c r="DNQ2" t="s">
        <v>741</v>
      </c>
      <c r="DNR2" t="s">
        <v>741</v>
      </c>
      <c r="DNS2" t="s">
        <v>741</v>
      </c>
      <c r="DNT2" t="s">
        <v>741</v>
      </c>
      <c r="DNU2" t="s">
        <v>741</v>
      </c>
      <c r="DNV2" t="s">
        <v>741</v>
      </c>
      <c r="DNW2" t="s">
        <v>741</v>
      </c>
      <c r="DNX2" t="s">
        <v>741</v>
      </c>
      <c r="DNY2" t="s">
        <v>741</v>
      </c>
      <c r="DNZ2" t="s">
        <v>741</v>
      </c>
      <c r="DOA2" t="s">
        <v>741</v>
      </c>
      <c r="DOB2" t="s">
        <v>741</v>
      </c>
      <c r="DOC2" t="s">
        <v>741</v>
      </c>
      <c r="DOD2" t="s">
        <v>741</v>
      </c>
      <c r="DOE2" t="s">
        <v>741</v>
      </c>
      <c r="DOF2" t="s">
        <v>741</v>
      </c>
      <c r="DOG2" t="s">
        <v>741</v>
      </c>
      <c r="DOH2" t="s">
        <v>741</v>
      </c>
      <c r="DOI2" t="s">
        <v>741</v>
      </c>
      <c r="DOJ2" t="s">
        <v>741</v>
      </c>
      <c r="DOK2" t="s">
        <v>741</v>
      </c>
      <c r="DOL2" t="s">
        <v>741</v>
      </c>
      <c r="DOM2" t="s">
        <v>741</v>
      </c>
      <c r="DON2" t="s">
        <v>741</v>
      </c>
      <c r="DOO2" t="s">
        <v>741</v>
      </c>
      <c r="DOP2" t="s">
        <v>741</v>
      </c>
      <c r="DOQ2" t="s">
        <v>741</v>
      </c>
      <c r="DOR2" t="s">
        <v>741</v>
      </c>
      <c r="DOS2" t="s">
        <v>741</v>
      </c>
      <c r="DOT2" t="s">
        <v>741</v>
      </c>
      <c r="DOU2" t="s">
        <v>741</v>
      </c>
      <c r="DOV2" t="s">
        <v>741</v>
      </c>
      <c r="DOW2" t="s">
        <v>741</v>
      </c>
      <c r="DOX2" t="s">
        <v>741</v>
      </c>
      <c r="DOY2" t="s">
        <v>741</v>
      </c>
      <c r="DOZ2" t="s">
        <v>741</v>
      </c>
      <c r="DPA2" t="s">
        <v>741</v>
      </c>
      <c r="DPB2" t="s">
        <v>741</v>
      </c>
      <c r="DPC2" t="s">
        <v>741</v>
      </c>
      <c r="DPD2" t="s">
        <v>741</v>
      </c>
      <c r="DPE2" t="s">
        <v>741</v>
      </c>
      <c r="DPF2" t="s">
        <v>741</v>
      </c>
      <c r="DPG2" t="s">
        <v>741</v>
      </c>
      <c r="DPH2" t="s">
        <v>741</v>
      </c>
      <c r="DPI2" t="s">
        <v>741</v>
      </c>
      <c r="DPJ2" t="s">
        <v>741</v>
      </c>
      <c r="DPK2" t="s">
        <v>741</v>
      </c>
      <c r="DPL2" t="s">
        <v>741</v>
      </c>
      <c r="DPM2" t="s">
        <v>741</v>
      </c>
      <c r="DPN2" t="s">
        <v>741</v>
      </c>
      <c r="DPO2" t="s">
        <v>741</v>
      </c>
      <c r="DPP2" t="s">
        <v>741</v>
      </c>
      <c r="DPQ2" t="s">
        <v>741</v>
      </c>
      <c r="DPR2" t="s">
        <v>741</v>
      </c>
      <c r="DPS2" t="s">
        <v>741</v>
      </c>
      <c r="DPT2" t="s">
        <v>741</v>
      </c>
      <c r="DPU2" t="s">
        <v>741</v>
      </c>
      <c r="DPV2" t="s">
        <v>741</v>
      </c>
      <c r="DPW2" t="s">
        <v>741</v>
      </c>
      <c r="DPX2" t="s">
        <v>741</v>
      </c>
      <c r="DPY2" t="s">
        <v>741</v>
      </c>
      <c r="DPZ2" t="s">
        <v>741</v>
      </c>
      <c r="DQA2" t="s">
        <v>741</v>
      </c>
      <c r="DQB2" t="s">
        <v>741</v>
      </c>
      <c r="DQC2" t="s">
        <v>741</v>
      </c>
      <c r="DQD2" t="s">
        <v>741</v>
      </c>
      <c r="DQE2" t="s">
        <v>741</v>
      </c>
      <c r="DQF2" t="s">
        <v>741</v>
      </c>
      <c r="DQG2" t="s">
        <v>741</v>
      </c>
      <c r="DQH2" t="s">
        <v>741</v>
      </c>
      <c r="DQI2" t="s">
        <v>741</v>
      </c>
      <c r="DQJ2" t="s">
        <v>741</v>
      </c>
      <c r="DQK2" t="s">
        <v>741</v>
      </c>
      <c r="DQL2" t="s">
        <v>741</v>
      </c>
      <c r="DQM2" t="s">
        <v>741</v>
      </c>
      <c r="DQN2" t="s">
        <v>741</v>
      </c>
      <c r="DQO2" t="s">
        <v>741</v>
      </c>
      <c r="DQP2" t="s">
        <v>741</v>
      </c>
      <c r="DQQ2" t="s">
        <v>741</v>
      </c>
      <c r="DQR2" t="s">
        <v>741</v>
      </c>
      <c r="DQS2" t="s">
        <v>741</v>
      </c>
      <c r="DQT2" t="s">
        <v>741</v>
      </c>
      <c r="DQU2" t="s">
        <v>741</v>
      </c>
      <c r="DQV2" t="s">
        <v>741</v>
      </c>
      <c r="DQW2" t="s">
        <v>741</v>
      </c>
      <c r="DQX2" t="s">
        <v>741</v>
      </c>
      <c r="DQY2" t="s">
        <v>741</v>
      </c>
      <c r="DQZ2" t="s">
        <v>741</v>
      </c>
      <c r="DRA2" t="s">
        <v>741</v>
      </c>
      <c r="DRB2" t="s">
        <v>741</v>
      </c>
      <c r="DRC2" t="s">
        <v>741</v>
      </c>
      <c r="DRD2" t="s">
        <v>741</v>
      </c>
      <c r="DRE2" t="s">
        <v>741</v>
      </c>
      <c r="DRF2" t="s">
        <v>741</v>
      </c>
      <c r="DRG2" t="s">
        <v>741</v>
      </c>
      <c r="DRH2" t="s">
        <v>741</v>
      </c>
      <c r="DRI2" t="s">
        <v>741</v>
      </c>
      <c r="DRJ2" t="s">
        <v>741</v>
      </c>
      <c r="DRK2" t="s">
        <v>741</v>
      </c>
      <c r="DRL2" t="s">
        <v>741</v>
      </c>
      <c r="DRM2" t="s">
        <v>741</v>
      </c>
      <c r="DRN2" t="s">
        <v>741</v>
      </c>
      <c r="DRO2" t="s">
        <v>741</v>
      </c>
      <c r="DRP2" t="s">
        <v>741</v>
      </c>
      <c r="DRQ2" t="s">
        <v>741</v>
      </c>
      <c r="DRR2" t="s">
        <v>741</v>
      </c>
      <c r="DRS2" t="s">
        <v>741</v>
      </c>
      <c r="DRT2" t="s">
        <v>741</v>
      </c>
      <c r="DRU2" t="s">
        <v>741</v>
      </c>
      <c r="DRV2" t="s">
        <v>741</v>
      </c>
      <c r="DRW2" t="s">
        <v>741</v>
      </c>
      <c r="DRX2" t="s">
        <v>741</v>
      </c>
      <c r="DRY2" t="s">
        <v>741</v>
      </c>
      <c r="DRZ2" t="s">
        <v>741</v>
      </c>
      <c r="DSA2" t="s">
        <v>741</v>
      </c>
      <c r="DSB2" t="s">
        <v>741</v>
      </c>
      <c r="DSC2" t="s">
        <v>741</v>
      </c>
      <c r="DSD2" t="s">
        <v>741</v>
      </c>
      <c r="DSE2" t="s">
        <v>741</v>
      </c>
      <c r="DSF2" t="s">
        <v>741</v>
      </c>
      <c r="DSG2" t="s">
        <v>741</v>
      </c>
      <c r="DSH2" t="s">
        <v>741</v>
      </c>
      <c r="DSI2" t="s">
        <v>741</v>
      </c>
      <c r="DSJ2" t="s">
        <v>741</v>
      </c>
      <c r="DSK2" t="s">
        <v>741</v>
      </c>
      <c r="DSL2" t="s">
        <v>741</v>
      </c>
      <c r="DSM2" t="s">
        <v>741</v>
      </c>
      <c r="DSN2" t="s">
        <v>741</v>
      </c>
      <c r="DSO2" t="s">
        <v>741</v>
      </c>
      <c r="DSP2" t="s">
        <v>741</v>
      </c>
      <c r="DSQ2" t="s">
        <v>741</v>
      </c>
      <c r="DSR2" t="s">
        <v>741</v>
      </c>
      <c r="DSS2" t="s">
        <v>741</v>
      </c>
      <c r="DST2" t="s">
        <v>741</v>
      </c>
      <c r="DSU2" t="s">
        <v>741</v>
      </c>
      <c r="DSV2" t="s">
        <v>741</v>
      </c>
      <c r="DSW2" t="s">
        <v>741</v>
      </c>
      <c r="DSX2" t="s">
        <v>741</v>
      </c>
      <c r="DSY2" t="s">
        <v>741</v>
      </c>
      <c r="DSZ2" t="s">
        <v>741</v>
      </c>
      <c r="DTA2" t="s">
        <v>741</v>
      </c>
      <c r="DTB2" t="s">
        <v>741</v>
      </c>
      <c r="DTC2" t="s">
        <v>741</v>
      </c>
      <c r="DTD2" t="s">
        <v>741</v>
      </c>
      <c r="DTE2" t="s">
        <v>741</v>
      </c>
      <c r="DTF2" t="s">
        <v>741</v>
      </c>
      <c r="DTG2" t="s">
        <v>741</v>
      </c>
      <c r="DTH2" t="s">
        <v>741</v>
      </c>
      <c r="DTI2" t="s">
        <v>741</v>
      </c>
      <c r="DTJ2" t="s">
        <v>741</v>
      </c>
      <c r="DTK2" t="s">
        <v>741</v>
      </c>
      <c r="DTL2" t="s">
        <v>741</v>
      </c>
      <c r="DTM2" t="s">
        <v>741</v>
      </c>
      <c r="DTN2" t="s">
        <v>741</v>
      </c>
      <c r="DTO2" t="s">
        <v>741</v>
      </c>
      <c r="DTP2" t="s">
        <v>741</v>
      </c>
      <c r="DTQ2" t="s">
        <v>741</v>
      </c>
      <c r="DTR2" t="s">
        <v>741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670</v>
      </c>
      <c r="AJL3" t="s">
        <v>670</v>
      </c>
      <c r="AJM3" t="s">
        <v>670</v>
      </c>
      <c r="AJN3" t="s">
        <v>670</v>
      </c>
      <c r="AJO3" t="s">
        <v>670</v>
      </c>
      <c r="AJP3" t="s">
        <v>670</v>
      </c>
      <c r="AJQ3" t="s">
        <v>670</v>
      </c>
      <c r="AJR3" t="s">
        <v>670</v>
      </c>
      <c r="AJS3" t="s">
        <v>670</v>
      </c>
      <c r="AJT3" t="s">
        <v>670</v>
      </c>
      <c r="AJU3" t="s">
        <v>670</v>
      </c>
      <c r="AJV3" t="s">
        <v>670</v>
      </c>
      <c r="AJW3" t="s">
        <v>670</v>
      </c>
      <c r="AJX3" t="s">
        <v>670</v>
      </c>
      <c r="AJY3" t="s">
        <v>670</v>
      </c>
      <c r="AJZ3" t="s">
        <v>670</v>
      </c>
      <c r="AKA3" t="s">
        <v>670</v>
      </c>
      <c r="AKB3" t="s">
        <v>670</v>
      </c>
      <c r="AKC3" t="s">
        <v>670</v>
      </c>
      <c r="AKD3" t="s">
        <v>670</v>
      </c>
      <c r="AKE3" t="s">
        <v>670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670</v>
      </c>
      <c r="AKW3" t="s">
        <v>670</v>
      </c>
      <c r="AKX3" t="s">
        <v>670</v>
      </c>
      <c r="AKY3" t="s">
        <v>670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600</v>
      </c>
      <c r="BAB3" t="s">
        <v>600</v>
      </c>
      <c r="BAC3" t="s">
        <v>600</v>
      </c>
      <c r="BAD3" t="s">
        <v>600</v>
      </c>
      <c r="BAE3" t="s">
        <v>600</v>
      </c>
      <c r="BAF3" t="s">
        <v>600</v>
      </c>
      <c r="BAG3" t="s">
        <v>600</v>
      </c>
      <c r="BAH3" t="s">
        <v>600</v>
      </c>
      <c r="BAI3" t="s">
        <v>600</v>
      </c>
      <c r="BAJ3" t="s">
        <v>600</v>
      </c>
      <c r="BAK3" t="s">
        <v>600</v>
      </c>
      <c r="BAL3" t="s">
        <v>600</v>
      </c>
      <c r="BAM3" t="s">
        <v>600</v>
      </c>
      <c r="BAN3" t="s">
        <v>600</v>
      </c>
      <c r="BAO3" t="s">
        <v>600</v>
      </c>
      <c r="BAP3" t="s">
        <v>600</v>
      </c>
      <c r="BAQ3" t="s">
        <v>600</v>
      </c>
      <c r="BAR3" t="s">
        <v>600</v>
      </c>
      <c r="BAS3" t="s">
        <v>600</v>
      </c>
      <c r="BAT3" t="s">
        <v>598</v>
      </c>
      <c r="BAU3" t="s">
        <v>598</v>
      </c>
      <c r="BAV3" t="s">
        <v>598</v>
      </c>
      <c r="BAW3" t="s">
        <v>598</v>
      </c>
      <c r="BAX3" t="s">
        <v>598</v>
      </c>
      <c r="BAY3" t="s">
        <v>598</v>
      </c>
      <c r="BAZ3" t="s">
        <v>598</v>
      </c>
      <c r="BBA3" t="s">
        <v>598</v>
      </c>
      <c r="BBB3" t="s">
        <v>598</v>
      </c>
      <c r="BBC3" t="s">
        <v>598</v>
      </c>
      <c r="BBD3" t="s">
        <v>598</v>
      </c>
      <c r="BBE3" t="s">
        <v>598</v>
      </c>
      <c r="BBF3" t="s">
        <v>598</v>
      </c>
      <c r="BBG3" t="s">
        <v>598</v>
      </c>
      <c r="BBH3" t="s">
        <v>598</v>
      </c>
      <c r="BBI3" t="s">
        <v>598</v>
      </c>
      <c r="BBJ3" t="s">
        <v>598</v>
      </c>
      <c r="BBK3" t="s">
        <v>598</v>
      </c>
      <c r="BBL3" t="s">
        <v>598</v>
      </c>
      <c r="BBM3" t="s">
        <v>598</v>
      </c>
      <c r="BBN3" t="s">
        <v>598</v>
      </c>
      <c r="BBO3" t="s">
        <v>598</v>
      </c>
      <c r="BBP3" t="s">
        <v>598</v>
      </c>
      <c r="BBQ3" t="s">
        <v>598</v>
      </c>
      <c r="BBR3" t="s">
        <v>598</v>
      </c>
      <c r="BBS3" t="s">
        <v>598</v>
      </c>
      <c r="BBT3" t="s">
        <v>598</v>
      </c>
      <c r="BBU3" t="s">
        <v>598</v>
      </c>
      <c r="BBV3" t="s">
        <v>598</v>
      </c>
      <c r="BBW3" t="s">
        <v>598</v>
      </c>
      <c r="BBX3" t="s">
        <v>598</v>
      </c>
      <c r="BBY3" t="s">
        <v>598</v>
      </c>
      <c r="BBZ3" t="s">
        <v>598</v>
      </c>
      <c r="BCA3" t="s">
        <v>598</v>
      </c>
      <c r="BCB3" t="s">
        <v>598</v>
      </c>
      <c r="BCC3" t="s">
        <v>598</v>
      </c>
      <c r="BCD3" t="s">
        <v>598</v>
      </c>
      <c r="BCE3" t="s">
        <v>598</v>
      </c>
      <c r="BCF3" t="s">
        <v>598</v>
      </c>
      <c r="BCG3" t="s">
        <v>598</v>
      </c>
      <c r="BCH3" t="s">
        <v>598</v>
      </c>
      <c r="BCI3" t="s">
        <v>597</v>
      </c>
      <c r="BCJ3" t="s">
        <v>597</v>
      </c>
      <c r="BCK3" t="s">
        <v>597</v>
      </c>
      <c r="BCL3" t="s">
        <v>597</v>
      </c>
      <c r="BCM3" t="s">
        <v>597</v>
      </c>
      <c r="BCN3" t="s">
        <v>597</v>
      </c>
      <c r="BCO3" t="s">
        <v>597</v>
      </c>
      <c r="BCP3" t="s">
        <v>597</v>
      </c>
      <c r="BCQ3" t="s">
        <v>597</v>
      </c>
      <c r="BCR3" t="s">
        <v>597</v>
      </c>
      <c r="BCS3" t="s">
        <v>597</v>
      </c>
      <c r="BCT3" t="s">
        <v>597</v>
      </c>
      <c r="BCU3" t="s">
        <v>597</v>
      </c>
      <c r="BCV3" t="s">
        <v>597</v>
      </c>
      <c r="BCW3" t="s">
        <v>597</v>
      </c>
      <c r="BCX3" t="s">
        <v>597</v>
      </c>
      <c r="BCY3" t="s">
        <v>597</v>
      </c>
      <c r="BCZ3" t="s">
        <v>597</v>
      </c>
      <c r="BDA3" t="s">
        <v>597</v>
      </c>
      <c r="BDB3" t="s">
        <v>597</v>
      </c>
      <c r="BDC3" t="s">
        <v>597</v>
      </c>
      <c r="BDD3" t="s">
        <v>597</v>
      </c>
      <c r="BDE3" t="s">
        <v>597</v>
      </c>
      <c r="BDF3" t="s">
        <v>597</v>
      </c>
      <c r="BDG3" t="s">
        <v>597</v>
      </c>
      <c r="BDH3" t="s">
        <v>597</v>
      </c>
      <c r="BDI3" t="s">
        <v>597</v>
      </c>
      <c r="BDJ3" t="s">
        <v>597</v>
      </c>
      <c r="BDK3" t="s">
        <v>597</v>
      </c>
      <c r="BDL3" t="s">
        <v>597</v>
      </c>
      <c r="BDM3" t="s">
        <v>597</v>
      </c>
      <c r="BDN3" t="s">
        <v>597</v>
      </c>
      <c r="BDO3" t="s">
        <v>597</v>
      </c>
      <c r="BDP3" t="s">
        <v>597</v>
      </c>
      <c r="BDQ3" t="s">
        <v>597</v>
      </c>
      <c r="BDR3" t="s">
        <v>597</v>
      </c>
      <c r="BDS3" t="s">
        <v>597</v>
      </c>
      <c r="BDT3" t="s">
        <v>597</v>
      </c>
      <c r="BDU3" t="s">
        <v>597</v>
      </c>
      <c r="BDV3" t="s">
        <v>597</v>
      </c>
      <c r="BDW3" t="s">
        <v>597</v>
      </c>
      <c r="BDX3" t="s">
        <v>599</v>
      </c>
      <c r="BDY3" t="s">
        <v>599</v>
      </c>
      <c r="BDZ3" t="s">
        <v>599</v>
      </c>
      <c r="BEA3" t="s">
        <v>599</v>
      </c>
      <c r="BEB3" t="s">
        <v>599</v>
      </c>
      <c r="BEC3" t="s">
        <v>599</v>
      </c>
      <c r="BED3" t="s">
        <v>599</v>
      </c>
      <c r="BEE3" t="s">
        <v>599</v>
      </c>
      <c r="BEF3" t="s">
        <v>599</v>
      </c>
      <c r="BEG3" t="s">
        <v>599</v>
      </c>
      <c r="BEH3" t="s">
        <v>599</v>
      </c>
      <c r="BEI3" t="s">
        <v>599</v>
      </c>
      <c r="BEJ3" t="s">
        <v>599</v>
      </c>
      <c r="BEK3" t="s">
        <v>599</v>
      </c>
      <c r="BEL3" t="s">
        <v>599</v>
      </c>
      <c r="BEM3" t="s">
        <v>599</v>
      </c>
      <c r="BEN3" t="s">
        <v>599</v>
      </c>
      <c r="BEO3" t="s">
        <v>599</v>
      </c>
      <c r="BEP3" t="s">
        <v>599</v>
      </c>
      <c r="BEQ3" t="s">
        <v>599</v>
      </c>
      <c r="BER3" t="s">
        <v>599</v>
      </c>
      <c r="BES3" t="s">
        <v>599</v>
      </c>
      <c r="BET3" t="s">
        <v>599</v>
      </c>
      <c r="BEU3" t="s">
        <v>599</v>
      </c>
      <c r="BEV3" t="s">
        <v>599</v>
      </c>
      <c r="BEW3" t="s">
        <v>599</v>
      </c>
      <c r="BEX3" t="s">
        <v>599</v>
      </c>
      <c r="BEY3" t="s">
        <v>599</v>
      </c>
      <c r="BEZ3" t="s">
        <v>599</v>
      </c>
      <c r="BFA3" t="s">
        <v>599</v>
      </c>
      <c r="BFB3" t="s">
        <v>599</v>
      </c>
      <c r="BFC3" t="s">
        <v>599</v>
      </c>
      <c r="BFD3" t="s">
        <v>599</v>
      </c>
      <c r="BFE3" t="s">
        <v>599</v>
      </c>
      <c r="BFF3" t="s">
        <v>599</v>
      </c>
      <c r="BFG3" t="s">
        <v>599</v>
      </c>
      <c r="BFH3" t="s">
        <v>599</v>
      </c>
      <c r="BFI3" t="s">
        <v>599</v>
      </c>
      <c r="BFJ3" t="s">
        <v>599</v>
      </c>
      <c r="BFK3" t="s">
        <v>599</v>
      </c>
      <c r="BFL3" t="s">
        <v>599</v>
      </c>
      <c r="BFM3" t="s">
        <v>601</v>
      </c>
      <c r="BFN3" t="s">
        <v>601</v>
      </c>
      <c r="BFO3" t="s">
        <v>601</v>
      </c>
      <c r="BFP3" t="s">
        <v>601</v>
      </c>
      <c r="BFQ3" t="s">
        <v>601</v>
      </c>
      <c r="BFR3" t="s">
        <v>601</v>
      </c>
      <c r="BFS3" t="s">
        <v>601</v>
      </c>
      <c r="BFT3" t="s">
        <v>601</v>
      </c>
      <c r="BFU3" t="s">
        <v>601</v>
      </c>
      <c r="BFV3" t="s">
        <v>601</v>
      </c>
      <c r="BFW3" t="s">
        <v>601</v>
      </c>
      <c r="BFX3" t="s">
        <v>601</v>
      </c>
      <c r="BFY3" t="s">
        <v>601</v>
      </c>
      <c r="BFZ3" t="s">
        <v>601</v>
      </c>
      <c r="BGA3" t="s">
        <v>601</v>
      </c>
      <c r="BGB3" t="s">
        <v>601</v>
      </c>
      <c r="BGC3" t="s">
        <v>601</v>
      </c>
      <c r="BGD3" t="s">
        <v>601</v>
      </c>
      <c r="BGE3" t="s">
        <v>601</v>
      </c>
      <c r="BGF3" t="s">
        <v>601</v>
      </c>
      <c r="BGG3" t="s">
        <v>601</v>
      </c>
      <c r="BGH3" t="s">
        <v>601</v>
      </c>
      <c r="BGI3" t="s">
        <v>601</v>
      </c>
      <c r="BGJ3" t="s">
        <v>601</v>
      </c>
      <c r="BGK3" t="s">
        <v>601</v>
      </c>
      <c r="BGL3" t="s">
        <v>601</v>
      </c>
      <c r="BGM3" t="s">
        <v>601</v>
      </c>
      <c r="BGN3" t="s">
        <v>601</v>
      </c>
      <c r="BGO3" t="s">
        <v>601</v>
      </c>
      <c r="BGP3" t="s">
        <v>601</v>
      </c>
      <c r="BGQ3" t="s">
        <v>601</v>
      </c>
      <c r="BGR3" t="s">
        <v>601</v>
      </c>
      <c r="BGS3" t="s">
        <v>601</v>
      </c>
      <c r="BGT3" t="s">
        <v>601</v>
      </c>
      <c r="BGU3" t="s">
        <v>601</v>
      </c>
      <c r="BGV3" t="s">
        <v>601</v>
      </c>
      <c r="BGW3" t="s">
        <v>601</v>
      </c>
      <c r="BGX3" t="s">
        <v>601</v>
      </c>
      <c r="BGY3" t="s">
        <v>601</v>
      </c>
      <c r="BGZ3" t="s">
        <v>601</v>
      </c>
      <c r="BHA3" t="s">
        <v>601</v>
      </c>
      <c r="BHB3" t="s">
        <v>571</v>
      </c>
      <c r="BHC3" t="s">
        <v>571</v>
      </c>
      <c r="BHD3" t="s">
        <v>571</v>
      </c>
      <c r="BHE3" t="s">
        <v>571</v>
      </c>
      <c r="BHF3" t="s">
        <v>571</v>
      </c>
      <c r="BHG3" t="s">
        <v>571</v>
      </c>
      <c r="BHH3" t="s">
        <v>571</v>
      </c>
      <c r="BHI3" t="s">
        <v>571</v>
      </c>
      <c r="BHJ3" t="s">
        <v>571</v>
      </c>
      <c r="BHK3" t="s">
        <v>571</v>
      </c>
      <c r="BHL3" t="s">
        <v>571</v>
      </c>
      <c r="BHM3" t="s">
        <v>571</v>
      </c>
      <c r="BHN3" t="s">
        <v>571</v>
      </c>
      <c r="BHO3" t="s">
        <v>571</v>
      </c>
      <c r="BHP3" t="s">
        <v>571</v>
      </c>
      <c r="BHQ3" t="s">
        <v>571</v>
      </c>
      <c r="BHR3" t="s">
        <v>571</v>
      </c>
      <c r="BHS3" t="s">
        <v>571</v>
      </c>
      <c r="BHT3" t="s">
        <v>571</v>
      </c>
      <c r="BHU3" t="s">
        <v>571</v>
      </c>
      <c r="BHV3" t="s">
        <v>571</v>
      </c>
      <c r="BHW3" t="s">
        <v>571</v>
      </c>
      <c r="BHX3" t="s">
        <v>571</v>
      </c>
      <c r="BHY3" t="s">
        <v>571</v>
      </c>
      <c r="BHZ3" t="s">
        <v>571</v>
      </c>
      <c r="BIA3" t="s">
        <v>571</v>
      </c>
      <c r="BIB3" t="s">
        <v>571</v>
      </c>
      <c r="BIC3" t="s">
        <v>571</v>
      </c>
      <c r="BID3" t="s">
        <v>571</v>
      </c>
      <c r="BIE3" t="s">
        <v>571</v>
      </c>
      <c r="BIF3" t="s">
        <v>571</v>
      </c>
      <c r="BIG3" t="s">
        <v>571</v>
      </c>
      <c r="BIH3" t="s">
        <v>571</v>
      </c>
      <c r="BII3" t="s">
        <v>571</v>
      </c>
      <c r="BIJ3" t="s">
        <v>571</v>
      </c>
      <c r="BIK3" t="s">
        <v>571</v>
      </c>
      <c r="BIL3" t="s">
        <v>571</v>
      </c>
      <c r="BIM3" t="s">
        <v>571</v>
      </c>
      <c r="BIN3" t="s">
        <v>571</v>
      </c>
      <c r="BIO3" t="s">
        <v>571</v>
      </c>
      <c r="BIP3" t="s">
        <v>571</v>
      </c>
      <c r="BIQ3" t="s">
        <v>572</v>
      </c>
      <c r="BIR3" t="s">
        <v>572</v>
      </c>
      <c r="BIS3" t="s">
        <v>572</v>
      </c>
      <c r="BIT3" t="s">
        <v>572</v>
      </c>
      <c r="BIU3" t="s">
        <v>572</v>
      </c>
      <c r="BIV3" t="s">
        <v>572</v>
      </c>
      <c r="BIW3" t="s">
        <v>572</v>
      </c>
      <c r="BIX3" t="s">
        <v>572</v>
      </c>
      <c r="BIY3" t="s">
        <v>572</v>
      </c>
      <c r="BIZ3" t="s">
        <v>572</v>
      </c>
      <c r="BJA3" t="s">
        <v>572</v>
      </c>
      <c r="BJB3" t="s">
        <v>572</v>
      </c>
      <c r="BJC3" t="s">
        <v>572</v>
      </c>
      <c r="BJD3" t="s">
        <v>572</v>
      </c>
      <c r="BJE3" t="s">
        <v>572</v>
      </c>
      <c r="BJF3" t="s">
        <v>572</v>
      </c>
      <c r="BJG3" t="s">
        <v>572</v>
      </c>
      <c r="BJH3" t="s">
        <v>572</v>
      </c>
      <c r="BJI3" t="s">
        <v>572</v>
      </c>
      <c r="BJJ3" t="s">
        <v>572</v>
      </c>
      <c r="BJK3" t="s">
        <v>572</v>
      </c>
      <c r="BJL3" t="s">
        <v>572</v>
      </c>
      <c r="BJM3" t="s">
        <v>572</v>
      </c>
      <c r="BJN3" t="s">
        <v>572</v>
      </c>
      <c r="BJO3" t="s">
        <v>572</v>
      </c>
      <c r="BJP3" t="s">
        <v>572</v>
      </c>
      <c r="BJQ3" t="s">
        <v>572</v>
      </c>
      <c r="BJR3" t="s">
        <v>572</v>
      </c>
      <c r="BJS3" t="s">
        <v>572</v>
      </c>
      <c r="BJT3" t="s">
        <v>572</v>
      </c>
      <c r="BJU3" t="s">
        <v>572</v>
      </c>
      <c r="BJV3" t="s">
        <v>572</v>
      </c>
      <c r="BJW3" t="s">
        <v>572</v>
      </c>
      <c r="BJX3" t="s">
        <v>572</v>
      </c>
      <c r="BJY3" t="s">
        <v>572</v>
      </c>
      <c r="BJZ3" t="s">
        <v>572</v>
      </c>
      <c r="BKA3" t="s">
        <v>572</v>
      </c>
      <c r="BKB3" t="s">
        <v>572</v>
      </c>
      <c r="BKC3" t="s">
        <v>572</v>
      </c>
      <c r="BKD3" t="s">
        <v>572</v>
      </c>
      <c r="BKE3" t="s">
        <v>572</v>
      </c>
      <c r="BKF3" t="s">
        <v>561</v>
      </c>
      <c r="BKG3" t="s">
        <v>561</v>
      </c>
      <c r="BKH3" t="s">
        <v>561</v>
      </c>
      <c r="BKI3" t="s">
        <v>561</v>
      </c>
      <c r="BKJ3" t="s">
        <v>561</v>
      </c>
      <c r="BKK3" t="s">
        <v>561</v>
      </c>
      <c r="BKL3" t="s">
        <v>561</v>
      </c>
      <c r="BKM3" t="s">
        <v>561</v>
      </c>
      <c r="BKN3" t="s">
        <v>561</v>
      </c>
      <c r="BKO3" t="s">
        <v>561</v>
      </c>
      <c r="BKP3" t="s">
        <v>561</v>
      </c>
      <c r="BKQ3" t="s">
        <v>561</v>
      </c>
      <c r="BKR3" t="s">
        <v>561</v>
      </c>
      <c r="BKS3" t="s">
        <v>561</v>
      </c>
      <c r="BKT3" t="s">
        <v>561</v>
      </c>
      <c r="BKU3" t="s">
        <v>561</v>
      </c>
      <c r="BKV3" t="s">
        <v>561</v>
      </c>
      <c r="BKW3" t="s">
        <v>561</v>
      </c>
      <c r="BKX3" t="s">
        <v>561</v>
      </c>
      <c r="BKY3" t="s">
        <v>561</v>
      </c>
      <c r="BKZ3" t="s">
        <v>561</v>
      </c>
      <c r="BLA3" t="s">
        <v>561</v>
      </c>
      <c r="BLB3" t="s">
        <v>561</v>
      </c>
      <c r="BLC3" t="s">
        <v>561</v>
      </c>
      <c r="BLD3" t="s">
        <v>561</v>
      </c>
      <c r="BLE3" t="s">
        <v>561</v>
      </c>
      <c r="BLF3" t="s">
        <v>561</v>
      </c>
      <c r="BLG3" t="s">
        <v>561</v>
      </c>
      <c r="BLH3" t="s">
        <v>561</v>
      </c>
      <c r="BLI3" t="s">
        <v>561</v>
      </c>
      <c r="BLJ3" t="s">
        <v>561</v>
      </c>
      <c r="BLK3" t="s">
        <v>561</v>
      </c>
      <c r="BLL3" t="s">
        <v>561</v>
      </c>
      <c r="BLM3" t="s">
        <v>561</v>
      </c>
      <c r="BLN3" t="s">
        <v>561</v>
      </c>
      <c r="BLO3" t="s">
        <v>561</v>
      </c>
      <c r="BLP3" t="s">
        <v>561</v>
      </c>
      <c r="BLQ3" t="s">
        <v>561</v>
      </c>
      <c r="BLR3" t="s">
        <v>561</v>
      </c>
      <c r="BLS3" t="s">
        <v>561</v>
      </c>
      <c r="BLT3" t="s">
        <v>561</v>
      </c>
      <c r="BLU3" t="s">
        <v>578</v>
      </c>
      <c r="BLV3" t="s">
        <v>578</v>
      </c>
      <c r="BLW3" t="s">
        <v>578</v>
      </c>
      <c r="BLX3" t="s">
        <v>578</v>
      </c>
      <c r="BLY3" t="s">
        <v>578</v>
      </c>
      <c r="BLZ3" t="s">
        <v>578</v>
      </c>
      <c r="BMA3" t="s">
        <v>578</v>
      </c>
      <c r="BMB3" t="s">
        <v>578</v>
      </c>
      <c r="BMC3" t="s">
        <v>578</v>
      </c>
      <c r="BMD3" t="s">
        <v>578</v>
      </c>
      <c r="BME3" t="s">
        <v>578</v>
      </c>
      <c r="BMF3" t="s">
        <v>578</v>
      </c>
      <c r="BMG3" t="s">
        <v>578</v>
      </c>
      <c r="BMH3" t="s">
        <v>578</v>
      </c>
      <c r="BMI3" t="s">
        <v>578</v>
      </c>
      <c r="BMJ3" t="s">
        <v>578</v>
      </c>
      <c r="BMK3" t="s">
        <v>578</v>
      </c>
      <c r="BML3" t="s">
        <v>578</v>
      </c>
      <c r="BMM3" t="s">
        <v>578</v>
      </c>
      <c r="BMN3" t="s">
        <v>578</v>
      </c>
      <c r="BMO3" t="s">
        <v>578</v>
      </c>
      <c r="BMP3" t="s">
        <v>578</v>
      </c>
      <c r="BMQ3" t="s">
        <v>578</v>
      </c>
      <c r="BMR3" t="s">
        <v>578</v>
      </c>
      <c r="BMS3" t="s">
        <v>578</v>
      </c>
      <c r="BMT3" t="s">
        <v>578</v>
      </c>
      <c r="BMU3" t="s">
        <v>578</v>
      </c>
      <c r="BMV3" t="s">
        <v>578</v>
      </c>
      <c r="BMW3" t="s">
        <v>578</v>
      </c>
      <c r="BMX3" t="s">
        <v>578</v>
      </c>
      <c r="BMY3" t="s">
        <v>578</v>
      </c>
      <c r="BMZ3" t="s">
        <v>578</v>
      </c>
      <c r="BNA3" t="s">
        <v>578</v>
      </c>
      <c r="BNB3" t="s">
        <v>578</v>
      </c>
      <c r="BNC3" t="s">
        <v>578</v>
      </c>
      <c r="BND3" t="s">
        <v>578</v>
      </c>
      <c r="BNE3" t="s">
        <v>578</v>
      </c>
      <c r="BNF3" t="s">
        <v>678</v>
      </c>
      <c r="BNG3" t="s">
        <v>678</v>
      </c>
      <c r="BNH3" t="s">
        <v>678</v>
      </c>
      <c r="BNI3" t="s">
        <v>678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683</v>
      </c>
      <c r="BNQ3" t="s">
        <v>683</v>
      </c>
      <c r="BNR3" t="s">
        <v>683</v>
      </c>
      <c r="BNS3" t="s">
        <v>683</v>
      </c>
      <c r="BNT3" t="s">
        <v>683</v>
      </c>
      <c r="BNU3" t="s">
        <v>683</v>
      </c>
      <c r="BNV3" t="s">
        <v>683</v>
      </c>
      <c r="BNW3" t="s">
        <v>683</v>
      </c>
      <c r="BNX3" t="s">
        <v>683</v>
      </c>
      <c r="BNY3" t="s">
        <v>683</v>
      </c>
      <c r="BNZ3" t="s">
        <v>683</v>
      </c>
      <c r="BOA3" t="s">
        <v>683</v>
      </c>
      <c r="BOB3" t="s">
        <v>683</v>
      </c>
      <c r="BOC3" t="s">
        <v>683</v>
      </c>
      <c r="BOD3" t="s">
        <v>683</v>
      </c>
      <c r="BOE3" t="s">
        <v>683</v>
      </c>
      <c r="BOF3" t="s">
        <v>683</v>
      </c>
      <c r="BOG3" t="s">
        <v>683</v>
      </c>
      <c r="BOH3" t="s">
        <v>683</v>
      </c>
      <c r="BOI3" t="s">
        <v>683</v>
      </c>
      <c r="BOJ3" t="s">
        <v>683</v>
      </c>
      <c r="BOK3" t="s">
        <v>683</v>
      </c>
      <c r="BOL3" t="s">
        <v>683</v>
      </c>
      <c r="BOM3" t="s">
        <v>683</v>
      </c>
      <c r="BON3" t="s">
        <v>683</v>
      </c>
      <c r="BOO3" t="s">
        <v>683</v>
      </c>
      <c r="BOP3" t="s">
        <v>683</v>
      </c>
      <c r="BOQ3" t="s">
        <v>683</v>
      </c>
      <c r="BOR3" t="s">
        <v>683</v>
      </c>
      <c r="BOS3" t="s">
        <v>683</v>
      </c>
      <c r="BOT3" t="s">
        <v>683</v>
      </c>
      <c r="BOU3" t="s">
        <v>683</v>
      </c>
      <c r="BOV3" t="s">
        <v>683</v>
      </c>
      <c r="BOW3" t="s">
        <v>683</v>
      </c>
      <c r="BOX3" t="s">
        <v>683</v>
      </c>
      <c r="BOY3" t="s">
        <v>721</v>
      </c>
      <c r="BOZ3" t="s">
        <v>721</v>
      </c>
      <c r="BPA3" t="s">
        <v>721</v>
      </c>
      <c r="BPB3" t="s">
        <v>721</v>
      </c>
      <c r="BPC3" t="s">
        <v>721</v>
      </c>
      <c r="BPD3" t="s">
        <v>721</v>
      </c>
      <c r="BPE3" t="s">
        <v>721</v>
      </c>
      <c r="BPF3" t="s">
        <v>721</v>
      </c>
      <c r="BPG3" t="s">
        <v>721</v>
      </c>
      <c r="BPH3" t="s">
        <v>721</v>
      </c>
      <c r="BPI3" t="s">
        <v>721</v>
      </c>
      <c r="BPJ3" t="s">
        <v>721</v>
      </c>
      <c r="BPK3" t="s">
        <v>721</v>
      </c>
      <c r="BPL3" t="s">
        <v>721</v>
      </c>
      <c r="BPM3" t="s">
        <v>721</v>
      </c>
      <c r="BPN3" t="s">
        <v>721</v>
      </c>
      <c r="BPO3" t="s">
        <v>721</v>
      </c>
      <c r="BPP3" t="s">
        <v>721</v>
      </c>
      <c r="BPQ3" t="s">
        <v>721</v>
      </c>
      <c r="BPR3" t="s">
        <v>721</v>
      </c>
      <c r="BPS3" t="s">
        <v>721</v>
      </c>
      <c r="BPT3" t="s">
        <v>721</v>
      </c>
      <c r="BPU3" t="s">
        <v>721</v>
      </c>
      <c r="BPV3" t="s">
        <v>721</v>
      </c>
      <c r="BPW3" t="s">
        <v>721</v>
      </c>
      <c r="BPX3" t="s">
        <v>721</v>
      </c>
      <c r="BPY3" t="s">
        <v>721</v>
      </c>
      <c r="BPZ3" t="s">
        <v>721</v>
      </c>
      <c r="BQA3" t="s">
        <v>721</v>
      </c>
      <c r="BQB3" t="s">
        <v>721</v>
      </c>
      <c r="BQC3" t="s">
        <v>721</v>
      </c>
      <c r="BQD3" t="s">
        <v>721</v>
      </c>
      <c r="BQE3" t="s">
        <v>721</v>
      </c>
      <c r="BQF3" t="s">
        <v>721</v>
      </c>
      <c r="BQG3" t="s">
        <v>721</v>
      </c>
      <c r="BQH3" t="s">
        <v>721</v>
      </c>
      <c r="BQI3" t="s">
        <v>721</v>
      </c>
      <c r="BQJ3" t="s">
        <v>721</v>
      </c>
      <c r="BQK3" t="s">
        <v>721</v>
      </c>
      <c r="BQL3" t="s">
        <v>721</v>
      </c>
      <c r="BQM3" t="s">
        <v>721</v>
      </c>
      <c r="BQN3" t="s">
        <v>722</v>
      </c>
      <c r="BQO3" t="s">
        <v>722</v>
      </c>
      <c r="BQP3" t="s">
        <v>722</v>
      </c>
      <c r="BQQ3" t="s">
        <v>722</v>
      </c>
      <c r="BQR3" t="s">
        <v>722</v>
      </c>
      <c r="BQS3" t="s">
        <v>722</v>
      </c>
      <c r="BQT3" t="s">
        <v>722</v>
      </c>
      <c r="BQU3" t="s">
        <v>722</v>
      </c>
      <c r="BQV3" t="s">
        <v>722</v>
      </c>
      <c r="BQW3" t="s">
        <v>722</v>
      </c>
      <c r="BQX3" t="s">
        <v>722</v>
      </c>
      <c r="BQY3" t="s">
        <v>722</v>
      </c>
      <c r="BQZ3" t="s">
        <v>722</v>
      </c>
      <c r="BRA3" t="s">
        <v>722</v>
      </c>
      <c r="BRB3" t="s">
        <v>722</v>
      </c>
      <c r="BRC3" t="s">
        <v>722</v>
      </c>
      <c r="BRD3" t="s">
        <v>722</v>
      </c>
      <c r="BRE3" t="s">
        <v>722</v>
      </c>
      <c r="BRF3" t="s">
        <v>722</v>
      </c>
      <c r="BRG3" t="s">
        <v>722</v>
      </c>
      <c r="BRH3" t="s">
        <v>722</v>
      </c>
      <c r="BRI3" t="s">
        <v>722</v>
      </c>
      <c r="BRJ3" t="s">
        <v>722</v>
      </c>
      <c r="BRK3" t="s">
        <v>722</v>
      </c>
      <c r="BRL3" t="s">
        <v>722</v>
      </c>
      <c r="BRM3" t="s">
        <v>722</v>
      </c>
      <c r="BRN3" t="s">
        <v>722</v>
      </c>
      <c r="BRO3" t="s">
        <v>722</v>
      </c>
      <c r="BRP3" t="s">
        <v>722</v>
      </c>
      <c r="BRQ3" t="s">
        <v>722</v>
      </c>
      <c r="BRR3" t="s">
        <v>722</v>
      </c>
      <c r="BRS3" t="s">
        <v>722</v>
      </c>
      <c r="BRT3" t="s">
        <v>722</v>
      </c>
      <c r="BRU3" t="s">
        <v>722</v>
      </c>
      <c r="BRV3" t="s">
        <v>722</v>
      </c>
      <c r="BRW3" t="s">
        <v>722</v>
      </c>
      <c r="BRX3" t="s">
        <v>722</v>
      </c>
      <c r="BRY3" t="s">
        <v>722</v>
      </c>
      <c r="BRZ3" t="s">
        <v>722</v>
      </c>
      <c r="BSA3" t="s">
        <v>722</v>
      </c>
      <c r="BSB3" t="s">
        <v>722</v>
      </c>
      <c r="BSC3" t="s">
        <v>723</v>
      </c>
      <c r="BSD3" t="s">
        <v>723</v>
      </c>
      <c r="BSE3" t="s">
        <v>723</v>
      </c>
      <c r="BSF3" t="s">
        <v>723</v>
      </c>
      <c r="BSG3" t="s">
        <v>723</v>
      </c>
      <c r="BSH3" t="s">
        <v>723</v>
      </c>
      <c r="BSI3" t="s">
        <v>723</v>
      </c>
      <c r="BSJ3" t="s">
        <v>723</v>
      </c>
      <c r="BSK3" t="s">
        <v>723</v>
      </c>
      <c r="BSL3" t="s">
        <v>723</v>
      </c>
      <c r="BSM3" t="s">
        <v>723</v>
      </c>
      <c r="BSN3" t="s">
        <v>723</v>
      </c>
      <c r="BSO3" t="s">
        <v>723</v>
      </c>
      <c r="BSP3" t="s">
        <v>723</v>
      </c>
      <c r="BSQ3" t="s">
        <v>723</v>
      </c>
      <c r="BSR3" t="s">
        <v>723</v>
      </c>
      <c r="BSS3" t="s">
        <v>723</v>
      </c>
      <c r="BST3" t="s">
        <v>723</v>
      </c>
      <c r="BSU3" t="s">
        <v>723</v>
      </c>
      <c r="BSV3" t="s">
        <v>723</v>
      </c>
      <c r="BSW3" t="s">
        <v>723</v>
      </c>
      <c r="BSX3" t="s">
        <v>723</v>
      </c>
      <c r="BSY3" t="s">
        <v>723</v>
      </c>
      <c r="BSZ3" t="s">
        <v>723</v>
      </c>
      <c r="BTA3" t="s">
        <v>723</v>
      </c>
      <c r="BTB3" t="s">
        <v>723</v>
      </c>
      <c r="BTC3" t="s">
        <v>723</v>
      </c>
      <c r="BTD3" t="s">
        <v>723</v>
      </c>
      <c r="BTE3" t="s">
        <v>723</v>
      </c>
      <c r="BTF3" t="s">
        <v>723</v>
      </c>
      <c r="BTG3" t="s">
        <v>723</v>
      </c>
      <c r="BTH3" t="s">
        <v>723</v>
      </c>
      <c r="BTI3" t="s">
        <v>723</v>
      </c>
      <c r="BTJ3" t="s">
        <v>723</v>
      </c>
      <c r="BTK3" t="s">
        <v>723</v>
      </c>
      <c r="BTL3" t="s">
        <v>723</v>
      </c>
      <c r="BTM3" t="s">
        <v>723</v>
      </c>
      <c r="BTN3" t="s">
        <v>723</v>
      </c>
      <c r="BTO3" t="s">
        <v>723</v>
      </c>
      <c r="BTP3" t="s">
        <v>723</v>
      </c>
      <c r="BTQ3" t="s">
        <v>723</v>
      </c>
      <c r="BTR3" t="s">
        <v>724</v>
      </c>
      <c r="BTS3" t="s">
        <v>724</v>
      </c>
      <c r="BTT3" t="s">
        <v>724</v>
      </c>
      <c r="BTU3" t="s">
        <v>724</v>
      </c>
      <c r="BTV3" t="s">
        <v>724</v>
      </c>
      <c r="BTW3" t="s">
        <v>724</v>
      </c>
      <c r="BTX3" t="s">
        <v>724</v>
      </c>
      <c r="BTY3" t="s">
        <v>724</v>
      </c>
      <c r="BTZ3" t="s">
        <v>724</v>
      </c>
      <c r="BUA3" t="s">
        <v>724</v>
      </c>
      <c r="BUB3" t="s">
        <v>724</v>
      </c>
      <c r="BUC3" t="s">
        <v>724</v>
      </c>
      <c r="BUD3" t="s">
        <v>724</v>
      </c>
      <c r="BUE3" t="s">
        <v>724</v>
      </c>
      <c r="BUF3" t="s">
        <v>724</v>
      </c>
      <c r="BUG3" t="s">
        <v>724</v>
      </c>
      <c r="BUH3" t="s">
        <v>724</v>
      </c>
      <c r="BUI3" t="s">
        <v>724</v>
      </c>
      <c r="BUJ3" t="s">
        <v>724</v>
      </c>
      <c r="BUK3" t="s">
        <v>724</v>
      </c>
      <c r="BUL3" t="s">
        <v>724</v>
      </c>
      <c r="BUM3" t="s">
        <v>724</v>
      </c>
      <c r="BUN3" t="s">
        <v>724</v>
      </c>
      <c r="BUO3" t="s">
        <v>724</v>
      </c>
      <c r="BUP3" t="s">
        <v>724</v>
      </c>
      <c r="BUQ3" t="s">
        <v>724</v>
      </c>
      <c r="BUR3" t="s">
        <v>724</v>
      </c>
      <c r="BUS3" t="s">
        <v>724</v>
      </c>
      <c r="BUT3" t="s">
        <v>724</v>
      </c>
      <c r="BUU3" t="s">
        <v>724</v>
      </c>
      <c r="BUV3" t="s">
        <v>724</v>
      </c>
      <c r="BUW3" t="s">
        <v>724</v>
      </c>
      <c r="BUX3" t="s">
        <v>724</v>
      </c>
      <c r="BUY3" t="s">
        <v>724</v>
      </c>
      <c r="BUZ3" t="s">
        <v>724</v>
      </c>
      <c r="BVA3" t="s">
        <v>724</v>
      </c>
      <c r="BVB3" t="s">
        <v>724</v>
      </c>
      <c r="BVC3" t="s">
        <v>724</v>
      </c>
      <c r="BVD3" t="s">
        <v>724</v>
      </c>
      <c r="BVE3" t="s">
        <v>724</v>
      </c>
      <c r="BVF3" t="s">
        <v>724</v>
      </c>
      <c r="BVG3" t="s">
        <v>725</v>
      </c>
      <c r="BVH3" t="s">
        <v>725</v>
      </c>
      <c r="BVI3" t="s">
        <v>725</v>
      </c>
      <c r="BVJ3" t="s">
        <v>725</v>
      </c>
      <c r="BVK3" t="s">
        <v>725</v>
      </c>
      <c r="BVL3" t="s">
        <v>725</v>
      </c>
      <c r="BVM3" t="s">
        <v>725</v>
      </c>
      <c r="BVN3" t="s">
        <v>725</v>
      </c>
      <c r="BVO3" t="s">
        <v>725</v>
      </c>
      <c r="BVP3" t="s">
        <v>725</v>
      </c>
      <c r="BVQ3" t="s">
        <v>725</v>
      </c>
      <c r="BVR3" t="s">
        <v>725</v>
      </c>
      <c r="BVS3" t="s">
        <v>725</v>
      </c>
      <c r="BVT3" t="s">
        <v>725</v>
      </c>
      <c r="BVU3" t="s">
        <v>725</v>
      </c>
      <c r="BVV3" t="s">
        <v>725</v>
      </c>
      <c r="BVW3" t="s">
        <v>725</v>
      </c>
      <c r="BVX3" t="s">
        <v>725</v>
      </c>
      <c r="BVY3" t="s">
        <v>725</v>
      </c>
      <c r="BVZ3" t="s">
        <v>725</v>
      </c>
      <c r="BWA3" t="s">
        <v>725</v>
      </c>
      <c r="BWB3" t="s">
        <v>725</v>
      </c>
      <c r="BWC3" t="s">
        <v>725</v>
      </c>
      <c r="BWD3" t="s">
        <v>725</v>
      </c>
      <c r="BWE3" t="s">
        <v>725</v>
      </c>
      <c r="BWF3" t="s">
        <v>725</v>
      </c>
      <c r="BWG3" t="s">
        <v>725</v>
      </c>
      <c r="BWH3" t="s">
        <v>725</v>
      </c>
      <c r="BWI3" t="s">
        <v>725</v>
      </c>
      <c r="BWJ3" t="s">
        <v>725</v>
      </c>
      <c r="BWK3" t="s">
        <v>725</v>
      </c>
      <c r="BWL3" t="s">
        <v>725</v>
      </c>
      <c r="BWM3" t="s">
        <v>725</v>
      </c>
      <c r="BWN3" t="s">
        <v>725</v>
      </c>
      <c r="BWO3" t="s">
        <v>725</v>
      </c>
      <c r="BWP3" t="s">
        <v>725</v>
      </c>
      <c r="BWQ3" t="s">
        <v>725</v>
      </c>
      <c r="BWR3" t="s">
        <v>725</v>
      </c>
      <c r="BWS3" t="s">
        <v>725</v>
      </c>
      <c r="BWT3" t="s">
        <v>725</v>
      </c>
      <c r="BWU3" t="s">
        <v>725</v>
      </c>
      <c r="BWV3" t="s">
        <v>726</v>
      </c>
      <c r="BWW3" t="s">
        <v>726</v>
      </c>
      <c r="BWX3" t="s">
        <v>726</v>
      </c>
      <c r="BWY3" t="s">
        <v>726</v>
      </c>
      <c r="BWZ3" t="s">
        <v>726</v>
      </c>
      <c r="BXA3" t="s">
        <v>726</v>
      </c>
      <c r="BXB3" t="s">
        <v>726</v>
      </c>
      <c r="BXC3" t="s">
        <v>726</v>
      </c>
      <c r="BXD3" t="s">
        <v>726</v>
      </c>
      <c r="BXE3" t="s">
        <v>726</v>
      </c>
      <c r="BXF3" t="s">
        <v>726</v>
      </c>
      <c r="BXG3" t="s">
        <v>726</v>
      </c>
      <c r="BXH3" t="s">
        <v>726</v>
      </c>
      <c r="BXI3" t="s">
        <v>726</v>
      </c>
      <c r="BXJ3" t="s">
        <v>726</v>
      </c>
      <c r="BXK3" t="s">
        <v>726</v>
      </c>
      <c r="BXL3" t="s">
        <v>726</v>
      </c>
      <c r="BXM3" t="s">
        <v>726</v>
      </c>
      <c r="BXN3" t="s">
        <v>726</v>
      </c>
      <c r="BXO3" t="s">
        <v>726</v>
      </c>
      <c r="BXP3" t="s">
        <v>726</v>
      </c>
      <c r="BXQ3" t="s">
        <v>726</v>
      </c>
      <c r="BXR3" t="s">
        <v>726</v>
      </c>
      <c r="BXS3" t="s">
        <v>726</v>
      </c>
      <c r="BXT3" t="s">
        <v>726</v>
      </c>
      <c r="BXU3" t="s">
        <v>726</v>
      </c>
      <c r="BXV3" t="s">
        <v>726</v>
      </c>
      <c r="BXW3" t="s">
        <v>726</v>
      </c>
      <c r="BXX3" t="s">
        <v>726</v>
      </c>
      <c r="BXY3" t="s">
        <v>726</v>
      </c>
      <c r="BXZ3" t="s">
        <v>726</v>
      </c>
      <c r="BYA3" t="s">
        <v>726</v>
      </c>
      <c r="BYB3" t="s">
        <v>726</v>
      </c>
      <c r="BYC3" t="s">
        <v>726</v>
      </c>
      <c r="BYD3" t="s">
        <v>726</v>
      </c>
      <c r="BYE3" t="s">
        <v>726</v>
      </c>
      <c r="BYF3" t="s">
        <v>726</v>
      </c>
      <c r="BYG3" t="s">
        <v>726</v>
      </c>
      <c r="BYH3" t="s">
        <v>726</v>
      </c>
      <c r="BYI3" t="s">
        <v>726</v>
      </c>
      <c r="BYJ3" t="s">
        <v>726</v>
      </c>
      <c r="BYK3" t="s">
        <v>727</v>
      </c>
      <c r="BYL3" t="s">
        <v>727</v>
      </c>
      <c r="BYM3" t="s">
        <v>727</v>
      </c>
      <c r="BYN3" t="s">
        <v>727</v>
      </c>
      <c r="BYO3" t="s">
        <v>727</v>
      </c>
      <c r="BYP3" t="s">
        <v>727</v>
      </c>
      <c r="BYQ3" t="s">
        <v>727</v>
      </c>
      <c r="BYR3" t="s">
        <v>727</v>
      </c>
      <c r="BYS3" t="s">
        <v>727</v>
      </c>
      <c r="BYT3" t="s">
        <v>727</v>
      </c>
      <c r="BYU3" t="s">
        <v>727</v>
      </c>
      <c r="BYV3" t="s">
        <v>727</v>
      </c>
      <c r="BYW3" t="s">
        <v>727</v>
      </c>
      <c r="BYX3" t="s">
        <v>727</v>
      </c>
      <c r="BYY3" t="s">
        <v>727</v>
      </c>
      <c r="BYZ3" t="s">
        <v>727</v>
      </c>
      <c r="BZA3" t="s">
        <v>727</v>
      </c>
      <c r="BZB3" t="s">
        <v>727</v>
      </c>
      <c r="BZC3" t="s">
        <v>727</v>
      </c>
      <c r="BZD3" t="s">
        <v>727</v>
      </c>
      <c r="BZE3" t="s">
        <v>727</v>
      </c>
      <c r="BZF3" t="s">
        <v>727</v>
      </c>
      <c r="BZG3" t="s">
        <v>727</v>
      </c>
      <c r="BZH3" t="s">
        <v>727</v>
      </c>
      <c r="BZI3" t="s">
        <v>727</v>
      </c>
      <c r="BZJ3" t="s">
        <v>727</v>
      </c>
      <c r="BZK3" t="s">
        <v>727</v>
      </c>
      <c r="BZL3" t="s">
        <v>727</v>
      </c>
      <c r="BZM3" t="s">
        <v>727</v>
      </c>
      <c r="BZN3" t="s">
        <v>727</v>
      </c>
      <c r="BZO3" t="s">
        <v>727</v>
      </c>
      <c r="BZP3" t="s">
        <v>727</v>
      </c>
      <c r="BZQ3" t="s">
        <v>727</v>
      </c>
      <c r="BZR3" t="s">
        <v>727</v>
      </c>
      <c r="BZS3" t="s">
        <v>727</v>
      </c>
      <c r="BZT3" t="s">
        <v>727</v>
      </c>
      <c r="BZU3" t="s">
        <v>727</v>
      </c>
      <c r="BZV3" t="s">
        <v>727</v>
      </c>
      <c r="BZW3" t="s">
        <v>727</v>
      </c>
      <c r="BZX3" t="s">
        <v>727</v>
      </c>
      <c r="BZY3" t="s">
        <v>727</v>
      </c>
      <c r="BZZ3" t="s">
        <v>728</v>
      </c>
      <c r="CAA3" t="s">
        <v>728</v>
      </c>
      <c r="CAB3" t="s">
        <v>728</v>
      </c>
      <c r="CAC3" t="s">
        <v>728</v>
      </c>
      <c r="CAD3" t="s">
        <v>728</v>
      </c>
      <c r="CAE3" t="s">
        <v>728</v>
      </c>
      <c r="CAF3" t="s">
        <v>728</v>
      </c>
      <c r="CAG3" t="s">
        <v>728</v>
      </c>
      <c r="CAH3" t="s">
        <v>728</v>
      </c>
      <c r="CAI3" t="s">
        <v>728</v>
      </c>
      <c r="CAJ3" t="s">
        <v>728</v>
      </c>
      <c r="CAK3" t="s">
        <v>728</v>
      </c>
      <c r="CAL3" t="s">
        <v>728</v>
      </c>
      <c r="CAM3" t="s">
        <v>728</v>
      </c>
      <c r="CAN3" t="s">
        <v>728</v>
      </c>
      <c r="CAO3" t="s">
        <v>728</v>
      </c>
      <c r="CAP3" t="s">
        <v>728</v>
      </c>
      <c r="CAQ3" t="s">
        <v>728</v>
      </c>
      <c r="CAR3" t="s">
        <v>728</v>
      </c>
      <c r="CAS3" t="s">
        <v>728</v>
      </c>
      <c r="CAT3" t="s">
        <v>728</v>
      </c>
      <c r="CAU3" t="s">
        <v>728</v>
      </c>
      <c r="CAV3" t="s">
        <v>728</v>
      </c>
      <c r="CAW3" t="s">
        <v>728</v>
      </c>
      <c r="CAX3" t="s">
        <v>728</v>
      </c>
      <c r="CAY3" t="s">
        <v>728</v>
      </c>
      <c r="CAZ3" t="s">
        <v>728</v>
      </c>
      <c r="CBA3" t="s">
        <v>728</v>
      </c>
      <c r="CBB3" t="s">
        <v>728</v>
      </c>
      <c r="CBC3" t="s">
        <v>728</v>
      </c>
      <c r="CBD3" t="s">
        <v>728</v>
      </c>
      <c r="CBE3" t="s">
        <v>728</v>
      </c>
      <c r="CBF3" t="s">
        <v>728</v>
      </c>
      <c r="CBG3" t="s">
        <v>728</v>
      </c>
      <c r="CBH3" t="s">
        <v>728</v>
      </c>
      <c r="CBI3" t="s">
        <v>728</v>
      </c>
      <c r="CBJ3" t="s">
        <v>728</v>
      </c>
      <c r="CBK3" t="s">
        <v>728</v>
      </c>
      <c r="CBL3" t="s">
        <v>728</v>
      </c>
      <c r="CBM3" t="s">
        <v>728</v>
      </c>
      <c r="CBN3" t="s">
        <v>728</v>
      </c>
      <c r="CBO3" t="s">
        <v>729</v>
      </c>
      <c r="CBP3" t="s">
        <v>729</v>
      </c>
      <c r="CBQ3" t="s">
        <v>729</v>
      </c>
      <c r="CBR3" t="s">
        <v>729</v>
      </c>
      <c r="CBS3" t="s">
        <v>729</v>
      </c>
      <c r="CBT3" t="s">
        <v>729</v>
      </c>
      <c r="CBU3" t="s">
        <v>729</v>
      </c>
      <c r="CBV3" t="s">
        <v>729</v>
      </c>
      <c r="CBW3" t="s">
        <v>729</v>
      </c>
      <c r="CBX3" t="s">
        <v>729</v>
      </c>
      <c r="CBY3" t="s">
        <v>729</v>
      </c>
      <c r="CBZ3" t="s">
        <v>729</v>
      </c>
      <c r="CCA3" t="s">
        <v>729</v>
      </c>
      <c r="CCB3" t="s">
        <v>729</v>
      </c>
      <c r="CCC3" t="s">
        <v>729</v>
      </c>
      <c r="CCD3" t="s">
        <v>729</v>
      </c>
      <c r="CCE3" t="s">
        <v>729</v>
      </c>
      <c r="CCF3" t="s">
        <v>729</v>
      </c>
      <c r="CCG3" t="s">
        <v>729</v>
      </c>
      <c r="CCH3" t="s">
        <v>729</v>
      </c>
      <c r="CCI3" t="s">
        <v>729</v>
      </c>
      <c r="CCJ3" t="s">
        <v>729</v>
      </c>
      <c r="CCK3" t="s">
        <v>729</v>
      </c>
      <c r="CCL3" t="s">
        <v>729</v>
      </c>
      <c r="CCM3" t="s">
        <v>729</v>
      </c>
      <c r="CCN3" t="s">
        <v>729</v>
      </c>
      <c r="CCO3" t="s">
        <v>729</v>
      </c>
      <c r="CCP3" t="s">
        <v>729</v>
      </c>
      <c r="CCQ3" t="s">
        <v>729</v>
      </c>
      <c r="CCR3" t="s">
        <v>729</v>
      </c>
      <c r="CCS3" t="s">
        <v>729</v>
      </c>
      <c r="CCT3" t="s">
        <v>729</v>
      </c>
      <c r="CCU3" t="s">
        <v>729</v>
      </c>
      <c r="CCV3" t="s">
        <v>729</v>
      </c>
      <c r="CCW3" t="s">
        <v>729</v>
      </c>
      <c r="CCX3" t="s">
        <v>729</v>
      </c>
      <c r="CCY3" t="s">
        <v>729</v>
      </c>
      <c r="CCZ3" t="s">
        <v>729</v>
      </c>
      <c r="CDA3" t="s">
        <v>729</v>
      </c>
      <c r="CDB3" t="s">
        <v>729</v>
      </c>
      <c r="CDC3" t="s">
        <v>729</v>
      </c>
      <c r="CDD3" t="s">
        <v>730</v>
      </c>
      <c r="CDE3" t="s">
        <v>730</v>
      </c>
      <c r="CDF3" t="s">
        <v>730</v>
      </c>
      <c r="CDG3" t="s">
        <v>730</v>
      </c>
      <c r="CDH3" t="s">
        <v>730</v>
      </c>
      <c r="CDI3" t="s">
        <v>730</v>
      </c>
      <c r="CDJ3" t="s">
        <v>730</v>
      </c>
      <c r="CDK3" t="s">
        <v>730</v>
      </c>
      <c r="CDL3" t="s">
        <v>730</v>
      </c>
      <c r="CDM3" t="s">
        <v>730</v>
      </c>
      <c r="CDN3" t="s">
        <v>730</v>
      </c>
      <c r="CDO3" t="s">
        <v>730</v>
      </c>
      <c r="CDP3" t="s">
        <v>730</v>
      </c>
      <c r="CDQ3" t="s">
        <v>730</v>
      </c>
      <c r="CDR3" t="s">
        <v>730</v>
      </c>
      <c r="CDS3" t="s">
        <v>730</v>
      </c>
      <c r="CDT3" t="s">
        <v>730</v>
      </c>
      <c r="CDU3" t="s">
        <v>730</v>
      </c>
      <c r="CDV3" t="s">
        <v>730</v>
      </c>
      <c r="CDW3" t="s">
        <v>730</v>
      </c>
      <c r="CDX3" t="s">
        <v>730</v>
      </c>
      <c r="CDY3" t="s">
        <v>730</v>
      </c>
      <c r="CDZ3" t="s">
        <v>730</v>
      </c>
      <c r="CEA3" t="s">
        <v>730</v>
      </c>
      <c r="CEB3" t="s">
        <v>730</v>
      </c>
      <c r="CEC3" t="s">
        <v>730</v>
      </c>
      <c r="CED3" t="s">
        <v>730</v>
      </c>
      <c r="CEE3" t="s">
        <v>730</v>
      </c>
      <c r="CEF3" t="s">
        <v>730</v>
      </c>
      <c r="CEG3" t="s">
        <v>730</v>
      </c>
      <c r="CEH3" t="s">
        <v>730</v>
      </c>
      <c r="CEI3" t="s">
        <v>730</v>
      </c>
      <c r="CEJ3" t="s">
        <v>730</v>
      </c>
      <c r="CEK3" t="s">
        <v>730</v>
      </c>
      <c r="CEL3" t="s">
        <v>730</v>
      </c>
      <c r="CEM3" t="s">
        <v>730</v>
      </c>
      <c r="CEN3" t="s">
        <v>730</v>
      </c>
      <c r="CEO3" t="s">
        <v>730</v>
      </c>
      <c r="CEP3" t="s">
        <v>730</v>
      </c>
      <c r="CEQ3" t="s">
        <v>730</v>
      </c>
      <c r="CER3" t="s">
        <v>730</v>
      </c>
      <c r="CES3" t="s">
        <v>731</v>
      </c>
      <c r="CET3" t="s">
        <v>731</v>
      </c>
      <c r="CEU3" t="s">
        <v>731</v>
      </c>
      <c r="CEV3" t="s">
        <v>731</v>
      </c>
      <c r="CEW3" t="s">
        <v>731</v>
      </c>
      <c r="CEX3" t="s">
        <v>731</v>
      </c>
      <c r="CEY3" t="s">
        <v>731</v>
      </c>
      <c r="CEZ3" t="s">
        <v>731</v>
      </c>
      <c r="CFA3" t="s">
        <v>731</v>
      </c>
      <c r="CFB3" t="s">
        <v>731</v>
      </c>
      <c r="CFC3" t="s">
        <v>731</v>
      </c>
      <c r="CFD3" t="s">
        <v>731</v>
      </c>
      <c r="CFE3" t="s">
        <v>731</v>
      </c>
      <c r="CFF3" t="s">
        <v>731</v>
      </c>
      <c r="CFG3" t="s">
        <v>731</v>
      </c>
      <c r="CFH3" t="s">
        <v>731</v>
      </c>
      <c r="CFI3" t="s">
        <v>731</v>
      </c>
      <c r="CFJ3" t="s">
        <v>731</v>
      </c>
      <c r="CFK3" t="s">
        <v>731</v>
      </c>
      <c r="CFL3" t="s">
        <v>731</v>
      </c>
      <c r="CFM3" t="s">
        <v>731</v>
      </c>
      <c r="CFN3" t="s">
        <v>731</v>
      </c>
      <c r="CFO3" t="s">
        <v>731</v>
      </c>
      <c r="CFP3" t="s">
        <v>731</v>
      </c>
      <c r="CFQ3" t="s">
        <v>731</v>
      </c>
      <c r="CFR3" t="s">
        <v>731</v>
      </c>
      <c r="CFS3" t="s">
        <v>731</v>
      </c>
      <c r="CFT3" t="s">
        <v>731</v>
      </c>
      <c r="CFU3" t="s">
        <v>731</v>
      </c>
      <c r="CFV3" t="s">
        <v>731</v>
      </c>
      <c r="CFW3" t="s">
        <v>731</v>
      </c>
      <c r="CFX3" t="s">
        <v>731</v>
      </c>
      <c r="CFY3" t="s">
        <v>731</v>
      </c>
      <c r="CFZ3" t="s">
        <v>731</v>
      </c>
      <c r="CGA3" t="s">
        <v>731</v>
      </c>
      <c r="CGB3" t="s">
        <v>731</v>
      </c>
      <c r="CGC3" t="s">
        <v>731</v>
      </c>
      <c r="CGD3" t="s">
        <v>731</v>
      </c>
      <c r="CGE3" t="s">
        <v>731</v>
      </c>
      <c r="CGF3" t="s">
        <v>731</v>
      </c>
      <c r="CGG3" t="s">
        <v>731</v>
      </c>
      <c r="CGH3" t="s">
        <v>732</v>
      </c>
      <c r="CGI3" t="s">
        <v>732</v>
      </c>
      <c r="CGJ3" t="s">
        <v>732</v>
      </c>
      <c r="CGK3" t="s">
        <v>732</v>
      </c>
      <c r="CGL3" t="s">
        <v>732</v>
      </c>
      <c r="CGM3" t="s">
        <v>732</v>
      </c>
      <c r="CGN3" t="s">
        <v>732</v>
      </c>
      <c r="CGO3" t="s">
        <v>732</v>
      </c>
      <c r="CGP3" t="s">
        <v>732</v>
      </c>
      <c r="CGQ3" t="s">
        <v>732</v>
      </c>
      <c r="CGR3" t="s">
        <v>732</v>
      </c>
      <c r="CGS3" t="s">
        <v>732</v>
      </c>
      <c r="CGT3" t="s">
        <v>732</v>
      </c>
      <c r="CGU3" t="s">
        <v>732</v>
      </c>
      <c r="CGV3" t="s">
        <v>732</v>
      </c>
      <c r="CGW3" t="s">
        <v>732</v>
      </c>
      <c r="CGX3" t="s">
        <v>732</v>
      </c>
      <c r="CGY3" t="s">
        <v>732</v>
      </c>
      <c r="CGZ3" t="s">
        <v>732</v>
      </c>
      <c r="CHA3" t="s">
        <v>732</v>
      </c>
      <c r="CHB3" t="s">
        <v>732</v>
      </c>
      <c r="CHC3" t="s">
        <v>732</v>
      </c>
      <c r="CHD3" t="s">
        <v>732</v>
      </c>
      <c r="CHE3" t="s">
        <v>732</v>
      </c>
      <c r="CHF3" t="s">
        <v>732</v>
      </c>
      <c r="CHG3" t="s">
        <v>732</v>
      </c>
      <c r="CHH3" t="s">
        <v>732</v>
      </c>
      <c r="CHI3" t="s">
        <v>732</v>
      </c>
      <c r="CHJ3" t="s">
        <v>732</v>
      </c>
      <c r="CHK3" t="s">
        <v>732</v>
      </c>
      <c r="CHL3" t="s">
        <v>732</v>
      </c>
      <c r="CHM3" t="s">
        <v>732</v>
      </c>
      <c r="CHN3" t="s">
        <v>732</v>
      </c>
      <c r="CHO3" t="s">
        <v>732</v>
      </c>
      <c r="CHP3" t="s">
        <v>732</v>
      </c>
      <c r="CHQ3" t="s">
        <v>732</v>
      </c>
      <c r="CHR3" t="s">
        <v>732</v>
      </c>
      <c r="CHS3" t="s">
        <v>732</v>
      </c>
      <c r="CHT3" t="s">
        <v>732</v>
      </c>
      <c r="CHU3" t="s">
        <v>732</v>
      </c>
      <c r="CHV3" t="s">
        <v>732</v>
      </c>
      <c r="CHW3" t="s">
        <v>733</v>
      </c>
      <c r="CHX3" t="s">
        <v>733</v>
      </c>
      <c r="CHY3" t="s">
        <v>733</v>
      </c>
      <c r="CHZ3" t="s">
        <v>733</v>
      </c>
      <c r="CIA3" t="s">
        <v>733</v>
      </c>
      <c r="CIB3" t="s">
        <v>733</v>
      </c>
      <c r="CIC3" t="s">
        <v>733</v>
      </c>
      <c r="CID3" t="s">
        <v>733</v>
      </c>
      <c r="CIE3" t="s">
        <v>733</v>
      </c>
      <c r="CIF3" t="s">
        <v>733</v>
      </c>
      <c r="CIG3" t="s">
        <v>733</v>
      </c>
      <c r="CIH3" t="s">
        <v>733</v>
      </c>
      <c r="CII3" t="s">
        <v>733</v>
      </c>
      <c r="CIJ3" t="s">
        <v>733</v>
      </c>
      <c r="CIK3" t="s">
        <v>733</v>
      </c>
      <c r="CIL3" t="s">
        <v>733</v>
      </c>
      <c r="CIM3" t="s">
        <v>733</v>
      </c>
      <c r="CIN3" t="s">
        <v>733</v>
      </c>
      <c r="CIO3" t="s">
        <v>733</v>
      </c>
      <c r="CIP3" t="s">
        <v>733</v>
      </c>
      <c r="CIQ3" t="s">
        <v>733</v>
      </c>
      <c r="CIR3" t="s">
        <v>733</v>
      </c>
      <c r="CIS3" t="s">
        <v>733</v>
      </c>
      <c r="CIT3" t="s">
        <v>733</v>
      </c>
      <c r="CIU3" t="s">
        <v>733</v>
      </c>
      <c r="CIV3" t="s">
        <v>733</v>
      </c>
      <c r="CIW3" t="s">
        <v>733</v>
      </c>
      <c r="CIX3" t="s">
        <v>733</v>
      </c>
      <c r="CIY3" t="s">
        <v>733</v>
      </c>
      <c r="CIZ3" t="s">
        <v>733</v>
      </c>
      <c r="CJA3" t="s">
        <v>733</v>
      </c>
      <c r="CJB3" t="s">
        <v>733</v>
      </c>
      <c r="CJC3" t="s">
        <v>733</v>
      </c>
      <c r="CJD3" t="s">
        <v>733</v>
      </c>
      <c r="CJE3" t="s">
        <v>733</v>
      </c>
      <c r="CJF3" t="s">
        <v>733</v>
      </c>
      <c r="CJG3" t="s">
        <v>733</v>
      </c>
      <c r="CJH3" t="s">
        <v>733</v>
      </c>
      <c r="CJI3" t="s">
        <v>733</v>
      </c>
      <c r="CJJ3" t="s">
        <v>733</v>
      </c>
      <c r="CJK3" t="s">
        <v>733</v>
      </c>
      <c r="CJL3" t="s">
        <v>734</v>
      </c>
      <c r="CJM3" t="s">
        <v>734</v>
      </c>
      <c r="CJN3" t="s">
        <v>734</v>
      </c>
      <c r="CJO3" t="s">
        <v>734</v>
      </c>
      <c r="CJP3" t="s">
        <v>734</v>
      </c>
      <c r="CJQ3" t="s">
        <v>734</v>
      </c>
      <c r="CJR3" t="s">
        <v>734</v>
      </c>
      <c r="CJS3" t="s">
        <v>734</v>
      </c>
      <c r="CJT3" t="s">
        <v>734</v>
      </c>
      <c r="CJU3" t="s">
        <v>734</v>
      </c>
      <c r="CJV3" t="s">
        <v>734</v>
      </c>
      <c r="CJW3" t="s">
        <v>734</v>
      </c>
      <c r="CJX3" t="s">
        <v>734</v>
      </c>
      <c r="CJY3" t="s">
        <v>734</v>
      </c>
      <c r="CJZ3" t="s">
        <v>734</v>
      </c>
      <c r="CKA3" t="s">
        <v>734</v>
      </c>
      <c r="CKB3" t="s">
        <v>734</v>
      </c>
      <c r="CKC3" t="s">
        <v>734</v>
      </c>
      <c r="CKD3" t="s">
        <v>734</v>
      </c>
      <c r="CKE3" t="s">
        <v>734</v>
      </c>
      <c r="CKF3" t="s">
        <v>734</v>
      </c>
      <c r="CKG3" t="s">
        <v>734</v>
      </c>
      <c r="CKH3" t="s">
        <v>734</v>
      </c>
      <c r="CKI3" t="s">
        <v>734</v>
      </c>
      <c r="CKJ3" t="s">
        <v>734</v>
      </c>
      <c r="CKK3" t="s">
        <v>734</v>
      </c>
      <c r="CKL3" t="s">
        <v>734</v>
      </c>
      <c r="CKM3" t="s">
        <v>734</v>
      </c>
      <c r="CKN3" t="s">
        <v>734</v>
      </c>
      <c r="CKO3" t="s">
        <v>734</v>
      </c>
      <c r="CKP3" t="s">
        <v>734</v>
      </c>
      <c r="CKQ3" t="s">
        <v>734</v>
      </c>
      <c r="CKR3" t="s">
        <v>734</v>
      </c>
      <c r="CKS3" t="s">
        <v>734</v>
      </c>
      <c r="CKT3" t="s">
        <v>734</v>
      </c>
      <c r="CKU3" t="s">
        <v>734</v>
      </c>
      <c r="CKV3" t="s">
        <v>734</v>
      </c>
      <c r="CKW3" t="s">
        <v>734</v>
      </c>
      <c r="CKX3" t="s">
        <v>734</v>
      </c>
      <c r="CKY3" t="s">
        <v>734</v>
      </c>
      <c r="CKZ3" t="s">
        <v>734</v>
      </c>
      <c r="CLA3" t="s">
        <v>735</v>
      </c>
      <c r="CLB3" t="s">
        <v>735</v>
      </c>
      <c r="CLC3" t="s">
        <v>735</v>
      </c>
      <c r="CLD3" t="s">
        <v>735</v>
      </c>
      <c r="CLE3" t="s">
        <v>735</v>
      </c>
      <c r="CLF3" t="s">
        <v>735</v>
      </c>
      <c r="CLG3" t="s">
        <v>735</v>
      </c>
      <c r="CLH3" t="s">
        <v>735</v>
      </c>
      <c r="CLI3" t="s">
        <v>735</v>
      </c>
      <c r="CLJ3" t="s">
        <v>735</v>
      </c>
      <c r="CLK3" t="s">
        <v>735</v>
      </c>
      <c r="CLL3" t="s">
        <v>735</v>
      </c>
      <c r="CLM3" t="s">
        <v>735</v>
      </c>
      <c r="CLN3" t="s">
        <v>735</v>
      </c>
      <c r="CLO3" t="s">
        <v>735</v>
      </c>
      <c r="CLP3" t="s">
        <v>735</v>
      </c>
      <c r="CLQ3" t="s">
        <v>735</v>
      </c>
      <c r="CLR3" t="s">
        <v>735</v>
      </c>
      <c r="CLS3" t="s">
        <v>735</v>
      </c>
      <c r="CLT3" t="s">
        <v>735</v>
      </c>
      <c r="CLU3" t="s">
        <v>735</v>
      </c>
      <c r="CLV3" t="s">
        <v>735</v>
      </c>
      <c r="CLW3" t="s">
        <v>735</v>
      </c>
      <c r="CLX3" t="s">
        <v>735</v>
      </c>
      <c r="CLY3" t="s">
        <v>735</v>
      </c>
      <c r="CLZ3" t="s">
        <v>735</v>
      </c>
      <c r="CMA3" t="s">
        <v>735</v>
      </c>
      <c r="CMB3" t="s">
        <v>735</v>
      </c>
      <c r="CMC3" t="s">
        <v>735</v>
      </c>
      <c r="CMD3" t="s">
        <v>735</v>
      </c>
      <c r="CME3" t="s">
        <v>735</v>
      </c>
      <c r="CMF3" t="s">
        <v>735</v>
      </c>
      <c r="CMG3" t="s">
        <v>735</v>
      </c>
      <c r="CMH3" t="s">
        <v>735</v>
      </c>
      <c r="CMI3" t="s">
        <v>735</v>
      </c>
      <c r="CMJ3" t="s">
        <v>735</v>
      </c>
      <c r="CMK3" t="s">
        <v>735</v>
      </c>
      <c r="CML3" t="s">
        <v>735</v>
      </c>
      <c r="CMM3" t="s">
        <v>735</v>
      </c>
      <c r="CMN3" t="s">
        <v>735</v>
      </c>
      <c r="CMO3" t="s">
        <v>735</v>
      </c>
      <c r="CMP3" t="s">
        <v>736</v>
      </c>
      <c r="CMQ3" t="s">
        <v>736</v>
      </c>
      <c r="CMR3" t="s">
        <v>736</v>
      </c>
      <c r="CMS3" t="s">
        <v>736</v>
      </c>
      <c r="CMT3" t="s">
        <v>736</v>
      </c>
      <c r="CMU3" t="s">
        <v>736</v>
      </c>
      <c r="CMV3" t="s">
        <v>736</v>
      </c>
      <c r="CMW3" t="s">
        <v>736</v>
      </c>
      <c r="CMX3" t="s">
        <v>736</v>
      </c>
      <c r="CMY3" t="s">
        <v>736</v>
      </c>
      <c r="CMZ3" t="s">
        <v>736</v>
      </c>
      <c r="CNA3" t="s">
        <v>736</v>
      </c>
      <c r="CNB3" t="s">
        <v>736</v>
      </c>
      <c r="CNC3" t="s">
        <v>736</v>
      </c>
      <c r="CND3" t="s">
        <v>736</v>
      </c>
      <c r="CNE3" t="s">
        <v>736</v>
      </c>
      <c r="CNF3" t="s">
        <v>736</v>
      </c>
      <c r="CNG3" t="s">
        <v>736</v>
      </c>
      <c r="CNH3" t="s">
        <v>736</v>
      </c>
      <c r="CNI3" t="s">
        <v>736</v>
      </c>
      <c r="CNJ3" t="s">
        <v>736</v>
      </c>
      <c r="CNK3" t="s">
        <v>736</v>
      </c>
      <c r="CNL3" t="s">
        <v>736</v>
      </c>
      <c r="CNM3" t="s">
        <v>736</v>
      </c>
      <c r="CNN3" t="s">
        <v>736</v>
      </c>
      <c r="CNO3" t="s">
        <v>736</v>
      </c>
      <c r="CNP3" t="s">
        <v>736</v>
      </c>
      <c r="CNQ3" t="s">
        <v>736</v>
      </c>
      <c r="CNR3" t="s">
        <v>736</v>
      </c>
      <c r="CNS3" t="s">
        <v>736</v>
      </c>
      <c r="CNT3" t="s">
        <v>736</v>
      </c>
      <c r="CNU3" t="s">
        <v>736</v>
      </c>
      <c r="CNV3" t="s">
        <v>736</v>
      </c>
      <c r="CNW3" t="s">
        <v>736</v>
      </c>
      <c r="CNX3" t="s">
        <v>736</v>
      </c>
      <c r="CNY3" t="s">
        <v>736</v>
      </c>
      <c r="CNZ3" t="s">
        <v>736</v>
      </c>
      <c r="COA3" t="s">
        <v>736</v>
      </c>
      <c r="COB3" t="s">
        <v>736</v>
      </c>
      <c r="COC3" t="s">
        <v>736</v>
      </c>
      <c r="COD3" t="s">
        <v>736</v>
      </c>
      <c r="COE3" t="s">
        <v>737</v>
      </c>
      <c r="COF3" t="s">
        <v>737</v>
      </c>
      <c r="COG3" t="s">
        <v>737</v>
      </c>
      <c r="COH3" t="s">
        <v>737</v>
      </c>
      <c r="COI3" t="s">
        <v>737</v>
      </c>
      <c r="COJ3" t="s">
        <v>737</v>
      </c>
      <c r="COK3" t="s">
        <v>737</v>
      </c>
      <c r="COL3" t="s">
        <v>737</v>
      </c>
      <c r="COM3" t="s">
        <v>737</v>
      </c>
      <c r="CON3" t="s">
        <v>737</v>
      </c>
      <c r="COO3" t="s">
        <v>737</v>
      </c>
      <c r="COP3" t="s">
        <v>737</v>
      </c>
      <c r="COQ3" t="s">
        <v>737</v>
      </c>
      <c r="COR3" t="s">
        <v>737</v>
      </c>
      <c r="COS3" t="s">
        <v>737</v>
      </c>
      <c r="COT3" t="s">
        <v>737</v>
      </c>
      <c r="COU3" t="s">
        <v>737</v>
      </c>
      <c r="COV3" t="s">
        <v>737</v>
      </c>
      <c r="COW3" t="s">
        <v>737</v>
      </c>
      <c r="COX3" t="s">
        <v>737</v>
      </c>
      <c r="COY3" t="s">
        <v>737</v>
      </c>
      <c r="COZ3" t="s">
        <v>737</v>
      </c>
      <c r="CPA3" t="s">
        <v>737</v>
      </c>
      <c r="CPB3" t="s">
        <v>737</v>
      </c>
      <c r="CPC3" t="s">
        <v>737</v>
      </c>
      <c r="CPD3" t="s">
        <v>737</v>
      </c>
      <c r="CPE3" t="s">
        <v>737</v>
      </c>
      <c r="CPF3" t="s">
        <v>737</v>
      </c>
      <c r="CPG3" t="s">
        <v>737</v>
      </c>
      <c r="CPH3" t="s">
        <v>737</v>
      </c>
      <c r="CPI3" t="s">
        <v>737</v>
      </c>
      <c r="CPJ3" t="s">
        <v>737</v>
      </c>
      <c r="CPK3" t="s">
        <v>737</v>
      </c>
      <c r="CPL3" t="s">
        <v>737</v>
      </c>
      <c r="CPM3" t="s">
        <v>737</v>
      </c>
      <c r="CPN3" t="s">
        <v>737</v>
      </c>
      <c r="CPO3" t="s">
        <v>737</v>
      </c>
      <c r="CPP3" t="s">
        <v>737</v>
      </c>
      <c r="CPQ3" t="s">
        <v>737</v>
      </c>
      <c r="CPR3" t="s">
        <v>737</v>
      </c>
      <c r="CPS3" t="s">
        <v>737</v>
      </c>
      <c r="CPT3" t="s">
        <v>738</v>
      </c>
      <c r="CPU3" t="s">
        <v>738</v>
      </c>
      <c r="CPV3" t="s">
        <v>738</v>
      </c>
      <c r="CPW3" t="s">
        <v>738</v>
      </c>
      <c r="CPX3" t="s">
        <v>738</v>
      </c>
      <c r="CPY3" t="s">
        <v>738</v>
      </c>
      <c r="CPZ3" t="s">
        <v>738</v>
      </c>
      <c r="CQA3" t="s">
        <v>738</v>
      </c>
      <c r="CQB3" t="s">
        <v>738</v>
      </c>
      <c r="CQC3" t="s">
        <v>738</v>
      </c>
      <c r="CQD3" t="s">
        <v>738</v>
      </c>
      <c r="CQE3" t="s">
        <v>738</v>
      </c>
      <c r="CQF3" t="s">
        <v>738</v>
      </c>
      <c r="CQG3" t="s">
        <v>738</v>
      </c>
      <c r="CQH3" t="s">
        <v>738</v>
      </c>
      <c r="CQI3" t="s">
        <v>738</v>
      </c>
      <c r="CQJ3" t="s">
        <v>738</v>
      </c>
      <c r="CQK3" t="s">
        <v>738</v>
      </c>
      <c r="CQL3" t="s">
        <v>738</v>
      </c>
      <c r="CQM3" t="s">
        <v>738</v>
      </c>
      <c r="CQN3" t="s">
        <v>738</v>
      </c>
      <c r="CQO3" t="s">
        <v>738</v>
      </c>
      <c r="CQP3" t="s">
        <v>738</v>
      </c>
      <c r="CQQ3" t="s">
        <v>738</v>
      </c>
      <c r="CQR3" t="s">
        <v>738</v>
      </c>
      <c r="CQS3" t="s">
        <v>738</v>
      </c>
      <c r="CQT3" t="s">
        <v>738</v>
      </c>
      <c r="CQU3" t="s">
        <v>738</v>
      </c>
      <c r="CQV3" t="s">
        <v>738</v>
      </c>
      <c r="CQW3" t="s">
        <v>738</v>
      </c>
      <c r="CQX3" t="s">
        <v>738</v>
      </c>
      <c r="CQY3" t="s">
        <v>738</v>
      </c>
      <c r="CQZ3" t="s">
        <v>738</v>
      </c>
      <c r="CRA3" t="s">
        <v>738</v>
      </c>
      <c r="CRB3" t="s">
        <v>738</v>
      </c>
      <c r="CRC3" t="s">
        <v>738</v>
      </c>
      <c r="CRD3" t="s">
        <v>738</v>
      </c>
      <c r="CRE3" t="s">
        <v>738</v>
      </c>
      <c r="CRF3" t="s">
        <v>738</v>
      </c>
      <c r="CRG3" t="s">
        <v>738</v>
      </c>
      <c r="CRH3" t="s">
        <v>738</v>
      </c>
      <c r="CRI3" t="s">
        <v>739</v>
      </c>
      <c r="CRJ3" t="s">
        <v>739</v>
      </c>
      <c r="CRK3" t="s">
        <v>739</v>
      </c>
      <c r="CRL3" t="s">
        <v>739</v>
      </c>
      <c r="CRM3" t="s">
        <v>739</v>
      </c>
      <c r="CRN3" t="s">
        <v>739</v>
      </c>
      <c r="CRO3" t="s">
        <v>739</v>
      </c>
      <c r="CRP3" t="s">
        <v>739</v>
      </c>
      <c r="CRQ3" t="s">
        <v>739</v>
      </c>
      <c r="CRR3" t="s">
        <v>739</v>
      </c>
      <c r="CRS3" t="s">
        <v>739</v>
      </c>
      <c r="CRT3" t="s">
        <v>739</v>
      </c>
      <c r="CRU3" t="s">
        <v>739</v>
      </c>
      <c r="CRV3" t="s">
        <v>739</v>
      </c>
      <c r="CRW3" t="s">
        <v>739</v>
      </c>
      <c r="CRX3" t="s">
        <v>739</v>
      </c>
      <c r="CRY3" t="s">
        <v>739</v>
      </c>
      <c r="CRZ3" t="s">
        <v>739</v>
      </c>
      <c r="CSA3" t="s">
        <v>739</v>
      </c>
      <c r="CSB3" t="s">
        <v>739</v>
      </c>
      <c r="CSC3" t="s">
        <v>739</v>
      </c>
      <c r="CSD3" t="s">
        <v>739</v>
      </c>
      <c r="CSE3" t="s">
        <v>739</v>
      </c>
      <c r="CSF3" t="s">
        <v>739</v>
      </c>
      <c r="CSG3" t="s">
        <v>739</v>
      </c>
      <c r="CSH3" t="s">
        <v>739</v>
      </c>
      <c r="CSI3" t="s">
        <v>739</v>
      </c>
      <c r="CSJ3" t="s">
        <v>739</v>
      </c>
      <c r="CSK3" t="s">
        <v>739</v>
      </c>
      <c r="CSL3" t="s">
        <v>739</v>
      </c>
      <c r="CSM3" t="s">
        <v>739</v>
      </c>
      <c r="CSN3" t="s">
        <v>739</v>
      </c>
      <c r="CSO3" t="s">
        <v>739</v>
      </c>
      <c r="CSP3" t="s">
        <v>739</v>
      </c>
      <c r="CSQ3" t="s">
        <v>739</v>
      </c>
      <c r="CSR3" t="s">
        <v>739</v>
      </c>
      <c r="CSS3" t="s">
        <v>739</v>
      </c>
      <c r="CST3" t="s">
        <v>739</v>
      </c>
      <c r="CSU3" t="s">
        <v>739</v>
      </c>
      <c r="CSV3" t="s">
        <v>739</v>
      </c>
      <c r="CSW3" t="s">
        <v>739</v>
      </c>
      <c r="CSX3" t="s">
        <v>740</v>
      </c>
      <c r="CSY3" t="s">
        <v>740</v>
      </c>
      <c r="CSZ3" t="s">
        <v>740</v>
      </c>
      <c r="CTA3" t="s">
        <v>740</v>
      </c>
      <c r="CTB3" t="s">
        <v>740</v>
      </c>
      <c r="CTC3" t="s">
        <v>740</v>
      </c>
      <c r="CTD3" t="s">
        <v>740</v>
      </c>
      <c r="CTE3" t="s">
        <v>740</v>
      </c>
      <c r="CTF3" t="s">
        <v>740</v>
      </c>
      <c r="CTG3" t="s">
        <v>740</v>
      </c>
      <c r="CTH3" t="s">
        <v>740</v>
      </c>
      <c r="CTI3" t="s">
        <v>740</v>
      </c>
      <c r="CTJ3" t="s">
        <v>740</v>
      </c>
      <c r="CTK3" t="s">
        <v>740</v>
      </c>
      <c r="CTL3" t="s">
        <v>740</v>
      </c>
      <c r="CTM3" t="s">
        <v>740</v>
      </c>
      <c r="CTN3" t="s">
        <v>740</v>
      </c>
      <c r="CTO3" t="s">
        <v>740</v>
      </c>
      <c r="CTP3" t="s">
        <v>740</v>
      </c>
      <c r="CTQ3" t="s">
        <v>740</v>
      </c>
      <c r="CTR3" t="s">
        <v>740</v>
      </c>
      <c r="CTS3" t="s">
        <v>740</v>
      </c>
      <c r="CTT3" t="s">
        <v>740</v>
      </c>
      <c r="CTU3" t="s">
        <v>740</v>
      </c>
      <c r="CTV3" t="s">
        <v>740</v>
      </c>
      <c r="CTW3" t="s">
        <v>740</v>
      </c>
      <c r="CTX3" t="s">
        <v>740</v>
      </c>
      <c r="CTY3" t="s">
        <v>740</v>
      </c>
      <c r="CTZ3" t="s">
        <v>740</v>
      </c>
      <c r="CUA3" t="s">
        <v>740</v>
      </c>
      <c r="CUB3" t="s">
        <v>740</v>
      </c>
      <c r="CUC3" t="s">
        <v>740</v>
      </c>
      <c r="CUD3" t="s">
        <v>740</v>
      </c>
      <c r="CUE3" t="s">
        <v>740</v>
      </c>
      <c r="CUF3" t="s">
        <v>740</v>
      </c>
      <c r="CUG3" t="s">
        <v>740</v>
      </c>
      <c r="CUH3" t="s">
        <v>740</v>
      </c>
      <c r="CUI3" t="s">
        <v>740</v>
      </c>
      <c r="CUJ3" t="s">
        <v>740</v>
      </c>
      <c r="CUK3" t="s">
        <v>740</v>
      </c>
      <c r="CUL3" t="s">
        <v>740</v>
      </c>
      <c r="CUM3" t="s">
        <v>742</v>
      </c>
      <c r="CUN3" t="s">
        <v>742</v>
      </c>
      <c r="CUO3" t="s">
        <v>742</v>
      </c>
      <c r="CUP3" t="s">
        <v>742</v>
      </c>
      <c r="CUQ3" t="s">
        <v>742</v>
      </c>
      <c r="CUR3" t="s">
        <v>742</v>
      </c>
      <c r="CUS3" t="s">
        <v>742</v>
      </c>
      <c r="CUT3" t="s">
        <v>742</v>
      </c>
      <c r="CUU3" t="s">
        <v>742</v>
      </c>
      <c r="CUV3" t="s">
        <v>742</v>
      </c>
      <c r="CUW3" t="s">
        <v>742</v>
      </c>
      <c r="CUX3" t="s">
        <v>742</v>
      </c>
      <c r="CUY3" t="s">
        <v>742</v>
      </c>
      <c r="CUZ3" t="s">
        <v>742</v>
      </c>
      <c r="CVA3" t="s">
        <v>742</v>
      </c>
      <c r="CVB3" t="s">
        <v>742</v>
      </c>
      <c r="CVC3" t="s">
        <v>742</v>
      </c>
      <c r="CVD3" t="s">
        <v>742</v>
      </c>
      <c r="CVE3" t="s">
        <v>742</v>
      </c>
      <c r="CVF3" t="s">
        <v>742</v>
      </c>
      <c r="CVG3" t="s">
        <v>742</v>
      </c>
      <c r="CVH3" t="s">
        <v>742</v>
      </c>
      <c r="CVI3" t="s">
        <v>742</v>
      </c>
      <c r="CVJ3" t="s">
        <v>742</v>
      </c>
      <c r="CVK3" t="s">
        <v>742</v>
      </c>
      <c r="CVL3" t="s">
        <v>742</v>
      </c>
      <c r="CVM3" t="s">
        <v>742</v>
      </c>
      <c r="CVN3" t="s">
        <v>742</v>
      </c>
      <c r="CVO3" t="s">
        <v>742</v>
      </c>
      <c r="CVP3" t="s">
        <v>742</v>
      </c>
      <c r="CVQ3" t="s">
        <v>742</v>
      </c>
      <c r="CVR3" t="s">
        <v>742</v>
      </c>
      <c r="CVS3" t="s">
        <v>742</v>
      </c>
      <c r="CVT3" t="s">
        <v>742</v>
      </c>
      <c r="CVU3" t="s">
        <v>742</v>
      </c>
      <c r="CVV3" t="s">
        <v>742</v>
      </c>
      <c r="CVW3" t="s">
        <v>742</v>
      </c>
      <c r="CVX3" t="s">
        <v>742</v>
      </c>
      <c r="CVY3" t="s">
        <v>742</v>
      </c>
      <c r="CVZ3" t="s">
        <v>742</v>
      </c>
      <c r="CWA3" t="s">
        <v>742</v>
      </c>
      <c r="CWB3" t="s">
        <v>743</v>
      </c>
      <c r="CWC3" t="s">
        <v>743</v>
      </c>
      <c r="CWD3" t="s">
        <v>743</v>
      </c>
      <c r="CWE3" t="s">
        <v>743</v>
      </c>
      <c r="CWF3" t="s">
        <v>743</v>
      </c>
      <c r="CWG3" t="s">
        <v>743</v>
      </c>
      <c r="CWH3" t="s">
        <v>743</v>
      </c>
      <c r="CWI3" t="s">
        <v>743</v>
      </c>
      <c r="CWJ3" t="s">
        <v>743</v>
      </c>
      <c r="CWK3" t="s">
        <v>743</v>
      </c>
      <c r="CWL3" t="s">
        <v>743</v>
      </c>
      <c r="CWM3" t="s">
        <v>743</v>
      </c>
      <c r="CWN3" t="s">
        <v>743</v>
      </c>
      <c r="CWO3" t="s">
        <v>743</v>
      </c>
      <c r="CWP3" t="s">
        <v>743</v>
      </c>
      <c r="CWQ3" t="s">
        <v>743</v>
      </c>
      <c r="CWR3" t="s">
        <v>743</v>
      </c>
      <c r="CWS3" t="s">
        <v>743</v>
      </c>
      <c r="CWT3" t="s">
        <v>743</v>
      </c>
      <c r="CWU3" t="s">
        <v>743</v>
      </c>
      <c r="CWV3" t="s">
        <v>743</v>
      </c>
      <c r="CWW3" t="s">
        <v>743</v>
      </c>
      <c r="CWX3" t="s">
        <v>743</v>
      </c>
      <c r="CWY3" t="s">
        <v>743</v>
      </c>
      <c r="CWZ3" t="s">
        <v>743</v>
      </c>
      <c r="CXA3" t="s">
        <v>743</v>
      </c>
      <c r="CXB3" t="s">
        <v>743</v>
      </c>
      <c r="CXC3" t="s">
        <v>743</v>
      </c>
      <c r="CXD3" t="s">
        <v>743</v>
      </c>
      <c r="CXE3" t="s">
        <v>743</v>
      </c>
      <c r="CXF3" t="s">
        <v>743</v>
      </c>
      <c r="CXG3" t="s">
        <v>743</v>
      </c>
      <c r="CXH3" t="s">
        <v>743</v>
      </c>
      <c r="CXI3" t="s">
        <v>743</v>
      </c>
      <c r="CXJ3" t="s">
        <v>743</v>
      </c>
      <c r="CXK3" t="s">
        <v>743</v>
      </c>
      <c r="CXL3" t="s">
        <v>743</v>
      </c>
      <c r="CXM3" t="s">
        <v>743</v>
      </c>
      <c r="CXN3" t="s">
        <v>743</v>
      </c>
      <c r="CXO3" t="s">
        <v>743</v>
      </c>
      <c r="CXP3" t="s">
        <v>743</v>
      </c>
      <c r="CXQ3" t="s">
        <v>744</v>
      </c>
      <c r="CXR3" t="s">
        <v>744</v>
      </c>
      <c r="CXS3" t="s">
        <v>744</v>
      </c>
      <c r="CXT3" t="s">
        <v>744</v>
      </c>
      <c r="CXU3" t="s">
        <v>744</v>
      </c>
      <c r="CXV3" t="s">
        <v>744</v>
      </c>
      <c r="CXW3" t="s">
        <v>744</v>
      </c>
      <c r="CXX3" t="s">
        <v>744</v>
      </c>
      <c r="CXY3" t="s">
        <v>744</v>
      </c>
      <c r="CXZ3" t="s">
        <v>744</v>
      </c>
      <c r="CYA3" t="s">
        <v>744</v>
      </c>
      <c r="CYB3" t="s">
        <v>744</v>
      </c>
      <c r="CYC3" t="s">
        <v>744</v>
      </c>
      <c r="CYD3" t="s">
        <v>744</v>
      </c>
      <c r="CYE3" t="s">
        <v>744</v>
      </c>
      <c r="CYF3" t="s">
        <v>744</v>
      </c>
      <c r="CYG3" t="s">
        <v>744</v>
      </c>
      <c r="CYH3" t="s">
        <v>744</v>
      </c>
      <c r="CYI3" t="s">
        <v>744</v>
      </c>
      <c r="CYJ3" t="s">
        <v>744</v>
      </c>
      <c r="CYK3" t="s">
        <v>744</v>
      </c>
      <c r="CYL3" t="s">
        <v>744</v>
      </c>
      <c r="CYM3" t="s">
        <v>744</v>
      </c>
      <c r="CYN3" t="s">
        <v>744</v>
      </c>
      <c r="CYO3" t="s">
        <v>744</v>
      </c>
      <c r="CYP3" t="s">
        <v>744</v>
      </c>
      <c r="CYQ3" t="s">
        <v>744</v>
      </c>
      <c r="CYR3" t="s">
        <v>744</v>
      </c>
      <c r="CYS3" t="s">
        <v>744</v>
      </c>
      <c r="CYT3" t="s">
        <v>744</v>
      </c>
      <c r="CYU3" t="s">
        <v>744</v>
      </c>
      <c r="CYV3" t="s">
        <v>744</v>
      </c>
      <c r="CYW3" t="s">
        <v>744</v>
      </c>
      <c r="CYX3" t="s">
        <v>744</v>
      </c>
      <c r="CYY3" t="s">
        <v>744</v>
      </c>
      <c r="CYZ3" t="s">
        <v>744</v>
      </c>
      <c r="CZA3" t="s">
        <v>744</v>
      </c>
      <c r="CZB3" t="s">
        <v>744</v>
      </c>
      <c r="CZC3" t="s">
        <v>744</v>
      </c>
      <c r="CZD3" t="s">
        <v>744</v>
      </c>
      <c r="CZE3" t="s">
        <v>744</v>
      </c>
      <c r="CZF3" t="s">
        <v>745</v>
      </c>
      <c r="CZG3" t="s">
        <v>745</v>
      </c>
      <c r="CZH3" t="s">
        <v>745</v>
      </c>
      <c r="CZI3" t="s">
        <v>745</v>
      </c>
      <c r="CZJ3" t="s">
        <v>745</v>
      </c>
      <c r="CZK3" t="s">
        <v>745</v>
      </c>
      <c r="CZL3" t="s">
        <v>745</v>
      </c>
      <c r="CZM3" t="s">
        <v>745</v>
      </c>
      <c r="CZN3" t="s">
        <v>745</v>
      </c>
      <c r="CZO3" t="s">
        <v>745</v>
      </c>
      <c r="CZP3" t="s">
        <v>745</v>
      </c>
      <c r="CZQ3" t="s">
        <v>745</v>
      </c>
      <c r="CZR3" t="s">
        <v>745</v>
      </c>
      <c r="CZS3" t="s">
        <v>745</v>
      </c>
      <c r="CZT3" t="s">
        <v>745</v>
      </c>
      <c r="CZU3" t="s">
        <v>745</v>
      </c>
      <c r="CZV3" t="s">
        <v>745</v>
      </c>
      <c r="CZW3" t="s">
        <v>745</v>
      </c>
      <c r="CZX3" t="s">
        <v>745</v>
      </c>
      <c r="CZY3" t="s">
        <v>745</v>
      </c>
      <c r="CZZ3" t="s">
        <v>745</v>
      </c>
      <c r="DAA3" t="s">
        <v>745</v>
      </c>
      <c r="DAB3" t="s">
        <v>745</v>
      </c>
      <c r="DAC3" t="s">
        <v>745</v>
      </c>
      <c r="DAD3" t="s">
        <v>745</v>
      </c>
      <c r="DAE3" t="s">
        <v>745</v>
      </c>
      <c r="DAF3" t="s">
        <v>745</v>
      </c>
      <c r="DAG3" t="s">
        <v>745</v>
      </c>
      <c r="DAH3" t="s">
        <v>745</v>
      </c>
      <c r="DAI3" t="s">
        <v>745</v>
      </c>
      <c r="DAJ3" t="s">
        <v>745</v>
      </c>
      <c r="DAK3" t="s">
        <v>745</v>
      </c>
      <c r="DAL3" t="s">
        <v>745</v>
      </c>
      <c r="DAM3" t="s">
        <v>745</v>
      </c>
      <c r="DAN3" t="s">
        <v>745</v>
      </c>
      <c r="DAO3" t="s">
        <v>745</v>
      </c>
      <c r="DAP3" t="s">
        <v>745</v>
      </c>
      <c r="DAQ3" t="s">
        <v>745</v>
      </c>
      <c r="DAR3" t="s">
        <v>745</v>
      </c>
      <c r="DAS3" t="s">
        <v>745</v>
      </c>
      <c r="DAT3" t="s">
        <v>745</v>
      </c>
      <c r="DAU3" t="s">
        <v>746</v>
      </c>
      <c r="DAV3" t="s">
        <v>746</v>
      </c>
      <c r="DAW3" t="s">
        <v>746</v>
      </c>
      <c r="DAX3" t="s">
        <v>746</v>
      </c>
      <c r="DAY3" t="s">
        <v>746</v>
      </c>
      <c r="DAZ3" t="s">
        <v>746</v>
      </c>
      <c r="DBA3" t="s">
        <v>746</v>
      </c>
      <c r="DBB3" t="s">
        <v>746</v>
      </c>
      <c r="DBC3" t="s">
        <v>746</v>
      </c>
      <c r="DBD3" t="s">
        <v>746</v>
      </c>
      <c r="DBE3" t="s">
        <v>746</v>
      </c>
      <c r="DBF3" t="s">
        <v>746</v>
      </c>
      <c r="DBG3" t="s">
        <v>746</v>
      </c>
      <c r="DBH3" t="s">
        <v>746</v>
      </c>
      <c r="DBI3" t="s">
        <v>746</v>
      </c>
      <c r="DBJ3" t="s">
        <v>746</v>
      </c>
      <c r="DBK3" t="s">
        <v>746</v>
      </c>
      <c r="DBL3" t="s">
        <v>746</v>
      </c>
      <c r="DBM3" t="s">
        <v>746</v>
      </c>
      <c r="DBN3" t="s">
        <v>746</v>
      </c>
      <c r="DBO3" t="s">
        <v>746</v>
      </c>
      <c r="DBP3" t="s">
        <v>746</v>
      </c>
      <c r="DBQ3" t="s">
        <v>746</v>
      </c>
      <c r="DBR3" t="s">
        <v>746</v>
      </c>
      <c r="DBS3" t="s">
        <v>746</v>
      </c>
      <c r="DBT3" t="s">
        <v>746</v>
      </c>
      <c r="DBU3" t="s">
        <v>746</v>
      </c>
      <c r="DBV3" t="s">
        <v>746</v>
      </c>
      <c r="DBW3" t="s">
        <v>746</v>
      </c>
      <c r="DBX3" t="s">
        <v>746</v>
      </c>
      <c r="DBY3" t="s">
        <v>746</v>
      </c>
      <c r="DBZ3" t="s">
        <v>746</v>
      </c>
      <c r="DCA3" t="s">
        <v>746</v>
      </c>
      <c r="DCB3" t="s">
        <v>746</v>
      </c>
      <c r="DCC3" t="s">
        <v>746</v>
      </c>
      <c r="DCD3" t="s">
        <v>746</v>
      </c>
      <c r="DCE3" t="s">
        <v>746</v>
      </c>
      <c r="DCF3" t="s">
        <v>746</v>
      </c>
      <c r="DCG3" t="s">
        <v>746</v>
      </c>
      <c r="DCH3" t="s">
        <v>746</v>
      </c>
      <c r="DCI3" t="s">
        <v>746</v>
      </c>
      <c r="DCJ3" t="s">
        <v>747</v>
      </c>
      <c r="DCK3" t="s">
        <v>747</v>
      </c>
      <c r="DCL3" t="s">
        <v>747</v>
      </c>
      <c r="DCM3" t="s">
        <v>747</v>
      </c>
      <c r="DCN3" t="s">
        <v>747</v>
      </c>
      <c r="DCO3" t="s">
        <v>747</v>
      </c>
      <c r="DCP3" t="s">
        <v>747</v>
      </c>
      <c r="DCQ3" t="s">
        <v>747</v>
      </c>
      <c r="DCR3" t="s">
        <v>747</v>
      </c>
      <c r="DCS3" t="s">
        <v>747</v>
      </c>
      <c r="DCT3" t="s">
        <v>747</v>
      </c>
      <c r="DCU3" t="s">
        <v>747</v>
      </c>
      <c r="DCV3" t="s">
        <v>747</v>
      </c>
      <c r="DCW3" t="s">
        <v>747</v>
      </c>
      <c r="DCX3" t="s">
        <v>747</v>
      </c>
      <c r="DCY3" t="s">
        <v>747</v>
      </c>
      <c r="DCZ3" t="s">
        <v>747</v>
      </c>
      <c r="DDA3" t="s">
        <v>747</v>
      </c>
      <c r="DDB3" t="s">
        <v>747</v>
      </c>
      <c r="DDC3" t="s">
        <v>747</v>
      </c>
      <c r="DDD3" t="s">
        <v>747</v>
      </c>
      <c r="DDE3" t="s">
        <v>747</v>
      </c>
      <c r="DDF3" t="s">
        <v>747</v>
      </c>
      <c r="DDG3" t="s">
        <v>747</v>
      </c>
      <c r="DDH3" t="s">
        <v>747</v>
      </c>
      <c r="DDI3" t="s">
        <v>747</v>
      </c>
      <c r="DDJ3" t="s">
        <v>747</v>
      </c>
      <c r="DDK3" t="s">
        <v>747</v>
      </c>
      <c r="DDL3" t="s">
        <v>747</v>
      </c>
      <c r="DDM3" t="s">
        <v>747</v>
      </c>
      <c r="DDN3" t="s">
        <v>747</v>
      </c>
      <c r="DDO3" t="s">
        <v>747</v>
      </c>
      <c r="DDP3" t="s">
        <v>747</v>
      </c>
      <c r="DDQ3" t="s">
        <v>747</v>
      </c>
      <c r="DDR3" t="s">
        <v>747</v>
      </c>
      <c r="DDS3" t="s">
        <v>747</v>
      </c>
      <c r="DDT3" t="s">
        <v>747</v>
      </c>
      <c r="DDU3" t="s">
        <v>747</v>
      </c>
      <c r="DDV3" t="s">
        <v>747</v>
      </c>
      <c r="DDW3" t="s">
        <v>747</v>
      </c>
      <c r="DDX3" t="s">
        <v>747</v>
      </c>
      <c r="DDY3" t="s">
        <v>748</v>
      </c>
      <c r="DDZ3" t="s">
        <v>748</v>
      </c>
      <c r="DEA3" t="s">
        <v>748</v>
      </c>
      <c r="DEB3" t="s">
        <v>748</v>
      </c>
      <c r="DEC3" t="s">
        <v>748</v>
      </c>
      <c r="DED3" t="s">
        <v>748</v>
      </c>
      <c r="DEE3" t="s">
        <v>748</v>
      </c>
      <c r="DEF3" t="s">
        <v>748</v>
      </c>
      <c r="DEG3" t="s">
        <v>748</v>
      </c>
      <c r="DEH3" t="s">
        <v>748</v>
      </c>
      <c r="DEI3" t="s">
        <v>748</v>
      </c>
      <c r="DEJ3" t="s">
        <v>748</v>
      </c>
      <c r="DEK3" t="s">
        <v>748</v>
      </c>
      <c r="DEL3" t="s">
        <v>748</v>
      </c>
      <c r="DEM3" t="s">
        <v>748</v>
      </c>
      <c r="DEN3" t="s">
        <v>748</v>
      </c>
      <c r="DEO3" t="s">
        <v>748</v>
      </c>
      <c r="DEP3" t="s">
        <v>748</v>
      </c>
      <c r="DEQ3" t="s">
        <v>748</v>
      </c>
      <c r="DER3" t="s">
        <v>748</v>
      </c>
      <c r="DES3" t="s">
        <v>748</v>
      </c>
      <c r="DET3" t="s">
        <v>748</v>
      </c>
      <c r="DEU3" t="s">
        <v>748</v>
      </c>
      <c r="DEV3" t="s">
        <v>748</v>
      </c>
      <c r="DEW3" t="s">
        <v>748</v>
      </c>
      <c r="DEX3" t="s">
        <v>748</v>
      </c>
      <c r="DEY3" t="s">
        <v>748</v>
      </c>
      <c r="DEZ3" t="s">
        <v>748</v>
      </c>
      <c r="DFA3" t="s">
        <v>748</v>
      </c>
      <c r="DFB3" t="s">
        <v>748</v>
      </c>
      <c r="DFC3" t="s">
        <v>748</v>
      </c>
      <c r="DFD3" t="s">
        <v>748</v>
      </c>
      <c r="DFE3" t="s">
        <v>748</v>
      </c>
      <c r="DFF3" t="s">
        <v>748</v>
      </c>
      <c r="DFG3" t="s">
        <v>748</v>
      </c>
      <c r="DFH3" t="s">
        <v>748</v>
      </c>
      <c r="DFI3" t="s">
        <v>748</v>
      </c>
      <c r="DFJ3" t="s">
        <v>748</v>
      </c>
      <c r="DFK3" t="s">
        <v>748</v>
      </c>
      <c r="DFL3" t="s">
        <v>748</v>
      </c>
      <c r="DFM3" t="s">
        <v>748</v>
      </c>
      <c r="DFN3" t="s">
        <v>749</v>
      </c>
      <c r="DFO3" t="s">
        <v>749</v>
      </c>
      <c r="DFP3" t="s">
        <v>749</v>
      </c>
      <c r="DFQ3" t="s">
        <v>749</v>
      </c>
      <c r="DFR3" t="s">
        <v>749</v>
      </c>
      <c r="DFS3" t="s">
        <v>749</v>
      </c>
      <c r="DFT3" t="s">
        <v>749</v>
      </c>
      <c r="DFU3" t="s">
        <v>749</v>
      </c>
      <c r="DFV3" t="s">
        <v>749</v>
      </c>
      <c r="DFW3" t="s">
        <v>749</v>
      </c>
      <c r="DFX3" t="s">
        <v>749</v>
      </c>
      <c r="DFY3" t="s">
        <v>749</v>
      </c>
      <c r="DFZ3" t="s">
        <v>749</v>
      </c>
      <c r="DGA3" t="s">
        <v>749</v>
      </c>
      <c r="DGB3" t="s">
        <v>749</v>
      </c>
      <c r="DGC3" t="s">
        <v>749</v>
      </c>
      <c r="DGD3" t="s">
        <v>749</v>
      </c>
      <c r="DGE3" t="s">
        <v>749</v>
      </c>
      <c r="DGF3" t="s">
        <v>749</v>
      </c>
      <c r="DGG3" t="s">
        <v>749</v>
      </c>
      <c r="DGH3" t="s">
        <v>749</v>
      </c>
      <c r="DGI3" t="s">
        <v>749</v>
      </c>
      <c r="DGJ3" t="s">
        <v>749</v>
      </c>
      <c r="DGK3" t="s">
        <v>749</v>
      </c>
      <c r="DGL3" t="s">
        <v>749</v>
      </c>
      <c r="DGM3" t="s">
        <v>749</v>
      </c>
      <c r="DGN3" t="s">
        <v>749</v>
      </c>
      <c r="DGO3" t="s">
        <v>749</v>
      </c>
      <c r="DGP3" t="s">
        <v>749</v>
      </c>
      <c r="DGQ3" t="s">
        <v>749</v>
      </c>
      <c r="DGR3" t="s">
        <v>749</v>
      </c>
      <c r="DGS3" t="s">
        <v>749</v>
      </c>
      <c r="DGT3" t="s">
        <v>749</v>
      </c>
      <c r="DGU3" t="s">
        <v>749</v>
      </c>
      <c r="DGV3" t="s">
        <v>749</v>
      </c>
      <c r="DGW3" t="s">
        <v>749</v>
      </c>
      <c r="DGX3" t="s">
        <v>749</v>
      </c>
      <c r="DGY3" t="s">
        <v>749</v>
      </c>
      <c r="DGZ3" t="s">
        <v>749</v>
      </c>
      <c r="DHA3" t="s">
        <v>749</v>
      </c>
      <c r="DHB3" t="s">
        <v>749</v>
      </c>
      <c r="DHC3" t="s">
        <v>750</v>
      </c>
      <c r="DHD3" t="s">
        <v>750</v>
      </c>
      <c r="DHE3" t="s">
        <v>750</v>
      </c>
      <c r="DHF3" t="s">
        <v>750</v>
      </c>
      <c r="DHG3" t="s">
        <v>750</v>
      </c>
      <c r="DHH3" t="s">
        <v>750</v>
      </c>
      <c r="DHI3" t="s">
        <v>750</v>
      </c>
      <c r="DHJ3" t="s">
        <v>750</v>
      </c>
      <c r="DHK3" t="s">
        <v>750</v>
      </c>
      <c r="DHL3" t="s">
        <v>750</v>
      </c>
      <c r="DHM3" t="s">
        <v>750</v>
      </c>
      <c r="DHN3" t="s">
        <v>750</v>
      </c>
      <c r="DHO3" t="s">
        <v>750</v>
      </c>
      <c r="DHP3" t="s">
        <v>750</v>
      </c>
      <c r="DHQ3" t="s">
        <v>750</v>
      </c>
      <c r="DHR3" t="s">
        <v>750</v>
      </c>
      <c r="DHS3" t="s">
        <v>750</v>
      </c>
      <c r="DHT3" t="s">
        <v>750</v>
      </c>
      <c r="DHU3" t="s">
        <v>750</v>
      </c>
      <c r="DHV3" t="s">
        <v>750</v>
      </c>
      <c r="DHW3" t="s">
        <v>750</v>
      </c>
      <c r="DHX3" t="s">
        <v>750</v>
      </c>
      <c r="DHY3" t="s">
        <v>750</v>
      </c>
      <c r="DHZ3" t="s">
        <v>750</v>
      </c>
      <c r="DIA3" t="s">
        <v>750</v>
      </c>
      <c r="DIB3" t="s">
        <v>750</v>
      </c>
      <c r="DIC3" t="s">
        <v>750</v>
      </c>
      <c r="DID3" t="s">
        <v>750</v>
      </c>
      <c r="DIE3" t="s">
        <v>750</v>
      </c>
      <c r="DIF3" t="s">
        <v>750</v>
      </c>
      <c r="DIG3" t="s">
        <v>750</v>
      </c>
      <c r="DIH3" t="s">
        <v>750</v>
      </c>
      <c r="DII3" t="s">
        <v>750</v>
      </c>
      <c r="DIJ3" t="s">
        <v>750</v>
      </c>
      <c r="DIK3" t="s">
        <v>750</v>
      </c>
      <c r="DIL3" t="s">
        <v>750</v>
      </c>
      <c r="DIM3" t="s">
        <v>750</v>
      </c>
      <c r="DIN3" t="s">
        <v>750</v>
      </c>
      <c r="DIO3" t="s">
        <v>750</v>
      </c>
      <c r="DIP3" t="s">
        <v>750</v>
      </c>
      <c r="DIQ3" t="s">
        <v>750</v>
      </c>
      <c r="DIR3" t="s">
        <v>751</v>
      </c>
      <c r="DIS3" t="s">
        <v>751</v>
      </c>
      <c r="DIT3" t="s">
        <v>751</v>
      </c>
      <c r="DIU3" t="s">
        <v>751</v>
      </c>
      <c r="DIV3" t="s">
        <v>751</v>
      </c>
      <c r="DIW3" t="s">
        <v>751</v>
      </c>
      <c r="DIX3" t="s">
        <v>751</v>
      </c>
      <c r="DIY3" t="s">
        <v>751</v>
      </c>
      <c r="DIZ3" t="s">
        <v>751</v>
      </c>
      <c r="DJA3" t="s">
        <v>751</v>
      </c>
      <c r="DJB3" t="s">
        <v>751</v>
      </c>
      <c r="DJC3" t="s">
        <v>751</v>
      </c>
      <c r="DJD3" t="s">
        <v>751</v>
      </c>
      <c r="DJE3" t="s">
        <v>751</v>
      </c>
      <c r="DJF3" t="s">
        <v>751</v>
      </c>
      <c r="DJG3" t="s">
        <v>751</v>
      </c>
      <c r="DJH3" t="s">
        <v>751</v>
      </c>
      <c r="DJI3" t="s">
        <v>751</v>
      </c>
      <c r="DJJ3" t="s">
        <v>751</v>
      </c>
      <c r="DJK3" t="s">
        <v>751</v>
      </c>
      <c r="DJL3" t="s">
        <v>751</v>
      </c>
      <c r="DJM3" t="s">
        <v>751</v>
      </c>
      <c r="DJN3" t="s">
        <v>751</v>
      </c>
      <c r="DJO3" t="s">
        <v>751</v>
      </c>
      <c r="DJP3" t="s">
        <v>751</v>
      </c>
      <c r="DJQ3" t="s">
        <v>751</v>
      </c>
      <c r="DJR3" t="s">
        <v>751</v>
      </c>
      <c r="DJS3" t="s">
        <v>751</v>
      </c>
      <c r="DJT3" t="s">
        <v>751</v>
      </c>
      <c r="DJU3" t="s">
        <v>751</v>
      </c>
      <c r="DJV3" t="s">
        <v>751</v>
      </c>
      <c r="DJW3" t="s">
        <v>751</v>
      </c>
      <c r="DJX3" t="s">
        <v>751</v>
      </c>
      <c r="DJY3" t="s">
        <v>751</v>
      </c>
      <c r="DJZ3" t="s">
        <v>751</v>
      </c>
      <c r="DKA3" t="s">
        <v>751</v>
      </c>
      <c r="DKB3" t="s">
        <v>751</v>
      </c>
      <c r="DKC3" t="s">
        <v>751</v>
      </c>
      <c r="DKD3" t="s">
        <v>751</v>
      </c>
      <c r="DKE3" t="s">
        <v>751</v>
      </c>
      <c r="DKF3" t="s">
        <v>751</v>
      </c>
      <c r="DKG3" t="s">
        <v>752</v>
      </c>
      <c r="DKH3" t="s">
        <v>752</v>
      </c>
      <c r="DKI3" t="s">
        <v>752</v>
      </c>
      <c r="DKJ3" t="s">
        <v>752</v>
      </c>
      <c r="DKK3" t="s">
        <v>752</v>
      </c>
      <c r="DKL3" t="s">
        <v>752</v>
      </c>
      <c r="DKM3" t="s">
        <v>752</v>
      </c>
      <c r="DKN3" t="s">
        <v>752</v>
      </c>
      <c r="DKO3" t="s">
        <v>752</v>
      </c>
      <c r="DKP3" t="s">
        <v>752</v>
      </c>
      <c r="DKQ3" t="s">
        <v>752</v>
      </c>
      <c r="DKR3" t="s">
        <v>752</v>
      </c>
      <c r="DKS3" t="s">
        <v>752</v>
      </c>
      <c r="DKT3" t="s">
        <v>752</v>
      </c>
      <c r="DKU3" t="s">
        <v>752</v>
      </c>
      <c r="DKV3" t="s">
        <v>752</v>
      </c>
      <c r="DKW3" t="s">
        <v>752</v>
      </c>
      <c r="DKX3" t="s">
        <v>752</v>
      </c>
      <c r="DKY3" t="s">
        <v>752</v>
      </c>
      <c r="DKZ3" t="s">
        <v>752</v>
      </c>
      <c r="DLA3" t="s">
        <v>752</v>
      </c>
      <c r="DLB3" t="s">
        <v>752</v>
      </c>
      <c r="DLC3" t="s">
        <v>752</v>
      </c>
      <c r="DLD3" t="s">
        <v>752</v>
      </c>
      <c r="DLE3" t="s">
        <v>752</v>
      </c>
      <c r="DLF3" t="s">
        <v>752</v>
      </c>
      <c r="DLG3" t="s">
        <v>752</v>
      </c>
      <c r="DLH3" t="s">
        <v>752</v>
      </c>
      <c r="DLI3" t="s">
        <v>752</v>
      </c>
      <c r="DLJ3" t="s">
        <v>752</v>
      </c>
      <c r="DLK3" t="s">
        <v>752</v>
      </c>
      <c r="DLL3" t="s">
        <v>752</v>
      </c>
      <c r="DLM3" t="s">
        <v>752</v>
      </c>
      <c r="DLN3" t="s">
        <v>752</v>
      </c>
      <c r="DLO3" t="s">
        <v>752</v>
      </c>
      <c r="DLP3" t="s">
        <v>752</v>
      </c>
      <c r="DLQ3" t="s">
        <v>752</v>
      </c>
      <c r="DLR3" t="s">
        <v>752</v>
      </c>
      <c r="DLS3" t="s">
        <v>752</v>
      </c>
      <c r="DLT3" t="s">
        <v>752</v>
      </c>
      <c r="DLU3" t="s">
        <v>752</v>
      </c>
      <c r="DLV3" t="s">
        <v>753</v>
      </c>
      <c r="DLW3" t="s">
        <v>753</v>
      </c>
      <c r="DLX3" t="s">
        <v>753</v>
      </c>
      <c r="DLY3" t="s">
        <v>753</v>
      </c>
      <c r="DLZ3" t="s">
        <v>753</v>
      </c>
      <c r="DMA3" t="s">
        <v>753</v>
      </c>
      <c r="DMB3" t="s">
        <v>753</v>
      </c>
      <c r="DMC3" t="s">
        <v>753</v>
      </c>
      <c r="DMD3" t="s">
        <v>753</v>
      </c>
      <c r="DME3" t="s">
        <v>753</v>
      </c>
      <c r="DMF3" t="s">
        <v>753</v>
      </c>
      <c r="DMG3" t="s">
        <v>753</v>
      </c>
      <c r="DMH3" t="s">
        <v>753</v>
      </c>
      <c r="DMI3" t="s">
        <v>753</v>
      </c>
      <c r="DMJ3" t="s">
        <v>753</v>
      </c>
      <c r="DMK3" t="s">
        <v>753</v>
      </c>
      <c r="DML3" t="s">
        <v>753</v>
      </c>
      <c r="DMM3" t="s">
        <v>753</v>
      </c>
      <c r="DMN3" t="s">
        <v>753</v>
      </c>
      <c r="DMO3" t="s">
        <v>753</v>
      </c>
      <c r="DMP3" t="s">
        <v>753</v>
      </c>
      <c r="DMQ3" t="s">
        <v>753</v>
      </c>
      <c r="DMR3" t="s">
        <v>753</v>
      </c>
      <c r="DMS3" t="s">
        <v>753</v>
      </c>
      <c r="DMT3" t="s">
        <v>753</v>
      </c>
      <c r="DMU3" t="s">
        <v>753</v>
      </c>
      <c r="DMV3" t="s">
        <v>753</v>
      </c>
      <c r="DMW3" t="s">
        <v>753</v>
      </c>
      <c r="DMX3" t="s">
        <v>753</v>
      </c>
      <c r="DMY3" t="s">
        <v>753</v>
      </c>
      <c r="DMZ3" t="s">
        <v>753</v>
      </c>
      <c r="DNA3" t="s">
        <v>753</v>
      </c>
      <c r="DNB3" t="s">
        <v>753</v>
      </c>
      <c r="DNC3" t="s">
        <v>753</v>
      </c>
      <c r="DND3" t="s">
        <v>753</v>
      </c>
      <c r="DNE3" t="s">
        <v>753</v>
      </c>
      <c r="DNF3" t="s">
        <v>753</v>
      </c>
      <c r="DNG3" t="s">
        <v>753</v>
      </c>
      <c r="DNH3" t="s">
        <v>753</v>
      </c>
      <c r="DNI3" t="s">
        <v>753</v>
      </c>
      <c r="DNJ3" t="s">
        <v>753</v>
      </c>
      <c r="DNK3" t="s">
        <v>754</v>
      </c>
      <c r="DNL3" t="s">
        <v>754</v>
      </c>
      <c r="DNM3" t="s">
        <v>754</v>
      </c>
      <c r="DNN3" t="s">
        <v>754</v>
      </c>
      <c r="DNO3" t="s">
        <v>754</v>
      </c>
      <c r="DNP3" t="s">
        <v>754</v>
      </c>
      <c r="DNQ3" t="s">
        <v>754</v>
      </c>
      <c r="DNR3" t="s">
        <v>754</v>
      </c>
      <c r="DNS3" t="s">
        <v>754</v>
      </c>
      <c r="DNT3" t="s">
        <v>754</v>
      </c>
      <c r="DNU3" t="s">
        <v>754</v>
      </c>
      <c r="DNV3" t="s">
        <v>754</v>
      </c>
      <c r="DNW3" t="s">
        <v>754</v>
      </c>
      <c r="DNX3" t="s">
        <v>754</v>
      </c>
      <c r="DNY3" t="s">
        <v>754</v>
      </c>
      <c r="DNZ3" t="s">
        <v>754</v>
      </c>
      <c r="DOA3" t="s">
        <v>754</v>
      </c>
      <c r="DOB3" t="s">
        <v>754</v>
      </c>
      <c r="DOC3" t="s">
        <v>754</v>
      </c>
      <c r="DOD3" t="s">
        <v>754</v>
      </c>
      <c r="DOE3" t="s">
        <v>754</v>
      </c>
      <c r="DOF3" t="s">
        <v>754</v>
      </c>
      <c r="DOG3" t="s">
        <v>754</v>
      </c>
      <c r="DOH3" t="s">
        <v>754</v>
      </c>
      <c r="DOI3" t="s">
        <v>754</v>
      </c>
      <c r="DOJ3" t="s">
        <v>754</v>
      </c>
      <c r="DOK3" t="s">
        <v>754</v>
      </c>
      <c r="DOL3" t="s">
        <v>754</v>
      </c>
      <c r="DOM3" t="s">
        <v>754</v>
      </c>
      <c r="DON3" t="s">
        <v>754</v>
      </c>
      <c r="DOO3" t="s">
        <v>754</v>
      </c>
      <c r="DOP3" t="s">
        <v>754</v>
      </c>
      <c r="DOQ3" t="s">
        <v>754</v>
      </c>
      <c r="DOR3" t="s">
        <v>754</v>
      </c>
      <c r="DOS3" t="s">
        <v>754</v>
      </c>
      <c r="DOT3" t="s">
        <v>754</v>
      </c>
      <c r="DOU3" t="s">
        <v>754</v>
      </c>
      <c r="DOV3" t="s">
        <v>754</v>
      </c>
      <c r="DOW3" t="s">
        <v>754</v>
      </c>
      <c r="DOX3" t="s">
        <v>754</v>
      </c>
      <c r="DOY3" t="s">
        <v>754</v>
      </c>
      <c r="DOZ3" t="s">
        <v>755</v>
      </c>
      <c r="DPA3" t="s">
        <v>755</v>
      </c>
      <c r="DPB3" t="s">
        <v>755</v>
      </c>
      <c r="DPC3" t="s">
        <v>755</v>
      </c>
      <c r="DPD3" t="s">
        <v>755</v>
      </c>
      <c r="DPE3" t="s">
        <v>755</v>
      </c>
      <c r="DPF3" t="s">
        <v>755</v>
      </c>
      <c r="DPG3" t="s">
        <v>755</v>
      </c>
      <c r="DPH3" t="s">
        <v>755</v>
      </c>
      <c r="DPI3" t="s">
        <v>755</v>
      </c>
      <c r="DPJ3" t="s">
        <v>755</v>
      </c>
      <c r="DPK3" t="s">
        <v>755</v>
      </c>
      <c r="DPL3" t="s">
        <v>755</v>
      </c>
      <c r="DPM3" t="s">
        <v>755</v>
      </c>
      <c r="DPN3" t="s">
        <v>755</v>
      </c>
      <c r="DPO3" t="s">
        <v>755</v>
      </c>
      <c r="DPP3" t="s">
        <v>755</v>
      </c>
      <c r="DPQ3" t="s">
        <v>755</v>
      </c>
      <c r="DPR3" t="s">
        <v>755</v>
      </c>
      <c r="DPS3" t="s">
        <v>755</v>
      </c>
      <c r="DPT3" t="s">
        <v>755</v>
      </c>
      <c r="DPU3" t="s">
        <v>755</v>
      </c>
      <c r="DPV3" t="s">
        <v>755</v>
      </c>
      <c r="DPW3" t="s">
        <v>755</v>
      </c>
      <c r="DPX3" t="s">
        <v>755</v>
      </c>
      <c r="DPY3" t="s">
        <v>755</v>
      </c>
      <c r="DPZ3" t="s">
        <v>755</v>
      </c>
      <c r="DQA3" t="s">
        <v>755</v>
      </c>
      <c r="DQB3" t="s">
        <v>755</v>
      </c>
      <c r="DQC3" t="s">
        <v>755</v>
      </c>
      <c r="DQD3" t="s">
        <v>755</v>
      </c>
      <c r="DQE3" t="s">
        <v>755</v>
      </c>
      <c r="DQF3" t="s">
        <v>755</v>
      </c>
      <c r="DQG3" t="s">
        <v>755</v>
      </c>
      <c r="DQH3" t="s">
        <v>755</v>
      </c>
      <c r="DQI3" t="s">
        <v>755</v>
      </c>
      <c r="DQJ3" t="s">
        <v>755</v>
      </c>
      <c r="DQK3" t="s">
        <v>755</v>
      </c>
      <c r="DQL3" t="s">
        <v>755</v>
      </c>
      <c r="DQM3" t="s">
        <v>755</v>
      </c>
      <c r="DQN3" t="s">
        <v>755</v>
      </c>
      <c r="DQO3" t="s">
        <v>756</v>
      </c>
      <c r="DQP3" t="s">
        <v>756</v>
      </c>
      <c r="DQQ3" t="s">
        <v>756</v>
      </c>
      <c r="DQR3" t="s">
        <v>756</v>
      </c>
      <c r="DQS3" t="s">
        <v>756</v>
      </c>
      <c r="DQT3" t="s">
        <v>756</v>
      </c>
      <c r="DQU3" t="s">
        <v>756</v>
      </c>
      <c r="DQV3" t="s">
        <v>756</v>
      </c>
      <c r="DQW3" t="s">
        <v>756</v>
      </c>
      <c r="DQX3" t="s">
        <v>756</v>
      </c>
      <c r="DQY3" t="s">
        <v>756</v>
      </c>
      <c r="DQZ3" t="s">
        <v>756</v>
      </c>
      <c r="DRA3" t="s">
        <v>756</v>
      </c>
      <c r="DRB3" t="s">
        <v>756</v>
      </c>
      <c r="DRC3" t="s">
        <v>756</v>
      </c>
      <c r="DRD3" t="s">
        <v>756</v>
      </c>
      <c r="DRE3" t="s">
        <v>756</v>
      </c>
      <c r="DRF3" t="s">
        <v>756</v>
      </c>
      <c r="DRG3" t="s">
        <v>756</v>
      </c>
      <c r="DRH3" t="s">
        <v>756</v>
      </c>
      <c r="DRI3" t="s">
        <v>756</v>
      </c>
      <c r="DRJ3" t="s">
        <v>756</v>
      </c>
      <c r="DRK3" t="s">
        <v>756</v>
      </c>
      <c r="DRL3" t="s">
        <v>756</v>
      </c>
      <c r="DRM3" t="s">
        <v>756</v>
      </c>
      <c r="DRN3" t="s">
        <v>756</v>
      </c>
      <c r="DRO3" t="s">
        <v>756</v>
      </c>
      <c r="DRP3" t="s">
        <v>756</v>
      </c>
      <c r="DRQ3" t="s">
        <v>756</v>
      </c>
      <c r="DRR3" t="s">
        <v>756</v>
      </c>
      <c r="DRS3" t="s">
        <v>756</v>
      </c>
      <c r="DRT3" t="s">
        <v>756</v>
      </c>
      <c r="DRU3" t="s">
        <v>756</v>
      </c>
      <c r="DRV3" t="s">
        <v>756</v>
      </c>
      <c r="DRW3" t="s">
        <v>756</v>
      </c>
      <c r="DRX3" t="s">
        <v>756</v>
      </c>
      <c r="DRY3" t="s">
        <v>756</v>
      </c>
      <c r="DRZ3" t="s">
        <v>756</v>
      </c>
      <c r="DSA3" t="s">
        <v>756</v>
      </c>
      <c r="DSB3" t="s">
        <v>756</v>
      </c>
      <c r="DSC3" t="s">
        <v>756</v>
      </c>
      <c r="DSD3" t="s">
        <v>757</v>
      </c>
      <c r="DSE3" t="s">
        <v>757</v>
      </c>
      <c r="DSF3" t="s">
        <v>757</v>
      </c>
      <c r="DSG3" t="s">
        <v>757</v>
      </c>
      <c r="DSH3" t="s">
        <v>757</v>
      </c>
      <c r="DSI3" t="s">
        <v>757</v>
      </c>
      <c r="DSJ3" t="s">
        <v>757</v>
      </c>
      <c r="DSK3" t="s">
        <v>757</v>
      </c>
      <c r="DSL3" t="s">
        <v>757</v>
      </c>
      <c r="DSM3" t="s">
        <v>757</v>
      </c>
      <c r="DSN3" t="s">
        <v>757</v>
      </c>
      <c r="DSO3" t="s">
        <v>757</v>
      </c>
      <c r="DSP3" t="s">
        <v>757</v>
      </c>
      <c r="DSQ3" t="s">
        <v>757</v>
      </c>
      <c r="DSR3" t="s">
        <v>757</v>
      </c>
      <c r="DSS3" t="s">
        <v>757</v>
      </c>
      <c r="DST3" t="s">
        <v>757</v>
      </c>
      <c r="DSU3" t="s">
        <v>757</v>
      </c>
      <c r="DSV3" t="s">
        <v>757</v>
      </c>
      <c r="DSW3" t="s">
        <v>757</v>
      </c>
      <c r="DSX3" t="s">
        <v>757</v>
      </c>
      <c r="DSY3" t="s">
        <v>757</v>
      </c>
      <c r="DSZ3" t="s">
        <v>757</v>
      </c>
      <c r="DTA3" t="s">
        <v>757</v>
      </c>
      <c r="DTB3" t="s">
        <v>757</v>
      </c>
      <c r="DTC3" t="s">
        <v>757</v>
      </c>
      <c r="DTD3" t="s">
        <v>757</v>
      </c>
      <c r="DTE3" t="s">
        <v>757</v>
      </c>
      <c r="DTF3" t="s">
        <v>757</v>
      </c>
      <c r="DTG3" t="s">
        <v>757</v>
      </c>
      <c r="DTH3" t="s">
        <v>757</v>
      </c>
      <c r="DTI3" t="s">
        <v>757</v>
      </c>
      <c r="DTJ3" t="s">
        <v>757</v>
      </c>
      <c r="DTK3" t="s">
        <v>757</v>
      </c>
      <c r="DTL3" t="s">
        <v>757</v>
      </c>
      <c r="DTM3" t="s">
        <v>757</v>
      </c>
      <c r="DTN3" t="s">
        <v>757</v>
      </c>
      <c r="DTO3" t="s">
        <v>757</v>
      </c>
      <c r="DTP3" t="s">
        <v>757</v>
      </c>
      <c r="DTQ3" t="s">
        <v>757</v>
      </c>
      <c r="DTR3" t="s">
        <v>757</v>
      </c>
    </row>
    <row r="4" spans="1:3242" x14ac:dyDescent="0.45">
      <c r="A4" t="s">
        <v>672</v>
      </c>
      <c r="B4" t="s">
        <v>668</v>
      </c>
      <c r="C4" t="s">
        <v>674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542</v>
      </c>
      <c r="BAB4" t="s">
        <v>543</v>
      </c>
      <c r="BAC4" t="s">
        <v>544</v>
      </c>
      <c r="BAD4" t="s">
        <v>545</v>
      </c>
      <c r="BAE4" t="s">
        <v>546</v>
      </c>
      <c r="BAF4" t="s">
        <v>547</v>
      </c>
      <c r="BAG4" t="s">
        <v>548</v>
      </c>
      <c r="BAH4" t="s">
        <v>549</v>
      </c>
      <c r="BAI4" t="s">
        <v>550</v>
      </c>
      <c r="BAJ4" t="s">
        <v>551</v>
      </c>
      <c r="BAK4" t="s">
        <v>552</v>
      </c>
      <c r="BAL4" t="s">
        <v>553</v>
      </c>
      <c r="BAM4" t="s">
        <v>554</v>
      </c>
      <c r="BAN4" t="s">
        <v>555</v>
      </c>
      <c r="BAO4" t="s">
        <v>556</v>
      </c>
      <c r="BAP4" t="s">
        <v>557</v>
      </c>
      <c r="BAQ4" t="s">
        <v>558</v>
      </c>
      <c r="BAR4" t="s">
        <v>602</v>
      </c>
      <c r="BAS4" t="s">
        <v>519</v>
      </c>
      <c r="BAT4" t="s">
        <v>520</v>
      </c>
      <c r="BAU4" t="s">
        <v>521</v>
      </c>
      <c r="BAV4" t="s">
        <v>522</v>
      </c>
      <c r="BAW4" t="s">
        <v>523</v>
      </c>
      <c r="BAX4" t="s">
        <v>524</v>
      </c>
      <c r="BAY4" t="s">
        <v>525</v>
      </c>
      <c r="BAZ4" t="s">
        <v>526</v>
      </c>
      <c r="BBA4" t="s">
        <v>527</v>
      </c>
      <c r="BBB4" t="s">
        <v>528</v>
      </c>
      <c r="BBC4" t="s">
        <v>529</v>
      </c>
      <c r="BBD4" t="s">
        <v>530</v>
      </c>
      <c r="BBE4" t="s">
        <v>531</v>
      </c>
      <c r="BBF4" t="s">
        <v>532</v>
      </c>
      <c r="BBG4" t="s">
        <v>533</v>
      </c>
      <c r="BBH4" t="s">
        <v>534</v>
      </c>
      <c r="BBI4" t="s">
        <v>535</v>
      </c>
      <c r="BBJ4" t="s">
        <v>536</v>
      </c>
      <c r="BBK4" t="s">
        <v>537</v>
      </c>
      <c r="BBL4" t="s">
        <v>538</v>
      </c>
      <c r="BBM4" t="s">
        <v>539</v>
      </c>
      <c r="BBN4" t="s">
        <v>540</v>
      </c>
      <c r="BBO4" t="s">
        <v>541</v>
      </c>
      <c r="BBP4" t="s">
        <v>542</v>
      </c>
      <c r="BBQ4" t="s">
        <v>543</v>
      </c>
      <c r="BBR4" t="s">
        <v>544</v>
      </c>
      <c r="BBS4" t="s">
        <v>545</v>
      </c>
      <c r="BBT4" t="s">
        <v>546</v>
      </c>
      <c r="BBU4" t="s">
        <v>547</v>
      </c>
      <c r="BBV4" t="s">
        <v>548</v>
      </c>
      <c r="BBW4" t="s">
        <v>549</v>
      </c>
      <c r="BBX4" t="s">
        <v>550</v>
      </c>
      <c r="BBY4" t="s">
        <v>551</v>
      </c>
      <c r="BBZ4" t="s">
        <v>552</v>
      </c>
      <c r="BCA4" t="s">
        <v>553</v>
      </c>
      <c r="BCB4" t="s">
        <v>554</v>
      </c>
      <c r="BCC4" t="s">
        <v>555</v>
      </c>
      <c r="BCD4" t="s">
        <v>556</v>
      </c>
      <c r="BCE4" t="s">
        <v>557</v>
      </c>
      <c r="BCF4" t="s">
        <v>558</v>
      </c>
      <c r="BCG4" t="s">
        <v>602</v>
      </c>
      <c r="BCH4" t="s">
        <v>519</v>
      </c>
      <c r="BCI4" t="s">
        <v>520</v>
      </c>
      <c r="BCJ4" t="s">
        <v>521</v>
      </c>
      <c r="BCK4" t="s">
        <v>522</v>
      </c>
      <c r="BCL4" t="s">
        <v>523</v>
      </c>
      <c r="BCM4" t="s">
        <v>524</v>
      </c>
      <c r="BCN4" t="s">
        <v>525</v>
      </c>
      <c r="BCO4" t="s">
        <v>526</v>
      </c>
      <c r="BCP4" t="s">
        <v>527</v>
      </c>
      <c r="BCQ4" t="s">
        <v>528</v>
      </c>
      <c r="BCR4" t="s">
        <v>529</v>
      </c>
      <c r="BCS4" t="s">
        <v>530</v>
      </c>
      <c r="BCT4" t="s">
        <v>531</v>
      </c>
      <c r="BCU4" t="s">
        <v>532</v>
      </c>
      <c r="BCV4" t="s">
        <v>533</v>
      </c>
      <c r="BCW4" t="s">
        <v>534</v>
      </c>
      <c r="BCX4" t="s">
        <v>535</v>
      </c>
      <c r="BCY4" t="s">
        <v>536</v>
      </c>
      <c r="BCZ4" t="s">
        <v>537</v>
      </c>
      <c r="BDA4" t="s">
        <v>538</v>
      </c>
      <c r="BDB4" t="s">
        <v>539</v>
      </c>
      <c r="BDC4" t="s">
        <v>540</v>
      </c>
      <c r="BDD4" t="s">
        <v>541</v>
      </c>
      <c r="BDE4" t="s">
        <v>542</v>
      </c>
      <c r="BDF4" t="s">
        <v>543</v>
      </c>
      <c r="BDG4" t="s">
        <v>544</v>
      </c>
      <c r="BDH4" t="s">
        <v>545</v>
      </c>
      <c r="BDI4" t="s">
        <v>546</v>
      </c>
      <c r="BDJ4" t="s">
        <v>547</v>
      </c>
      <c r="BDK4" t="s">
        <v>548</v>
      </c>
      <c r="BDL4" t="s">
        <v>549</v>
      </c>
      <c r="BDM4" t="s">
        <v>550</v>
      </c>
      <c r="BDN4" t="s">
        <v>551</v>
      </c>
      <c r="BDO4" t="s">
        <v>552</v>
      </c>
      <c r="BDP4" t="s">
        <v>553</v>
      </c>
      <c r="BDQ4" t="s">
        <v>554</v>
      </c>
      <c r="BDR4" t="s">
        <v>555</v>
      </c>
      <c r="BDS4" t="s">
        <v>556</v>
      </c>
      <c r="BDT4" t="s">
        <v>557</v>
      </c>
      <c r="BDU4" t="s">
        <v>558</v>
      </c>
      <c r="BDV4" t="s">
        <v>602</v>
      </c>
      <c r="BDW4" t="s">
        <v>519</v>
      </c>
      <c r="BDX4" t="s">
        <v>520</v>
      </c>
      <c r="BDY4" t="s">
        <v>521</v>
      </c>
      <c r="BDZ4" t="s">
        <v>522</v>
      </c>
      <c r="BEA4" t="s">
        <v>523</v>
      </c>
      <c r="BEB4" t="s">
        <v>524</v>
      </c>
      <c r="BEC4" t="s">
        <v>525</v>
      </c>
      <c r="BED4" t="s">
        <v>526</v>
      </c>
      <c r="BEE4" t="s">
        <v>527</v>
      </c>
      <c r="BEF4" t="s">
        <v>528</v>
      </c>
      <c r="BEG4" t="s">
        <v>529</v>
      </c>
      <c r="BEH4" t="s">
        <v>530</v>
      </c>
      <c r="BEI4" t="s">
        <v>531</v>
      </c>
      <c r="BEJ4" t="s">
        <v>532</v>
      </c>
      <c r="BEK4" t="s">
        <v>533</v>
      </c>
      <c r="BEL4" t="s">
        <v>534</v>
      </c>
      <c r="BEM4" t="s">
        <v>535</v>
      </c>
      <c r="BEN4" t="s">
        <v>536</v>
      </c>
      <c r="BEO4" t="s">
        <v>537</v>
      </c>
      <c r="BEP4" t="s">
        <v>538</v>
      </c>
      <c r="BEQ4" t="s">
        <v>539</v>
      </c>
      <c r="BER4" t="s">
        <v>540</v>
      </c>
      <c r="BES4" t="s">
        <v>541</v>
      </c>
      <c r="BET4" t="s">
        <v>542</v>
      </c>
      <c r="BEU4" t="s">
        <v>543</v>
      </c>
      <c r="BEV4" t="s">
        <v>544</v>
      </c>
      <c r="BEW4" t="s">
        <v>545</v>
      </c>
      <c r="BEX4" t="s">
        <v>546</v>
      </c>
      <c r="BEY4" t="s">
        <v>547</v>
      </c>
      <c r="BEZ4" t="s">
        <v>548</v>
      </c>
      <c r="BFA4" t="s">
        <v>549</v>
      </c>
      <c r="BFB4" t="s">
        <v>550</v>
      </c>
      <c r="BFC4" t="s">
        <v>551</v>
      </c>
      <c r="BFD4" t="s">
        <v>552</v>
      </c>
      <c r="BFE4" t="s">
        <v>553</v>
      </c>
      <c r="BFF4" t="s">
        <v>554</v>
      </c>
      <c r="BFG4" t="s">
        <v>555</v>
      </c>
      <c r="BFH4" t="s">
        <v>556</v>
      </c>
      <c r="BFI4" t="s">
        <v>557</v>
      </c>
      <c r="BFJ4" t="s">
        <v>558</v>
      </c>
      <c r="BFK4" t="s">
        <v>602</v>
      </c>
      <c r="BFL4" t="s">
        <v>519</v>
      </c>
      <c r="BFM4" t="s">
        <v>520</v>
      </c>
      <c r="BFN4" t="s">
        <v>521</v>
      </c>
      <c r="BFO4" t="s">
        <v>522</v>
      </c>
      <c r="BFP4" t="s">
        <v>523</v>
      </c>
      <c r="BFQ4" t="s">
        <v>524</v>
      </c>
      <c r="BFR4" t="s">
        <v>525</v>
      </c>
      <c r="BFS4" t="s">
        <v>526</v>
      </c>
      <c r="BFT4" t="s">
        <v>527</v>
      </c>
      <c r="BFU4" t="s">
        <v>528</v>
      </c>
      <c r="BFV4" t="s">
        <v>529</v>
      </c>
      <c r="BFW4" t="s">
        <v>530</v>
      </c>
      <c r="BFX4" t="s">
        <v>531</v>
      </c>
      <c r="BFY4" t="s">
        <v>532</v>
      </c>
      <c r="BFZ4" t="s">
        <v>533</v>
      </c>
      <c r="BGA4" t="s">
        <v>534</v>
      </c>
      <c r="BGB4" t="s">
        <v>535</v>
      </c>
      <c r="BGC4" t="s">
        <v>536</v>
      </c>
      <c r="BGD4" t="s">
        <v>537</v>
      </c>
      <c r="BGE4" t="s">
        <v>538</v>
      </c>
      <c r="BGF4" t="s">
        <v>539</v>
      </c>
      <c r="BGG4" t="s">
        <v>540</v>
      </c>
      <c r="BGH4" t="s">
        <v>541</v>
      </c>
      <c r="BGI4" t="s">
        <v>542</v>
      </c>
      <c r="BGJ4" t="s">
        <v>543</v>
      </c>
      <c r="BGK4" t="s">
        <v>544</v>
      </c>
      <c r="BGL4" t="s">
        <v>545</v>
      </c>
      <c r="BGM4" t="s">
        <v>546</v>
      </c>
      <c r="BGN4" t="s">
        <v>547</v>
      </c>
      <c r="BGO4" t="s">
        <v>548</v>
      </c>
      <c r="BGP4" t="s">
        <v>549</v>
      </c>
      <c r="BGQ4" t="s">
        <v>550</v>
      </c>
      <c r="BGR4" t="s">
        <v>551</v>
      </c>
      <c r="BGS4" t="s">
        <v>552</v>
      </c>
      <c r="BGT4" t="s">
        <v>553</v>
      </c>
      <c r="BGU4" t="s">
        <v>554</v>
      </c>
      <c r="BGV4" t="s">
        <v>555</v>
      </c>
      <c r="BGW4" t="s">
        <v>556</v>
      </c>
      <c r="BGX4" t="s">
        <v>557</v>
      </c>
      <c r="BGY4" t="s">
        <v>558</v>
      </c>
      <c r="BGZ4" t="s">
        <v>602</v>
      </c>
      <c r="BHA4" t="s">
        <v>519</v>
      </c>
      <c r="BHB4" t="s">
        <v>520</v>
      </c>
      <c r="BHC4" t="s">
        <v>521</v>
      </c>
      <c r="BHD4" t="s">
        <v>522</v>
      </c>
      <c r="BHE4" t="s">
        <v>523</v>
      </c>
      <c r="BHF4" t="s">
        <v>524</v>
      </c>
      <c r="BHG4" t="s">
        <v>525</v>
      </c>
      <c r="BHH4" t="s">
        <v>526</v>
      </c>
      <c r="BHI4" t="s">
        <v>527</v>
      </c>
      <c r="BHJ4" t="s">
        <v>528</v>
      </c>
      <c r="BHK4" t="s">
        <v>529</v>
      </c>
      <c r="BHL4" t="s">
        <v>530</v>
      </c>
      <c r="BHM4" t="s">
        <v>531</v>
      </c>
      <c r="BHN4" t="s">
        <v>532</v>
      </c>
      <c r="BHO4" t="s">
        <v>533</v>
      </c>
      <c r="BHP4" t="s">
        <v>534</v>
      </c>
      <c r="BHQ4" t="s">
        <v>535</v>
      </c>
      <c r="BHR4" t="s">
        <v>536</v>
      </c>
      <c r="BHS4" t="s">
        <v>537</v>
      </c>
      <c r="BHT4" t="s">
        <v>538</v>
      </c>
      <c r="BHU4" t="s">
        <v>539</v>
      </c>
      <c r="BHV4" t="s">
        <v>540</v>
      </c>
      <c r="BHW4" t="s">
        <v>541</v>
      </c>
      <c r="BHX4" t="s">
        <v>542</v>
      </c>
      <c r="BHY4" t="s">
        <v>543</v>
      </c>
      <c r="BHZ4" t="s">
        <v>544</v>
      </c>
      <c r="BIA4" t="s">
        <v>545</v>
      </c>
      <c r="BIB4" t="s">
        <v>546</v>
      </c>
      <c r="BIC4" t="s">
        <v>547</v>
      </c>
      <c r="BID4" t="s">
        <v>548</v>
      </c>
      <c r="BIE4" t="s">
        <v>549</v>
      </c>
      <c r="BIF4" t="s">
        <v>550</v>
      </c>
      <c r="BIG4" t="s">
        <v>551</v>
      </c>
      <c r="BIH4" t="s">
        <v>552</v>
      </c>
      <c r="BII4" t="s">
        <v>553</v>
      </c>
      <c r="BIJ4" t="s">
        <v>554</v>
      </c>
      <c r="BIK4" t="s">
        <v>555</v>
      </c>
      <c r="BIL4" t="s">
        <v>556</v>
      </c>
      <c r="BIM4" t="s">
        <v>557</v>
      </c>
      <c r="BIN4" t="s">
        <v>558</v>
      </c>
      <c r="BIO4" t="s">
        <v>602</v>
      </c>
      <c r="BIP4" t="s">
        <v>519</v>
      </c>
      <c r="BIQ4" t="s">
        <v>520</v>
      </c>
      <c r="BIR4" t="s">
        <v>521</v>
      </c>
      <c r="BIS4" t="s">
        <v>522</v>
      </c>
      <c r="BIT4" t="s">
        <v>523</v>
      </c>
      <c r="BIU4" t="s">
        <v>524</v>
      </c>
      <c r="BIV4" t="s">
        <v>525</v>
      </c>
      <c r="BIW4" t="s">
        <v>526</v>
      </c>
      <c r="BIX4" t="s">
        <v>527</v>
      </c>
      <c r="BIY4" t="s">
        <v>528</v>
      </c>
      <c r="BIZ4" t="s">
        <v>529</v>
      </c>
      <c r="BJA4" t="s">
        <v>530</v>
      </c>
      <c r="BJB4" t="s">
        <v>531</v>
      </c>
      <c r="BJC4" t="s">
        <v>532</v>
      </c>
      <c r="BJD4" t="s">
        <v>533</v>
      </c>
      <c r="BJE4" t="s">
        <v>534</v>
      </c>
      <c r="BJF4" t="s">
        <v>535</v>
      </c>
      <c r="BJG4" t="s">
        <v>536</v>
      </c>
      <c r="BJH4" t="s">
        <v>537</v>
      </c>
      <c r="BJI4" t="s">
        <v>538</v>
      </c>
      <c r="BJJ4" t="s">
        <v>539</v>
      </c>
      <c r="BJK4" t="s">
        <v>540</v>
      </c>
      <c r="BJL4" t="s">
        <v>541</v>
      </c>
      <c r="BJM4" t="s">
        <v>542</v>
      </c>
      <c r="BJN4" t="s">
        <v>543</v>
      </c>
      <c r="BJO4" t="s">
        <v>544</v>
      </c>
      <c r="BJP4" t="s">
        <v>545</v>
      </c>
      <c r="BJQ4" t="s">
        <v>546</v>
      </c>
      <c r="BJR4" t="s">
        <v>547</v>
      </c>
      <c r="BJS4" t="s">
        <v>548</v>
      </c>
      <c r="BJT4" t="s">
        <v>549</v>
      </c>
      <c r="BJU4" t="s">
        <v>550</v>
      </c>
      <c r="BJV4" t="s">
        <v>551</v>
      </c>
      <c r="BJW4" t="s">
        <v>552</v>
      </c>
      <c r="BJX4" t="s">
        <v>553</v>
      </c>
      <c r="BJY4" t="s">
        <v>554</v>
      </c>
      <c r="BJZ4" t="s">
        <v>555</v>
      </c>
      <c r="BKA4" t="s">
        <v>556</v>
      </c>
      <c r="BKB4" t="s">
        <v>557</v>
      </c>
      <c r="BKC4" t="s">
        <v>558</v>
      </c>
      <c r="BKD4" t="s">
        <v>602</v>
      </c>
      <c r="BKE4" t="s">
        <v>519</v>
      </c>
      <c r="BKF4" t="s">
        <v>520</v>
      </c>
      <c r="BKG4" t="s">
        <v>521</v>
      </c>
      <c r="BKH4" t="s">
        <v>522</v>
      </c>
      <c r="BKI4" t="s">
        <v>523</v>
      </c>
      <c r="BKJ4" t="s">
        <v>524</v>
      </c>
      <c r="BKK4" t="s">
        <v>525</v>
      </c>
      <c r="BKL4" t="s">
        <v>526</v>
      </c>
      <c r="BKM4" t="s">
        <v>527</v>
      </c>
      <c r="BKN4" t="s">
        <v>528</v>
      </c>
      <c r="BKO4" t="s">
        <v>529</v>
      </c>
      <c r="BKP4" t="s">
        <v>530</v>
      </c>
      <c r="BKQ4" t="s">
        <v>531</v>
      </c>
      <c r="BKR4" t="s">
        <v>532</v>
      </c>
      <c r="BKS4" t="s">
        <v>533</v>
      </c>
      <c r="BKT4" t="s">
        <v>534</v>
      </c>
      <c r="BKU4" t="s">
        <v>535</v>
      </c>
      <c r="BKV4" t="s">
        <v>536</v>
      </c>
      <c r="BKW4" t="s">
        <v>537</v>
      </c>
      <c r="BKX4" t="s">
        <v>538</v>
      </c>
      <c r="BKY4" t="s">
        <v>539</v>
      </c>
      <c r="BKZ4" t="s">
        <v>540</v>
      </c>
      <c r="BLA4" t="s">
        <v>541</v>
      </c>
      <c r="BLB4" t="s">
        <v>542</v>
      </c>
      <c r="BLC4" t="s">
        <v>543</v>
      </c>
      <c r="BLD4" t="s">
        <v>544</v>
      </c>
      <c r="BLE4" t="s">
        <v>545</v>
      </c>
      <c r="BLF4" t="s">
        <v>546</v>
      </c>
      <c r="BLG4" t="s">
        <v>547</v>
      </c>
      <c r="BLH4" t="s">
        <v>548</v>
      </c>
      <c r="BLI4" t="s">
        <v>549</v>
      </c>
      <c r="BLJ4" t="s">
        <v>550</v>
      </c>
      <c r="BLK4" t="s">
        <v>551</v>
      </c>
      <c r="BLL4" t="s">
        <v>552</v>
      </c>
      <c r="BLM4" t="s">
        <v>553</v>
      </c>
      <c r="BLN4" t="s">
        <v>554</v>
      </c>
      <c r="BLO4" t="s">
        <v>555</v>
      </c>
      <c r="BLP4" t="s">
        <v>556</v>
      </c>
      <c r="BLQ4" t="s">
        <v>557</v>
      </c>
      <c r="BLR4" t="s">
        <v>558</v>
      </c>
      <c r="BLS4" t="s">
        <v>602</v>
      </c>
      <c r="BLT4" t="s">
        <v>519</v>
      </c>
      <c r="BLU4" t="s">
        <v>520</v>
      </c>
      <c r="BLV4" t="s">
        <v>521</v>
      </c>
      <c r="BLW4" t="s">
        <v>522</v>
      </c>
      <c r="BLX4" t="s">
        <v>523</v>
      </c>
      <c r="BLY4" t="s">
        <v>524</v>
      </c>
      <c r="BLZ4" t="s">
        <v>525</v>
      </c>
      <c r="BMA4" t="s">
        <v>526</v>
      </c>
      <c r="BMB4" t="s">
        <v>527</v>
      </c>
      <c r="BMC4" t="s">
        <v>528</v>
      </c>
      <c r="BMD4" t="s">
        <v>529</v>
      </c>
      <c r="BME4" t="s">
        <v>530</v>
      </c>
      <c r="BMF4" t="s">
        <v>531</v>
      </c>
      <c r="BMG4" t="s">
        <v>532</v>
      </c>
      <c r="BMH4" t="s">
        <v>533</v>
      </c>
      <c r="BMI4" t="s">
        <v>534</v>
      </c>
      <c r="BMJ4" t="s">
        <v>535</v>
      </c>
      <c r="BMK4" t="s">
        <v>536</v>
      </c>
      <c r="BML4" t="s">
        <v>537</v>
      </c>
      <c r="BMM4" t="s">
        <v>538</v>
      </c>
      <c r="BMN4" t="s">
        <v>539</v>
      </c>
      <c r="BMO4" t="s">
        <v>540</v>
      </c>
      <c r="BMP4" t="s">
        <v>541</v>
      </c>
      <c r="BMQ4" t="s">
        <v>542</v>
      </c>
      <c r="BMR4" t="s">
        <v>543</v>
      </c>
      <c r="BMS4" t="s">
        <v>544</v>
      </c>
      <c r="BMT4" t="s">
        <v>545</v>
      </c>
      <c r="BMU4" t="s">
        <v>546</v>
      </c>
      <c r="BMV4" t="s">
        <v>547</v>
      </c>
      <c r="BMW4" t="s">
        <v>548</v>
      </c>
      <c r="BMX4" t="s">
        <v>549</v>
      </c>
      <c r="BMY4" t="s">
        <v>550</v>
      </c>
      <c r="BMZ4" t="s">
        <v>551</v>
      </c>
      <c r="BNA4" t="s">
        <v>552</v>
      </c>
      <c r="BNB4" t="s">
        <v>553</v>
      </c>
      <c r="BNC4" t="s">
        <v>554</v>
      </c>
      <c r="BND4" t="s">
        <v>555</v>
      </c>
      <c r="BNE4" t="s">
        <v>556</v>
      </c>
      <c r="BNF4" t="s">
        <v>679</v>
      </c>
      <c r="BNG4" t="s">
        <v>680</v>
      </c>
      <c r="BNH4" t="s">
        <v>681</v>
      </c>
      <c r="BNI4" t="s">
        <v>682</v>
      </c>
      <c r="BNJ4" t="s">
        <v>684</v>
      </c>
      <c r="BNK4" t="s">
        <v>685</v>
      </c>
      <c r="BNL4" t="s">
        <v>686</v>
      </c>
      <c r="BNM4" t="s">
        <v>687</v>
      </c>
      <c r="BNN4" t="s">
        <v>688</v>
      </c>
      <c r="BNO4" t="s">
        <v>689</v>
      </c>
      <c r="BNP4" t="s">
        <v>690</v>
      </c>
      <c r="BNQ4" t="s">
        <v>691</v>
      </c>
      <c r="BNR4" t="s">
        <v>692</v>
      </c>
      <c r="BNS4" t="s">
        <v>693</v>
      </c>
      <c r="BNT4" t="s">
        <v>694</v>
      </c>
      <c r="BNU4" t="s">
        <v>695</v>
      </c>
      <c r="BNV4" t="s">
        <v>696</v>
      </c>
      <c r="BNW4" t="s">
        <v>697</v>
      </c>
      <c r="BNX4" t="s">
        <v>698</v>
      </c>
      <c r="BNY4" t="s">
        <v>699</v>
      </c>
      <c r="BNZ4" t="s">
        <v>700</v>
      </c>
      <c r="BOA4" t="s">
        <v>701</v>
      </c>
      <c r="BOB4" t="s">
        <v>702</v>
      </c>
      <c r="BOC4" t="s">
        <v>703</v>
      </c>
      <c r="BOD4" t="s">
        <v>704</v>
      </c>
      <c r="BOE4" t="s">
        <v>705</v>
      </c>
      <c r="BOF4" t="s">
        <v>706</v>
      </c>
      <c r="BOG4" t="s">
        <v>707</v>
      </c>
      <c r="BOH4" t="s">
        <v>708</v>
      </c>
      <c r="BOI4" t="s">
        <v>709</v>
      </c>
      <c r="BOJ4" t="s">
        <v>710</v>
      </c>
      <c r="BOK4" t="s">
        <v>711</v>
      </c>
      <c r="BOL4" t="s">
        <v>712</v>
      </c>
      <c r="BOM4" t="s">
        <v>713</v>
      </c>
      <c r="BON4" t="s">
        <v>714</v>
      </c>
      <c r="BOO4" t="s">
        <v>715</v>
      </c>
      <c r="BOP4" t="s">
        <v>716</v>
      </c>
      <c r="BOQ4" t="s">
        <v>717</v>
      </c>
      <c r="BOR4" t="s">
        <v>718</v>
      </c>
      <c r="BOS4" t="s">
        <v>719</v>
      </c>
      <c r="BOT4" t="s">
        <v>720</v>
      </c>
      <c r="BOU4" t="s">
        <v>679</v>
      </c>
      <c r="BOV4" t="s">
        <v>680</v>
      </c>
      <c r="BOW4" t="s">
        <v>681</v>
      </c>
      <c r="BOX4" t="s">
        <v>682</v>
      </c>
      <c r="BOY4" t="s">
        <v>684</v>
      </c>
      <c r="BOZ4" t="s">
        <v>685</v>
      </c>
      <c r="BPA4" t="s">
        <v>686</v>
      </c>
      <c r="BPB4" t="s">
        <v>687</v>
      </c>
      <c r="BPC4" t="s">
        <v>688</v>
      </c>
      <c r="BPD4" t="s">
        <v>689</v>
      </c>
      <c r="BPE4" t="s">
        <v>690</v>
      </c>
      <c r="BPF4" t="s">
        <v>691</v>
      </c>
      <c r="BPG4" t="s">
        <v>692</v>
      </c>
      <c r="BPH4" t="s">
        <v>693</v>
      </c>
      <c r="BPI4" t="s">
        <v>694</v>
      </c>
      <c r="BPJ4" t="s">
        <v>695</v>
      </c>
      <c r="BPK4" t="s">
        <v>696</v>
      </c>
      <c r="BPL4" t="s">
        <v>697</v>
      </c>
      <c r="BPM4" t="s">
        <v>698</v>
      </c>
      <c r="BPN4" t="s">
        <v>699</v>
      </c>
      <c r="BPO4" t="s">
        <v>700</v>
      </c>
      <c r="BPP4" t="s">
        <v>701</v>
      </c>
      <c r="BPQ4" t="s">
        <v>702</v>
      </c>
      <c r="BPR4" t="s">
        <v>703</v>
      </c>
      <c r="BPS4" t="s">
        <v>704</v>
      </c>
      <c r="BPT4" t="s">
        <v>705</v>
      </c>
      <c r="BPU4" t="s">
        <v>706</v>
      </c>
      <c r="BPV4" t="s">
        <v>707</v>
      </c>
      <c r="BPW4" t="s">
        <v>708</v>
      </c>
      <c r="BPX4" t="s">
        <v>709</v>
      </c>
      <c r="BPY4" t="s">
        <v>710</v>
      </c>
      <c r="BPZ4" t="s">
        <v>711</v>
      </c>
      <c r="BQA4" t="s">
        <v>712</v>
      </c>
      <c r="BQB4" t="s">
        <v>713</v>
      </c>
      <c r="BQC4" t="s">
        <v>714</v>
      </c>
      <c r="BQD4" t="s">
        <v>715</v>
      </c>
      <c r="BQE4" t="s">
        <v>716</v>
      </c>
      <c r="BQF4" t="s">
        <v>717</v>
      </c>
      <c r="BQG4" t="s">
        <v>718</v>
      </c>
      <c r="BQH4" t="s">
        <v>719</v>
      </c>
      <c r="BQI4" t="s">
        <v>720</v>
      </c>
      <c r="BQJ4" t="s">
        <v>679</v>
      </c>
      <c r="BQK4" t="s">
        <v>680</v>
      </c>
      <c r="BQL4" t="s">
        <v>681</v>
      </c>
      <c r="BQM4" t="s">
        <v>682</v>
      </c>
      <c r="BQN4" t="s">
        <v>684</v>
      </c>
      <c r="BQO4" t="s">
        <v>685</v>
      </c>
      <c r="BQP4" t="s">
        <v>686</v>
      </c>
      <c r="BQQ4" t="s">
        <v>687</v>
      </c>
      <c r="BQR4" t="s">
        <v>688</v>
      </c>
      <c r="BQS4" t="s">
        <v>689</v>
      </c>
      <c r="BQT4" t="s">
        <v>690</v>
      </c>
      <c r="BQU4" t="s">
        <v>691</v>
      </c>
      <c r="BQV4" t="s">
        <v>692</v>
      </c>
      <c r="BQW4" t="s">
        <v>693</v>
      </c>
      <c r="BQX4" t="s">
        <v>694</v>
      </c>
      <c r="BQY4" t="s">
        <v>695</v>
      </c>
      <c r="BQZ4" t="s">
        <v>696</v>
      </c>
      <c r="BRA4" t="s">
        <v>697</v>
      </c>
      <c r="BRB4" t="s">
        <v>698</v>
      </c>
      <c r="BRC4" t="s">
        <v>699</v>
      </c>
      <c r="BRD4" t="s">
        <v>700</v>
      </c>
      <c r="BRE4" t="s">
        <v>701</v>
      </c>
      <c r="BRF4" t="s">
        <v>702</v>
      </c>
      <c r="BRG4" t="s">
        <v>703</v>
      </c>
      <c r="BRH4" t="s">
        <v>704</v>
      </c>
      <c r="BRI4" t="s">
        <v>705</v>
      </c>
      <c r="BRJ4" t="s">
        <v>706</v>
      </c>
      <c r="BRK4" t="s">
        <v>707</v>
      </c>
      <c r="BRL4" t="s">
        <v>708</v>
      </c>
      <c r="BRM4" t="s">
        <v>709</v>
      </c>
      <c r="BRN4" t="s">
        <v>710</v>
      </c>
      <c r="BRO4" t="s">
        <v>711</v>
      </c>
      <c r="BRP4" t="s">
        <v>712</v>
      </c>
      <c r="BRQ4" t="s">
        <v>713</v>
      </c>
      <c r="BRR4" t="s">
        <v>714</v>
      </c>
      <c r="BRS4" t="s">
        <v>715</v>
      </c>
      <c r="BRT4" t="s">
        <v>716</v>
      </c>
      <c r="BRU4" t="s">
        <v>717</v>
      </c>
      <c r="BRV4" t="s">
        <v>718</v>
      </c>
      <c r="BRW4" t="s">
        <v>719</v>
      </c>
      <c r="BRX4" t="s">
        <v>720</v>
      </c>
      <c r="BRY4" t="s">
        <v>679</v>
      </c>
      <c r="BRZ4" t="s">
        <v>680</v>
      </c>
      <c r="BSA4" t="s">
        <v>681</v>
      </c>
      <c r="BSB4" t="s">
        <v>682</v>
      </c>
      <c r="BSC4" t="s">
        <v>684</v>
      </c>
      <c r="BSD4" t="s">
        <v>685</v>
      </c>
      <c r="BSE4" t="s">
        <v>686</v>
      </c>
      <c r="BSF4" t="s">
        <v>687</v>
      </c>
      <c r="BSG4" t="s">
        <v>688</v>
      </c>
      <c r="BSH4" t="s">
        <v>689</v>
      </c>
      <c r="BSI4" t="s">
        <v>690</v>
      </c>
      <c r="BSJ4" t="s">
        <v>691</v>
      </c>
      <c r="BSK4" t="s">
        <v>692</v>
      </c>
      <c r="BSL4" t="s">
        <v>693</v>
      </c>
      <c r="BSM4" t="s">
        <v>694</v>
      </c>
      <c r="BSN4" t="s">
        <v>695</v>
      </c>
      <c r="BSO4" t="s">
        <v>696</v>
      </c>
      <c r="BSP4" t="s">
        <v>697</v>
      </c>
      <c r="BSQ4" t="s">
        <v>698</v>
      </c>
      <c r="BSR4" t="s">
        <v>699</v>
      </c>
      <c r="BSS4" t="s">
        <v>700</v>
      </c>
      <c r="BST4" t="s">
        <v>701</v>
      </c>
      <c r="BSU4" t="s">
        <v>702</v>
      </c>
      <c r="BSV4" t="s">
        <v>703</v>
      </c>
      <c r="BSW4" t="s">
        <v>704</v>
      </c>
      <c r="BSX4" t="s">
        <v>705</v>
      </c>
      <c r="BSY4" t="s">
        <v>706</v>
      </c>
      <c r="BSZ4" t="s">
        <v>707</v>
      </c>
      <c r="BTA4" t="s">
        <v>708</v>
      </c>
      <c r="BTB4" t="s">
        <v>709</v>
      </c>
      <c r="BTC4" t="s">
        <v>710</v>
      </c>
      <c r="BTD4" t="s">
        <v>711</v>
      </c>
      <c r="BTE4" t="s">
        <v>712</v>
      </c>
      <c r="BTF4" t="s">
        <v>713</v>
      </c>
      <c r="BTG4" t="s">
        <v>714</v>
      </c>
      <c r="BTH4" t="s">
        <v>715</v>
      </c>
      <c r="BTI4" t="s">
        <v>716</v>
      </c>
      <c r="BTJ4" t="s">
        <v>717</v>
      </c>
      <c r="BTK4" t="s">
        <v>718</v>
      </c>
      <c r="BTL4" t="s">
        <v>719</v>
      </c>
      <c r="BTM4" t="s">
        <v>720</v>
      </c>
      <c r="BTN4" t="s">
        <v>679</v>
      </c>
      <c r="BTO4" t="s">
        <v>680</v>
      </c>
      <c r="BTP4" t="s">
        <v>681</v>
      </c>
      <c r="BTQ4" t="s">
        <v>682</v>
      </c>
      <c r="BTR4" t="s">
        <v>684</v>
      </c>
      <c r="BTS4" t="s">
        <v>685</v>
      </c>
      <c r="BTT4" t="s">
        <v>686</v>
      </c>
      <c r="BTU4" t="s">
        <v>687</v>
      </c>
      <c r="BTV4" t="s">
        <v>688</v>
      </c>
      <c r="BTW4" t="s">
        <v>689</v>
      </c>
      <c r="BTX4" t="s">
        <v>690</v>
      </c>
      <c r="BTY4" t="s">
        <v>691</v>
      </c>
      <c r="BTZ4" t="s">
        <v>692</v>
      </c>
      <c r="BUA4" t="s">
        <v>693</v>
      </c>
      <c r="BUB4" t="s">
        <v>694</v>
      </c>
      <c r="BUC4" t="s">
        <v>695</v>
      </c>
      <c r="BUD4" t="s">
        <v>696</v>
      </c>
      <c r="BUE4" t="s">
        <v>697</v>
      </c>
      <c r="BUF4" t="s">
        <v>698</v>
      </c>
      <c r="BUG4" t="s">
        <v>699</v>
      </c>
      <c r="BUH4" t="s">
        <v>700</v>
      </c>
      <c r="BUI4" t="s">
        <v>701</v>
      </c>
      <c r="BUJ4" t="s">
        <v>702</v>
      </c>
      <c r="BUK4" t="s">
        <v>703</v>
      </c>
      <c r="BUL4" t="s">
        <v>704</v>
      </c>
      <c r="BUM4" t="s">
        <v>705</v>
      </c>
      <c r="BUN4" t="s">
        <v>706</v>
      </c>
      <c r="BUO4" t="s">
        <v>707</v>
      </c>
      <c r="BUP4" t="s">
        <v>708</v>
      </c>
      <c r="BUQ4" t="s">
        <v>709</v>
      </c>
      <c r="BUR4" t="s">
        <v>710</v>
      </c>
      <c r="BUS4" t="s">
        <v>711</v>
      </c>
      <c r="BUT4" t="s">
        <v>712</v>
      </c>
      <c r="BUU4" t="s">
        <v>713</v>
      </c>
      <c r="BUV4" t="s">
        <v>714</v>
      </c>
      <c r="BUW4" t="s">
        <v>715</v>
      </c>
      <c r="BUX4" t="s">
        <v>716</v>
      </c>
      <c r="BUY4" t="s">
        <v>717</v>
      </c>
      <c r="BUZ4" t="s">
        <v>718</v>
      </c>
      <c r="BVA4" t="s">
        <v>719</v>
      </c>
      <c r="BVB4" t="s">
        <v>720</v>
      </c>
      <c r="BVC4" t="s">
        <v>679</v>
      </c>
      <c r="BVD4" t="s">
        <v>680</v>
      </c>
      <c r="BVE4" t="s">
        <v>681</v>
      </c>
      <c r="BVF4" t="s">
        <v>682</v>
      </c>
      <c r="BVG4" t="s">
        <v>684</v>
      </c>
      <c r="BVH4" t="s">
        <v>685</v>
      </c>
      <c r="BVI4" t="s">
        <v>686</v>
      </c>
      <c r="BVJ4" t="s">
        <v>687</v>
      </c>
      <c r="BVK4" t="s">
        <v>688</v>
      </c>
      <c r="BVL4" t="s">
        <v>689</v>
      </c>
      <c r="BVM4" t="s">
        <v>690</v>
      </c>
      <c r="BVN4" t="s">
        <v>691</v>
      </c>
      <c r="BVO4" t="s">
        <v>692</v>
      </c>
      <c r="BVP4" t="s">
        <v>693</v>
      </c>
      <c r="BVQ4" t="s">
        <v>694</v>
      </c>
      <c r="BVR4" t="s">
        <v>695</v>
      </c>
      <c r="BVS4" t="s">
        <v>696</v>
      </c>
      <c r="BVT4" t="s">
        <v>697</v>
      </c>
      <c r="BVU4" t="s">
        <v>698</v>
      </c>
      <c r="BVV4" t="s">
        <v>699</v>
      </c>
      <c r="BVW4" t="s">
        <v>700</v>
      </c>
      <c r="BVX4" t="s">
        <v>701</v>
      </c>
      <c r="BVY4" t="s">
        <v>702</v>
      </c>
      <c r="BVZ4" t="s">
        <v>703</v>
      </c>
      <c r="BWA4" t="s">
        <v>704</v>
      </c>
      <c r="BWB4" t="s">
        <v>705</v>
      </c>
      <c r="BWC4" t="s">
        <v>706</v>
      </c>
      <c r="BWD4" t="s">
        <v>707</v>
      </c>
      <c r="BWE4" t="s">
        <v>708</v>
      </c>
      <c r="BWF4" t="s">
        <v>709</v>
      </c>
      <c r="BWG4" t="s">
        <v>710</v>
      </c>
      <c r="BWH4" t="s">
        <v>711</v>
      </c>
      <c r="BWI4" t="s">
        <v>712</v>
      </c>
      <c r="BWJ4" t="s">
        <v>713</v>
      </c>
      <c r="BWK4" t="s">
        <v>714</v>
      </c>
      <c r="BWL4" t="s">
        <v>715</v>
      </c>
      <c r="BWM4" t="s">
        <v>716</v>
      </c>
      <c r="BWN4" t="s">
        <v>717</v>
      </c>
      <c r="BWO4" t="s">
        <v>718</v>
      </c>
      <c r="BWP4" t="s">
        <v>719</v>
      </c>
      <c r="BWQ4" t="s">
        <v>720</v>
      </c>
      <c r="BWR4" t="s">
        <v>679</v>
      </c>
      <c r="BWS4" t="s">
        <v>680</v>
      </c>
      <c r="BWT4" t="s">
        <v>681</v>
      </c>
      <c r="BWU4" t="s">
        <v>682</v>
      </c>
      <c r="BWV4" t="s">
        <v>684</v>
      </c>
      <c r="BWW4" t="s">
        <v>685</v>
      </c>
      <c r="BWX4" t="s">
        <v>686</v>
      </c>
      <c r="BWY4" t="s">
        <v>687</v>
      </c>
      <c r="BWZ4" t="s">
        <v>688</v>
      </c>
      <c r="BXA4" t="s">
        <v>689</v>
      </c>
      <c r="BXB4" t="s">
        <v>690</v>
      </c>
      <c r="BXC4" t="s">
        <v>691</v>
      </c>
      <c r="BXD4" t="s">
        <v>692</v>
      </c>
      <c r="BXE4" t="s">
        <v>693</v>
      </c>
      <c r="BXF4" t="s">
        <v>694</v>
      </c>
      <c r="BXG4" t="s">
        <v>695</v>
      </c>
      <c r="BXH4" t="s">
        <v>696</v>
      </c>
      <c r="BXI4" t="s">
        <v>697</v>
      </c>
      <c r="BXJ4" t="s">
        <v>698</v>
      </c>
      <c r="BXK4" t="s">
        <v>699</v>
      </c>
      <c r="BXL4" t="s">
        <v>700</v>
      </c>
      <c r="BXM4" t="s">
        <v>701</v>
      </c>
      <c r="BXN4" t="s">
        <v>702</v>
      </c>
      <c r="BXO4" t="s">
        <v>703</v>
      </c>
      <c r="BXP4" t="s">
        <v>704</v>
      </c>
      <c r="BXQ4" t="s">
        <v>705</v>
      </c>
      <c r="BXR4" t="s">
        <v>706</v>
      </c>
      <c r="BXS4" t="s">
        <v>707</v>
      </c>
      <c r="BXT4" t="s">
        <v>708</v>
      </c>
      <c r="BXU4" t="s">
        <v>709</v>
      </c>
      <c r="BXV4" t="s">
        <v>710</v>
      </c>
      <c r="BXW4" t="s">
        <v>711</v>
      </c>
      <c r="BXX4" t="s">
        <v>712</v>
      </c>
      <c r="BXY4" t="s">
        <v>713</v>
      </c>
      <c r="BXZ4" t="s">
        <v>714</v>
      </c>
      <c r="BYA4" t="s">
        <v>715</v>
      </c>
      <c r="BYB4" t="s">
        <v>716</v>
      </c>
      <c r="BYC4" t="s">
        <v>717</v>
      </c>
      <c r="BYD4" t="s">
        <v>718</v>
      </c>
      <c r="BYE4" t="s">
        <v>719</v>
      </c>
      <c r="BYF4" t="s">
        <v>720</v>
      </c>
      <c r="BYG4" t="s">
        <v>679</v>
      </c>
      <c r="BYH4" t="s">
        <v>680</v>
      </c>
      <c r="BYI4" t="s">
        <v>681</v>
      </c>
      <c r="BYJ4" t="s">
        <v>682</v>
      </c>
      <c r="BYK4" t="s">
        <v>684</v>
      </c>
      <c r="BYL4" t="s">
        <v>685</v>
      </c>
      <c r="BYM4" t="s">
        <v>686</v>
      </c>
      <c r="BYN4" t="s">
        <v>687</v>
      </c>
      <c r="BYO4" t="s">
        <v>688</v>
      </c>
      <c r="BYP4" t="s">
        <v>689</v>
      </c>
      <c r="BYQ4" t="s">
        <v>690</v>
      </c>
      <c r="BYR4" t="s">
        <v>691</v>
      </c>
      <c r="BYS4" t="s">
        <v>692</v>
      </c>
      <c r="BYT4" t="s">
        <v>693</v>
      </c>
      <c r="BYU4" t="s">
        <v>694</v>
      </c>
      <c r="BYV4" t="s">
        <v>695</v>
      </c>
      <c r="BYW4" t="s">
        <v>696</v>
      </c>
      <c r="BYX4" t="s">
        <v>697</v>
      </c>
      <c r="BYY4" t="s">
        <v>698</v>
      </c>
      <c r="BYZ4" t="s">
        <v>699</v>
      </c>
      <c r="BZA4" t="s">
        <v>700</v>
      </c>
      <c r="BZB4" t="s">
        <v>701</v>
      </c>
      <c r="BZC4" t="s">
        <v>702</v>
      </c>
      <c r="BZD4" t="s">
        <v>703</v>
      </c>
      <c r="BZE4" t="s">
        <v>704</v>
      </c>
      <c r="BZF4" t="s">
        <v>705</v>
      </c>
      <c r="BZG4" t="s">
        <v>706</v>
      </c>
      <c r="BZH4" t="s">
        <v>707</v>
      </c>
      <c r="BZI4" t="s">
        <v>708</v>
      </c>
      <c r="BZJ4" t="s">
        <v>709</v>
      </c>
      <c r="BZK4" t="s">
        <v>710</v>
      </c>
      <c r="BZL4" t="s">
        <v>711</v>
      </c>
      <c r="BZM4" t="s">
        <v>712</v>
      </c>
      <c r="BZN4" t="s">
        <v>713</v>
      </c>
      <c r="BZO4" t="s">
        <v>714</v>
      </c>
      <c r="BZP4" t="s">
        <v>715</v>
      </c>
      <c r="BZQ4" t="s">
        <v>716</v>
      </c>
      <c r="BZR4" t="s">
        <v>717</v>
      </c>
      <c r="BZS4" t="s">
        <v>718</v>
      </c>
      <c r="BZT4" t="s">
        <v>719</v>
      </c>
      <c r="BZU4" t="s">
        <v>720</v>
      </c>
      <c r="BZV4" t="s">
        <v>679</v>
      </c>
      <c r="BZW4" t="s">
        <v>680</v>
      </c>
      <c r="BZX4" t="s">
        <v>681</v>
      </c>
      <c r="BZY4" t="s">
        <v>682</v>
      </c>
      <c r="BZZ4" t="s">
        <v>684</v>
      </c>
      <c r="CAA4" t="s">
        <v>685</v>
      </c>
      <c r="CAB4" t="s">
        <v>686</v>
      </c>
      <c r="CAC4" t="s">
        <v>687</v>
      </c>
      <c r="CAD4" t="s">
        <v>688</v>
      </c>
      <c r="CAE4" t="s">
        <v>689</v>
      </c>
      <c r="CAF4" t="s">
        <v>690</v>
      </c>
      <c r="CAG4" t="s">
        <v>691</v>
      </c>
      <c r="CAH4" t="s">
        <v>692</v>
      </c>
      <c r="CAI4" t="s">
        <v>693</v>
      </c>
      <c r="CAJ4" t="s">
        <v>694</v>
      </c>
      <c r="CAK4" t="s">
        <v>695</v>
      </c>
      <c r="CAL4" t="s">
        <v>696</v>
      </c>
      <c r="CAM4" t="s">
        <v>697</v>
      </c>
      <c r="CAN4" t="s">
        <v>698</v>
      </c>
      <c r="CAO4" t="s">
        <v>699</v>
      </c>
      <c r="CAP4" t="s">
        <v>700</v>
      </c>
      <c r="CAQ4" t="s">
        <v>701</v>
      </c>
      <c r="CAR4" t="s">
        <v>702</v>
      </c>
      <c r="CAS4" t="s">
        <v>703</v>
      </c>
      <c r="CAT4" t="s">
        <v>704</v>
      </c>
      <c r="CAU4" t="s">
        <v>705</v>
      </c>
      <c r="CAV4" t="s">
        <v>706</v>
      </c>
      <c r="CAW4" t="s">
        <v>707</v>
      </c>
      <c r="CAX4" t="s">
        <v>708</v>
      </c>
      <c r="CAY4" t="s">
        <v>709</v>
      </c>
      <c r="CAZ4" t="s">
        <v>710</v>
      </c>
      <c r="CBA4" t="s">
        <v>711</v>
      </c>
      <c r="CBB4" t="s">
        <v>712</v>
      </c>
      <c r="CBC4" t="s">
        <v>713</v>
      </c>
      <c r="CBD4" t="s">
        <v>714</v>
      </c>
      <c r="CBE4" t="s">
        <v>715</v>
      </c>
      <c r="CBF4" t="s">
        <v>716</v>
      </c>
      <c r="CBG4" t="s">
        <v>717</v>
      </c>
      <c r="CBH4" t="s">
        <v>718</v>
      </c>
      <c r="CBI4" t="s">
        <v>719</v>
      </c>
      <c r="CBJ4" t="s">
        <v>720</v>
      </c>
      <c r="CBK4" t="s">
        <v>679</v>
      </c>
      <c r="CBL4" t="s">
        <v>680</v>
      </c>
      <c r="CBM4" t="s">
        <v>681</v>
      </c>
      <c r="CBN4" t="s">
        <v>682</v>
      </c>
      <c r="CBO4" t="s">
        <v>684</v>
      </c>
      <c r="CBP4" t="s">
        <v>685</v>
      </c>
      <c r="CBQ4" t="s">
        <v>686</v>
      </c>
      <c r="CBR4" t="s">
        <v>687</v>
      </c>
      <c r="CBS4" t="s">
        <v>688</v>
      </c>
      <c r="CBT4" t="s">
        <v>689</v>
      </c>
      <c r="CBU4" t="s">
        <v>690</v>
      </c>
      <c r="CBV4" t="s">
        <v>691</v>
      </c>
      <c r="CBW4" t="s">
        <v>692</v>
      </c>
      <c r="CBX4" t="s">
        <v>693</v>
      </c>
      <c r="CBY4" t="s">
        <v>694</v>
      </c>
      <c r="CBZ4" t="s">
        <v>695</v>
      </c>
      <c r="CCA4" t="s">
        <v>696</v>
      </c>
      <c r="CCB4" t="s">
        <v>697</v>
      </c>
      <c r="CCC4" t="s">
        <v>698</v>
      </c>
      <c r="CCD4" t="s">
        <v>699</v>
      </c>
      <c r="CCE4" t="s">
        <v>700</v>
      </c>
      <c r="CCF4" t="s">
        <v>701</v>
      </c>
      <c r="CCG4" t="s">
        <v>702</v>
      </c>
      <c r="CCH4" t="s">
        <v>703</v>
      </c>
      <c r="CCI4" t="s">
        <v>704</v>
      </c>
      <c r="CCJ4" t="s">
        <v>705</v>
      </c>
      <c r="CCK4" t="s">
        <v>706</v>
      </c>
      <c r="CCL4" t="s">
        <v>707</v>
      </c>
      <c r="CCM4" t="s">
        <v>708</v>
      </c>
      <c r="CCN4" t="s">
        <v>709</v>
      </c>
      <c r="CCO4" t="s">
        <v>710</v>
      </c>
      <c r="CCP4" t="s">
        <v>711</v>
      </c>
      <c r="CCQ4" t="s">
        <v>712</v>
      </c>
      <c r="CCR4" t="s">
        <v>713</v>
      </c>
      <c r="CCS4" t="s">
        <v>714</v>
      </c>
      <c r="CCT4" t="s">
        <v>715</v>
      </c>
      <c r="CCU4" t="s">
        <v>716</v>
      </c>
      <c r="CCV4" t="s">
        <v>717</v>
      </c>
      <c r="CCW4" t="s">
        <v>718</v>
      </c>
      <c r="CCX4" t="s">
        <v>719</v>
      </c>
      <c r="CCY4" t="s">
        <v>720</v>
      </c>
      <c r="CCZ4" t="s">
        <v>679</v>
      </c>
      <c r="CDA4" t="s">
        <v>680</v>
      </c>
      <c r="CDB4" t="s">
        <v>681</v>
      </c>
      <c r="CDC4" t="s">
        <v>682</v>
      </c>
      <c r="CDD4" t="s">
        <v>684</v>
      </c>
      <c r="CDE4" t="s">
        <v>685</v>
      </c>
      <c r="CDF4" t="s">
        <v>686</v>
      </c>
      <c r="CDG4" t="s">
        <v>687</v>
      </c>
      <c r="CDH4" t="s">
        <v>688</v>
      </c>
      <c r="CDI4" t="s">
        <v>689</v>
      </c>
      <c r="CDJ4" t="s">
        <v>690</v>
      </c>
      <c r="CDK4" t="s">
        <v>691</v>
      </c>
      <c r="CDL4" t="s">
        <v>692</v>
      </c>
      <c r="CDM4" t="s">
        <v>693</v>
      </c>
      <c r="CDN4" t="s">
        <v>694</v>
      </c>
      <c r="CDO4" t="s">
        <v>695</v>
      </c>
      <c r="CDP4" t="s">
        <v>696</v>
      </c>
      <c r="CDQ4" t="s">
        <v>697</v>
      </c>
      <c r="CDR4" t="s">
        <v>698</v>
      </c>
      <c r="CDS4" t="s">
        <v>699</v>
      </c>
      <c r="CDT4" t="s">
        <v>700</v>
      </c>
      <c r="CDU4" t="s">
        <v>701</v>
      </c>
      <c r="CDV4" t="s">
        <v>702</v>
      </c>
      <c r="CDW4" t="s">
        <v>703</v>
      </c>
      <c r="CDX4" t="s">
        <v>704</v>
      </c>
      <c r="CDY4" t="s">
        <v>705</v>
      </c>
      <c r="CDZ4" t="s">
        <v>706</v>
      </c>
      <c r="CEA4" t="s">
        <v>707</v>
      </c>
      <c r="CEB4" t="s">
        <v>708</v>
      </c>
      <c r="CEC4" t="s">
        <v>709</v>
      </c>
      <c r="CED4" t="s">
        <v>710</v>
      </c>
      <c r="CEE4" t="s">
        <v>711</v>
      </c>
      <c r="CEF4" t="s">
        <v>712</v>
      </c>
      <c r="CEG4" t="s">
        <v>713</v>
      </c>
      <c r="CEH4" t="s">
        <v>714</v>
      </c>
      <c r="CEI4" t="s">
        <v>715</v>
      </c>
      <c r="CEJ4" t="s">
        <v>716</v>
      </c>
      <c r="CEK4" t="s">
        <v>717</v>
      </c>
      <c r="CEL4" t="s">
        <v>718</v>
      </c>
      <c r="CEM4" t="s">
        <v>719</v>
      </c>
      <c r="CEN4" t="s">
        <v>720</v>
      </c>
      <c r="CEO4" t="s">
        <v>679</v>
      </c>
      <c r="CEP4" t="s">
        <v>680</v>
      </c>
      <c r="CEQ4" t="s">
        <v>681</v>
      </c>
      <c r="CER4" t="s">
        <v>682</v>
      </c>
      <c r="CES4" t="s">
        <v>684</v>
      </c>
      <c r="CET4" t="s">
        <v>685</v>
      </c>
      <c r="CEU4" t="s">
        <v>686</v>
      </c>
      <c r="CEV4" t="s">
        <v>687</v>
      </c>
      <c r="CEW4" t="s">
        <v>688</v>
      </c>
      <c r="CEX4" t="s">
        <v>689</v>
      </c>
      <c r="CEY4" t="s">
        <v>690</v>
      </c>
      <c r="CEZ4" t="s">
        <v>691</v>
      </c>
      <c r="CFA4" t="s">
        <v>692</v>
      </c>
      <c r="CFB4" t="s">
        <v>693</v>
      </c>
      <c r="CFC4" t="s">
        <v>694</v>
      </c>
      <c r="CFD4" t="s">
        <v>695</v>
      </c>
      <c r="CFE4" t="s">
        <v>696</v>
      </c>
      <c r="CFF4" t="s">
        <v>697</v>
      </c>
      <c r="CFG4" t="s">
        <v>698</v>
      </c>
      <c r="CFH4" t="s">
        <v>699</v>
      </c>
      <c r="CFI4" t="s">
        <v>700</v>
      </c>
      <c r="CFJ4" t="s">
        <v>701</v>
      </c>
      <c r="CFK4" t="s">
        <v>702</v>
      </c>
      <c r="CFL4" t="s">
        <v>703</v>
      </c>
      <c r="CFM4" t="s">
        <v>704</v>
      </c>
      <c r="CFN4" t="s">
        <v>705</v>
      </c>
      <c r="CFO4" t="s">
        <v>706</v>
      </c>
      <c r="CFP4" t="s">
        <v>707</v>
      </c>
      <c r="CFQ4" t="s">
        <v>708</v>
      </c>
      <c r="CFR4" t="s">
        <v>709</v>
      </c>
      <c r="CFS4" t="s">
        <v>710</v>
      </c>
      <c r="CFT4" t="s">
        <v>711</v>
      </c>
      <c r="CFU4" t="s">
        <v>712</v>
      </c>
      <c r="CFV4" t="s">
        <v>713</v>
      </c>
      <c r="CFW4" t="s">
        <v>714</v>
      </c>
      <c r="CFX4" t="s">
        <v>715</v>
      </c>
      <c r="CFY4" t="s">
        <v>716</v>
      </c>
      <c r="CFZ4" t="s">
        <v>717</v>
      </c>
      <c r="CGA4" t="s">
        <v>718</v>
      </c>
      <c r="CGB4" t="s">
        <v>719</v>
      </c>
      <c r="CGC4" t="s">
        <v>720</v>
      </c>
      <c r="CGD4" t="s">
        <v>679</v>
      </c>
      <c r="CGE4" t="s">
        <v>680</v>
      </c>
      <c r="CGF4" t="s">
        <v>681</v>
      </c>
      <c r="CGG4" t="s">
        <v>682</v>
      </c>
      <c r="CGH4" t="s">
        <v>684</v>
      </c>
      <c r="CGI4" t="s">
        <v>685</v>
      </c>
      <c r="CGJ4" t="s">
        <v>686</v>
      </c>
      <c r="CGK4" t="s">
        <v>687</v>
      </c>
      <c r="CGL4" t="s">
        <v>688</v>
      </c>
      <c r="CGM4" t="s">
        <v>689</v>
      </c>
      <c r="CGN4" t="s">
        <v>690</v>
      </c>
      <c r="CGO4" t="s">
        <v>691</v>
      </c>
      <c r="CGP4" t="s">
        <v>692</v>
      </c>
      <c r="CGQ4" t="s">
        <v>693</v>
      </c>
      <c r="CGR4" t="s">
        <v>694</v>
      </c>
      <c r="CGS4" t="s">
        <v>695</v>
      </c>
      <c r="CGT4" t="s">
        <v>696</v>
      </c>
      <c r="CGU4" t="s">
        <v>697</v>
      </c>
      <c r="CGV4" t="s">
        <v>698</v>
      </c>
      <c r="CGW4" t="s">
        <v>699</v>
      </c>
      <c r="CGX4" t="s">
        <v>700</v>
      </c>
      <c r="CGY4" t="s">
        <v>701</v>
      </c>
      <c r="CGZ4" t="s">
        <v>702</v>
      </c>
      <c r="CHA4" t="s">
        <v>703</v>
      </c>
      <c r="CHB4" t="s">
        <v>704</v>
      </c>
      <c r="CHC4" t="s">
        <v>705</v>
      </c>
      <c r="CHD4" t="s">
        <v>706</v>
      </c>
      <c r="CHE4" t="s">
        <v>707</v>
      </c>
      <c r="CHF4" t="s">
        <v>708</v>
      </c>
      <c r="CHG4" t="s">
        <v>709</v>
      </c>
      <c r="CHH4" t="s">
        <v>710</v>
      </c>
      <c r="CHI4" t="s">
        <v>711</v>
      </c>
      <c r="CHJ4" t="s">
        <v>712</v>
      </c>
      <c r="CHK4" t="s">
        <v>713</v>
      </c>
      <c r="CHL4" t="s">
        <v>714</v>
      </c>
      <c r="CHM4" t="s">
        <v>715</v>
      </c>
      <c r="CHN4" t="s">
        <v>716</v>
      </c>
      <c r="CHO4" t="s">
        <v>717</v>
      </c>
      <c r="CHP4" t="s">
        <v>718</v>
      </c>
      <c r="CHQ4" t="s">
        <v>719</v>
      </c>
      <c r="CHR4" t="s">
        <v>720</v>
      </c>
      <c r="CHS4" t="s">
        <v>679</v>
      </c>
      <c r="CHT4" t="s">
        <v>680</v>
      </c>
      <c r="CHU4" t="s">
        <v>681</v>
      </c>
      <c r="CHV4" t="s">
        <v>682</v>
      </c>
      <c r="CHW4" t="s">
        <v>684</v>
      </c>
      <c r="CHX4" t="s">
        <v>685</v>
      </c>
      <c r="CHY4" t="s">
        <v>686</v>
      </c>
      <c r="CHZ4" t="s">
        <v>687</v>
      </c>
      <c r="CIA4" t="s">
        <v>688</v>
      </c>
      <c r="CIB4" t="s">
        <v>689</v>
      </c>
      <c r="CIC4" t="s">
        <v>690</v>
      </c>
      <c r="CID4" t="s">
        <v>691</v>
      </c>
      <c r="CIE4" t="s">
        <v>692</v>
      </c>
      <c r="CIF4" t="s">
        <v>693</v>
      </c>
      <c r="CIG4" t="s">
        <v>694</v>
      </c>
      <c r="CIH4" t="s">
        <v>695</v>
      </c>
      <c r="CII4" t="s">
        <v>696</v>
      </c>
      <c r="CIJ4" t="s">
        <v>697</v>
      </c>
      <c r="CIK4" t="s">
        <v>698</v>
      </c>
      <c r="CIL4" t="s">
        <v>699</v>
      </c>
      <c r="CIM4" t="s">
        <v>700</v>
      </c>
      <c r="CIN4" t="s">
        <v>701</v>
      </c>
      <c r="CIO4" t="s">
        <v>702</v>
      </c>
      <c r="CIP4" t="s">
        <v>703</v>
      </c>
      <c r="CIQ4" t="s">
        <v>704</v>
      </c>
      <c r="CIR4" t="s">
        <v>705</v>
      </c>
      <c r="CIS4" t="s">
        <v>706</v>
      </c>
      <c r="CIT4" t="s">
        <v>707</v>
      </c>
      <c r="CIU4" t="s">
        <v>708</v>
      </c>
      <c r="CIV4" t="s">
        <v>709</v>
      </c>
      <c r="CIW4" t="s">
        <v>710</v>
      </c>
      <c r="CIX4" t="s">
        <v>711</v>
      </c>
      <c r="CIY4" t="s">
        <v>712</v>
      </c>
      <c r="CIZ4" t="s">
        <v>713</v>
      </c>
      <c r="CJA4" t="s">
        <v>714</v>
      </c>
      <c r="CJB4" t="s">
        <v>715</v>
      </c>
      <c r="CJC4" t="s">
        <v>716</v>
      </c>
      <c r="CJD4" t="s">
        <v>717</v>
      </c>
      <c r="CJE4" t="s">
        <v>718</v>
      </c>
      <c r="CJF4" t="s">
        <v>719</v>
      </c>
      <c r="CJG4" t="s">
        <v>720</v>
      </c>
      <c r="CJH4" t="s">
        <v>679</v>
      </c>
      <c r="CJI4" t="s">
        <v>680</v>
      </c>
      <c r="CJJ4" t="s">
        <v>681</v>
      </c>
      <c r="CJK4" t="s">
        <v>682</v>
      </c>
      <c r="CJL4" t="s">
        <v>684</v>
      </c>
      <c r="CJM4" t="s">
        <v>685</v>
      </c>
      <c r="CJN4" t="s">
        <v>686</v>
      </c>
      <c r="CJO4" t="s">
        <v>687</v>
      </c>
      <c r="CJP4" t="s">
        <v>688</v>
      </c>
      <c r="CJQ4" t="s">
        <v>689</v>
      </c>
      <c r="CJR4" t="s">
        <v>690</v>
      </c>
      <c r="CJS4" t="s">
        <v>691</v>
      </c>
      <c r="CJT4" t="s">
        <v>692</v>
      </c>
      <c r="CJU4" t="s">
        <v>693</v>
      </c>
      <c r="CJV4" t="s">
        <v>694</v>
      </c>
      <c r="CJW4" t="s">
        <v>695</v>
      </c>
      <c r="CJX4" t="s">
        <v>696</v>
      </c>
      <c r="CJY4" t="s">
        <v>697</v>
      </c>
      <c r="CJZ4" t="s">
        <v>698</v>
      </c>
      <c r="CKA4" t="s">
        <v>699</v>
      </c>
      <c r="CKB4" t="s">
        <v>700</v>
      </c>
      <c r="CKC4" t="s">
        <v>701</v>
      </c>
      <c r="CKD4" t="s">
        <v>702</v>
      </c>
      <c r="CKE4" t="s">
        <v>703</v>
      </c>
      <c r="CKF4" t="s">
        <v>704</v>
      </c>
      <c r="CKG4" t="s">
        <v>705</v>
      </c>
      <c r="CKH4" t="s">
        <v>706</v>
      </c>
      <c r="CKI4" t="s">
        <v>707</v>
      </c>
      <c r="CKJ4" t="s">
        <v>708</v>
      </c>
      <c r="CKK4" t="s">
        <v>709</v>
      </c>
      <c r="CKL4" t="s">
        <v>710</v>
      </c>
      <c r="CKM4" t="s">
        <v>711</v>
      </c>
      <c r="CKN4" t="s">
        <v>712</v>
      </c>
      <c r="CKO4" t="s">
        <v>713</v>
      </c>
      <c r="CKP4" t="s">
        <v>714</v>
      </c>
      <c r="CKQ4" t="s">
        <v>715</v>
      </c>
      <c r="CKR4" t="s">
        <v>716</v>
      </c>
      <c r="CKS4" t="s">
        <v>717</v>
      </c>
      <c r="CKT4" t="s">
        <v>718</v>
      </c>
      <c r="CKU4" t="s">
        <v>719</v>
      </c>
      <c r="CKV4" t="s">
        <v>720</v>
      </c>
      <c r="CKW4" t="s">
        <v>679</v>
      </c>
      <c r="CKX4" t="s">
        <v>680</v>
      </c>
      <c r="CKY4" t="s">
        <v>681</v>
      </c>
      <c r="CKZ4" t="s">
        <v>682</v>
      </c>
      <c r="CLA4" t="s">
        <v>684</v>
      </c>
      <c r="CLB4" t="s">
        <v>685</v>
      </c>
      <c r="CLC4" t="s">
        <v>686</v>
      </c>
      <c r="CLD4" t="s">
        <v>687</v>
      </c>
      <c r="CLE4" t="s">
        <v>688</v>
      </c>
      <c r="CLF4" t="s">
        <v>689</v>
      </c>
      <c r="CLG4" t="s">
        <v>690</v>
      </c>
      <c r="CLH4" t="s">
        <v>691</v>
      </c>
      <c r="CLI4" t="s">
        <v>692</v>
      </c>
      <c r="CLJ4" t="s">
        <v>693</v>
      </c>
      <c r="CLK4" t="s">
        <v>694</v>
      </c>
      <c r="CLL4" t="s">
        <v>695</v>
      </c>
      <c r="CLM4" t="s">
        <v>696</v>
      </c>
      <c r="CLN4" t="s">
        <v>697</v>
      </c>
      <c r="CLO4" t="s">
        <v>698</v>
      </c>
      <c r="CLP4" t="s">
        <v>699</v>
      </c>
      <c r="CLQ4" t="s">
        <v>700</v>
      </c>
      <c r="CLR4" t="s">
        <v>701</v>
      </c>
      <c r="CLS4" t="s">
        <v>702</v>
      </c>
      <c r="CLT4" t="s">
        <v>703</v>
      </c>
      <c r="CLU4" t="s">
        <v>704</v>
      </c>
      <c r="CLV4" t="s">
        <v>705</v>
      </c>
      <c r="CLW4" t="s">
        <v>706</v>
      </c>
      <c r="CLX4" t="s">
        <v>707</v>
      </c>
      <c r="CLY4" t="s">
        <v>708</v>
      </c>
      <c r="CLZ4" t="s">
        <v>709</v>
      </c>
      <c r="CMA4" t="s">
        <v>710</v>
      </c>
      <c r="CMB4" t="s">
        <v>711</v>
      </c>
      <c r="CMC4" t="s">
        <v>712</v>
      </c>
      <c r="CMD4" t="s">
        <v>713</v>
      </c>
      <c r="CME4" t="s">
        <v>714</v>
      </c>
      <c r="CMF4" t="s">
        <v>715</v>
      </c>
      <c r="CMG4" t="s">
        <v>716</v>
      </c>
      <c r="CMH4" t="s">
        <v>717</v>
      </c>
      <c r="CMI4" t="s">
        <v>718</v>
      </c>
      <c r="CMJ4" t="s">
        <v>719</v>
      </c>
      <c r="CMK4" t="s">
        <v>720</v>
      </c>
      <c r="CML4" t="s">
        <v>679</v>
      </c>
      <c r="CMM4" t="s">
        <v>680</v>
      </c>
      <c r="CMN4" t="s">
        <v>681</v>
      </c>
      <c r="CMO4" t="s">
        <v>682</v>
      </c>
      <c r="CMP4" t="s">
        <v>684</v>
      </c>
      <c r="CMQ4" t="s">
        <v>685</v>
      </c>
      <c r="CMR4" t="s">
        <v>686</v>
      </c>
      <c r="CMS4" t="s">
        <v>687</v>
      </c>
      <c r="CMT4" t="s">
        <v>688</v>
      </c>
      <c r="CMU4" t="s">
        <v>689</v>
      </c>
      <c r="CMV4" t="s">
        <v>690</v>
      </c>
      <c r="CMW4" t="s">
        <v>691</v>
      </c>
      <c r="CMX4" t="s">
        <v>692</v>
      </c>
      <c r="CMY4" t="s">
        <v>693</v>
      </c>
      <c r="CMZ4" t="s">
        <v>694</v>
      </c>
      <c r="CNA4" t="s">
        <v>695</v>
      </c>
      <c r="CNB4" t="s">
        <v>696</v>
      </c>
      <c r="CNC4" t="s">
        <v>697</v>
      </c>
      <c r="CND4" t="s">
        <v>698</v>
      </c>
      <c r="CNE4" t="s">
        <v>699</v>
      </c>
      <c r="CNF4" t="s">
        <v>700</v>
      </c>
      <c r="CNG4" t="s">
        <v>701</v>
      </c>
      <c r="CNH4" t="s">
        <v>702</v>
      </c>
      <c r="CNI4" t="s">
        <v>703</v>
      </c>
      <c r="CNJ4" t="s">
        <v>704</v>
      </c>
      <c r="CNK4" t="s">
        <v>705</v>
      </c>
      <c r="CNL4" t="s">
        <v>706</v>
      </c>
      <c r="CNM4" t="s">
        <v>707</v>
      </c>
      <c r="CNN4" t="s">
        <v>708</v>
      </c>
      <c r="CNO4" t="s">
        <v>709</v>
      </c>
      <c r="CNP4" t="s">
        <v>710</v>
      </c>
      <c r="CNQ4" t="s">
        <v>711</v>
      </c>
      <c r="CNR4" t="s">
        <v>712</v>
      </c>
      <c r="CNS4" t="s">
        <v>713</v>
      </c>
      <c r="CNT4" t="s">
        <v>714</v>
      </c>
      <c r="CNU4" t="s">
        <v>715</v>
      </c>
      <c r="CNV4" t="s">
        <v>716</v>
      </c>
      <c r="CNW4" t="s">
        <v>717</v>
      </c>
      <c r="CNX4" t="s">
        <v>718</v>
      </c>
      <c r="CNY4" t="s">
        <v>719</v>
      </c>
      <c r="CNZ4" t="s">
        <v>720</v>
      </c>
      <c r="COA4" t="s">
        <v>679</v>
      </c>
      <c r="COB4" t="s">
        <v>680</v>
      </c>
      <c r="COC4" t="s">
        <v>681</v>
      </c>
      <c r="COD4" t="s">
        <v>682</v>
      </c>
      <c r="COE4" t="s">
        <v>684</v>
      </c>
      <c r="COF4" t="s">
        <v>685</v>
      </c>
      <c r="COG4" t="s">
        <v>686</v>
      </c>
      <c r="COH4" t="s">
        <v>687</v>
      </c>
      <c r="COI4" t="s">
        <v>688</v>
      </c>
      <c r="COJ4" t="s">
        <v>689</v>
      </c>
      <c r="COK4" t="s">
        <v>690</v>
      </c>
      <c r="COL4" t="s">
        <v>691</v>
      </c>
      <c r="COM4" t="s">
        <v>692</v>
      </c>
      <c r="CON4" t="s">
        <v>693</v>
      </c>
      <c r="COO4" t="s">
        <v>694</v>
      </c>
      <c r="COP4" t="s">
        <v>695</v>
      </c>
      <c r="COQ4" t="s">
        <v>696</v>
      </c>
      <c r="COR4" t="s">
        <v>697</v>
      </c>
      <c r="COS4" t="s">
        <v>698</v>
      </c>
      <c r="COT4" t="s">
        <v>699</v>
      </c>
      <c r="COU4" t="s">
        <v>700</v>
      </c>
      <c r="COV4" t="s">
        <v>701</v>
      </c>
      <c r="COW4" t="s">
        <v>702</v>
      </c>
      <c r="COX4" t="s">
        <v>703</v>
      </c>
      <c r="COY4" t="s">
        <v>704</v>
      </c>
      <c r="COZ4" t="s">
        <v>705</v>
      </c>
      <c r="CPA4" t="s">
        <v>706</v>
      </c>
      <c r="CPB4" t="s">
        <v>707</v>
      </c>
      <c r="CPC4" t="s">
        <v>708</v>
      </c>
      <c r="CPD4" t="s">
        <v>709</v>
      </c>
      <c r="CPE4" t="s">
        <v>710</v>
      </c>
      <c r="CPF4" t="s">
        <v>711</v>
      </c>
      <c r="CPG4" t="s">
        <v>712</v>
      </c>
      <c r="CPH4" t="s">
        <v>713</v>
      </c>
      <c r="CPI4" t="s">
        <v>714</v>
      </c>
      <c r="CPJ4" t="s">
        <v>715</v>
      </c>
      <c r="CPK4" t="s">
        <v>716</v>
      </c>
      <c r="CPL4" t="s">
        <v>717</v>
      </c>
      <c r="CPM4" t="s">
        <v>718</v>
      </c>
      <c r="CPN4" t="s">
        <v>719</v>
      </c>
      <c r="CPO4" t="s">
        <v>720</v>
      </c>
      <c r="CPP4" t="s">
        <v>679</v>
      </c>
      <c r="CPQ4" t="s">
        <v>680</v>
      </c>
      <c r="CPR4" t="s">
        <v>681</v>
      </c>
      <c r="CPS4" t="s">
        <v>682</v>
      </c>
      <c r="CPT4" t="s">
        <v>684</v>
      </c>
      <c r="CPU4" t="s">
        <v>685</v>
      </c>
      <c r="CPV4" t="s">
        <v>686</v>
      </c>
      <c r="CPW4" t="s">
        <v>687</v>
      </c>
      <c r="CPX4" t="s">
        <v>688</v>
      </c>
      <c r="CPY4" t="s">
        <v>689</v>
      </c>
      <c r="CPZ4" t="s">
        <v>690</v>
      </c>
      <c r="CQA4" t="s">
        <v>691</v>
      </c>
      <c r="CQB4" t="s">
        <v>692</v>
      </c>
      <c r="CQC4" t="s">
        <v>693</v>
      </c>
      <c r="CQD4" t="s">
        <v>694</v>
      </c>
      <c r="CQE4" t="s">
        <v>695</v>
      </c>
      <c r="CQF4" t="s">
        <v>696</v>
      </c>
      <c r="CQG4" t="s">
        <v>697</v>
      </c>
      <c r="CQH4" t="s">
        <v>698</v>
      </c>
      <c r="CQI4" t="s">
        <v>699</v>
      </c>
      <c r="CQJ4" t="s">
        <v>700</v>
      </c>
      <c r="CQK4" t="s">
        <v>701</v>
      </c>
      <c r="CQL4" t="s">
        <v>702</v>
      </c>
      <c r="CQM4" t="s">
        <v>703</v>
      </c>
      <c r="CQN4" t="s">
        <v>704</v>
      </c>
      <c r="CQO4" t="s">
        <v>705</v>
      </c>
      <c r="CQP4" t="s">
        <v>706</v>
      </c>
      <c r="CQQ4" t="s">
        <v>707</v>
      </c>
      <c r="CQR4" t="s">
        <v>708</v>
      </c>
      <c r="CQS4" t="s">
        <v>709</v>
      </c>
      <c r="CQT4" t="s">
        <v>710</v>
      </c>
      <c r="CQU4" t="s">
        <v>711</v>
      </c>
      <c r="CQV4" t="s">
        <v>712</v>
      </c>
      <c r="CQW4" t="s">
        <v>713</v>
      </c>
      <c r="CQX4" t="s">
        <v>714</v>
      </c>
      <c r="CQY4" t="s">
        <v>715</v>
      </c>
      <c r="CQZ4" t="s">
        <v>716</v>
      </c>
      <c r="CRA4" t="s">
        <v>717</v>
      </c>
      <c r="CRB4" t="s">
        <v>718</v>
      </c>
      <c r="CRC4" t="s">
        <v>719</v>
      </c>
      <c r="CRD4" t="s">
        <v>720</v>
      </c>
      <c r="CRE4" t="s">
        <v>679</v>
      </c>
      <c r="CRF4" t="s">
        <v>680</v>
      </c>
      <c r="CRG4" t="s">
        <v>681</v>
      </c>
      <c r="CRH4" t="s">
        <v>682</v>
      </c>
      <c r="CRI4" t="s">
        <v>684</v>
      </c>
      <c r="CRJ4" t="s">
        <v>685</v>
      </c>
      <c r="CRK4" t="s">
        <v>686</v>
      </c>
      <c r="CRL4" t="s">
        <v>687</v>
      </c>
      <c r="CRM4" t="s">
        <v>688</v>
      </c>
      <c r="CRN4" t="s">
        <v>689</v>
      </c>
      <c r="CRO4" t="s">
        <v>690</v>
      </c>
      <c r="CRP4" t="s">
        <v>691</v>
      </c>
      <c r="CRQ4" t="s">
        <v>692</v>
      </c>
      <c r="CRR4" t="s">
        <v>693</v>
      </c>
      <c r="CRS4" t="s">
        <v>694</v>
      </c>
      <c r="CRT4" t="s">
        <v>695</v>
      </c>
      <c r="CRU4" t="s">
        <v>696</v>
      </c>
      <c r="CRV4" t="s">
        <v>697</v>
      </c>
      <c r="CRW4" t="s">
        <v>698</v>
      </c>
      <c r="CRX4" t="s">
        <v>699</v>
      </c>
      <c r="CRY4" t="s">
        <v>700</v>
      </c>
      <c r="CRZ4" t="s">
        <v>701</v>
      </c>
      <c r="CSA4" t="s">
        <v>702</v>
      </c>
      <c r="CSB4" t="s">
        <v>703</v>
      </c>
      <c r="CSC4" t="s">
        <v>704</v>
      </c>
      <c r="CSD4" t="s">
        <v>705</v>
      </c>
      <c r="CSE4" t="s">
        <v>706</v>
      </c>
      <c r="CSF4" t="s">
        <v>707</v>
      </c>
      <c r="CSG4" t="s">
        <v>708</v>
      </c>
      <c r="CSH4" t="s">
        <v>709</v>
      </c>
      <c r="CSI4" t="s">
        <v>710</v>
      </c>
      <c r="CSJ4" t="s">
        <v>711</v>
      </c>
      <c r="CSK4" t="s">
        <v>712</v>
      </c>
      <c r="CSL4" t="s">
        <v>713</v>
      </c>
      <c r="CSM4" t="s">
        <v>714</v>
      </c>
      <c r="CSN4" t="s">
        <v>715</v>
      </c>
      <c r="CSO4" t="s">
        <v>716</v>
      </c>
      <c r="CSP4" t="s">
        <v>717</v>
      </c>
      <c r="CSQ4" t="s">
        <v>718</v>
      </c>
      <c r="CSR4" t="s">
        <v>719</v>
      </c>
      <c r="CSS4" t="s">
        <v>720</v>
      </c>
      <c r="CST4" t="s">
        <v>679</v>
      </c>
      <c r="CSU4" t="s">
        <v>680</v>
      </c>
      <c r="CSV4" t="s">
        <v>681</v>
      </c>
      <c r="CSW4" t="s">
        <v>682</v>
      </c>
      <c r="CSX4" t="s">
        <v>684</v>
      </c>
      <c r="CSY4" t="s">
        <v>685</v>
      </c>
      <c r="CSZ4" t="s">
        <v>686</v>
      </c>
      <c r="CTA4" t="s">
        <v>687</v>
      </c>
      <c r="CTB4" t="s">
        <v>688</v>
      </c>
      <c r="CTC4" t="s">
        <v>689</v>
      </c>
      <c r="CTD4" t="s">
        <v>690</v>
      </c>
      <c r="CTE4" t="s">
        <v>691</v>
      </c>
      <c r="CTF4" t="s">
        <v>692</v>
      </c>
      <c r="CTG4" t="s">
        <v>693</v>
      </c>
      <c r="CTH4" t="s">
        <v>694</v>
      </c>
      <c r="CTI4" t="s">
        <v>695</v>
      </c>
      <c r="CTJ4" t="s">
        <v>696</v>
      </c>
      <c r="CTK4" t="s">
        <v>697</v>
      </c>
      <c r="CTL4" t="s">
        <v>698</v>
      </c>
      <c r="CTM4" t="s">
        <v>699</v>
      </c>
      <c r="CTN4" t="s">
        <v>700</v>
      </c>
      <c r="CTO4" t="s">
        <v>701</v>
      </c>
      <c r="CTP4" t="s">
        <v>702</v>
      </c>
      <c r="CTQ4" t="s">
        <v>703</v>
      </c>
      <c r="CTR4" t="s">
        <v>704</v>
      </c>
      <c r="CTS4" t="s">
        <v>705</v>
      </c>
      <c r="CTT4" t="s">
        <v>706</v>
      </c>
      <c r="CTU4" t="s">
        <v>707</v>
      </c>
      <c r="CTV4" t="s">
        <v>708</v>
      </c>
      <c r="CTW4" t="s">
        <v>709</v>
      </c>
      <c r="CTX4" t="s">
        <v>710</v>
      </c>
      <c r="CTY4" t="s">
        <v>711</v>
      </c>
      <c r="CTZ4" t="s">
        <v>712</v>
      </c>
      <c r="CUA4" t="s">
        <v>713</v>
      </c>
      <c r="CUB4" t="s">
        <v>714</v>
      </c>
      <c r="CUC4" t="s">
        <v>715</v>
      </c>
      <c r="CUD4" t="s">
        <v>716</v>
      </c>
      <c r="CUE4" t="s">
        <v>717</v>
      </c>
      <c r="CUF4" t="s">
        <v>718</v>
      </c>
      <c r="CUG4" t="s">
        <v>719</v>
      </c>
      <c r="CUH4" t="s">
        <v>720</v>
      </c>
      <c r="CUI4" t="s">
        <v>679</v>
      </c>
      <c r="CUJ4" t="s">
        <v>680</v>
      </c>
      <c r="CUK4" t="s">
        <v>681</v>
      </c>
      <c r="CUL4" t="s">
        <v>682</v>
      </c>
      <c r="CUM4" t="s">
        <v>684</v>
      </c>
      <c r="CUN4" t="s">
        <v>685</v>
      </c>
      <c r="CUO4" t="s">
        <v>686</v>
      </c>
      <c r="CUP4" t="s">
        <v>687</v>
      </c>
      <c r="CUQ4" t="s">
        <v>688</v>
      </c>
      <c r="CUR4" t="s">
        <v>689</v>
      </c>
      <c r="CUS4" t="s">
        <v>690</v>
      </c>
      <c r="CUT4" t="s">
        <v>691</v>
      </c>
      <c r="CUU4" t="s">
        <v>692</v>
      </c>
      <c r="CUV4" t="s">
        <v>693</v>
      </c>
      <c r="CUW4" t="s">
        <v>694</v>
      </c>
      <c r="CUX4" t="s">
        <v>695</v>
      </c>
      <c r="CUY4" t="s">
        <v>696</v>
      </c>
      <c r="CUZ4" t="s">
        <v>697</v>
      </c>
      <c r="CVA4" t="s">
        <v>698</v>
      </c>
      <c r="CVB4" t="s">
        <v>699</v>
      </c>
      <c r="CVC4" t="s">
        <v>700</v>
      </c>
      <c r="CVD4" t="s">
        <v>701</v>
      </c>
      <c r="CVE4" t="s">
        <v>702</v>
      </c>
      <c r="CVF4" t="s">
        <v>703</v>
      </c>
      <c r="CVG4" t="s">
        <v>704</v>
      </c>
      <c r="CVH4" t="s">
        <v>705</v>
      </c>
      <c r="CVI4" t="s">
        <v>706</v>
      </c>
      <c r="CVJ4" t="s">
        <v>707</v>
      </c>
      <c r="CVK4" t="s">
        <v>708</v>
      </c>
      <c r="CVL4" t="s">
        <v>709</v>
      </c>
      <c r="CVM4" t="s">
        <v>710</v>
      </c>
      <c r="CVN4" t="s">
        <v>711</v>
      </c>
      <c r="CVO4" t="s">
        <v>712</v>
      </c>
      <c r="CVP4" t="s">
        <v>713</v>
      </c>
      <c r="CVQ4" t="s">
        <v>714</v>
      </c>
      <c r="CVR4" t="s">
        <v>715</v>
      </c>
      <c r="CVS4" t="s">
        <v>716</v>
      </c>
      <c r="CVT4" t="s">
        <v>717</v>
      </c>
      <c r="CVU4" t="s">
        <v>718</v>
      </c>
      <c r="CVV4" t="s">
        <v>719</v>
      </c>
      <c r="CVW4" t="s">
        <v>720</v>
      </c>
      <c r="CVX4" t="s">
        <v>679</v>
      </c>
      <c r="CVY4" t="s">
        <v>680</v>
      </c>
      <c r="CVZ4" t="s">
        <v>681</v>
      </c>
      <c r="CWA4" t="s">
        <v>682</v>
      </c>
      <c r="CWB4" t="s">
        <v>684</v>
      </c>
      <c r="CWC4" t="s">
        <v>685</v>
      </c>
      <c r="CWD4" t="s">
        <v>686</v>
      </c>
      <c r="CWE4" t="s">
        <v>687</v>
      </c>
      <c r="CWF4" t="s">
        <v>688</v>
      </c>
      <c r="CWG4" t="s">
        <v>689</v>
      </c>
      <c r="CWH4" t="s">
        <v>690</v>
      </c>
      <c r="CWI4" t="s">
        <v>691</v>
      </c>
      <c r="CWJ4" t="s">
        <v>692</v>
      </c>
      <c r="CWK4" t="s">
        <v>693</v>
      </c>
      <c r="CWL4" t="s">
        <v>694</v>
      </c>
      <c r="CWM4" t="s">
        <v>695</v>
      </c>
      <c r="CWN4" t="s">
        <v>696</v>
      </c>
      <c r="CWO4" t="s">
        <v>697</v>
      </c>
      <c r="CWP4" t="s">
        <v>698</v>
      </c>
      <c r="CWQ4" t="s">
        <v>699</v>
      </c>
      <c r="CWR4" t="s">
        <v>700</v>
      </c>
      <c r="CWS4" t="s">
        <v>701</v>
      </c>
      <c r="CWT4" t="s">
        <v>702</v>
      </c>
      <c r="CWU4" t="s">
        <v>703</v>
      </c>
      <c r="CWV4" t="s">
        <v>704</v>
      </c>
      <c r="CWW4" t="s">
        <v>705</v>
      </c>
      <c r="CWX4" t="s">
        <v>706</v>
      </c>
      <c r="CWY4" t="s">
        <v>707</v>
      </c>
      <c r="CWZ4" t="s">
        <v>708</v>
      </c>
      <c r="CXA4" t="s">
        <v>709</v>
      </c>
      <c r="CXB4" t="s">
        <v>710</v>
      </c>
      <c r="CXC4" t="s">
        <v>711</v>
      </c>
      <c r="CXD4" t="s">
        <v>712</v>
      </c>
      <c r="CXE4" t="s">
        <v>713</v>
      </c>
      <c r="CXF4" t="s">
        <v>714</v>
      </c>
      <c r="CXG4" t="s">
        <v>715</v>
      </c>
      <c r="CXH4" t="s">
        <v>716</v>
      </c>
      <c r="CXI4" t="s">
        <v>717</v>
      </c>
      <c r="CXJ4" t="s">
        <v>718</v>
      </c>
      <c r="CXK4" t="s">
        <v>719</v>
      </c>
      <c r="CXL4" t="s">
        <v>720</v>
      </c>
      <c r="CXM4" t="s">
        <v>679</v>
      </c>
      <c r="CXN4" t="s">
        <v>680</v>
      </c>
      <c r="CXO4" t="s">
        <v>681</v>
      </c>
      <c r="CXP4" t="s">
        <v>682</v>
      </c>
      <c r="CXQ4" t="s">
        <v>684</v>
      </c>
      <c r="CXR4" t="s">
        <v>685</v>
      </c>
      <c r="CXS4" t="s">
        <v>686</v>
      </c>
      <c r="CXT4" t="s">
        <v>687</v>
      </c>
      <c r="CXU4" t="s">
        <v>688</v>
      </c>
      <c r="CXV4" t="s">
        <v>689</v>
      </c>
      <c r="CXW4" t="s">
        <v>690</v>
      </c>
      <c r="CXX4" t="s">
        <v>691</v>
      </c>
      <c r="CXY4" t="s">
        <v>692</v>
      </c>
      <c r="CXZ4" t="s">
        <v>693</v>
      </c>
      <c r="CYA4" t="s">
        <v>694</v>
      </c>
      <c r="CYB4" t="s">
        <v>695</v>
      </c>
      <c r="CYC4" t="s">
        <v>696</v>
      </c>
      <c r="CYD4" t="s">
        <v>697</v>
      </c>
      <c r="CYE4" t="s">
        <v>698</v>
      </c>
      <c r="CYF4" t="s">
        <v>699</v>
      </c>
      <c r="CYG4" t="s">
        <v>700</v>
      </c>
      <c r="CYH4" t="s">
        <v>701</v>
      </c>
      <c r="CYI4" t="s">
        <v>702</v>
      </c>
      <c r="CYJ4" t="s">
        <v>703</v>
      </c>
      <c r="CYK4" t="s">
        <v>704</v>
      </c>
      <c r="CYL4" t="s">
        <v>705</v>
      </c>
      <c r="CYM4" t="s">
        <v>706</v>
      </c>
      <c r="CYN4" t="s">
        <v>707</v>
      </c>
      <c r="CYO4" t="s">
        <v>708</v>
      </c>
      <c r="CYP4" t="s">
        <v>709</v>
      </c>
      <c r="CYQ4" t="s">
        <v>710</v>
      </c>
      <c r="CYR4" t="s">
        <v>711</v>
      </c>
      <c r="CYS4" t="s">
        <v>712</v>
      </c>
      <c r="CYT4" t="s">
        <v>713</v>
      </c>
      <c r="CYU4" t="s">
        <v>714</v>
      </c>
      <c r="CYV4" t="s">
        <v>715</v>
      </c>
      <c r="CYW4" t="s">
        <v>716</v>
      </c>
      <c r="CYX4" t="s">
        <v>717</v>
      </c>
      <c r="CYY4" t="s">
        <v>718</v>
      </c>
      <c r="CYZ4" t="s">
        <v>719</v>
      </c>
      <c r="CZA4" t="s">
        <v>720</v>
      </c>
      <c r="CZB4" t="s">
        <v>679</v>
      </c>
      <c r="CZC4" t="s">
        <v>680</v>
      </c>
      <c r="CZD4" t="s">
        <v>681</v>
      </c>
      <c r="CZE4" t="s">
        <v>682</v>
      </c>
      <c r="CZF4" t="s">
        <v>684</v>
      </c>
      <c r="CZG4" t="s">
        <v>685</v>
      </c>
      <c r="CZH4" t="s">
        <v>686</v>
      </c>
      <c r="CZI4" t="s">
        <v>687</v>
      </c>
      <c r="CZJ4" t="s">
        <v>688</v>
      </c>
      <c r="CZK4" t="s">
        <v>689</v>
      </c>
      <c r="CZL4" t="s">
        <v>690</v>
      </c>
      <c r="CZM4" t="s">
        <v>691</v>
      </c>
      <c r="CZN4" t="s">
        <v>692</v>
      </c>
      <c r="CZO4" t="s">
        <v>693</v>
      </c>
      <c r="CZP4" t="s">
        <v>694</v>
      </c>
      <c r="CZQ4" t="s">
        <v>695</v>
      </c>
      <c r="CZR4" t="s">
        <v>696</v>
      </c>
      <c r="CZS4" t="s">
        <v>697</v>
      </c>
      <c r="CZT4" t="s">
        <v>698</v>
      </c>
      <c r="CZU4" t="s">
        <v>699</v>
      </c>
      <c r="CZV4" t="s">
        <v>700</v>
      </c>
      <c r="CZW4" t="s">
        <v>701</v>
      </c>
      <c r="CZX4" t="s">
        <v>702</v>
      </c>
      <c r="CZY4" t="s">
        <v>703</v>
      </c>
      <c r="CZZ4" t="s">
        <v>704</v>
      </c>
      <c r="DAA4" t="s">
        <v>705</v>
      </c>
      <c r="DAB4" t="s">
        <v>706</v>
      </c>
      <c r="DAC4" t="s">
        <v>707</v>
      </c>
      <c r="DAD4" t="s">
        <v>708</v>
      </c>
      <c r="DAE4" t="s">
        <v>709</v>
      </c>
      <c r="DAF4" t="s">
        <v>710</v>
      </c>
      <c r="DAG4" t="s">
        <v>711</v>
      </c>
      <c r="DAH4" t="s">
        <v>712</v>
      </c>
      <c r="DAI4" t="s">
        <v>713</v>
      </c>
      <c r="DAJ4" t="s">
        <v>714</v>
      </c>
      <c r="DAK4" t="s">
        <v>715</v>
      </c>
      <c r="DAL4" t="s">
        <v>716</v>
      </c>
      <c r="DAM4" t="s">
        <v>717</v>
      </c>
      <c r="DAN4" t="s">
        <v>718</v>
      </c>
      <c r="DAO4" t="s">
        <v>719</v>
      </c>
      <c r="DAP4" t="s">
        <v>720</v>
      </c>
      <c r="DAQ4" t="s">
        <v>679</v>
      </c>
      <c r="DAR4" t="s">
        <v>680</v>
      </c>
      <c r="DAS4" t="s">
        <v>681</v>
      </c>
      <c r="DAT4" t="s">
        <v>682</v>
      </c>
      <c r="DAU4" t="s">
        <v>684</v>
      </c>
      <c r="DAV4" t="s">
        <v>685</v>
      </c>
      <c r="DAW4" t="s">
        <v>686</v>
      </c>
      <c r="DAX4" t="s">
        <v>687</v>
      </c>
      <c r="DAY4" t="s">
        <v>688</v>
      </c>
      <c r="DAZ4" t="s">
        <v>689</v>
      </c>
      <c r="DBA4" t="s">
        <v>690</v>
      </c>
      <c r="DBB4" t="s">
        <v>691</v>
      </c>
      <c r="DBC4" t="s">
        <v>692</v>
      </c>
      <c r="DBD4" t="s">
        <v>693</v>
      </c>
      <c r="DBE4" t="s">
        <v>694</v>
      </c>
      <c r="DBF4" t="s">
        <v>695</v>
      </c>
      <c r="DBG4" t="s">
        <v>696</v>
      </c>
      <c r="DBH4" t="s">
        <v>697</v>
      </c>
      <c r="DBI4" t="s">
        <v>698</v>
      </c>
      <c r="DBJ4" t="s">
        <v>699</v>
      </c>
      <c r="DBK4" t="s">
        <v>700</v>
      </c>
      <c r="DBL4" t="s">
        <v>701</v>
      </c>
      <c r="DBM4" t="s">
        <v>702</v>
      </c>
      <c r="DBN4" t="s">
        <v>703</v>
      </c>
      <c r="DBO4" t="s">
        <v>704</v>
      </c>
      <c r="DBP4" t="s">
        <v>705</v>
      </c>
      <c r="DBQ4" t="s">
        <v>706</v>
      </c>
      <c r="DBR4" t="s">
        <v>707</v>
      </c>
      <c r="DBS4" t="s">
        <v>708</v>
      </c>
      <c r="DBT4" t="s">
        <v>709</v>
      </c>
      <c r="DBU4" t="s">
        <v>710</v>
      </c>
      <c r="DBV4" t="s">
        <v>711</v>
      </c>
      <c r="DBW4" t="s">
        <v>712</v>
      </c>
      <c r="DBX4" t="s">
        <v>713</v>
      </c>
      <c r="DBY4" t="s">
        <v>714</v>
      </c>
      <c r="DBZ4" t="s">
        <v>715</v>
      </c>
      <c r="DCA4" t="s">
        <v>716</v>
      </c>
      <c r="DCB4" t="s">
        <v>717</v>
      </c>
      <c r="DCC4" t="s">
        <v>718</v>
      </c>
      <c r="DCD4" t="s">
        <v>719</v>
      </c>
      <c r="DCE4" t="s">
        <v>720</v>
      </c>
      <c r="DCF4" t="s">
        <v>679</v>
      </c>
      <c r="DCG4" t="s">
        <v>680</v>
      </c>
      <c r="DCH4" t="s">
        <v>681</v>
      </c>
      <c r="DCI4" t="s">
        <v>682</v>
      </c>
      <c r="DCJ4" t="s">
        <v>684</v>
      </c>
      <c r="DCK4" t="s">
        <v>685</v>
      </c>
      <c r="DCL4" t="s">
        <v>686</v>
      </c>
      <c r="DCM4" t="s">
        <v>687</v>
      </c>
      <c r="DCN4" t="s">
        <v>688</v>
      </c>
      <c r="DCO4" t="s">
        <v>689</v>
      </c>
      <c r="DCP4" t="s">
        <v>690</v>
      </c>
      <c r="DCQ4" t="s">
        <v>691</v>
      </c>
      <c r="DCR4" t="s">
        <v>692</v>
      </c>
      <c r="DCS4" t="s">
        <v>693</v>
      </c>
      <c r="DCT4" t="s">
        <v>694</v>
      </c>
      <c r="DCU4" t="s">
        <v>695</v>
      </c>
      <c r="DCV4" t="s">
        <v>696</v>
      </c>
      <c r="DCW4" t="s">
        <v>697</v>
      </c>
      <c r="DCX4" t="s">
        <v>698</v>
      </c>
      <c r="DCY4" t="s">
        <v>699</v>
      </c>
      <c r="DCZ4" t="s">
        <v>700</v>
      </c>
      <c r="DDA4" t="s">
        <v>701</v>
      </c>
      <c r="DDB4" t="s">
        <v>702</v>
      </c>
      <c r="DDC4" t="s">
        <v>703</v>
      </c>
      <c r="DDD4" t="s">
        <v>704</v>
      </c>
      <c r="DDE4" t="s">
        <v>705</v>
      </c>
      <c r="DDF4" t="s">
        <v>706</v>
      </c>
      <c r="DDG4" t="s">
        <v>707</v>
      </c>
      <c r="DDH4" t="s">
        <v>708</v>
      </c>
      <c r="DDI4" t="s">
        <v>709</v>
      </c>
      <c r="DDJ4" t="s">
        <v>710</v>
      </c>
      <c r="DDK4" t="s">
        <v>711</v>
      </c>
      <c r="DDL4" t="s">
        <v>712</v>
      </c>
      <c r="DDM4" t="s">
        <v>713</v>
      </c>
      <c r="DDN4" t="s">
        <v>714</v>
      </c>
      <c r="DDO4" t="s">
        <v>715</v>
      </c>
      <c r="DDP4" t="s">
        <v>716</v>
      </c>
      <c r="DDQ4" t="s">
        <v>717</v>
      </c>
      <c r="DDR4" t="s">
        <v>718</v>
      </c>
      <c r="DDS4" t="s">
        <v>719</v>
      </c>
      <c r="DDT4" t="s">
        <v>720</v>
      </c>
      <c r="DDU4" t="s">
        <v>679</v>
      </c>
      <c r="DDV4" t="s">
        <v>680</v>
      </c>
      <c r="DDW4" t="s">
        <v>681</v>
      </c>
      <c r="DDX4" t="s">
        <v>682</v>
      </c>
      <c r="DDY4" t="s">
        <v>684</v>
      </c>
      <c r="DDZ4" t="s">
        <v>685</v>
      </c>
      <c r="DEA4" t="s">
        <v>686</v>
      </c>
      <c r="DEB4" t="s">
        <v>687</v>
      </c>
      <c r="DEC4" t="s">
        <v>688</v>
      </c>
      <c r="DED4" t="s">
        <v>689</v>
      </c>
      <c r="DEE4" t="s">
        <v>690</v>
      </c>
      <c r="DEF4" t="s">
        <v>691</v>
      </c>
      <c r="DEG4" t="s">
        <v>692</v>
      </c>
      <c r="DEH4" t="s">
        <v>693</v>
      </c>
      <c r="DEI4" t="s">
        <v>694</v>
      </c>
      <c r="DEJ4" t="s">
        <v>695</v>
      </c>
      <c r="DEK4" t="s">
        <v>696</v>
      </c>
      <c r="DEL4" t="s">
        <v>697</v>
      </c>
      <c r="DEM4" t="s">
        <v>698</v>
      </c>
      <c r="DEN4" t="s">
        <v>699</v>
      </c>
      <c r="DEO4" t="s">
        <v>700</v>
      </c>
      <c r="DEP4" t="s">
        <v>701</v>
      </c>
      <c r="DEQ4" t="s">
        <v>702</v>
      </c>
      <c r="DER4" t="s">
        <v>703</v>
      </c>
      <c r="DES4" t="s">
        <v>704</v>
      </c>
      <c r="DET4" t="s">
        <v>705</v>
      </c>
      <c r="DEU4" t="s">
        <v>706</v>
      </c>
      <c r="DEV4" t="s">
        <v>707</v>
      </c>
      <c r="DEW4" t="s">
        <v>708</v>
      </c>
      <c r="DEX4" t="s">
        <v>709</v>
      </c>
      <c r="DEY4" t="s">
        <v>710</v>
      </c>
      <c r="DEZ4" t="s">
        <v>711</v>
      </c>
      <c r="DFA4" t="s">
        <v>712</v>
      </c>
      <c r="DFB4" t="s">
        <v>713</v>
      </c>
      <c r="DFC4" t="s">
        <v>714</v>
      </c>
      <c r="DFD4" t="s">
        <v>715</v>
      </c>
      <c r="DFE4" t="s">
        <v>716</v>
      </c>
      <c r="DFF4" t="s">
        <v>717</v>
      </c>
      <c r="DFG4" t="s">
        <v>718</v>
      </c>
      <c r="DFH4" t="s">
        <v>719</v>
      </c>
      <c r="DFI4" t="s">
        <v>720</v>
      </c>
      <c r="DFJ4" t="s">
        <v>679</v>
      </c>
      <c r="DFK4" t="s">
        <v>680</v>
      </c>
      <c r="DFL4" t="s">
        <v>681</v>
      </c>
      <c r="DFM4" t="s">
        <v>682</v>
      </c>
      <c r="DFN4" t="s">
        <v>684</v>
      </c>
      <c r="DFO4" t="s">
        <v>685</v>
      </c>
      <c r="DFP4" t="s">
        <v>686</v>
      </c>
      <c r="DFQ4" t="s">
        <v>687</v>
      </c>
      <c r="DFR4" t="s">
        <v>688</v>
      </c>
      <c r="DFS4" t="s">
        <v>689</v>
      </c>
      <c r="DFT4" t="s">
        <v>690</v>
      </c>
      <c r="DFU4" t="s">
        <v>691</v>
      </c>
      <c r="DFV4" t="s">
        <v>692</v>
      </c>
      <c r="DFW4" t="s">
        <v>693</v>
      </c>
      <c r="DFX4" t="s">
        <v>694</v>
      </c>
      <c r="DFY4" t="s">
        <v>695</v>
      </c>
      <c r="DFZ4" t="s">
        <v>696</v>
      </c>
      <c r="DGA4" t="s">
        <v>697</v>
      </c>
      <c r="DGB4" t="s">
        <v>698</v>
      </c>
      <c r="DGC4" t="s">
        <v>699</v>
      </c>
      <c r="DGD4" t="s">
        <v>700</v>
      </c>
      <c r="DGE4" t="s">
        <v>701</v>
      </c>
      <c r="DGF4" t="s">
        <v>702</v>
      </c>
      <c r="DGG4" t="s">
        <v>703</v>
      </c>
      <c r="DGH4" t="s">
        <v>704</v>
      </c>
      <c r="DGI4" t="s">
        <v>705</v>
      </c>
      <c r="DGJ4" t="s">
        <v>706</v>
      </c>
      <c r="DGK4" t="s">
        <v>707</v>
      </c>
      <c r="DGL4" t="s">
        <v>708</v>
      </c>
      <c r="DGM4" t="s">
        <v>709</v>
      </c>
      <c r="DGN4" t="s">
        <v>710</v>
      </c>
      <c r="DGO4" t="s">
        <v>711</v>
      </c>
      <c r="DGP4" t="s">
        <v>712</v>
      </c>
      <c r="DGQ4" t="s">
        <v>713</v>
      </c>
      <c r="DGR4" t="s">
        <v>714</v>
      </c>
      <c r="DGS4" t="s">
        <v>715</v>
      </c>
      <c r="DGT4" t="s">
        <v>716</v>
      </c>
      <c r="DGU4" t="s">
        <v>717</v>
      </c>
      <c r="DGV4" t="s">
        <v>718</v>
      </c>
      <c r="DGW4" t="s">
        <v>719</v>
      </c>
      <c r="DGX4" t="s">
        <v>720</v>
      </c>
      <c r="DGY4" t="s">
        <v>679</v>
      </c>
      <c r="DGZ4" t="s">
        <v>680</v>
      </c>
      <c r="DHA4" t="s">
        <v>681</v>
      </c>
      <c r="DHB4" t="s">
        <v>682</v>
      </c>
      <c r="DHC4" t="s">
        <v>684</v>
      </c>
      <c r="DHD4" t="s">
        <v>685</v>
      </c>
      <c r="DHE4" t="s">
        <v>686</v>
      </c>
      <c r="DHF4" t="s">
        <v>687</v>
      </c>
      <c r="DHG4" t="s">
        <v>688</v>
      </c>
      <c r="DHH4" t="s">
        <v>689</v>
      </c>
      <c r="DHI4" t="s">
        <v>690</v>
      </c>
      <c r="DHJ4" t="s">
        <v>691</v>
      </c>
      <c r="DHK4" t="s">
        <v>692</v>
      </c>
      <c r="DHL4" t="s">
        <v>693</v>
      </c>
      <c r="DHM4" t="s">
        <v>694</v>
      </c>
      <c r="DHN4" t="s">
        <v>695</v>
      </c>
      <c r="DHO4" t="s">
        <v>696</v>
      </c>
      <c r="DHP4" t="s">
        <v>697</v>
      </c>
      <c r="DHQ4" t="s">
        <v>698</v>
      </c>
      <c r="DHR4" t="s">
        <v>699</v>
      </c>
      <c r="DHS4" t="s">
        <v>700</v>
      </c>
      <c r="DHT4" t="s">
        <v>701</v>
      </c>
      <c r="DHU4" t="s">
        <v>702</v>
      </c>
      <c r="DHV4" t="s">
        <v>703</v>
      </c>
      <c r="DHW4" t="s">
        <v>704</v>
      </c>
      <c r="DHX4" t="s">
        <v>705</v>
      </c>
      <c r="DHY4" t="s">
        <v>706</v>
      </c>
      <c r="DHZ4" t="s">
        <v>707</v>
      </c>
      <c r="DIA4" t="s">
        <v>708</v>
      </c>
      <c r="DIB4" t="s">
        <v>709</v>
      </c>
      <c r="DIC4" t="s">
        <v>710</v>
      </c>
      <c r="DID4" t="s">
        <v>711</v>
      </c>
      <c r="DIE4" t="s">
        <v>712</v>
      </c>
      <c r="DIF4" t="s">
        <v>713</v>
      </c>
      <c r="DIG4" t="s">
        <v>714</v>
      </c>
      <c r="DIH4" t="s">
        <v>715</v>
      </c>
      <c r="DII4" t="s">
        <v>716</v>
      </c>
      <c r="DIJ4" t="s">
        <v>717</v>
      </c>
      <c r="DIK4" t="s">
        <v>718</v>
      </c>
      <c r="DIL4" t="s">
        <v>719</v>
      </c>
      <c r="DIM4" t="s">
        <v>720</v>
      </c>
      <c r="DIN4" t="s">
        <v>679</v>
      </c>
      <c r="DIO4" t="s">
        <v>680</v>
      </c>
      <c r="DIP4" t="s">
        <v>681</v>
      </c>
      <c r="DIQ4" t="s">
        <v>682</v>
      </c>
      <c r="DIR4" t="s">
        <v>684</v>
      </c>
      <c r="DIS4" t="s">
        <v>685</v>
      </c>
      <c r="DIT4" t="s">
        <v>686</v>
      </c>
      <c r="DIU4" t="s">
        <v>687</v>
      </c>
      <c r="DIV4" t="s">
        <v>688</v>
      </c>
      <c r="DIW4" t="s">
        <v>689</v>
      </c>
      <c r="DIX4" t="s">
        <v>690</v>
      </c>
      <c r="DIY4" t="s">
        <v>691</v>
      </c>
      <c r="DIZ4" t="s">
        <v>692</v>
      </c>
      <c r="DJA4" t="s">
        <v>693</v>
      </c>
      <c r="DJB4" t="s">
        <v>694</v>
      </c>
      <c r="DJC4" t="s">
        <v>695</v>
      </c>
      <c r="DJD4" t="s">
        <v>696</v>
      </c>
      <c r="DJE4" t="s">
        <v>697</v>
      </c>
      <c r="DJF4" t="s">
        <v>698</v>
      </c>
      <c r="DJG4" t="s">
        <v>699</v>
      </c>
      <c r="DJH4" t="s">
        <v>700</v>
      </c>
      <c r="DJI4" t="s">
        <v>701</v>
      </c>
      <c r="DJJ4" t="s">
        <v>702</v>
      </c>
      <c r="DJK4" t="s">
        <v>703</v>
      </c>
      <c r="DJL4" t="s">
        <v>704</v>
      </c>
      <c r="DJM4" t="s">
        <v>705</v>
      </c>
      <c r="DJN4" t="s">
        <v>706</v>
      </c>
      <c r="DJO4" t="s">
        <v>707</v>
      </c>
      <c r="DJP4" t="s">
        <v>708</v>
      </c>
      <c r="DJQ4" t="s">
        <v>709</v>
      </c>
      <c r="DJR4" t="s">
        <v>710</v>
      </c>
      <c r="DJS4" t="s">
        <v>711</v>
      </c>
      <c r="DJT4" t="s">
        <v>712</v>
      </c>
      <c r="DJU4" t="s">
        <v>713</v>
      </c>
      <c r="DJV4" t="s">
        <v>714</v>
      </c>
      <c r="DJW4" t="s">
        <v>715</v>
      </c>
      <c r="DJX4" t="s">
        <v>716</v>
      </c>
      <c r="DJY4" t="s">
        <v>717</v>
      </c>
      <c r="DJZ4" t="s">
        <v>718</v>
      </c>
      <c r="DKA4" t="s">
        <v>719</v>
      </c>
      <c r="DKB4" t="s">
        <v>720</v>
      </c>
      <c r="DKC4" t="s">
        <v>679</v>
      </c>
      <c r="DKD4" t="s">
        <v>680</v>
      </c>
      <c r="DKE4" t="s">
        <v>681</v>
      </c>
      <c r="DKF4" t="s">
        <v>682</v>
      </c>
      <c r="DKG4" t="s">
        <v>684</v>
      </c>
      <c r="DKH4" t="s">
        <v>685</v>
      </c>
      <c r="DKI4" t="s">
        <v>686</v>
      </c>
      <c r="DKJ4" t="s">
        <v>687</v>
      </c>
      <c r="DKK4" t="s">
        <v>688</v>
      </c>
      <c r="DKL4" t="s">
        <v>689</v>
      </c>
      <c r="DKM4" t="s">
        <v>690</v>
      </c>
      <c r="DKN4" t="s">
        <v>691</v>
      </c>
      <c r="DKO4" t="s">
        <v>692</v>
      </c>
      <c r="DKP4" t="s">
        <v>693</v>
      </c>
      <c r="DKQ4" t="s">
        <v>694</v>
      </c>
      <c r="DKR4" t="s">
        <v>695</v>
      </c>
      <c r="DKS4" t="s">
        <v>696</v>
      </c>
      <c r="DKT4" t="s">
        <v>697</v>
      </c>
      <c r="DKU4" t="s">
        <v>698</v>
      </c>
      <c r="DKV4" t="s">
        <v>699</v>
      </c>
      <c r="DKW4" t="s">
        <v>700</v>
      </c>
      <c r="DKX4" t="s">
        <v>701</v>
      </c>
      <c r="DKY4" t="s">
        <v>702</v>
      </c>
      <c r="DKZ4" t="s">
        <v>703</v>
      </c>
      <c r="DLA4" t="s">
        <v>704</v>
      </c>
      <c r="DLB4" t="s">
        <v>705</v>
      </c>
      <c r="DLC4" t="s">
        <v>706</v>
      </c>
      <c r="DLD4" t="s">
        <v>707</v>
      </c>
      <c r="DLE4" t="s">
        <v>708</v>
      </c>
      <c r="DLF4" t="s">
        <v>709</v>
      </c>
      <c r="DLG4" t="s">
        <v>710</v>
      </c>
      <c r="DLH4" t="s">
        <v>711</v>
      </c>
      <c r="DLI4" t="s">
        <v>712</v>
      </c>
      <c r="DLJ4" t="s">
        <v>713</v>
      </c>
      <c r="DLK4" t="s">
        <v>714</v>
      </c>
      <c r="DLL4" t="s">
        <v>715</v>
      </c>
      <c r="DLM4" t="s">
        <v>716</v>
      </c>
      <c r="DLN4" t="s">
        <v>717</v>
      </c>
      <c r="DLO4" t="s">
        <v>718</v>
      </c>
      <c r="DLP4" t="s">
        <v>719</v>
      </c>
      <c r="DLQ4" t="s">
        <v>720</v>
      </c>
      <c r="DLR4" t="s">
        <v>679</v>
      </c>
      <c r="DLS4" t="s">
        <v>680</v>
      </c>
      <c r="DLT4" t="s">
        <v>681</v>
      </c>
      <c r="DLU4" t="s">
        <v>682</v>
      </c>
      <c r="DLV4" t="s">
        <v>684</v>
      </c>
      <c r="DLW4" t="s">
        <v>685</v>
      </c>
      <c r="DLX4" t="s">
        <v>686</v>
      </c>
      <c r="DLY4" t="s">
        <v>687</v>
      </c>
      <c r="DLZ4" t="s">
        <v>688</v>
      </c>
      <c r="DMA4" t="s">
        <v>689</v>
      </c>
      <c r="DMB4" t="s">
        <v>690</v>
      </c>
      <c r="DMC4" t="s">
        <v>691</v>
      </c>
      <c r="DMD4" t="s">
        <v>692</v>
      </c>
      <c r="DME4" t="s">
        <v>693</v>
      </c>
      <c r="DMF4" t="s">
        <v>694</v>
      </c>
      <c r="DMG4" t="s">
        <v>695</v>
      </c>
      <c r="DMH4" t="s">
        <v>696</v>
      </c>
      <c r="DMI4" t="s">
        <v>697</v>
      </c>
      <c r="DMJ4" t="s">
        <v>698</v>
      </c>
      <c r="DMK4" t="s">
        <v>699</v>
      </c>
      <c r="DML4" t="s">
        <v>700</v>
      </c>
      <c r="DMM4" t="s">
        <v>701</v>
      </c>
      <c r="DMN4" t="s">
        <v>702</v>
      </c>
      <c r="DMO4" t="s">
        <v>703</v>
      </c>
      <c r="DMP4" t="s">
        <v>704</v>
      </c>
      <c r="DMQ4" t="s">
        <v>705</v>
      </c>
      <c r="DMR4" t="s">
        <v>706</v>
      </c>
      <c r="DMS4" t="s">
        <v>707</v>
      </c>
      <c r="DMT4" t="s">
        <v>708</v>
      </c>
      <c r="DMU4" t="s">
        <v>709</v>
      </c>
      <c r="DMV4" t="s">
        <v>710</v>
      </c>
      <c r="DMW4" t="s">
        <v>711</v>
      </c>
      <c r="DMX4" t="s">
        <v>712</v>
      </c>
      <c r="DMY4" t="s">
        <v>713</v>
      </c>
      <c r="DMZ4" t="s">
        <v>714</v>
      </c>
      <c r="DNA4" t="s">
        <v>715</v>
      </c>
      <c r="DNB4" t="s">
        <v>716</v>
      </c>
      <c r="DNC4" t="s">
        <v>717</v>
      </c>
      <c r="DND4" t="s">
        <v>718</v>
      </c>
      <c r="DNE4" t="s">
        <v>719</v>
      </c>
      <c r="DNF4" t="s">
        <v>720</v>
      </c>
      <c r="DNG4" t="s">
        <v>679</v>
      </c>
      <c r="DNH4" t="s">
        <v>680</v>
      </c>
      <c r="DNI4" t="s">
        <v>681</v>
      </c>
      <c r="DNJ4" t="s">
        <v>682</v>
      </c>
      <c r="DNK4" t="s">
        <v>684</v>
      </c>
      <c r="DNL4" t="s">
        <v>685</v>
      </c>
      <c r="DNM4" t="s">
        <v>686</v>
      </c>
      <c r="DNN4" t="s">
        <v>687</v>
      </c>
      <c r="DNO4" t="s">
        <v>688</v>
      </c>
      <c r="DNP4" t="s">
        <v>689</v>
      </c>
      <c r="DNQ4" t="s">
        <v>690</v>
      </c>
      <c r="DNR4" t="s">
        <v>691</v>
      </c>
      <c r="DNS4" t="s">
        <v>692</v>
      </c>
      <c r="DNT4" t="s">
        <v>693</v>
      </c>
      <c r="DNU4" t="s">
        <v>694</v>
      </c>
      <c r="DNV4" t="s">
        <v>695</v>
      </c>
      <c r="DNW4" t="s">
        <v>696</v>
      </c>
      <c r="DNX4" t="s">
        <v>697</v>
      </c>
      <c r="DNY4" t="s">
        <v>698</v>
      </c>
      <c r="DNZ4" t="s">
        <v>699</v>
      </c>
      <c r="DOA4" t="s">
        <v>700</v>
      </c>
      <c r="DOB4" t="s">
        <v>701</v>
      </c>
      <c r="DOC4" t="s">
        <v>702</v>
      </c>
      <c r="DOD4" t="s">
        <v>703</v>
      </c>
      <c r="DOE4" t="s">
        <v>704</v>
      </c>
      <c r="DOF4" t="s">
        <v>705</v>
      </c>
      <c r="DOG4" t="s">
        <v>706</v>
      </c>
      <c r="DOH4" t="s">
        <v>707</v>
      </c>
      <c r="DOI4" t="s">
        <v>708</v>
      </c>
      <c r="DOJ4" t="s">
        <v>709</v>
      </c>
      <c r="DOK4" t="s">
        <v>710</v>
      </c>
      <c r="DOL4" t="s">
        <v>711</v>
      </c>
      <c r="DOM4" t="s">
        <v>712</v>
      </c>
      <c r="DON4" t="s">
        <v>713</v>
      </c>
      <c r="DOO4" t="s">
        <v>714</v>
      </c>
      <c r="DOP4" t="s">
        <v>715</v>
      </c>
      <c r="DOQ4" t="s">
        <v>716</v>
      </c>
      <c r="DOR4" t="s">
        <v>717</v>
      </c>
      <c r="DOS4" t="s">
        <v>718</v>
      </c>
      <c r="DOT4" t="s">
        <v>719</v>
      </c>
      <c r="DOU4" t="s">
        <v>720</v>
      </c>
      <c r="DOV4" t="s">
        <v>679</v>
      </c>
      <c r="DOW4" t="s">
        <v>680</v>
      </c>
      <c r="DOX4" t="s">
        <v>681</v>
      </c>
      <c r="DOY4" t="s">
        <v>682</v>
      </c>
      <c r="DOZ4" t="s">
        <v>684</v>
      </c>
      <c r="DPA4" t="s">
        <v>685</v>
      </c>
      <c r="DPB4" t="s">
        <v>686</v>
      </c>
      <c r="DPC4" t="s">
        <v>687</v>
      </c>
      <c r="DPD4" t="s">
        <v>688</v>
      </c>
      <c r="DPE4" t="s">
        <v>689</v>
      </c>
      <c r="DPF4" t="s">
        <v>690</v>
      </c>
      <c r="DPG4" t="s">
        <v>691</v>
      </c>
      <c r="DPH4" t="s">
        <v>692</v>
      </c>
      <c r="DPI4" t="s">
        <v>693</v>
      </c>
      <c r="DPJ4" t="s">
        <v>694</v>
      </c>
      <c r="DPK4" t="s">
        <v>695</v>
      </c>
      <c r="DPL4" t="s">
        <v>696</v>
      </c>
      <c r="DPM4" t="s">
        <v>697</v>
      </c>
      <c r="DPN4" t="s">
        <v>698</v>
      </c>
      <c r="DPO4" t="s">
        <v>699</v>
      </c>
      <c r="DPP4" t="s">
        <v>700</v>
      </c>
      <c r="DPQ4" t="s">
        <v>701</v>
      </c>
      <c r="DPR4" t="s">
        <v>702</v>
      </c>
      <c r="DPS4" t="s">
        <v>703</v>
      </c>
      <c r="DPT4" t="s">
        <v>704</v>
      </c>
      <c r="DPU4" t="s">
        <v>705</v>
      </c>
      <c r="DPV4" t="s">
        <v>706</v>
      </c>
      <c r="DPW4" t="s">
        <v>707</v>
      </c>
      <c r="DPX4" t="s">
        <v>708</v>
      </c>
      <c r="DPY4" t="s">
        <v>709</v>
      </c>
      <c r="DPZ4" t="s">
        <v>710</v>
      </c>
      <c r="DQA4" t="s">
        <v>711</v>
      </c>
      <c r="DQB4" t="s">
        <v>712</v>
      </c>
      <c r="DQC4" t="s">
        <v>713</v>
      </c>
      <c r="DQD4" t="s">
        <v>714</v>
      </c>
      <c r="DQE4" t="s">
        <v>715</v>
      </c>
      <c r="DQF4" t="s">
        <v>716</v>
      </c>
      <c r="DQG4" t="s">
        <v>717</v>
      </c>
      <c r="DQH4" t="s">
        <v>718</v>
      </c>
      <c r="DQI4" t="s">
        <v>719</v>
      </c>
      <c r="DQJ4" t="s">
        <v>720</v>
      </c>
      <c r="DQK4" t="s">
        <v>679</v>
      </c>
      <c r="DQL4" t="s">
        <v>680</v>
      </c>
      <c r="DQM4" t="s">
        <v>681</v>
      </c>
      <c r="DQN4" t="s">
        <v>682</v>
      </c>
      <c r="DQO4" t="s">
        <v>684</v>
      </c>
      <c r="DQP4" t="s">
        <v>685</v>
      </c>
      <c r="DQQ4" t="s">
        <v>686</v>
      </c>
      <c r="DQR4" t="s">
        <v>687</v>
      </c>
      <c r="DQS4" t="s">
        <v>688</v>
      </c>
      <c r="DQT4" t="s">
        <v>689</v>
      </c>
      <c r="DQU4" t="s">
        <v>690</v>
      </c>
      <c r="DQV4" t="s">
        <v>691</v>
      </c>
      <c r="DQW4" t="s">
        <v>692</v>
      </c>
      <c r="DQX4" t="s">
        <v>693</v>
      </c>
      <c r="DQY4" t="s">
        <v>694</v>
      </c>
      <c r="DQZ4" t="s">
        <v>695</v>
      </c>
      <c r="DRA4" t="s">
        <v>696</v>
      </c>
      <c r="DRB4" t="s">
        <v>697</v>
      </c>
      <c r="DRC4" t="s">
        <v>698</v>
      </c>
      <c r="DRD4" t="s">
        <v>699</v>
      </c>
      <c r="DRE4" t="s">
        <v>700</v>
      </c>
      <c r="DRF4" t="s">
        <v>701</v>
      </c>
      <c r="DRG4" t="s">
        <v>702</v>
      </c>
      <c r="DRH4" t="s">
        <v>703</v>
      </c>
      <c r="DRI4" t="s">
        <v>704</v>
      </c>
      <c r="DRJ4" t="s">
        <v>705</v>
      </c>
      <c r="DRK4" t="s">
        <v>706</v>
      </c>
      <c r="DRL4" t="s">
        <v>707</v>
      </c>
      <c r="DRM4" t="s">
        <v>708</v>
      </c>
      <c r="DRN4" t="s">
        <v>709</v>
      </c>
      <c r="DRO4" t="s">
        <v>710</v>
      </c>
      <c r="DRP4" t="s">
        <v>711</v>
      </c>
      <c r="DRQ4" t="s">
        <v>712</v>
      </c>
      <c r="DRR4" t="s">
        <v>713</v>
      </c>
      <c r="DRS4" t="s">
        <v>714</v>
      </c>
      <c r="DRT4" t="s">
        <v>715</v>
      </c>
      <c r="DRU4" t="s">
        <v>716</v>
      </c>
      <c r="DRV4" t="s">
        <v>717</v>
      </c>
      <c r="DRW4" t="s">
        <v>718</v>
      </c>
      <c r="DRX4" t="s">
        <v>719</v>
      </c>
      <c r="DRY4" t="s">
        <v>720</v>
      </c>
      <c r="DRZ4" t="s">
        <v>679</v>
      </c>
      <c r="DSA4" t="s">
        <v>680</v>
      </c>
      <c r="DSB4" t="s">
        <v>681</v>
      </c>
      <c r="DSC4" t="s">
        <v>682</v>
      </c>
      <c r="DSD4" t="s">
        <v>684</v>
      </c>
      <c r="DSE4" t="s">
        <v>685</v>
      </c>
      <c r="DSF4" t="s">
        <v>686</v>
      </c>
      <c r="DSG4" t="s">
        <v>687</v>
      </c>
      <c r="DSH4" t="s">
        <v>688</v>
      </c>
      <c r="DSI4" t="s">
        <v>689</v>
      </c>
      <c r="DSJ4" t="s">
        <v>690</v>
      </c>
      <c r="DSK4" t="s">
        <v>691</v>
      </c>
      <c r="DSL4" t="s">
        <v>692</v>
      </c>
      <c r="DSM4" t="s">
        <v>693</v>
      </c>
      <c r="DSN4" t="s">
        <v>694</v>
      </c>
      <c r="DSO4" t="s">
        <v>695</v>
      </c>
      <c r="DSP4" t="s">
        <v>696</v>
      </c>
      <c r="DSQ4" t="s">
        <v>697</v>
      </c>
      <c r="DSR4" t="s">
        <v>698</v>
      </c>
      <c r="DSS4" t="s">
        <v>699</v>
      </c>
      <c r="DST4" t="s">
        <v>700</v>
      </c>
      <c r="DSU4" t="s">
        <v>701</v>
      </c>
      <c r="DSV4" t="s">
        <v>702</v>
      </c>
      <c r="DSW4" t="s">
        <v>703</v>
      </c>
      <c r="DSX4" t="s">
        <v>704</v>
      </c>
      <c r="DSY4" t="s">
        <v>705</v>
      </c>
      <c r="DSZ4" t="s">
        <v>706</v>
      </c>
      <c r="DTA4" t="s">
        <v>707</v>
      </c>
      <c r="DTB4" t="s">
        <v>708</v>
      </c>
      <c r="DTC4" t="s">
        <v>709</v>
      </c>
      <c r="DTD4" t="s">
        <v>710</v>
      </c>
      <c r="DTE4" t="s">
        <v>711</v>
      </c>
      <c r="DTF4" t="s">
        <v>712</v>
      </c>
      <c r="DTG4" t="s">
        <v>713</v>
      </c>
      <c r="DTH4" t="s">
        <v>714</v>
      </c>
      <c r="DTI4" t="s">
        <v>715</v>
      </c>
      <c r="DTJ4" t="s">
        <v>716</v>
      </c>
      <c r="DTK4" t="s">
        <v>717</v>
      </c>
      <c r="DTL4" t="s">
        <v>718</v>
      </c>
      <c r="DTM4" t="s">
        <v>719</v>
      </c>
      <c r="DTN4" t="s">
        <v>720</v>
      </c>
      <c r="DTO4" t="s">
        <v>679</v>
      </c>
      <c r="DTP4" t="s">
        <v>680</v>
      </c>
      <c r="DTQ4" t="s">
        <v>681</v>
      </c>
      <c r="DTR4" t="s">
        <v>682</v>
      </c>
    </row>
    <row r="5" spans="1:3242" x14ac:dyDescent="0.45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BAA2" t="s">
        <v>507</v>
      </c>
      <c r="BAB2" t="s">
        <v>507</v>
      </c>
      <c r="BAC2" t="s">
        <v>507</v>
      </c>
      <c r="BAD2" t="s">
        <v>507</v>
      </c>
      <c r="BAE2" t="s">
        <v>507</v>
      </c>
      <c r="BAF2" t="s">
        <v>507</v>
      </c>
      <c r="BAG2" t="s">
        <v>507</v>
      </c>
      <c r="BAH2" t="s">
        <v>507</v>
      </c>
      <c r="BAI2" t="s">
        <v>507</v>
      </c>
      <c r="BAJ2" t="s">
        <v>507</v>
      </c>
      <c r="BAK2" t="s">
        <v>507</v>
      </c>
      <c r="BAL2" t="s">
        <v>507</v>
      </c>
      <c r="BAM2" t="s">
        <v>507</v>
      </c>
      <c r="BAN2" t="s">
        <v>507</v>
      </c>
      <c r="BAO2" t="s">
        <v>507</v>
      </c>
      <c r="BAP2" t="s">
        <v>507</v>
      </c>
      <c r="BAQ2" t="s">
        <v>507</v>
      </c>
      <c r="BAR2" t="s">
        <v>507</v>
      </c>
      <c r="BAS2" t="s">
        <v>507</v>
      </c>
      <c r="BAT2" t="s">
        <v>507</v>
      </c>
      <c r="BAU2" t="s">
        <v>507</v>
      </c>
      <c r="BAV2" t="s">
        <v>507</v>
      </c>
      <c r="BAW2" t="s">
        <v>507</v>
      </c>
      <c r="BAX2" t="s">
        <v>507</v>
      </c>
      <c r="BAY2" t="s">
        <v>507</v>
      </c>
      <c r="BAZ2" t="s">
        <v>507</v>
      </c>
      <c r="BBA2" t="s">
        <v>507</v>
      </c>
      <c r="BBB2" t="s">
        <v>507</v>
      </c>
      <c r="BBC2" t="s">
        <v>507</v>
      </c>
      <c r="BBD2" t="s">
        <v>507</v>
      </c>
      <c r="BBE2" t="s">
        <v>507</v>
      </c>
      <c r="BBF2" t="s">
        <v>507</v>
      </c>
      <c r="BBG2" t="s">
        <v>507</v>
      </c>
      <c r="BBH2" t="s">
        <v>507</v>
      </c>
      <c r="BBI2" t="s">
        <v>507</v>
      </c>
      <c r="BBJ2" t="s">
        <v>507</v>
      </c>
      <c r="BBK2" t="s">
        <v>507</v>
      </c>
      <c r="BBL2" t="s">
        <v>507</v>
      </c>
      <c r="BBM2" t="s">
        <v>507</v>
      </c>
      <c r="BBN2" t="s">
        <v>507</v>
      </c>
      <c r="BBO2" t="s">
        <v>507</v>
      </c>
      <c r="BBP2" t="s">
        <v>507</v>
      </c>
      <c r="BBQ2" t="s">
        <v>507</v>
      </c>
      <c r="BBR2" t="s">
        <v>507</v>
      </c>
      <c r="BBS2" t="s">
        <v>507</v>
      </c>
      <c r="BBT2" t="s">
        <v>507</v>
      </c>
      <c r="BBU2" t="s">
        <v>507</v>
      </c>
      <c r="BBV2" t="s">
        <v>507</v>
      </c>
      <c r="BBW2" t="s">
        <v>507</v>
      </c>
      <c r="BBX2" t="s">
        <v>507</v>
      </c>
      <c r="BBY2" t="s">
        <v>507</v>
      </c>
      <c r="BBZ2" t="s">
        <v>507</v>
      </c>
      <c r="BCA2" t="s">
        <v>507</v>
      </c>
      <c r="BCB2" t="s">
        <v>507</v>
      </c>
      <c r="BCC2" t="s">
        <v>507</v>
      </c>
      <c r="BCD2" t="s">
        <v>507</v>
      </c>
      <c r="BCE2" t="s">
        <v>507</v>
      </c>
      <c r="BCF2" t="s">
        <v>507</v>
      </c>
      <c r="BCG2" t="s">
        <v>507</v>
      </c>
      <c r="BCH2" t="s">
        <v>507</v>
      </c>
      <c r="BCI2" t="s">
        <v>507</v>
      </c>
      <c r="BCJ2" t="s">
        <v>507</v>
      </c>
      <c r="BCK2" t="s">
        <v>507</v>
      </c>
      <c r="BCL2" t="s">
        <v>507</v>
      </c>
      <c r="BCM2" t="s">
        <v>507</v>
      </c>
      <c r="BCN2" t="s">
        <v>507</v>
      </c>
      <c r="BCO2" t="s">
        <v>507</v>
      </c>
      <c r="BCP2" t="s">
        <v>507</v>
      </c>
      <c r="BCQ2" t="s">
        <v>507</v>
      </c>
      <c r="BCR2" t="s">
        <v>507</v>
      </c>
      <c r="BCS2" t="s">
        <v>507</v>
      </c>
      <c r="BCT2" t="s">
        <v>507</v>
      </c>
      <c r="BCU2" t="s">
        <v>507</v>
      </c>
      <c r="BCV2" t="s">
        <v>507</v>
      </c>
      <c r="BCW2" t="s">
        <v>507</v>
      </c>
      <c r="BCX2" t="s">
        <v>507</v>
      </c>
      <c r="BCY2" t="s">
        <v>507</v>
      </c>
      <c r="BCZ2" t="s">
        <v>507</v>
      </c>
      <c r="BDA2" t="s">
        <v>507</v>
      </c>
      <c r="BDB2" t="s">
        <v>507</v>
      </c>
      <c r="BDC2" t="s">
        <v>507</v>
      </c>
      <c r="BDD2" t="s">
        <v>507</v>
      </c>
      <c r="BDE2" t="s">
        <v>507</v>
      </c>
      <c r="BDF2" t="s">
        <v>507</v>
      </c>
      <c r="BDG2" t="s">
        <v>507</v>
      </c>
      <c r="BDH2" t="s">
        <v>507</v>
      </c>
      <c r="BDI2" t="s">
        <v>507</v>
      </c>
      <c r="BDJ2" t="s">
        <v>507</v>
      </c>
      <c r="BDK2" t="s">
        <v>507</v>
      </c>
      <c r="BDL2" t="s">
        <v>507</v>
      </c>
      <c r="BDM2" t="s">
        <v>507</v>
      </c>
      <c r="BDN2" t="s">
        <v>507</v>
      </c>
      <c r="BDO2" t="s">
        <v>507</v>
      </c>
      <c r="BDP2" t="s">
        <v>507</v>
      </c>
      <c r="BDQ2" t="s">
        <v>507</v>
      </c>
      <c r="BDR2" t="s">
        <v>507</v>
      </c>
      <c r="BDS2" t="s">
        <v>507</v>
      </c>
      <c r="BDT2" t="s">
        <v>507</v>
      </c>
      <c r="BDU2" t="s">
        <v>507</v>
      </c>
      <c r="BDV2" t="s">
        <v>507</v>
      </c>
      <c r="BDW2" t="s">
        <v>507</v>
      </c>
      <c r="BDX2" t="s">
        <v>507</v>
      </c>
      <c r="BDY2" t="s">
        <v>507</v>
      </c>
      <c r="BDZ2" t="s">
        <v>507</v>
      </c>
      <c r="BEA2" t="s">
        <v>507</v>
      </c>
      <c r="BEB2" t="s">
        <v>507</v>
      </c>
      <c r="BEC2" t="s">
        <v>507</v>
      </c>
      <c r="BED2" t="s">
        <v>507</v>
      </c>
      <c r="BEE2" t="s">
        <v>507</v>
      </c>
      <c r="BEF2" t="s">
        <v>507</v>
      </c>
      <c r="BEG2" t="s">
        <v>507</v>
      </c>
      <c r="BEH2" t="s">
        <v>507</v>
      </c>
      <c r="BEI2" t="s">
        <v>507</v>
      </c>
      <c r="BEJ2" t="s">
        <v>507</v>
      </c>
      <c r="BEK2" t="s">
        <v>507</v>
      </c>
      <c r="BEL2" t="s">
        <v>507</v>
      </c>
      <c r="BEM2" t="s">
        <v>507</v>
      </c>
      <c r="BEN2" t="s">
        <v>507</v>
      </c>
      <c r="BEO2" t="s">
        <v>507</v>
      </c>
      <c r="BEP2" t="s">
        <v>507</v>
      </c>
      <c r="BEQ2" t="s">
        <v>507</v>
      </c>
      <c r="BER2" t="s">
        <v>507</v>
      </c>
      <c r="BES2" t="s">
        <v>507</v>
      </c>
      <c r="BET2" t="s">
        <v>507</v>
      </c>
      <c r="BEU2" t="s">
        <v>507</v>
      </c>
      <c r="BEV2" t="s">
        <v>507</v>
      </c>
      <c r="BEW2" t="s">
        <v>507</v>
      </c>
      <c r="BEX2" t="s">
        <v>507</v>
      </c>
      <c r="BEY2" t="s">
        <v>507</v>
      </c>
      <c r="BEZ2" t="s">
        <v>507</v>
      </c>
      <c r="BFA2" t="s">
        <v>507</v>
      </c>
      <c r="BFB2" t="s">
        <v>507</v>
      </c>
      <c r="BFC2" t="s">
        <v>507</v>
      </c>
      <c r="BFD2" t="s">
        <v>507</v>
      </c>
      <c r="BFE2" t="s">
        <v>507</v>
      </c>
      <c r="BFF2" t="s">
        <v>507</v>
      </c>
      <c r="BFG2" t="s">
        <v>507</v>
      </c>
      <c r="BFH2" t="s">
        <v>507</v>
      </c>
      <c r="BFI2" t="s">
        <v>507</v>
      </c>
      <c r="BFJ2" t="s">
        <v>507</v>
      </c>
      <c r="BFK2" t="s">
        <v>507</v>
      </c>
      <c r="BFL2" t="s">
        <v>507</v>
      </c>
      <c r="BFM2" t="s">
        <v>507</v>
      </c>
      <c r="BFN2" t="s">
        <v>507</v>
      </c>
      <c r="BFO2" t="s">
        <v>507</v>
      </c>
      <c r="BFP2" t="s">
        <v>507</v>
      </c>
      <c r="BFQ2" t="s">
        <v>507</v>
      </c>
      <c r="BFR2" t="s">
        <v>507</v>
      </c>
      <c r="BFS2" t="s">
        <v>507</v>
      </c>
      <c r="BFT2" t="s">
        <v>507</v>
      </c>
      <c r="BFU2" t="s">
        <v>507</v>
      </c>
      <c r="BFV2" t="s">
        <v>507</v>
      </c>
      <c r="BFW2" t="s">
        <v>507</v>
      </c>
      <c r="BFX2" t="s">
        <v>507</v>
      </c>
      <c r="BFY2" t="s">
        <v>507</v>
      </c>
      <c r="BFZ2" t="s">
        <v>507</v>
      </c>
      <c r="BGA2" t="s">
        <v>507</v>
      </c>
      <c r="BGB2" t="s">
        <v>507</v>
      </c>
      <c r="BGC2" t="s">
        <v>507</v>
      </c>
      <c r="BGD2" t="s">
        <v>507</v>
      </c>
      <c r="BGE2" t="s">
        <v>507</v>
      </c>
      <c r="BGF2" t="s">
        <v>507</v>
      </c>
      <c r="BGG2" t="s">
        <v>507</v>
      </c>
      <c r="BGH2" t="s">
        <v>507</v>
      </c>
      <c r="BGI2" t="s">
        <v>507</v>
      </c>
      <c r="BGJ2" t="s">
        <v>507</v>
      </c>
      <c r="BGK2" t="s">
        <v>507</v>
      </c>
      <c r="BGL2" t="s">
        <v>507</v>
      </c>
      <c r="BGM2" t="s">
        <v>507</v>
      </c>
      <c r="BGN2" t="s">
        <v>507</v>
      </c>
      <c r="BGO2" t="s">
        <v>507</v>
      </c>
      <c r="BGP2" t="s">
        <v>507</v>
      </c>
      <c r="BGQ2" t="s">
        <v>507</v>
      </c>
      <c r="BGR2" t="s">
        <v>507</v>
      </c>
      <c r="BGS2" t="s">
        <v>507</v>
      </c>
      <c r="BGT2" t="s">
        <v>507</v>
      </c>
      <c r="BGU2" t="s">
        <v>507</v>
      </c>
      <c r="BGV2" t="s">
        <v>507</v>
      </c>
      <c r="BGW2" t="s">
        <v>507</v>
      </c>
      <c r="BGX2" t="s">
        <v>507</v>
      </c>
      <c r="BGY2" t="s">
        <v>507</v>
      </c>
      <c r="BGZ2" t="s">
        <v>507</v>
      </c>
      <c r="BHA2" t="s">
        <v>507</v>
      </c>
      <c r="BHB2" t="s">
        <v>507</v>
      </c>
      <c r="BHC2" t="s">
        <v>507</v>
      </c>
      <c r="BHD2" t="s">
        <v>507</v>
      </c>
      <c r="BHE2" t="s">
        <v>507</v>
      </c>
      <c r="BHF2" t="s">
        <v>507</v>
      </c>
      <c r="BHG2" t="s">
        <v>507</v>
      </c>
      <c r="BHH2" t="s">
        <v>507</v>
      </c>
      <c r="BHI2" t="s">
        <v>507</v>
      </c>
      <c r="BHJ2" t="s">
        <v>507</v>
      </c>
      <c r="BHK2" t="s">
        <v>507</v>
      </c>
      <c r="BHL2" t="s">
        <v>507</v>
      </c>
      <c r="BHM2" t="s">
        <v>507</v>
      </c>
      <c r="BHN2" t="s">
        <v>507</v>
      </c>
      <c r="BHO2" t="s">
        <v>507</v>
      </c>
      <c r="BHP2" t="s">
        <v>507</v>
      </c>
      <c r="BHQ2" t="s">
        <v>507</v>
      </c>
      <c r="BHR2" t="s">
        <v>507</v>
      </c>
      <c r="BHS2" t="s">
        <v>507</v>
      </c>
      <c r="BHT2" t="s">
        <v>507</v>
      </c>
      <c r="BHU2" t="s">
        <v>507</v>
      </c>
      <c r="BHV2" t="s">
        <v>507</v>
      </c>
      <c r="BHW2" t="s">
        <v>507</v>
      </c>
      <c r="BHX2" t="s">
        <v>507</v>
      </c>
      <c r="BHY2" t="s">
        <v>507</v>
      </c>
      <c r="BHZ2" t="s">
        <v>507</v>
      </c>
      <c r="BIA2" t="s">
        <v>507</v>
      </c>
      <c r="BIB2" t="s">
        <v>507</v>
      </c>
      <c r="BIC2" t="s">
        <v>507</v>
      </c>
      <c r="BID2" t="s">
        <v>507</v>
      </c>
      <c r="BIE2" t="s">
        <v>507</v>
      </c>
      <c r="BIF2" t="s">
        <v>507</v>
      </c>
      <c r="BIG2" t="s">
        <v>507</v>
      </c>
      <c r="BIH2" t="s">
        <v>507</v>
      </c>
      <c r="BII2" t="s">
        <v>507</v>
      </c>
      <c r="BIJ2" t="s">
        <v>507</v>
      </c>
      <c r="BIK2" t="s">
        <v>507</v>
      </c>
      <c r="BIL2" t="s">
        <v>507</v>
      </c>
      <c r="BIM2" t="s">
        <v>507</v>
      </c>
      <c r="BIN2" t="s">
        <v>507</v>
      </c>
      <c r="BIO2" t="s">
        <v>507</v>
      </c>
      <c r="BIP2" t="s">
        <v>507</v>
      </c>
      <c r="BIQ2" t="s">
        <v>507</v>
      </c>
      <c r="BIR2" t="s">
        <v>507</v>
      </c>
      <c r="BIS2" t="s">
        <v>507</v>
      </c>
      <c r="BIT2" t="s">
        <v>507</v>
      </c>
      <c r="BIU2" t="s">
        <v>507</v>
      </c>
      <c r="BIV2" t="s">
        <v>507</v>
      </c>
      <c r="BIW2" t="s">
        <v>507</v>
      </c>
      <c r="BIX2" t="s">
        <v>507</v>
      </c>
      <c r="BIY2" t="s">
        <v>507</v>
      </c>
      <c r="BIZ2" t="s">
        <v>507</v>
      </c>
      <c r="BJA2" t="s">
        <v>507</v>
      </c>
      <c r="BJB2" t="s">
        <v>507</v>
      </c>
      <c r="BJC2" t="s">
        <v>507</v>
      </c>
      <c r="BJD2" t="s">
        <v>507</v>
      </c>
      <c r="BJE2" t="s">
        <v>507</v>
      </c>
      <c r="BJF2" t="s">
        <v>507</v>
      </c>
      <c r="BJG2" t="s">
        <v>507</v>
      </c>
      <c r="BJH2" t="s">
        <v>507</v>
      </c>
      <c r="BJI2" t="s">
        <v>507</v>
      </c>
      <c r="BJJ2" t="s">
        <v>507</v>
      </c>
      <c r="BJK2" t="s">
        <v>507</v>
      </c>
      <c r="BJL2" t="s">
        <v>507</v>
      </c>
      <c r="BJM2" t="s">
        <v>507</v>
      </c>
      <c r="BJN2" t="s">
        <v>507</v>
      </c>
      <c r="BJO2" t="s">
        <v>507</v>
      </c>
      <c r="BJP2" t="s">
        <v>507</v>
      </c>
      <c r="BJQ2" t="s">
        <v>507</v>
      </c>
      <c r="BJR2" t="s">
        <v>507</v>
      </c>
      <c r="BJS2" t="s">
        <v>507</v>
      </c>
      <c r="BJT2" t="s">
        <v>507</v>
      </c>
      <c r="BJU2" t="s">
        <v>507</v>
      </c>
      <c r="BJV2" t="s">
        <v>507</v>
      </c>
      <c r="BJW2" t="s">
        <v>507</v>
      </c>
      <c r="BJX2" t="s">
        <v>507</v>
      </c>
      <c r="BJY2" t="s">
        <v>507</v>
      </c>
      <c r="BJZ2" t="s">
        <v>507</v>
      </c>
      <c r="BKA2" t="s">
        <v>507</v>
      </c>
      <c r="BKB2" t="s">
        <v>507</v>
      </c>
      <c r="BKC2" t="s">
        <v>507</v>
      </c>
      <c r="BKD2" t="s">
        <v>507</v>
      </c>
      <c r="BKE2" t="s">
        <v>507</v>
      </c>
      <c r="BKF2" t="s">
        <v>507</v>
      </c>
      <c r="BKG2" t="s">
        <v>507</v>
      </c>
      <c r="BKH2" t="s">
        <v>507</v>
      </c>
      <c r="BKI2" t="s">
        <v>507</v>
      </c>
      <c r="BKJ2" t="s">
        <v>507</v>
      </c>
      <c r="BKK2" t="s">
        <v>507</v>
      </c>
      <c r="BKL2" t="s">
        <v>507</v>
      </c>
      <c r="BKM2" t="s">
        <v>507</v>
      </c>
      <c r="BKN2" t="s">
        <v>507</v>
      </c>
      <c r="BKO2" t="s">
        <v>507</v>
      </c>
      <c r="BKP2" t="s">
        <v>507</v>
      </c>
      <c r="BKQ2" t="s">
        <v>507</v>
      </c>
      <c r="BKR2" t="s">
        <v>507</v>
      </c>
      <c r="BKS2" t="s">
        <v>507</v>
      </c>
      <c r="BKT2" t="s">
        <v>507</v>
      </c>
      <c r="BKU2" t="s">
        <v>507</v>
      </c>
      <c r="BKV2" t="s">
        <v>507</v>
      </c>
      <c r="BKW2" t="s">
        <v>507</v>
      </c>
      <c r="BKX2" t="s">
        <v>507</v>
      </c>
      <c r="BKY2" t="s">
        <v>507</v>
      </c>
      <c r="BKZ2" t="s">
        <v>507</v>
      </c>
      <c r="BLA2" t="s">
        <v>507</v>
      </c>
      <c r="BLB2" t="s">
        <v>507</v>
      </c>
      <c r="BLC2" t="s">
        <v>507</v>
      </c>
      <c r="BLD2" t="s">
        <v>507</v>
      </c>
      <c r="BLE2" t="s">
        <v>507</v>
      </c>
      <c r="BLF2" t="s">
        <v>507</v>
      </c>
      <c r="BLG2" t="s">
        <v>507</v>
      </c>
      <c r="BLH2" t="s">
        <v>507</v>
      </c>
      <c r="BLI2" t="s">
        <v>507</v>
      </c>
      <c r="BLJ2" t="s">
        <v>507</v>
      </c>
      <c r="BLK2" t="s">
        <v>507</v>
      </c>
      <c r="BLL2" t="s">
        <v>507</v>
      </c>
      <c r="BLM2" t="s">
        <v>507</v>
      </c>
      <c r="BLN2" t="s">
        <v>507</v>
      </c>
      <c r="BLO2" t="s">
        <v>507</v>
      </c>
      <c r="BLP2" t="s">
        <v>507</v>
      </c>
      <c r="BLQ2" t="s">
        <v>507</v>
      </c>
      <c r="BLR2" t="s">
        <v>507</v>
      </c>
      <c r="BLS2" t="s">
        <v>507</v>
      </c>
      <c r="BLT2" t="s">
        <v>507</v>
      </c>
      <c r="BLU2" t="s">
        <v>507</v>
      </c>
      <c r="BLV2" t="s">
        <v>507</v>
      </c>
      <c r="BLW2" t="s">
        <v>507</v>
      </c>
      <c r="BLX2" t="s">
        <v>507</v>
      </c>
      <c r="BLY2" t="s">
        <v>507</v>
      </c>
      <c r="BLZ2" t="s">
        <v>507</v>
      </c>
      <c r="BMA2" t="s">
        <v>507</v>
      </c>
      <c r="BMB2" t="s">
        <v>507</v>
      </c>
      <c r="BMC2" t="s">
        <v>507</v>
      </c>
      <c r="BMD2" t="s">
        <v>507</v>
      </c>
      <c r="BME2" t="s">
        <v>507</v>
      </c>
      <c r="BMF2" t="s">
        <v>507</v>
      </c>
      <c r="BMG2" t="s">
        <v>507</v>
      </c>
      <c r="BMH2" t="s">
        <v>507</v>
      </c>
      <c r="BMI2" t="s">
        <v>507</v>
      </c>
      <c r="BMJ2" t="s">
        <v>507</v>
      </c>
      <c r="BMK2" t="s">
        <v>507</v>
      </c>
      <c r="BML2" t="s">
        <v>507</v>
      </c>
      <c r="BMM2" t="s">
        <v>507</v>
      </c>
      <c r="BMN2" t="s">
        <v>507</v>
      </c>
      <c r="BMO2" t="s">
        <v>507</v>
      </c>
      <c r="BMP2" t="s">
        <v>507</v>
      </c>
      <c r="BMQ2" t="s">
        <v>507</v>
      </c>
      <c r="BMR2" t="s">
        <v>507</v>
      </c>
      <c r="BMS2" t="s">
        <v>507</v>
      </c>
      <c r="BMT2" t="s">
        <v>507</v>
      </c>
      <c r="BMU2" t="s">
        <v>507</v>
      </c>
      <c r="BMV2" t="s">
        <v>507</v>
      </c>
      <c r="BMW2" t="s">
        <v>507</v>
      </c>
      <c r="BMX2" t="s">
        <v>507</v>
      </c>
      <c r="BMY2" t="s">
        <v>507</v>
      </c>
      <c r="BMZ2" t="s">
        <v>507</v>
      </c>
      <c r="BNA2" t="s">
        <v>507</v>
      </c>
      <c r="BNB2" t="s">
        <v>507</v>
      </c>
      <c r="BNC2" t="s">
        <v>507</v>
      </c>
      <c r="BND2" t="s">
        <v>507</v>
      </c>
      <c r="BNE2" t="s">
        <v>507</v>
      </c>
      <c r="BNF2" t="s">
        <v>507</v>
      </c>
      <c r="BNG2" t="s">
        <v>507</v>
      </c>
      <c r="BNH2" t="s">
        <v>507</v>
      </c>
      <c r="BNI2" t="s">
        <v>507</v>
      </c>
      <c r="BNJ2" t="s">
        <v>507</v>
      </c>
      <c r="BNK2" t="s">
        <v>507</v>
      </c>
      <c r="BNL2" t="s">
        <v>507</v>
      </c>
      <c r="BNM2" t="s">
        <v>507</v>
      </c>
      <c r="BNN2" t="s">
        <v>507</v>
      </c>
      <c r="BNO2" t="s">
        <v>507</v>
      </c>
      <c r="BNP2" t="s">
        <v>507</v>
      </c>
      <c r="BNQ2" t="s">
        <v>507</v>
      </c>
      <c r="BNR2" t="s">
        <v>507</v>
      </c>
      <c r="BNS2" t="s">
        <v>507</v>
      </c>
      <c r="BNT2" t="s">
        <v>507</v>
      </c>
      <c r="BNU2" t="s">
        <v>507</v>
      </c>
      <c r="BNV2" t="s">
        <v>507</v>
      </c>
      <c r="BNW2" t="s">
        <v>507</v>
      </c>
      <c r="BNX2" t="s">
        <v>507</v>
      </c>
      <c r="BNY2" t="s">
        <v>507</v>
      </c>
      <c r="BNZ2" t="s">
        <v>507</v>
      </c>
      <c r="BOA2" t="s">
        <v>507</v>
      </c>
      <c r="BOB2" t="s">
        <v>507</v>
      </c>
      <c r="BOC2" t="s">
        <v>507</v>
      </c>
      <c r="BOD2" t="s">
        <v>507</v>
      </c>
      <c r="BOE2" t="s">
        <v>507</v>
      </c>
      <c r="BOF2" t="s">
        <v>507</v>
      </c>
      <c r="BOG2" t="s">
        <v>507</v>
      </c>
      <c r="BOH2" t="s">
        <v>507</v>
      </c>
      <c r="BOI2" t="s">
        <v>507</v>
      </c>
      <c r="BOJ2" t="s">
        <v>507</v>
      </c>
      <c r="BOK2" t="s">
        <v>507</v>
      </c>
      <c r="BOL2" t="s">
        <v>507</v>
      </c>
      <c r="BOM2" t="s">
        <v>507</v>
      </c>
      <c r="BON2" t="s">
        <v>507</v>
      </c>
      <c r="BOO2" t="s">
        <v>507</v>
      </c>
      <c r="BOP2" t="s">
        <v>507</v>
      </c>
      <c r="BOQ2" t="s">
        <v>507</v>
      </c>
      <c r="BOR2" t="s">
        <v>507</v>
      </c>
      <c r="BOS2" t="s">
        <v>507</v>
      </c>
      <c r="BOT2" t="s">
        <v>507</v>
      </c>
      <c r="BOU2" t="s">
        <v>507</v>
      </c>
      <c r="BOV2" t="s">
        <v>507</v>
      </c>
      <c r="BOW2" t="s">
        <v>507</v>
      </c>
      <c r="BOX2" t="s">
        <v>507</v>
      </c>
      <c r="BOY2" t="s">
        <v>507</v>
      </c>
      <c r="BOZ2" t="s">
        <v>507</v>
      </c>
      <c r="BPA2" t="s">
        <v>507</v>
      </c>
      <c r="BPB2" t="s">
        <v>507</v>
      </c>
      <c r="BPC2" t="s">
        <v>507</v>
      </c>
      <c r="BPD2" t="s">
        <v>507</v>
      </c>
      <c r="BPE2" t="s">
        <v>507</v>
      </c>
      <c r="BPF2" t="s">
        <v>507</v>
      </c>
      <c r="BPG2" t="s">
        <v>507</v>
      </c>
      <c r="BPH2" t="s">
        <v>507</v>
      </c>
      <c r="BPI2" t="s">
        <v>507</v>
      </c>
      <c r="BPJ2" t="s">
        <v>507</v>
      </c>
      <c r="BPK2" t="s">
        <v>507</v>
      </c>
      <c r="BPL2" t="s">
        <v>507</v>
      </c>
      <c r="BPM2" t="s">
        <v>507</v>
      </c>
      <c r="BPN2" t="s">
        <v>507</v>
      </c>
      <c r="BPO2" t="s">
        <v>507</v>
      </c>
      <c r="BPP2" t="s">
        <v>507</v>
      </c>
      <c r="BPQ2" t="s">
        <v>507</v>
      </c>
      <c r="BPR2" t="s">
        <v>507</v>
      </c>
      <c r="BPS2" t="s">
        <v>507</v>
      </c>
      <c r="BPT2" t="s">
        <v>507</v>
      </c>
      <c r="BPU2" t="s">
        <v>507</v>
      </c>
      <c r="BPV2" t="s">
        <v>507</v>
      </c>
      <c r="BPW2" t="s">
        <v>507</v>
      </c>
      <c r="BPX2" t="s">
        <v>507</v>
      </c>
      <c r="BPY2" t="s">
        <v>507</v>
      </c>
      <c r="BPZ2" t="s">
        <v>507</v>
      </c>
      <c r="BQA2" t="s">
        <v>507</v>
      </c>
      <c r="BQB2" t="s">
        <v>507</v>
      </c>
      <c r="BQC2" t="s">
        <v>507</v>
      </c>
      <c r="BQD2" t="s">
        <v>507</v>
      </c>
      <c r="BQE2" t="s">
        <v>507</v>
      </c>
      <c r="BQF2" t="s">
        <v>507</v>
      </c>
      <c r="BQG2" t="s">
        <v>507</v>
      </c>
      <c r="BQH2" t="s">
        <v>507</v>
      </c>
      <c r="BQI2" t="s">
        <v>507</v>
      </c>
      <c r="BQJ2" t="s">
        <v>507</v>
      </c>
      <c r="BQK2" t="s">
        <v>507</v>
      </c>
      <c r="BQL2" t="s">
        <v>507</v>
      </c>
      <c r="BQM2" t="s">
        <v>507</v>
      </c>
      <c r="BQN2" t="s">
        <v>507</v>
      </c>
      <c r="BQO2" t="s">
        <v>507</v>
      </c>
      <c r="BQP2" t="s">
        <v>507</v>
      </c>
      <c r="BQQ2" t="s">
        <v>507</v>
      </c>
      <c r="BQR2" t="s">
        <v>507</v>
      </c>
      <c r="BQS2" t="s">
        <v>507</v>
      </c>
      <c r="BQT2" t="s">
        <v>507</v>
      </c>
      <c r="BQU2" t="s">
        <v>507</v>
      </c>
      <c r="BQV2" t="s">
        <v>507</v>
      </c>
      <c r="BQW2" t="s">
        <v>507</v>
      </c>
      <c r="BQX2" t="s">
        <v>507</v>
      </c>
      <c r="BQY2" t="s">
        <v>507</v>
      </c>
      <c r="BQZ2" t="s">
        <v>507</v>
      </c>
      <c r="BRA2" t="s">
        <v>507</v>
      </c>
      <c r="BRB2" t="s">
        <v>507</v>
      </c>
      <c r="BRC2" t="s">
        <v>507</v>
      </c>
      <c r="BRD2" t="s">
        <v>507</v>
      </c>
      <c r="BRE2" t="s">
        <v>507</v>
      </c>
      <c r="BRF2" t="s">
        <v>507</v>
      </c>
      <c r="BRG2" t="s">
        <v>507</v>
      </c>
      <c r="BRH2" t="s">
        <v>507</v>
      </c>
      <c r="BRI2" t="s">
        <v>507</v>
      </c>
      <c r="BRJ2" t="s">
        <v>507</v>
      </c>
      <c r="BRK2" t="s">
        <v>507</v>
      </c>
      <c r="BRL2" t="s">
        <v>507</v>
      </c>
      <c r="BRM2" t="s">
        <v>507</v>
      </c>
      <c r="BRN2" t="s">
        <v>507</v>
      </c>
      <c r="BRO2" t="s">
        <v>507</v>
      </c>
      <c r="BRP2" t="s">
        <v>507</v>
      </c>
      <c r="BRQ2" t="s">
        <v>507</v>
      </c>
      <c r="BRR2" t="s">
        <v>507</v>
      </c>
      <c r="BRS2" t="s">
        <v>507</v>
      </c>
      <c r="BRT2" t="s">
        <v>507</v>
      </c>
      <c r="BRU2" t="s">
        <v>507</v>
      </c>
      <c r="BRV2" t="s">
        <v>507</v>
      </c>
      <c r="BRW2" t="s">
        <v>507</v>
      </c>
      <c r="BRX2" t="s">
        <v>507</v>
      </c>
      <c r="BRY2" t="s">
        <v>507</v>
      </c>
      <c r="BRZ2" t="s">
        <v>507</v>
      </c>
      <c r="BSA2" t="s">
        <v>507</v>
      </c>
      <c r="BSB2" t="s">
        <v>507</v>
      </c>
      <c r="BSC2" t="s">
        <v>507</v>
      </c>
      <c r="BSD2" t="s">
        <v>507</v>
      </c>
      <c r="BSE2" t="s">
        <v>507</v>
      </c>
      <c r="BSF2" t="s">
        <v>507</v>
      </c>
      <c r="BSG2" t="s">
        <v>507</v>
      </c>
      <c r="BSH2" t="s">
        <v>507</v>
      </c>
      <c r="BSI2" t="s">
        <v>507</v>
      </c>
      <c r="BSJ2" t="s">
        <v>507</v>
      </c>
      <c r="BSK2" t="s">
        <v>507</v>
      </c>
      <c r="BSL2" t="s">
        <v>507</v>
      </c>
      <c r="BSM2" t="s">
        <v>507</v>
      </c>
      <c r="BSN2" t="s">
        <v>507</v>
      </c>
      <c r="BSO2" t="s">
        <v>507</v>
      </c>
      <c r="BSP2" t="s">
        <v>507</v>
      </c>
      <c r="BSQ2" t="s">
        <v>507</v>
      </c>
      <c r="BSR2" t="s">
        <v>507</v>
      </c>
      <c r="BSS2" t="s">
        <v>507</v>
      </c>
      <c r="BST2" t="s">
        <v>507</v>
      </c>
      <c r="BSU2" t="s">
        <v>507</v>
      </c>
      <c r="BSV2" t="s">
        <v>507</v>
      </c>
      <c r="BSW2" t="s">
        <v>507</v>
      </c>
      <c r="BSX2" t="s">
        <v>507</v>
      </c>
      <c r="BSY2" t="s">
        <v>507</v>
      </c>
      <c r="BSZ2" t="s">
        <v>507</v>
      </c>
      <c r="BTA2" t="s">
        <v>507</v>
      </c>
      <c r="BTB2" t="s">
        <v>507</v>
      </c>
      <c r="BTC2" t="s">
        <v>507</v>
      </c>
      <c r="BTD2" t="s">
        <v>507</v>
      </c>
      <c r="BTE2" t="s">
        <v>507</v>
      </c>
      <c r="BTF2" t="s">
        <v>507</v>
      </c>
      <c r="BTG2" t="s">
        <v>507</v>
      </c>
      <c r="BTH2" t="s">
        <v>507</v>
      </c>
      <c r="BTI2" t="s">
        <v>507</v>
      </c>
      <c r="BTJ2" t="s">
        <v>507</v>
      </c>
      <c r="BTK2" t="s">
        <v>507</v>
      </c>
      <c r="BTL2" t="s">
        <v>507</v>
      </c>
      <c r="BTM2" t="s">
        <v>507</v>
      </c>
      <c r="BTN2" t="s">
        <v>507</v>
      </c>
      <c r="BTO2" t="s">
        <v>507</v>
      </c>
      <c r="BTP2" t="s">
        <v>507</v>
      </c>
      <c r="BTQ2" t="s">
        <v>507</v>
      </c>
      <c r="BTR2" t="s">
        <v>507</v>
      </c>
      <c r="BTS2" t="s">
        <v>507</v>
      </c>
      <c r="BTT2" t="s">
        <v>507</v>
      </c>
      <c r="BTU2" t="s">
        <v>507</v>
      </c>
      <c r="BTV2" t="s">
        <v>507</v>
      </c>
      <c r="BTW2" t="s">
        <v>507</v>
      </c>
      <c r="BTX2" t="s">
        <v>507</v>
      </c>
      <c r="BTY2" t="s">
        <v>507</v>
      </c>
      <c r="BTZ2" t="s">
        <v>507</v>
      </c>
      <c r="BUA2" t="s">
        <v>507</v>
      </c>
      <c r="BUB2" t="s">
        <v>507</v>
      </c>
      <c r="BUC2" t="s">
        <v>507</v>
      </c>
      <c r="BUD2" t="s">
        <v>507</v>
      </c>
      <c r="BUE2" t="s">
        <v>507</v>
      </c>
      <c r="BUF2" t="s">
        <v>507</v>
      </c>
      <c r="BUG2" t="s">
        <v>507</v>
      </c>
      <c r="BUH2" t="s">
        <v>507</v>
      </c>
      <c r="BUI2" t="s">
        <v>507</v>
      </c>
      <c r="BUJ2" t="s">
        <v>507</v>
      </c>
      <c r="BUK2" t="s">
        <v>507</v>
      </c>
      <c r="BUL2" t="s">
        <v>507</v>
      </c>
      <c r="BUM2" t="s">
        <v>507</v>
      </c>
      <c r="BUN2" t="s">
        <v>507</v>
      </c>
      <c r="BUO2" t="s">
        <v>507</v>
      </c>
      <c r="BUP2" t="s">
        <v>507</v>
      </c>
      <c r="BUQ2" t="s">
        <v>507</v>
      </c>
      <c r="BUR2" t="s">
        <v>507</v>
      </c>
      <c r="BUS2" t="s">
        <v>507</v>
      </c>
      <c r="BUT2" t="s">
        <v>507</v>
      </c>
      <c r="BUU2" t="s">
        <v>507</v>
      </c>
      <c r="BUV2" t="s">
        <v>507</v>
      </c>
      <c r="BUW2" t="s">
        <v>507</v>
      </c>
      <c r="BUX2" t="s">
        <v>507</v>
      </c>
      <c r="BUY2" t="s">
        <v>507</v>
      </c>
      <c r="BUZ2" t="s">
        <v>507</v>
      </c>
      <c r="BVA2" t="s">
        <v>507</v>
      </c>
      <c r="BVB2" t="s">
        <v>507</v>
      </c>
      <c r="BVC2" t="s">
        <v>507</v>
      </c>
      <c r="BVD2" t="s">
        <v>507</v>
      </c>
      <c r="BVE2" t="s">
        <v>507</v>
      </c>
      <c r="BVF2" t="s">
        <v>507</v>
      </c>
      <c r="BVG2" t="s">
        <v>507</v>
      </c>
      <c r="BVH2" t="s">
        <v>507</v>
      </c>
      <c r="BVI2" t="s">
        <v>507</v>
      </c>
      <c r="BVJ2" t="s">
        <v>507</v>
      </c>
      <c r="BVK2" t="s">
        <v>507</v>
      </c>
      <c r="BVL2" t="s">
        <v>507</v>
      </c>
      <c r="BVM2" t="s">
        <v>507</v>
      </c>
      <c r="BVN2" t="s">
        <v>507</v>
      </c>
      <c r="BVO2" t="s">
        <v>507</v>
      </c>
      <c r="BVP2" t="s">
        <v>507</v>
      </c>
      <c r="BVQ2" t="s">
        <v>507</v>
      </c>
      <c r="BVR2" t="s">
        <v>507</v>
      </c>
      <c r="BVS2" t="s">
        <v>507</v>
      </c>
      <c r="BVT2" t="s">
        <v>507</v>
      </c>
      <c r="BVU2" t="s">
        <v>507</v>
      </c>
      <c r="BVV2" t="s">
        <v>507</v>
      </c>
      <c r="BVW2" t="s">
        <v>507</v>
      </c>
      <c r="BVX2" t="s">
        <v>507</v>
      </c>
      <c r="BVY2" t="s">
        <v>507</v>
      </c>
      <c r="BVZ2" t="s">
        <v>507</v>
      </c>
      <c r="BWA2" t="s">
        <v>507</v>
      </c>
      <c r="BWB2" t="s">
        <v>507</v>
      </c>
      <c r="BWC2" t="s">
        <v>507</v>
      </c>
      <c r="BWD2" t="s">
        <v>507</v>
      </c>
      <c r="BWE2" t="s">
        <v>507</v>
      </c>
      <c r="BWF2" t="s">
        <v>507</v>
      </c>
      <c r="BWG2" t="s">
        <v>507</v>
      </c>
      <c r="BWH2" t="s">
        <v>507</v>
      </c>
      <c r="BWI2" t="s">
        <v>507</v>
      </c>
      <c r="BWJ2" t="s">
        <v>507</v>
      </c>
      <c r="BWK2" t="s">
        <v>507</v>
      </c>
      <c r="BWL2" t="s">
        <v>507</v>
      </c>
      <c r="BWM2" t="s">
        <v>507</v>
      </c>
      <c r="BWN2" t="s">
        <v>507</v>
      </c>
      <c r="BWO2" t="s">
        <v>507</v>
      </c>
      <c r="BWP2" t="s">
        <v>507</v>
      </c>
      <c r="BWQ2" t="s">
        <v>507</v>
      </c>
      <c r="BWR2" t="s">
        <v>507</v>
      </c>
      <c r="BWS2" t="s">
        <v>507</v>
      </c>
      <c r="BWT2" t="s">
        <v>507</v>
      </c>
      <c r="BWU2" t="s">
        <v>507</v>
      </c>
      <c r="BWV2" t="s">
        <v>507</v>
      </c>
      <c r="BWW2" t="s">
        <v>507</v>
      </c>
      <c r="BWX2" t="s">
        <v>507</v>
      </c>
      <c r="BWY2" t="s">
        <v>507</v>
      </c>
      <c r="BWZ2" t="s">
        <v>507</v>
      </c>
      <c r="BXA2" t="s">
        <v>507</v>
      </c>
      <c r="BXB2" t="s">
        <v>507</v>
      </c>
      <c r="BXC2" t="s">
        <v>507</v>
      </c>
      <c r="BXD2" t="s">
        <v>507</v>
      </c>
      <c r="BXE2" t="s">
        <v>507</v>
      </c>
      <c r="BXF2" t="s">
        <v>507</v>
      </c>
      <c r="BXG2" t="s">
        <v>507</v>
      </c>
      <c r="BXH2" t="s">
        <v>507</v>
      </c>
      <c r="BXI2" t="s">
        <v>507</v>
      </c>
      <c r="BXJ2" t="s">
        <v>507</v>
      </c>
      <c r="BXK2" t="s">
        <v>507</v>
      </c>
      <c r="BXL2" t="s">
        <v>507</v>
      </c>
      <c r="BXM2" t="s">
        <v>507</v>
      </c>
      <c r="BXN2" t="s">
        <v>507</v>
      </c>
      <c r="BXO2" t="s">
        <v>507</v>
      </c>
      <c r="BXP2" t="s">
        <v>507</v>
      </c>
      <c r="BXQ2" t="s">
        <v>507</v>
      </c>
      <c r="BXR2" t="s">
        <v>507</v>
      </c>
      <c r="BXS2" t="s">
        <v>507</v>
      </c>
      <c r="BXT2" t="s">
        <v>507</v>
      </c>
      <c r="BXU2" t="s">
        <v>507</v>
      </c>
      <c r="BXV2" t="s">
        <v>507</v>
      </c>
      <c r="BXW2" t="s">
        <v>507</v>
      </c>
      <c r="BXX2" t="s">
        <v>507</v>
      </c>
      <c r="BXY2" t="s">
        <v>507</v>
      </c>
      <c r="BXZ2" t="s">
        <v>507</v>
      </c>
      <c r="BYA2" t="s">
        <v>507</v>
      </c>
      <c r="BYB2" t="s">
        <v>507</v>
      </c>
      <c r="BYC2" t="s">
        <v>507</v>
      </c>
      <c r="BYD2" t="s">
        <v>507</v>
      </c>
      <c r="BYE2" t="s">
        <v>507</v>
      </c>
      <c r="BYF2" t="s">
        <v>507</v>
      </c>
      <c r="BYG2" t="s">
        <v>507</v>
      </c>
      <c r="BYH2" t="s">
        <v>507</v>
      </c>
      <c r="BYI2" t="s">
        <v>507</v>
      </c>
      <c r="BYJ2" t="s">
        <v>507</v>
      </c>
      <c r="BYK2" t="s">
        <v>507</v>
      </c>
      <c r="BYL2" t="s">
        <v>507</v>
      </c>
      <c r="BYM2" t="s">
        <v>507</v>
      </c>
      <c r="BYN2" t="s">
        <v>507</v>
      </c>
      <c r="BYO2" t="s">
        <v>507</v>
      </c>
      <c r="BYP2" t="s">
        <v>507</v>
      </c>
      <c r="BYQ2" t="s">
        <v>507</v>
      </c>
      <c r="BYR2" t="s">
        <v>507</v>
      </c>
      <c r="BYS2" t="s">
        <v>507</v>
      </c>
      <c r="BYT2" t="s">
        <v>507</v>
      </c>
      <c r="BYU2" t="s">
        <v>507</v>
      </c>
      <c r="BYV2" t="s">
        <v>507</v>
      </c>
      <c r="BYW2" t="s">
        <v>507</v>
      </c>
      <c r="BYX2" t="s">
        <v>507</v>
      </c>
      <c r="BYY2" t="s">
        <v>507</v>
      </c>
      <c r="BYZ2" t="s">
        <v>507</v>
      </c>
      <c r="BZA2" t="s">
        <v>507</v>
      </c>
      <c r="BZB2" t="s">
        <v>507</v>
      </c>
      <c r="BZC2" t="s">
        <v>507</v>
      </c>
      <c r="BZD2" t="s">
        <v>507</v>
      </c>
      <c r="BZE2" t="s">
        <v>507</v>
      </c>
      <c r="BZF2" t="s">
        <v>507</v>
      </c>
      <c r="BZG2" t="s">
        <v>507</v>
      </c>
      <c r="BZH2" t="s">
        <v>507</v>
      </c>
      <c r="BZI2" t="s">
        <v>507</v>
      </c>
      <c r="BZJ2" t="s">
        <v>507</v>
      </c>
      <c r="BZK2" t="s">
        <v>507</v>
      </c>
      <c r="BZL2" t="s">
        <v>507</v>
      </c>
      <c r="BZM2" t="s">
        <v>507</v>
      </c>
      <c r="BZN2" t="s">
        <v>507</v>
      </c>
      <c r="BZO2" t="s">
        <v>507</v>
      </c>
      <c r="BZP2" t="s">
        <v>507</v>
      </c>
      <c r="BZQ2" t="s">
        <v>507</v>
      </c>
      <c r="BZR2" t="s">
        <v>507</v>
      </c>
      <c r="BZS2" t="s">
        <v>507</v>
      </c>
      <c r="BZT2" t="s">
        <v>507</v>
      </c>
      <c r="BZU2" t="s">
        <v>507</v>
      </c>
      <c r="BZV2" t="s">
        <v>507</v>
      </c>
      <c r="BZW2" t="s">
        <v>507</v>
      </c>
      <c r="BZX2" t="s">
        <v>507</v>
      </c>
      <c r="BZY2" t="s">
        <v>507</v>
      </c>
      <c r="BZZ2" t="s">
        <v>507</v>
      </c>
      <c r="CAA2" t="s">
        <v>507</v>
      </c>
      <c r="CAB2" t="s">
        <v>507</v>
      </c>
      <c r="CAC2" t="s">
        <v>507</v>
      </c>
      <c r="CAD2" t="s">
        <v>507</v>
      </c>
      <c r="CAE2" t="s">
        <v>507</v>
      </c>
      <c r="CAF2" t="s">
        <v>507</v>
      </c>
      <c r="CAG2" t="s">
        <v>507</v>
      </c>
      <c r="CAH2" t="s">
        <v>507</v>
      </c>
      <c r="CAI2" t="s">
        <v>507</v>
      </c>
      <c r="CAJ2" t="s">
        <v>507</v>
      </c>
      <c r="CAK2" t="s">
        <v>507</v>
      </c>
      <c r="CAL2" t="s">
        <v>507</v>
      </c>
      <c r="CAM2" t="s">
        <v>507</v>
      </c>
      <c r="CAN2" t="s">
        <v>507</v>
      </c>
      <c r="CAO2" t="s">
        <v>507</v>
      </c>
      <c r="CAP2" t="s">
        <v>507</v>
      </c>
      <c r="CAQ2" t="s">
        <v>507</v>
      </c>
      <c r="CAR2" t="s">
        <v>507</v>
      </c>
      <c r="CAS2" t="s">
        <v>507</v>
      </c>
      <c r="CAT2" t="s">
        <v>507</v>
      </c>
      <c r="CAU2" t="s">
        <v>507</v>
      </c>
      <c r="CAV2" t="s">
        <v>507</v>
      </c>
      <c r="CAW2" t="s">
        <v>507</v>
      </c>
      <c r="CAX2" t="s">
        <v>507</v>
      </c>
      <c r="CAY2" t="s">
        <v>507</v>
      </c>
      <c r="CAZ2" t="s">
        <v>507</v>
      </c>
      <c r="CBA2" t="s">
        <v>507</v>
      </c>
      <c r="CBB2" t="s">
        <v>507</v>
      </c>
      <c r="CBC2" t="s">
        <v>507</v>
      </c>
      <c r="CBD2" t="s">
        <v>507</v>
      </c>
      <c r="CBE2" t="s">
        <v>507</v>
      </c>
      <c r="CBF2" t="s">
        <v>507</v>
      </c>
      <c r="CBG2" t="s">
        <v>507</v>
      </c>
      <c r="CBH2" t="s">
        <v>507</v>
      </c>
      <c r="CBI2" t="s">
        <v>507</v>
      </c>
      <c r="CBJ2" t="s">
        <v>507</v>
      </c>
      <c r="CBK2" t="s">
        <v>507</v>
      </c>
      <c r="CBL2" t="s">
        <v>507</v>
      </c>
      <c r="CBM2" t="s">
        <v>507</v>
      </c>
      <c r="CBN2" t="s">
        <v>507</v>
      </c>
      <c r="CBO2" t="s">
        <v>507</v>
      </c>
      <c r="CBP2" t="s">
        <v>507</v>
      </c>
      <c r="CBQ2" t="s">
        <v>507</v>
      </c>
      <c r="CBR2" t="s">
        <v>507</v>
      </c>
      <c r="CBS2" t="s">
        <v>507</v>
      </c>
      <c r="CBT2" t="s">
        <v>507</v>
      </c>
      <c r="CBU2" t="s">
        <v>507</v>
      </c>
      <c r="CBV2" t="s">
        <v>507</v>
      </c>
      <c r="CBW2" t="s">
        <v>507</v>
      </c>
      <c r="CBX2" t="s">
        <v>507</v>
      </c>
      <c r="CBY2" t="s">
        <v>507</v>
      </c>
      <c r="CBZ2" t="s">
        <v>507</v>
      </c>
      <c r="CCA2" t="s">
        <v>507</v>
      </c>
      <c r="CCB2" t="s">
        <v>507</v>
      </c>
      <c r="CCC2" t="s">
        <v>507</v>
      </c>
      <c r="CCD2" t="s">
        <v>507</v>
      </c>
      <c r="CCE2" t="s">
        <v>507</v>
      </c>
      <c r="CCF2" t="s">
        <v>507</v>
      </c>
      <c r="CCG2" t="s">
        <v>507</v>
      </c>
      <c r="CCH2" t="s">
        <v>507</v>
      </c>
      <c r="CCI2" t="s">
        <v>507</v>
      </c>
      <c r="CCJ2" t="s">
        <v>507</v>
      </c>
      <c r="CCK2" t="s">
        <v>507</v>
      </c>
      <c r="CCL2" t="s">
        <v>507</v>
      </c>
      <c r="CCM2" t="s">
        <v>507</v>
      </c>
      <c r="CCN2" t="s">
        <v>507</v>
      </c>
      <c r="CCO2" t="s">
        <v>507</v>
      </c>
      <c r="CCP2" t="s">
        <v>507</v>
      </c>
      <c r="CCQ2" t="s">
        <v>507</v>
      </c>
      <c r="CCR2" t="s">
        <v>507</v>
      </c>
      <c r="CCS2" t="s">
        <v>507</v>
      </c>
      <c r="CCT2" t="s">
        <v>507</v>
      </c>
      <c r="CCU2" t="s">
        <v>507</v>
      </c>
      <c r="CCV2" t="s">
        <v>507</v>
      </c>
      <c r="CCW2" t="s">
        <v>507</v>
      </c>
      <c r="CCX2" t="s">
        <v>507</v>
      </c>
      <c r="CCY2" t="s">
        <v>507</v>
      </c>
      <c r="CCZ2" t="s">
        <v>507</v>
      </c>
      <c r="CDA2" t="s">
        <v>507</v>
      </c>
      <c r="CDB2" t="s">
        <v>507</v>
      </c>
      <c r="CDC2" t="s">
        <v>507</v>
      </c>
      <c r="CDD2" t="s">
        <v>507</v>
      </c>
      <c r="CDE2" t="s">
        <v>507</v>
      </c>
      <c r="CDF2" t="s">
        <v>507</v>
      </c>
      <c r="CDG2" t="s">
        <v>507</v>
      </c>
      <c r="CDH2" t="s">
        <v>507</v>
      </c>
      <c r="CDI2" t="s">
        <v>507</v>
      </c>
      <c r="CDJ2" t="s">
        <v>507</v>
      </c>
      <c r="CDK2" t="s">
        <v>507</v>
      </c>
      <c r="CDL2" t="s">
        <v>507</v>
      </c>
      <c r="CDM2" t="s">
        <v>507</v>
      </c>
      <c r="CDN2" t="s">
        <v>507</v>
      </c>
      <c r="CDO2" t="s">
        <v>507</v>
      </c>
      <c r="CDP2" t="s">
        <v>507</v>
      </c>
      <c r="CDQ2" t="s">
        <v>507</v>
      </c>
      <c r="CDR2" t="s">
        <v>507</v>
      </c>
      <c r="CDS2" t="s">
        <v>507</v>
      </c>
      <c r="CDT2" t="s">
        <v>507</v>
      </c>
      <c r="CDU2" t="s">
        <v>507</v>
      </c>
      <c r="CDV2" t="s">
        <v>507</v>
      </c>
      <c r="CDW2" t="s">
        <v>507</v>
      </c>
      <c r="CDX2" t="s">
        <v>507</v>
      </c>
      <c r="CDY2" t="s">
        <v>507</v>
      </c>
      <c r="CDZ2" t="s">
        <v>507</v>
      </c>
      <c r="CEA2" t="s">
        <v>507</v>
      </c>
      <c r="CEB2" t="s">
        <v>507</v>
      </c>
      <c r="CEC2" t="s">
        <v>507</v>
      </c>
      <c r="CED2" t="s">
        <v>507</v>
      </c>
      <c r="CEE2" t="s">
        <v>507</v>
      </c>
      <c r="CEF2" t="s">
        <v>507</v>
      </c>
      <c r="CEG2" t="s">
        <v>507</v>
      </c>
      <c r="CEH2" t="s">
        <v>507</v>
      </c>
      <c r="CEI2" t="s">
        <v>507</v>
      </c>
      <c r="CEJ2" t="s">
        <v>507</v>
      </c>
      <c r="CEK2" t="s">
        <v>507</v>
      </c>
      <c r="CEL2" t="s">
        <v>507</v>
      </c>
      <c r="CEM2" t="s">
        <v>507</v>
      </c>
      <c r="CEN2" t="s">
        <v>507</v>
      </c>
      <c r="CEO2" t="s">
        <v>507</v>
      </c>
      <c r="CEP2" t="s">
        <v>507</v>
      </c>
      <c r="CEQ2" t="s">
        <v>507</v>
      </c>
      <c r="CER2" t="s">
        <v>507</v>
      </c>
      <c r="CES2" t="s">
        <v>507</v>
      </c>
      <c r="CET2" t="s">
        <v>507</v>
      </c>
      <c r="CEU2" t="s">
        <v>507</v>
      </c>
      <c r="CEV2" t="s">
        <v>507</v>
      </c>
      <c r="CEW2" t="s">
        <v>507</v>
      </c>
      <c r="CEX2" t="s">
        <v>507</v>
      </c>
      <c r="CEY2" t="s">
        <v>507</v>
      </c>
      <c r="CEZ2" t="s">
        <v>507</v>
      </c>
      <c r="CFA2" t="s">
        <v>507</v>
      </c>
      <c r="CFB2" t="s">
        <v>507</v>
      </c>
      <c r="CFC2" t="s">
        <v>507</v>
      </c>
      <c r="CFD2" t="s">
        <v>507</v>
      </c>
      <c r="CFE2" t="s">
        <v>507</v>
      </c>
      <c r="CFF2" t="s">
        <v>507</v>
      </c>
      <c r="CFG2" t="s">
        <v>507</v>
      </c>
      <c r="CFH2" t="s">
        <v>507</v>
      </c>
      <c r="CFI2" t="s">
        <v>507</v>
      </c>
      <c r="CFJ2" t="s">
        <v>507</v>
      </c>
      <c r="CFK2" t="s">
        <v>507</v>
      </c>
      <c r="CFL2" t="s">
        <v>507</v>
      </c>
      <c r="CFM2" t="s">
        <v>507</v>
      </c>
      <c r="CFN2" t="s">
        <v>507</v>
      </c>
      <c r="CFO2" t="s">
        <v>507</v>
      </c>
      <c r="CFP2" t="s">
        <v>507</v>
      </c>
      <c r="CFQ2" t="s">
        <v>507</v>
      </c>
      <c r="CFR2" t="s">
        <v>507</v>
      </c>
      <c r="CFS2" t="s">
        <v>507</v>
      </c>
      <c r="CFT2" t="s">
        <v>507</v>
      </c>
      <c r="CFU2" t="s">
        <v>507</v>
      </c>
      <c r="CFV2" t="s">
        <v>507</v>
      </c>
      <c r="CFW2" t="s">
        <v>507</v>
      </c>
      <c r="CFX2" t="s">
        <v>507</v>
      </c>
      <c r="CFY2" t="s">
        <v>507</v>
      </c>
      <c r="CFZ2" t="s">
        <v>507</v>
      </c>
      <c r="CGA2" t="s">
        <v>507</v>
      </c>
      <c r="CGB2" t="s">
        <v>507</v>
      </c>
      <c r="CGC2" t="s">
        <v>507</v>
      </c>
      <c r="CGD2" t="s">
        <v>507</v>
      </c>
      <c r="CGE2" t="s">
        <v>507</v>
      </c>
      <c r="CGF2" t="s">
        <v>507</v>
      </c>
      <c r="CGG2" t="s">
        <v>507</v>
      </c>
      <c r="CGH2" t="s">
        <v>507</v>
      </c>
      <c r="CGI2" t="s">
        <v>507</v>
      </c>
      <c r="CGJ2" t="s">
        <v>507</v>
      </c>
      <c r="CGK2" t="s">
        <v>507</v>
      </c>
      <c r="CGL2" t="s">
        <v>507</v>
      </c>
      <c r="CGM2" t="s">
        <v>507</v>
      </c>
      <c r="CGN2" t="s">
        <v>507</v>
      </c>
      <c r="CGO2" t="s">
        <v>507</v>
      </c>
      <c r="CGP2" t="s">
        <v>507</v>
      </c>
      <c r="CGQ2" t="s">
        <v>507</v>
      </c>
      <c r="CGR2" t="s">
        <v>507</v>
      </c>
      <c r="CGS2" t="s">
        <v>507</v>
      </c>
      <c r="CGT2" t="s">
        <v>507</v>
      </c>
      <c r="CGU2" t="s">
        <v>507</v>
      </c>
      <c r="CGV2" t="s">
        <v>507</v>
      </c>
      <c r="CGW2" t="s">
        <v>507</v>
      </c>
      <c r="CGX2" t="s">
        <v>507</v>
      </c>
      <c r="CGY2" t="s">
        <v>507</v>
      </c>
      <c r="CGZ2" t="s">
        <v>507</v>
      </c>
      <c r="CHA2" t="s">
        <v>507</v>
      </c>
      <c r="CHB2" t="s">
        <v>507</v>
      </c>
      <c r="CHC2" t="s">
        <v>507</v>
      </c>
      <c r="CHD2" t="s">
        <v>507</v>
      </c>
      <c r="CHE2" t="s">
        <v>507</v>
      </c>
      <c r="CHF2" t="s">
        <v>507</v>
      </c>
      <c r="CHG2" t="s">
        <v>507</v>
      </c>
      <c r="CHH2" t="s">
        <v>507</v>
      </c>
      <c r="CHI2" t="s">
        <v>507</v>
      </c>
      <c r="CHJ2" t="s">
        <v>507</v>
      </c>
      <c r="CHK2" t="s">
        <v>507</v>
      </c>
      <c r="CHL2" t="s">
        <v>507</v>
      </c>
      <c r="CHM2" t="s">
        <v>507</v>
      </c>
      <c r="CHN2" t="s">
        <v>507</v>
      </c>
      <c r="CHO2" t="s">
        <v>507</v>
      </c>
      <c r="CHP2" t="s">
        <v>507</v>
      </c>
      <c r="CHQ2" t="s">
        <v>507</v>
      </c>
      <c r="CHR2" t="s">
        <v>507</v>
      </c>
      <c r="CHS2" t="s">
        <v>507</v>
      </c>
      <c r="CHT2" t="s">
        <v>507</v>
      </c>
      <c r="CHU2" t="s">
        <v>507</v>
      </c>
      <c r="CHV2" t="s">
        <v>507</v>
      </c>
      <c r="CHW2" t="s">
        <v>507</v>
      </c>
      <c r="CHX2" t="s">
        <v>507</v>
      </c>
      <c r="CHY2" t="s">
        <v>507</v>
      </c>
      <c r="CHZ2" t="s">
        <v>507</v>
      </c>
      <c r="CIA2" t="s">
        <v>507</v>
      </c>
      <c r="CIB2" t="s">
        <v>507</v>
      </c>
      <c r="CIC2" t="s">
        <v>507</v>
      </c>
      <c r="CID2" t="s">
        <v>507</v>
      </c>
      <c r="CIE2" t="s">
        <v>507</v>
      </c>
      <c r="CIF2" t="s">
        <v>507</v>
      </c>
      <c r="CIG2" t="s">
        <v>507</v>
      </c>
      <c r="CIH2" t="s">
        <v>507</v>
      </c>
      <c r="CII2" t="s">
        <v>507</v>
      </c>
      <c r="CIJ2" t="s">
        <v>507</v>
      </c>
      <c r="CIK2" t="s">
        <v>507</v>
      </c>
      <c r="CIL2" t="s">
        <v>507</v>
      </c>
      <c r="CIM2" t="s">
        <v>507</v>
      </c>
      <c r="CIN2" t="s">
        <v>507</v>
      </c>
      <c r="CIO2" t="s">
        <v>507</v>
      </c>
      <c r="CIP2" t="s">
        <v>507</v>
      </c>
      <c r="CIQ2" t="s">
        <v>507</v>
      </c>
      <c r="CIR2" t="s">
        <v>507</v>
      </c>
      <c r="CIS2" t="s">
        <v>507</v>
      </c>
      <c r="CIT2" t="s">
        <v>507</v>
      </c>
      <c r="CIU2" t="s">
        <v>507</v>
      </c>
      <c r="CIV2" t="s">
        <v>507</v>
      </c>
      <c r="CIW2" t="s">
        <v>507</v>
      </c>
      <c r="CIX2" t="s">
        <v>507</v>
      </c>
      <c r="CIY2" t="s">
        <v>507</v>
      </c>
      <c r="CIZ2" t="s">
        <v>507</v>
      </c>
      <c r="CJA2" t="s">
        <v>507</v>
      </c>
      <c r="CJB2" t="s">
        <v>507</v>
      </c>
      <c r="CJC2" t="s">
        <v>507</v>
      </c>
      <c r="CJD2" t="s">
        <v>507</v>
      </c>
      <c r="CJE2" t="s">
        <v>507</v>
      </c>
      <c r="CJF2" t="s">
        <v>507</v>
      </c>
      <c r="CJG2" t="s">
        <v>507</v>
      </c>
      <c r="CJH2" t="s">
        <v>507</v>
      </c>
      <c r="CJI2" t="s">
        <v>507</v>
      </c>
      <c r="CJJ2" t="s">
        <v>507</v>
      </c>
      <c r="CJK2" t="s">
        <v>507</v>
      </c>
      <c r="CJL2" t="s">
        <v>507</v>
      </c>
      <c r="CJM2" t="s">
        <v>507</v>
      </c>
      <c r="CJN2" t="s">
        <v>507</v>
      </c>
      <c r="CJO2" t="s">
        <v>507</v>
      </c>
      <c r="CJP2" t="s">
        <v>507</v>
      </c>
      <c r="CJQ2" t="s">
        <v>507</v>
      </c>
      <c r="CJR2" t="s">
        <v>507</v>
      </c>
      <c r="CJS2" t="s">
        <v>507</v>
      </c>
      <c r="CJT2" t="s">
        <v>507</v>
      </c>
      <c r="CJU2" t="s">
        <v>507</v>
      </c>
      <c r="CJV2" t="s">
        <v>507</v>
      </c>
      <c r="CJW2" t="s">
        <v>507</v>
      </c>
      <c r="CJX2" t="s">
        <v>507</v>
      </c>
      <c r="CJY2" t="s">
        <v>507</v>
      </c>
      <c r="CJZ2" t="s">
        <v>507</v>
      </c>
      <c r="CKA2" t="s">
        <v>507</v>
      </c>
      <c r="CKB2" t="s">
        <v>507</v>
      </c>
      <c r="CKC2" t="s">
        <v>507</v>
      </c>
      <c r="CKD2" t="s">
        <v>507</v>
      </c>
      <c r="CKE2" t="s">
        <v>507</v>
      </c>
      <c r="CKF2" t="s">
        <v>507</v>
      </c>
      <c r="CKG2" t="s">
        <v>507</v>
      </c>
      <c r="CKH2" t="s">
        <v>507</v>
      </c>
      <c r="CKI2" t="s">
        <v>507</v>
      </c>
      <c r="CKJ2" t="s">
        <v>507</v>
      </c>
      <c r="CKK2" t="s">
        <v>507</v>
      </c>
      <c r="CKL2" t="s">
        <v>507</v>
      </c>
      <c r="CKM2" t="s">
        <v>507</v>
      </c>
      <c r="CKN2" t="s">
        <v>507</v>
      </c>
      <c r="CKO2" t="s">
        <v>507</v>
      </c>
      <c r="CKP2" t="s">
        <v>507</v>
      </c>
      <c r="CKQ2" t="s">
        <v>507</v>
      </c>
      <c r="CKR2" t="s">
        <v>507</v>
      </c>
      <c r="CKS2" t="s">
        <v>507</v>
      </c>
      <c r="CKT2" t="s">
        <v>507</v>
      </c>
      <c r="CKU2" t="s">
        <v>507</v>
      </c>
      <c r="CKV2" t="s">
        <v>507</v>
      </c>
      <c r="CKW2" t="s">
        <v>507</v>
      </c>
      <c r="CKX2" t="s">
        <v>507</v>
      </c>
      <c r="CKY2" t="s">
        <v>507</v>
      </c>
      <c r="CKZ2" t="s">
        <v>507</v>
      </c>
      <c r="CLA2" t="s">
        <v>507</v>
      </c>
      <c r="CLB2" t="s">
        <v>507</v>
      </c>
      <c r="CLC2" t="s">
        <v>507</v>
      </c>
      <c r="CLD2" t="s">
        <v>507</v>
      </c>
      <c r="CLE2" t="s">
        <v>507</v>
      </c>
      <c r="CLF2" t="s">
        <v>507</v>
      </c>
      <c r="CLG2" t="s">
        <v>507</v>
      </c>
      <c r="CLH2" t="s">
        <v>507</v>
      </c>
      <c r="CLI2" t="s">
        <v>507</v>
      </c>
      <c r="CLJ2" t="s">
        <v>507</v>
      </c>
      <c r="CLK2" t="s">
        <v>507</v>
      </c>
      <c r="CLL2" t="s">
        <v>507</v>
      </c>
      <c r="CLM2" t="s">
        <v>507</v>
      </c>
      <c r="CLN2" t="s">
        <v>507</v>
      </c>
      <c r="CLO2" t="s">
        <v>507</v>
      </c>
      <c r="CLP2" t="s">
        <v>507</v>
      </c>
      <c r="CLQ2" t="s">
        <v>507</v>
      </c>
      <c r="CLR2" t="s">
        <v>507</v>
      </c>
      <c r="CLS2" t="s">
        <v>507</v>
      </c>
      <c r="CLT2" t="s">
        <v>507</v>
      </c>
      <c r="CLU2" t="s">
        <v>507</v>
      </c>
      <c r="CLV2" t="s">
        <v>507</v>
      </c>
      <c r="CLW2" t="s">
        <v>507</v>
      </c>
      <c r="CLX2" t="s">
        <v>507</v>
      </c>
      <c r="CLY2" t="s">
        <v>507</v>
      </c>
      <c r="CLZ2" t="s">
        <v>507</v>
      </c>
      <c r="CMA2" t="s">
        <v>507</v>
      </c>
      <c r="CMB2" t="s">
        <v>507</v>
      </c>
      <c r="CMC2" t="s">
        <v>507</v>
      </c>
      <c r="CMD2" t="s">
        <v>507</v>
      </c>
      <c r="CME2" t="s">
        <v>507</v>
      </c>
      <c r="CMF2" t="s">
        <v>507</v>
      </c>
      <c r="CMG2" t="s">
        <v>507</v>
      </c>
      <c r="CMH2" t="s">
        <v>507</v>
      </c>
      <c r="CMI2" t="s">
        <v>507</v>
      </c>
      <c r="CMJ2" t="s">
        <v>507</v>
      </c>
      <c r="CMK2" t="s">
        <v>507</v>
      </c>
      <c r="CML2" t="s">
        <v>507</v>
      </c>
      <c r="CMM2" t="s">
        <v>507</v>
      </c>
      <c r="CMN2" t="s">
        <v>507</v>
      </c>
      <c r="CMO2" t="s">
        <v>507</v>
      </c>
      <c r="CMP2" t="s">
        <v>507</v>
      </c>
      <c r="CMQ2" t="s">
        <v>507</v>
      </c>
      <c r="CMR2" t="s">
        <v>507</v>
      </c>
      <c r="CMS2" t="s">
        <v>507</v>
      </c>
      <c r="CMT2" t="s">
        <v>507</v>
      </c>
      <c r="CMU2" t="s">
        <v>507</v>
      </c>
      <c r="CMV2" t="s">
        <v>507</v>
      </c>
      <c r="CMW2" t="s">
        <v>507</v>
      </c>
      <c r="CMX2" t="s">
        <v>507</v>
      </c>
      <c r="CMY2" t="s">
        <v>507</v>
      </c>
      <c r="CMZ2" t="s">
        <v>507</v>
      </c>
      <c r="CNA2" t="s">
        <v>507</v>
      </c>
      <c r="CNB2" t="s">
        <v>507</v>
      </c>
      <c r="CNC2" t="s">
        <v>507</v>
      </c>
      <c r="CND2" t="s">
        <v>507</v>
      </c>
      <c r="CNE2" t="s">
        <v>507</v>
      </c>
      <c r="CNF2" t="s">
        <v>507</v>
      </c>
      <c r="CNG2" t="s">
        <v>507</v>
      </c>
      <c r="CNH2" t="s">
        <v>507</v>
      </c>
      <c r="CNI2" t="s">
        <v>507</v>
      </c>
      <c r="CNJ2" t="s">
        <v>507</v>
      </c>
      <c r="CNK2" t="s">
        <v>507</v>
      </c>
      <c r="CNL2" t="s">
        <v>507</v>
      </c>
      <c r="CNM2" t="s">
        <v>507</v>
      </c>
      <c r="CNN2" t="s">
        <v>507</v>
      </c>
      <c r="CNO2" t="s">
        <v>507</v>
      </c>
      <c r="CNP2" t="s">
        <v>507</v>
      </c>
      <c r="CNQ2" t="s">
        <v>507</v>
      </c>
      <c r="CNR2" t="s">
        <v>507</v>
      </c>
      <c r="CNS2" t="s">
        <v>507</v>
      </c>
      <c r="CNT2" t="s">
        <v>507</v>
      </c>
      <c r="CNU2" t="s">
        <v>507</v>
      </c>
      <c r="CNV2" t="s">
        <v>507</v>
      </c>
      <c r="CNW2" t="s">
        <v>507</v>
      </c>
      <c r="CNX2" t="s">
        <v>507</v>
      </c>
      <c r="CNY2" t="s">
        <v>507</v>
      </c>
      <c r="CNZ2" t="s">
        <v>507</v>
      </c>
      <c r="COA2" t="s">
        <v>507</v>
      </c>
      <c r="COB2" t="s">
        <v>507</v>
      </c>
      <c r="COC2" t="s">
        <v>507</v>
      </c>
      <c r="COD2" t="s">
        <v>507</v>
      </c>
      <c r="COE2" t="s">
        <v>507</v>
      </c>
      <c r="COF2" t="s">
        <v>507</v>
      </c>
      <c r="COG2" t="s">
        <v>507</v>
      </c>
      <c r="COH2" t="s">
        <v>507</v>
      </c>
      <c r="COI2" t="s">
        <v>507</v>
      </c>
      <c r="COJ2" t="s">
        <v>507</v>
      </c>
      <c r="COK2" t="s">
        <v>507</v>
      </c>
      <c r="COL2" t="s">
        <v>507</v>
      </c>
      <c r="COM2" t="s">
        <v>507</v>
      </c>
      <c r="CON2" t="s">
        <v>507</v>
      </c>
      <c r="COO2" t="s">
        <v>507</v>
      </c>
      <c r="COP2" t="s">
        <v>507</v>
      </c>
      <c r="COQ2" t="s">
        <v>507</v>
      </c>
      <c r="COR2" t="s">
        <v>507</v>
      </c>
      <c r="COS2" t="s">
        <v>507</v>
      </c>
      <c r="COT2" t="s">
        <v>507</v>
      </c>
      <c r="COU2" t="s">
        <v>507</v>
      </c>
      <c r="COV2" t="s">
        <v>507</v>
      </c>
      <c r="COW2" t="s">
        <v>507</v>
      </c>
      <c r="COX2" t="s">
        <v>507</v>
      </c>
      <c r="COY2" t="s">
        <v>507</v>
      </c>
      <c r="COZ2" t="s">
        <v>507</v>
      </c>
      <c r="CPA2" t="s">
        <v>507</v>
      </c>
      <c r="CPB2" t="s">
        <v>507</v>
      </c>
      <c r="CPC2" t="s">
        <v>507</v>
      </c>
      <c r="CPD2" t="s">
        <v>507</v>
      </c>
      <c r="CPE2" t="s">
        <v>507</v>
      </c>
      <c r="CPF2" t="s">
        <v>507</v>
      </c>
      <c r="CPG2" t="s">
        <v>507</v>
      </c>
      <c r="CPH2" t="s">
        <v>507</v>
      </c>
      <c r="CPI2" t="s">
        <v>507</v>
      </c>
      <c r="CPJ2" t="s">
        <v>507</v>
      </c>
      <c r="CPK2" t="s">
        <v>507</v>
      </c>
      <c r="CPL2" t="s">
        <v>507</v>
      </c>
      <c r="CPM2" t="s">
        <v>507</v>
      </c>
      <c r="CPN2" t="s">
        <v>507</v>
      </c>
      <c r="CPO2" t="s">
        <v>507</v>
      </c>
      <c r="CPP2" t="s">
        <v>507</v>
      </c>
      <c r="CPQ2" t="s">
        <v>507</v>
      </c>
      <c r="CPR2" t="s">
        <v>507</v>
      </c>
      <c r="CPS2" t="s">
        <v>507</v>
      </c>
      <c r="CPT2" t="s">
        <v>507</v>
      </c>
      <c r="CPU2" t="s">
        <v>507</v>
      </c>
      <c r="CPV2" t="s">
        <v>507</v>
      </c>
      <c r="CPW2" t="s">
        <v>507</v>
      </c>
      <c r="CPX2" t="s">
        <v>507</v>
      </c>
      <c r="CPY2" t="s">
        <v>507</v>
      </c>
      <c r="CPZ2" t="s">
        <v>507</v>
      </c>
      <c r="CQA2" t="s">
        <v>507</v>
      </c>
      <c r="CQB2" t="s">
        <v>507</v>
      </c>
      <c r="CQC2" t="s">
        <v>507</v>
      </c>
      <c r="CQD2" t="s">
        <v>507</v>
      </c>
      <c r="CQE2" t="s">
        <v>507</v>
      </c>
      <c r="CQF2" t="s">
        <v>507</v>
      </c>
      <c r="CQG2" t="s">
        <v>507</v>
      </c>
      <c r="CQH2" t="s">
        <v>507</v>
      </c>
      <c r="CQI2" t="s">
        <v>507</v>
      </c>
      <c r="CQJ2" t="s">
        <v>507</v>
      </c>
      <c r="CQK2" t="s">
        <v>507</v>
      </c>
      <c r="CQL2" t="s">
        <v>507</v>
      </c>
      <c r="CQM2" t="s">
        <v>507</v>
      </c>
      <c r="CQN2" t="s">
        <v>507</v>
      </c>
      <c r="CQO2" t="s">
        <v>507</v>
      </c>
      <c r="CQP2" t="s">
        <v>507</v>
      </c>
      <c r="CQQ2" t="s">
        <v>507</v>
      </c>
      <c r="CQR2" t="s">
        <v>507</v>
      </c>
      <c r="CQS2" t="s">
        <v>507</v>
      </c>
      <c r="CQT2" t="s">
        <v>507</v>
      </c>
      <c r="CQU2" t="s">
        <v>507</v>
      </c>
      <c r="CQV2" t="s">
        <v>507</v>
      </c>
      <c r="CQW2" t="s">
        <v>507</v>
      </c>
      <c r="CQX2" t="s">
        <v>507</v>
      </c>
      <c r="CQY2" t="s">
        <v>507</v>
      </c>
      <c r="CQZ2" t="s">
        <v>507</v>
      </c>
      <c r="CRA2" t="s">
        <v>507</v>
      </c>
      <c r="CRB2" t="s">
        <v>507</v>
      </c>
      <c r="CRC2" t="s">
        <v>507</v>
      </c>
      <c r="CRD2" t="s">
        <v>507</v>
      </c>
      <c r="CRE2" t="s">
        <v>507</v>
      </c>
      <c r="CRF2" t="s">
        <v>507</v>
      </c>
      <c r="CRG2" t="s">
        <v>507</v>
      </c>
      <c r="CRH2" t="s">
        <v>507</v>
      </c>
      <c r="CRI2" t="s">
        <v>507</v>
      </c>
      <c r="CRJ2" t="s">
        <v>507</v>
      </c>
      <c r="CRK2" t="s">
        <v>507</v>
      </c>
      <c r="CRL2" t="s">
        <v>507</v>
      </c>
      <c r="CRM2" t="s">
        <v>507</v>
      </c>
      <c r="CRN2" t="s">
        <v>507</v>
      </c>
      <c r="CRO2" t="s">
        <v>507</v>
      </c>
      <c r="CRP2" t="s">
        <v>507</v>
      </c>
      <c r="CRQ2" t="s">
        <v>507</v>
      </c>
      <c r="CRR2" t="s">
        <v>507</v>
      </c>
      <c r="CRS2" t="s">
        <v>507</v>
      </c>
      <c r="CRT2" t="s">
        <v>507</v>
      </c>
      <c r="CRU2" t="s">
        <v>507</v>
      </c>
      <c r="CRV2" t="s">
        <v>507</v>
      </c>
      <c r="CRW2" t="s">
        <v>507</v>
      </c>
      <c r="CRX2" t="s">
        <v>507</v>
      </c>
      <c r="CRY2" t="s">
        <v>507</v>
      </c>
      <c r="CRZ2" t="s">
        <v>507</v>
      </c>
      <c r="CSA2" t="s">
        <v>507</v>
      </c>
      <c r="CSB2" t="s">
        <v>507</v>
      </c>
      <c r="CSC2" t="s">
        <v>507</v>
      </c>
      <c r="CSD2" t="s">
        <v>507</v>
      </c>
      <c r="CSE2" t="s">
        <v>507</v>
      </c>
      <c r="CSF2" t="s">
        <v>507</v>
      </c>
      <c r="CSG2" t="s">
        <v>507</v>
      </c>
      <c r="CSH2" t="s">
        <v>507</v>
      </c>
      <c r="CSI2" t="s">
        <v>507</v>
      </c>
      <c r="CSJ2" t="s">
        <v>507</v>
      </c>
      <c r="CSK2" t="s">
        <v>507</v>
      </c>
      <c r="CSL2" t="s">
        <v>507</v>
      </c>
      <c r="CSM2" t="s">
        <v>507</v>
      </c>
      <c r="CSN2" t="s">
        <v>507</v>
      </c>
      <c r="CSO2" t="s">
        <v>507</v>
      </c>
      <c r="CSP2" t="s">
        <v>507</v>
      </c>
      <c r="CSQ2" t="s">
        <v>507</v>
      </c>
      <c r="CSR2" t="s">
        <v>507</v>
      </c>
      <c r="CSS2" t="s">
        <v>507</v>
      </c>
      <c r="CST2" t="s">
        <v>507</v>
      </c>
      <c r="CSU2" t="s">
        <v>507</v>
      </c>
      <c r="CSV2" t="s">
        <v>507</v>
      </c>
      <c r="CSW2" t="s">
        <v>507</v>
      </c>
      <c r="CSX2" t="s">
        <v>511</v>
      </c>
      <c r="CSY2" t="s">
        <v>511</v>
      </c>
      <c r="CSZ2" t="s">
        <v>511</v>
      </c>
      <c r="CTA2" t="s">
        <v>511</v>
      </c>
      <c r="CTB2" t="s">
        <v>511</v>
      </c>
      <c r="CTC2" t="s">
        <v>511</v>
      </c>
      <c r="CTD2" t="s">
        <v>511</v>
      </c>
      <c r="CTE2" t="s">
        <v>511</v>
      </c>
      <c r="CTF2" t="s">
        <v>511</v>
      </c>
      <c r="CTG2" t="s">
        <v>511</v>
      </c>
      <c r="CTH2" t="s">
        <v>511</v>
      </c>
      <c r="CTI2" t="s">
        <v>511</v>
      </c>
      <c r="CTJ2" t="s">
        <v>511</v>
      </c>
      <c r="CTK2" t="s">
        <v>511</v>
      </c>
      <c r="CTL2" t="s">
        <v>511</v>
      </c>
      <c r="CTM2" t="s">
        <v>511</v>
      </c>
      <c r="CTN2" t="s">
        <v>511</v>
      </c>
      <c r="CTO2" t="s">
        <v>511</v>
      </c>
      <c r="CTP2" t="s">
        <v>511</v>
      </c>
      <c r="CTQ2" t="s">
        <v>511</v>
      </c>
      <c r="CTR2" t="s">
        <v>511</v>
      </c>
      <c r="CTS2" t="s">
        <v>511</v>
      </c>
      <c r="CTT2" t="s">
        <v>511</v>
      </c>
      <c r="CTU2" t="s">
        <v>511</v>
      </c>
      <c r="CTV2" t="s">
        <v>511</v>
      </c>
      <c r="CTW2" t="s">
        <v>511</v>
      </c>
      <c r="CTX2" t="s">
        <v>511</v>
      </c>
      <c r="CTY2" t="s">
        <v>511</v>
      </c>
      <c r="CTZ2" t="s">
        <v>511</v>
      </c>
      <c r="CUA2" t="s">
        <v>511</v>
      </c>
      <c r="CUB2" t="s">
        <v>511</v>
      </c>
      <c r="CUC2" t="s">
        <v>511</v>
      </c>
      <c r="CUD2" t="s">
        <v>511</v>
      </c>
      <c r="CUE2" t="s">
        <v>511</v>
      </c>
      <c r="CUF2" t="s">
        <v>511</v>
      </c>
      <c r="CUG2" t="s">
        <v>511</v>
      </c>
      <c r="CUH2" t="s">
        <v>511</v>
      </c>
      <c r="CUI2" t="s">
        <v>511</v>
      </c>
      <c r="CUJ2" t="s">
        <v>511</v>
      </c>
      <c r="CUK2" t="s">
        <v>511</v>
      </c>
      <c r="CUL2" t="s">
        <v>511</v>
      </c>
      <c r="CUM2" t="s">
        <v>511</v>
      </c>
      <c r="CUN2" t="s">
        <v>511</v>
      </c>
      <c r="CUO2" t="s">
        <v>511</v>
      </c>
      <c r="CUP2" t="s">
        <v>511</v>
      </c>
      <c r="CUQ2" t="s">
        <v>511</v>
      </c>
      <c r="CUR2" t="s">
        <v>511</v>
      </c>
      <c r="CUS2" t="s">
        <v>511</v>
      </c>
      <c r="CUT2" t="s">
        <v>511</v>
      </c>
      <c r="CUU2" t="s">
        <v>511</v>
      </c>
      <c r="CUV2" t="s">
        <v>511</v>
      </c>
      <c r="CUW2" t="s">
        <v>511</v>
      </c>
      <c r="CUX2" t="s">
        <v>511</v>
      </c>
      <c r="CUY2" t="s">
        <v>511</v>
      </c>
      <c r="CUZ2" t="s">
        <v>511</v>
      </c>
      <c r="CVA2" t="s">
        <v>511</v>
      </c>
      <c r="CVB2" t="s">
        <v>511</v>
      </c>
      <c r="CVC2" t="s">
        <v>511</v>
      </c>
      <c r="CVD2" t="s">
        <v>511</v>
      </c>
      <c r="CVE2" t="s">
        <v>511</v>
      </c>
      <c r="CVF2" t="s">
        <v>511</v>
      </c>
      <c r="CVG2" t="s">
        <v>511</v>
      </c>
      <c r="CVH2" t="s">
        <v>511</v>
      </c>
      <c r="CVI2" t="s">
        <v>511</v>
      </c>
      <c r="CVJ2" t="s">
        <v>511</v>
      </c>
      <c r="CVK2" t="s">
        <v>511</v>
      </c>
      <c r="CVL2" t="s">
        <v>511</v>
      </c>
      <c r="CVM2" t="s">
        <v>511</v>
      </c>
      <c r="CVN2" t="s">
        <v>511</v>
      </c>
      <c r="CVO2" t="s">
        <v>511</v>
      </c>
      <c r="CVP2" t="s">
        <v>511</v>
      </c>
      <c r="CVQ2" t="s">
        <v>511</v>
      </c>
      <c r="CVR2" t="s">
        <v>511</v>
      </c>
      <c r="CVS2" t="s">
        <v>511</v>
      </c>
      <c r="CVT2" t="s">
        <v>511</v>
      </c>
      <c r="CVU2" t="s">
        <v>511</v>
      </c>
      <c r="CVV2" t="s">
        <v>511</v>
      </c>
      <c r="CVW2" t="s">
        <v>511</v>
      </c>
      <c r="CVX2" t="s">
        <v>511</v>
      </c>
      <c r="CVY2" t="s">
        <v>511</v>
      </c>
      <c r="CVZ2" t="s">
        <v>511</v>
      </c>
      <c r="CWA2" t="s">
        <v>511</v>
      </c>
      <c r="CWB2" t="s">
        <v>511</v>
      </c>
      <c r="CWC2" t="s">
        <v>511</v>
      </c>
      <c r="CWD2" t="s">
        <v>511</v>
      </c>
      <c r="CWE2" t="s">
        <v>511</v>
      </c>
      <c r="CWF2" t="s">
        <v>511</v>
      </c>
      <c r="CWG2" t="s">
        <v>511</v>
      </c>
      <c r="CWH2" t="s">
        <v>511</v>
      </c>
      <c r="CWI2" t="s">
        <v>511</v>
      </c>
      <c r="CWJ2" t="s">
        <v>511</v>
      </c>
      <c r="CWK2" t="s">
        <v>511</v>
      </c>
      <c r="CWL2" t="s">
        <v>511</v>
      </c>
      <c r="CWM2" t="s">
        <v>511</v>
      </c>
      <c r="CWN2" t="s">
        <v>511</v>
      </c>
      <c r="CWO2" t="s">
        <v>511</v>
      </c>
      <c r="CWP2" t="s">
        <v>511</v>
      </c>
      <c r="CWQ2" t="s">
        <v>511</v>
      </c>
      <c r="CWR2" t="s">
        <v>511</v>
      </c>
      <c r="CWS2" t="s">
        <v>511</v>
      </c>
      <c r="CWT2" t="s">
        <v>511</v>
      </c>
      <c r="CWU2" t="s">
        <v>511</v>
      </c>
      <c r="CWV2" t="s">
        <v>511</v>
      </c>
      <c r="CWW2" t="s">
        <v>511</v>
      </c>
      <c r="CWX2" t="s">
        <v>511</v>
      </c>
      <c r="CWY2" t="s">
        <v>511</v>
      </c>
      <c r="CWZ2" t="s">
        <v>511</v>
      </c>
      <c r="CXA2" t="s">
        <v>511</v>
      </c>
      <c r="CXB2" t="s">
        <v>511</v>
      </c>
      <c r="CXC2" t="s">
        <v>511</v>
      </c>
      <c r="CXD2" t="s">
        <v>511</v>
      </c>
      <c r="CXE2" t="s">
        <v>511</v>
      </c>
      <c r="CXF2" t="s">
        <v>511</v>
      </c>
      <c r="CXG2" t="s">
        <v>511</v>
      </c>
      <c r="CXH2" t="s">
        <v>511</v>
      </c>
      <c r="CXI2" t="s">
        <v>511</v>
      </c>
      <c r="CXJ2" t="s">
        <v>511</v>
      </c>
      <c r="CXK2" t="s">
        <v>511</v>
      </c>
      <c r="CXL2" t="s">
        <v>511</v>
      </c>
      <c r="CXM2" t="s">
        <v>511</v>
      </c>
      <c r="CXN2" t="s">
        <v>511</v>
      </c>
      <c r="CXO2" t="s">
        <v>511</v>
      </c>
      <c r="CXP2" t="s">
        <v>511</v>
      </c>
      <c r="CXQ2" t="s">
        <v>511</v>
      </c>
      <c r="CXR2" t="s">
        <v>511</v>
      </c>
      <c r="CXS2" t="s">
        <v>511</v>
      </c>
      <c r="CXT2" t="s">
        <v>511</v>
      </c>
      <c r="CXU2" t="s">
        <v>511</v>
      </c>
      <c r="CXV2" t="s">
        <v>511</v>
      </c>
      <c r="CXW2" t="s">
        <v>511</v>
      </c>
      <c r="CXX2" t="s">
        <v>511</v>
      </c>
      <c r="CXY2" t="s">
        <v>511</v>
      </c>
      <c r="CXZ2" t="s">
        <v>511</v>
      </c>
      <c r="CYA2" t="s">
        <v>511</v>
      </c>
      <c r="CYB2" t="s">
        <v>511</v>
      </c>
      <c r="CYC2" t="s">
        <v>511</v>
      </c>
      <c r="CYD2" t="s">
        <v>511</v>
      </c>
      <c r="CYE2" t="s">
        <v>511</v>
      </c>
      <c r="CYF2" t="s">
        <v>511</v>
      </c>
      <c r="CYG2" t="s">
        <v>511</v>
      </c>
      <c r="CYH2" t="s">
        <v>511</v>
      </c>
      <c r="CYI2" t="s">
        <v>511</v>
      </c>
      <c r="CYJ2" t="s">
        <v>511</v>
      </c>
      <c r="CYK2" t="s">
        <v>511</v>
      </c>
      <c r="CYL2" t="s">
        <v>511</v>
      </c>
      <c r="CYM2" t="s">
        <v>511</v>
      </c>
      <c r="CYN2" t="s">
        <v>511</v>
      </c>
      <c r="CYO2" t="s">
        <v>511</v>
      </c>
      <c r="CYP2" t="s">
        <v>511</v>
      </c>
      <c r="CYQ2" t="s">
        <v>511</v>
      </c>
      <c r="CYR2" t="s">
        <v>511</v>
      </c>
      <c r="CYS2" t="s">
        <v>511</v>
      </c>
      <c r="CYT2" t="s">
        <v>511</v>
      </c>
      <c r="CYU2" t="s">
        <v>511</v>
      </c>
      <c r="CYV2" t="s">
        <v>511</v>
      </c>
      <c r="CYW2" t="s">
        <v>511</v>
      </c>
      <c r="CYX2" t="s">
        <v>511</v>
      </c>
      <c r="CYY2" t="s">
        <v>511</v>
      </c>
      <c r="CYZ2" t="s">
        <v>511</v>
      </c>
      <c r="CZA2" t="s">
        <v>511</v>
      </c>
      <c r="CZB2" t="s">
        <v>511</v>
      </c>
      <c r="CZC2" t="s">
        <v>511</v>
      </c>
      <c r="CZD2" t="s">
        <v>511</v>
      </c>
      <c r="CZE2" t="s">
        <v>511</v>
      </c>
      <c r="CZF2" t="s">
        <v>511</v>
      </c>
      <c r="CZG2" t="s">
        <v>511</v>
      </c>
      <c r="CZH2" t="s">
        <v>511</v>
      </c>
      <c r="CZI2" t="s">
        <v>511</v>
      </c>
      <c r="CZJ2" t="s">
        <v>511</v>
      </c>
      <c r="CZK2" t="s">
        <v>511</v>
      </c>
      <c r="CZL2" t="s">
        <v>511</v>
      </c>
      <c r="CZM2" t="s">
        <v>511</v>
      </c>
      <c r="CZN2" t="s">
        <v>511</v>
      </c>
      <c r="CZO2" t="s">
        <v>511</v>
      </c>
      <c r="CZP2" t="s">
        <v>511</v>
      </c>
      <c r="CZQ2" t="s">
        <v>511</v>
      </c>
      <c r="CZR2" t="s">
        <v>511</v>
      </c>
      <c r="CZS2" t="s">
        <v>511</v>
      </c>
      <c r="CZT2" t="s">
        <v>511</v>
      </c>
      <c r="CZU2" t="s">
        <v>511</v>
      </c>
      <c r="CZV2" t="s">
        <v>511</v>
      </c>
      <c r="CZW2" t="s">
        <v>511</v>
      </c>
      <c r="CZX2" t="s">
        <v>511</v>
      </c>
      <c r="CZY2" t="s">
        <v>511</v>
      </c>
      <c r="CZZ2" t="s">
        <v>511</v>
      </c>
      <c r="DAA2" t="s">
        <v>511</v>
      </c>
      <c r="DAB2" t="s">
        <v>511</v>
      </c>
      <c r="DAC2" t="s">
        <v>511</v>
      </c>
      <c r="DAD2" t="s">
        <v>511</v>
      </c>
      <c r="DAE2" t="s">
        <v>511</v>
      </c>
      <c r="DAF2" t="s">
        <v>511</v>
      </c>
      <c r="DAG2" t="s">
        <v>511</v>
      </c>
      <c r="DAH2" t="s">
        <v>511</v>
      </c>
      <c r="DAI2" t="s">
        <v>511</v>
      </c>
      <c r="DAJ2" t="s">
        <v>511</v>
      </c>
      <c r="DAK2" t="s">
        <v>511</v>
      </c>
      <c r="DAL2" t="s">
        <v>511</v>
      </c>
      <c r="DAM2" t="s">
        <v>511</v>
      </c>
      <c r="DAN2" t="s">
        <v>511</v>
      </c>
      <c r="DAO2" t="s">
        <v>511</v>
      </c>
      <c r="DAP2" t="s">
        <v>511</v>
      </c>
      <c r="DAQ2" t="s">
        <v>511</v>
      </c>
      <c r="DAR2" t="s">
        <v>511</v>
      </c>
      <c r="DAS2" t="s">
        <v>511</v>
      </c>
      <c r="DAT2" t="s">
        <v>511</v>
      </c>
      <c r="DAU2" t="s">
        <v>511</v>
      </c>
      <c r="DAV2" t="s">
        <v>511</v>
      </c>
      <c r="DAW2" t="s">
        <v>511</v>
      </c>
      <c r="DAX2" t="s">
        <v>511</v>
      </c>
      <c r="DAY2" t="s">
        <v>511</v>
      </c>
      <c r="DAZ2" t="s">
        <v>511</v>
      </c>
      <c r="DBA2" t="s">
        <v>511</v>
      </c>
      <c r="DBB2" t="s">
        <v>511</v>
      </c>
      <c r="DBC2" t="s">
        <v>511</v>
      </c>
      <c r="DBD2" t="s">
        <v>511</v>
      </c>
      <c r="DBE2" t="s">
        <v>511</v>
      </c>
      <c r="DBF2" t="s">
        <v>511</v>
      </c>
      <c r="DBG2" t="s">
        <v>511</v>
      </c>
      <c r="DBH2" t="s">
        <v>511</v>
      </c>
      <c r="DBI2" t="s">
        <v>511</v>
      </c>
      <c r="DBJ2" t="s">
        <v>511</v>
      </c>
      <c r="DBK2" t="s">
        <v>511</v>
      </c>
      <c r="DBL2" t="s">
        <v>511</v>
      </c>
      <c r="DBM2" t="s">
        <v>511</v>
      </c>
      <c r="DBN2" t="s">
        <v>511</v>
      </c>
      <c r="DBO2" t="s">
        <v>511</v>
      </c>
      <c r="DBP2" t="s">
        <v>511</v>
      </c>
      <c r="DBQ2" t="s">
        <v>511</v>
      </c>
      <c r="DBR2" t="s">
        <v>511</v>
      </c>
      <c r="DBS2" t="s">
        <v>511</v>
      </c>
      <c r="DBT2" t="s">
        <v>511</v>
      </c>
      <c r="DBU2" t="s">
        <v>511</v>
      </c>
      <c r="DBV2" t="s">
        <v>511</v>
      </c>
      <c r="DBW2" t="s">
        <v>511</v>
      </c>
      <c r="DBX2" t="s">
        <v>511</v>
      </c>
      <c r="DBY2" t="s">
        <v>511</v>
      </c>
      <c r="DBZ2" t="s">
        <v>511</v>
      </c>
      <c r="DCA2" t="s">
        <v>511</v>
      </c>
      <c r="DCB2" t="s">
        <v>511</v>
      </c>
      <c r="DCC2" t="s">
        <v>511</v>
      </c>
      <c r="DCD2" t="s">
        <v>511</v>
      </c>
      <c r="DCE2" t="s">
        <v>511</v>
      </c>
      <c r="DCF2" t="s">
        <v>511</v>
      </c>
      <c r="DCG2" t="s">
        <v>511</v>
      </c>
      <c r="DCH2" t="s">
        <v>511</v>
      </c>
      <c r="DCI2" t="s">
        <v>511</v>
      </c>
      <c r="DCJ2" t="s">
        <v>511</v>
      </c>
      <c r="DCK2" t="s">
        <v>511</v>
      </c>
      <c r="DCL2" t="s">
        <v>511</v>
      </c>
      <c r="DCM2" t="s">
        <v>511</v>
      </c>
      <c r="DCN2" t="s">
        <v>511</v>
      </c>
      <c r="DCO2" t="s">
        <v>511</v>
      </c>
      <c r="DCP2" t="s">
        <v>511</v>
      </c>
      <c r="DCQ2" t="s">
        <v>511</v>
      </c>
      <c r="DCR2" t="s">
        <v>511</v>
      </c>
      <c r="DCS2" t="s">
        <v>511</v>
      </c>
      <c r="DCT2" t="s">
        <v>511</v>
      </c>
      <c r="DCU2" t="s">
        <v>511</v>
      </c>
      <c r="DCV2" t="s">
        <v>511</v>
      </c>
      <c r="DCW2" t="s">
        <v>511</v>
      </c>
      <c r="DCX2" t="s">
        <v>511</v>
      </c>
      <c r="DCY2" t="s">
        <v>511</v>
      </c>
      <c r="DCZ2" t="s">
        <v>511</v>
      </c>
      <c r="DDA2" t="s">
        <v>511</v>
      </c>
      <c r="DDB2" t="s">
        <v>511</v>
      </c>
      <c r="DDC2" t="s">
        <v>511</v>
      </c>
      <c r="DDD2" t="s">
        <v>511</v>
      </c>
      <c r="DDE2" t="s">
        <v>511</v>
      </c>
      <c r="DDF2" t="s">
        <v>511</v>
      </c>
      <c r="DDG2" t="s">
        <v>511</v>
      </c>
      <c r="DDH2" t="s">
        <v>511</v>
      </c>
      <c r="DDI2" t="s">
        <v>511</v>
      </c>
      <c r="DDJ2" t="s">
        <v>511</v>
      </c>
      <c r="DDK2" t="s">
        <v>511</v>
      </c>
      <c r="DDL2" t="s">
        <v>511</v>
      </c>
      <c r="DDM2" t="s">
        <v>511</v>
      </c>
      <c r="DDN2" t="s">
        <v>511</v>
      </c>
      <c r="DDO2" t="s">
        <v>511</v>
      </c>
      <c r="DDP2" t="s">
        <v>511</v>
      </c>
      <c r="DDQ2" t="s">
        <v>511</v>
      </c>
      <c r="DDR2" t="s">
        <v>511</v>
      </c>
      <c r="DDS2" t="s">
        <v>511</v>
      </c>
      <c r="DDT2" t="s">
        <v>511</v>
      </c>
      <c r="DDU2" t="s">
        <v>511</v>
      </c>
      <c r="DDV2" t="s">
        <v>511</v>
      </c>
      <c r="DDW2" t="s">
        <v>511</v>
      </c>
      <c r="DDX2" t="s">
        <v>511</v>
      </c>
      <c r="DDY2" t="s">
        <v>511</v>
      </c>
      <c r="DDZ2" t="s">
        <v>511</v>
      </c>
      <c r="DEA2" t="s">
        <v>511</v>
      </c>
      <c r="DEB2" t="s">
        <v>511</v>
      </c>
      <c r="DEC2" t="s">
        <v>511</v>
      </c>
      <c r="DED2" t="s">
        <v>511</v>
      </c>
      <c r="DEE2" t="s">
        <v>511</v>
      </c>
      <c r="DEF2" t="s">
        <v>511</v>
      </c>
      <c r="DEG2" t="s">
        <v>511</v>
      </c>
      <c r="DEH2" t="s">
        <v>511</v>
      </c>
      <c r="DEI2" t="s">
        <v>511</v>
      </c>
      <c r="DEJ2" t="s">
        <v>511</v>
      </c>
      <c r="DEK2" t="s">
        <v>511</v>
      </c>
      <c r="DEL2" t="s">
        <v>511</v>
      </c>
      <c r="DEM2" t="s">
        <v>511</v>
      </c>
      <c r="DEN2" t="s">
        <v>511</v>
      </c>
      <c r="DEO2" t="s">
        <v>511</v>
      </c>
      <c r="DEP2" t="s">
        <v>511</v>
      </c>
      <c r="DEQ2" t="s">
        <v>511</v>
      </c>
      <c r="DER2" t="s">
        <v>511</v>
      </c>
      <c r="DES2" t="s">
        <v>511</v>
      </c>
      <c r="DET2" t="s">
        <v>511</v>
      </c>
      <c r="DEU2" t="s">
        <v>511</v>
      </c>
      <c r="DEV2" t="s">
        <v>511</v>
      </c>
      <c r="DEW2" t="s">
        <v>511</v>
      </c>
      <c r="DEX2" t="s">
        <v>511</v>
      </c>
      <c r="DEY2" t="s">
        <v>511</v>
      </c>
      <c r="DEZ2" t="s">
        <v>511</v>
      </c>
      <c r="DFA2" t="s">
        <v>511</v>
      </c>
      <c r="DFB2" t="s">
        <v>511</v>
      </c>
      <c r="DFC2" t="s">
        <v>511</v>
      </c>
      <c r="DFD2" t="s">
        <v>511</v>
      </c>
      <c r="DFE2" t="s">
        <v>511</v>
      </c>
      <c r="DFF2" t="s">
        <v>511</v>
      </c>
      <c r="DFG2" t="s">
        <v>511</v>
      </c>
      <c r="DFH2" t="s">
        <v>511</v>
      </c>
      <c r="DFI2" t="s">
        <v>511</v>
      </c>
      <c r="DFJ2" t="s">
        <v>511</v>
      </c>
      <c r="DFK2" t="s">
        <v>511</v>
      </c>
      <c r="DFL2" t="s">
        <v>511</v>
      </c>
      <c r="DFM2" t="s">
        <v>511</v>
      </c>
      <c r="DFN2" t="s">
        <v>511</v>
      </c>
      <c r="DFO2" t="s">
        <v>511</v>
      </c>
      <c r="DFP2" t="s">
        <v>511</v>
      </c>
      <c r="DFQ2" t="s">
        <v>511</v>
      </c>
      <c r="DFR2" t="s">
        <v>511</v>
      </c>
      <c r="DFS2" t="s">
        <v>511</v>
      </c>
      <c r="DFT2" t="s">
        <v>511</v>
      </c>
      <c r="DFU2" t="s">
        <v>511</v>
      </c>
      <c r="DFV2" t="s">
        <v>511</v>
      </c>
      <c r="DFW2" t="s">
        <v>511</v>
      </c>
      <c r="DFX2" t="s">
        <v>511</v>
      </c>
      <c r="DFY2" t="s">
        <v>511</v>
      </c>
      <c r="DFZ2" t="s">
        <v>511</v>
      </c>
      <c r="DGA2" t="s">
        <v>511</v>
      </c>
      <c r="DGB2" t="s">
        <v>511</v>
      </c>
      <c r="DGC2" t="s">
        <v>511</v>
      </c>
      <c r="DGD2" t="s">
        <v>511</v>
      </c>
      <c r="DGE2" t="s">
        <v>511</v>
      </c>
      <c r="DGF2" t="s">
        <v>511</v>
      </c>
      <c r="DGG2" t="s">
        <v>511</v>
      </c>
      <c r="DGH2" t="s">
        <v>511</v>
      </c>
      <c r="DGI2" t="s">
        <v>511</v>
      </c>
      <c r="DGJ2" t="s">
        <v>511</v>
      </c>
      <c r="DGK2" t="s">
        <v>511</v>
      </c>
      <c r="DGL2" t="s">
        <v>511</v>
      </c>
      <c r="DGM2" t="s">
        <v>511</v>
      </c>
      <c r="DGN2" t="s">
        <v>511</v>
      </c>
      <c r="DGO2" t="s">
        <v>511</v>
      </c>
      <c r="DGP2" t="s">
        <v>511</v>
      </c>
      <c r="DGQ2" t="s">
        <v>511</v>
      </c>
      <c r="DGR2" t="s">
        <v>511</v>
      </c>
      <c r="DGS2" t="s">
        <v>511</v>
      </c>
      <c r="DGT2" t="s">
        <v>511</v>
      </c>
      <c r="DGU2" t="s">
        <v>511</v>
      </c>
      <c r="DGV2" t="s">
        <v>511</v>
      </c>
      <c r="DGW2" t="s">
        <v>511</v>
      </c>
      <c r="DGX2" t="s">
        <v>511</v>
      </c>
      <c r="DGY2" t="s">
        <v>511</v>
      </c>
      <c r="DGZ2" t="s">
        <v>511</v>
      </c>
      <c r="DHA2" t="s">
        <v>511</v>
      </c>
      <c r="DHB2" t="s">
        <v>511</v>
      </c>
      <c r="DHC2" t="s">
        <v>511</v>
      </c>
      <c r="DHD2" t="s">
        <v>511</v>
      </c>
      <c r="DHE2" t="s">
        <v>511</v>
      </c>
      <c r="DHF2" t="s">
        <v>511</v>
      </c>
      <c r="DHG2" t="s">
        <v>511</v>
      </c>
      <c r="DHH2" t="s">
        <v>511</v>
      </c>
      <c r="DHI2" t="s">
        <v>511</v>
      </c>
      <c r="DHJ2" t="s">
        <v>511</v>
      </c>
      <c r="DHK2" t="s">
        <v>511</v>
      </c>
      <c r="DHL2" t="s">
        <v>511</v>
      </c>
      <c r="DHM2" t="s">
        <v>511</v>
      </c>
      <c r="DHN2" t="s">
        <v>511</v>
      </c>
      <c r="DHO2" t="s">
        <v>511</v>
      </c>
      <c r="DHP2" t="s">
        <v>511</v>
      </c>
      <c r="DHQ2" t="s">
        <v>511</v>
      </c>
      <c r="DHR2" t="s">
        <v>511</v>
      </c>
      <c r="DHS2" t="s">
        <v>511</v>
      </c>
      <c r="DHT2" t="s">
        <v>511</v>
      </c>
      <c r="DHU2" t="s">
        <v>511</v>
      </c>
      <c r="DHV2" t="s">
        <v>511</v>
      </c>
      <c r="DHW2" t="s">
        <v>511</v>
      </c>
      <c r="DHX2" t="s">
        <v>511</v>
      </c>
      <c r="DHY2" t="s">
        <v>511</v>
      </c>
      <c r="DHZ2" t="s">
        <v>511</v>
      </c>
      <c r="DIA2" t="s">
        <v>511</v>
      </c>
      <c r="DIB2" t="s">
        <v>511</v>
      </c>
      <c r="DIC2" t="s">
        <v>511</v>
      </c>
      <c r="DID2" t="s">
        <v>511</v>
      </c>
      <c r="DIE2" t="s">
        <v>511</v>
      </c>
      <c r="DIF2" t="s">
        <v>511</v>
      </c>
      <c r="DIG2" t="s">
        <v>511</v>
      </c>
      <c r="DIH2" t="s">
        <v>511</v>
      </c>
      <c r="DII2" t="s">
        <v>511</v>
      </c>
      <c r="DIJ2" t="s">
        <v>511</v>
      </c>
      <c r="DIK2" t="s">
        <v>511</v>
      </c>
      <c r="DIL2" t="s">
        <v>511</v>
      </c>
      <c r="DIM2" t="s">
        <v>511</v>
      </c>
      <c r="DIN2" t="s">
        <v>511</v>
      </c>
      <c r="DIO2" t="s">
        <v>511</v>
      </c>
      <c r="DIP2" t="s">
        <v>511</v>
      </c>
      <c r="DIQ2" t="s">
        <v>511</v>
      </c>
      <c r="DIR2" t="s">
        <v>511</v>
      </c>
      <c r="DIS2" t="s">
        <v>511</v>
      </c>
      <c r="DIT2" t="s">
        <v>511</v>
      </c>
      <c r="DIU2" t="s">
        <v>511</v>
      </c>
      <c r="DIV2" t="s">
        <v>511</v>
      </c>
      <c r="DIW2" t="s">
        <v>511</v>
      </c>
      <c r="DIX2" t="s">
        <v>511</v>
      </c>
      <c r="DIY2" t="s">
        <v>511</v>
      </c>
      <c r="DIZ2" t="s">
        <v>511</v>
      </c>
      <c r="DJA2" t="s">
        <v>511</v>
      </c>
      <c r="DJB2" t="s">
        <v>511</v>
      </c>
      <c r="DJC2" t="s">
        <v>511</v>
      </c>
      <c r="DJD2" t="s">
        <v>511</v>
      </c>
      <c r="DJE2" t="s">
        <v>511</v>
      </c>
      <c r="DJF2" t="s">
        <v>511</v>
      </c>
      <c r="DJG2" t="s">
        <v>511</v>
      </c>
      <c r="DJH2" t="s">
        <v>511</v>
      </c>
      <c r="DJI2" t="s">
        <v>511</v>
      </c>
      <c r="DJJ2" t="s">
        <v>511</v>
      </c>
      <c r="DJK2" t="s">
        <v>511</v>
      </c>
      <c r="DJL2" t="s">
        <v>511</v>
      </c>
      <c r="DJM2" t="s">
        <v>511</v>
      </c>
      <c r="DJN2" t="s">
        <v>511</v>
      </c>
      <c r="DJO2" t="s">
        <v>511</v>
      </c>
      <c r="DJP2" t="s">
        <v>511</v>
      </c>
      <c r="DJQ2" t="s">
        <v>511</v>
      </c>
      <c r="DJR2" t="s">
        <v>511</v>
      </c>
      <c r="DJS2" t="s">
        <v>511</v>
      </c>
      <c r="DJT2" t="s">
        <v>511</v>
      </c>
      <c r="DJU2" t="s">
        <v>511</v>
      </c>
      <c r="DJV2" t="s">
        <v>511</v>
      </c>
      <c r="DJW2" t="s">
        <v>511</v>
      </c>
      <c r="DJX2" t="s">
        <v>511</v>
      </c>
      <c r="DJY2" t="s">
        <v>511</v>
      </c>
      <c r="DJZ2" t="s">
        <v>511</v>
      </c>
      <c r="DKA2" t="s">
        <v>511</v>
      </c>
      <c r="DKB2" t="s">
        <v>511</v>
      </c>
      <c r="DKC2" t="s">
        <v>511</v>
      </c>
      <c r="DKD2" t="s">
        <v>511</v>
      </c>
      <c r="DKE2" t="s">
        <v>511</v>
      </c>
      <c r="DKF2" t="s">
        <v>511</v>
      </c>
      <c r="DKG2" t="s">
        <v>511</v>
      </c>
      <c r="DKH2" t="s">
        <v>511</v>
      </c>
      <c r="DKI2" t="s">
        <v>511</v>
      </c>
      <c r="DKJ2" t="s">
        <v>511</v>
      </c>
      <c r="DKK2" t="s">
        <v>511</v>
      </c>
      <c r="DKL2" t="s">
        <v>511</v>
      </c>
      <c r="DKM2" t="s">
        <v>511</v>
      </c>
      <c r="DKN2" t="s">
        <v>511</v>
      </c>
      <c r="DKO2" t="s">
        <v>511</v>
      </c>
      <c r="DKP2" t="s">
        <v>511</v>
      </c>
      <c r="DKQ2" t="s">
        <v>511</v>
      </c>
      <c r="DKR2" t="s">
        <v>511</v>
      </c>
      <c r="DKS2" t="s">
        <v>511</v>
      </c>
      <c r="DKT2" t="s">
        <v>511</v>
      </c>
      <c r="DKU2" t="s">
        <v>511</v>
      </c>
      <c r="DKV2" t="s">
        <v>511</v>
      </c>
      <c r="DKW2" t="s">
        <v>511</v>
      </c>
      <c r="DKX2" t="s">
        <v>511</v>
      </c>
      <c r="DKY2" t="s">
        <v>511</v>
      </c>
      <c r="DKZ2" t="s">
        <v>511</v>
      </c>
      <c r="DLA2" t="s">
        <v>511</v>
      </c>
      <c r="DLB2" t="s">
        <v>511</v>
      </c>
      <c r="DLC2" t="s">
        <v>511</v>
      </c>
      <c r="DLD2" t="s">
        <v>511</v>
      </c>
      <c r="DLE2" t="s">
        <v>511</v>
      </c>
      <c r="DLF2" t="s">
        <v>511</v>
      </c>
      <c r="DLG2" t="s">
        <v>511</v>
      </c>
      <c r="DLH2" t="s">
        <v>511</v>
      </c>
      <c r="DLI2" t="s">
        <v>511</v>
      </c>
      <c r="DLJ2" t="s">
        <v>511</v>
      </c>
      <c r="DLK2" t="s">
        <v>511</v>
      </c>
      <c r="DLL2" t="s">
        <v>511</v>
      </c>
      <c r="DLM2" t="s">
        <v>511</v>
      </c>
      <c r="DLN2" t="s">
        <v>511</v>
      </c>
      <c r="DLO2" t="s">
        <v>511</v>
      </c>
      <c r="DLP2" t="s">
        <v>511</v>
      </c>
      <c r="DLQ2" t="s">
        <v>511</v>
      </c>
      <c r="DLR2" t="s">
        <v>511</v>
      </c>
      <c r="DLS2" t="s">
        <v>511</v>
      </c>
      <c r="DLT2" t="s">
        <v>511</v>
      </c>
      <c r="DLU2" t="s">
        <v>511</v>
      </c>
      <c r="DLV2" t="s">
        <v>511</v>
      </c>
      <c r="DLW2" t="s">
        <v>511</v>
      </c>
      <c r="DLX2" t="s">
        <v>511</v>
      </c>
      <c r="DLY2" t="s">
        <v>511</v>
      </c>
      <c r="DLZ2" t="s">
        <v>511</v>
      </c>
      <c r="DMA2" t="s">
        <v>511</v>
      </c>
      <c r="DMB2" t="s">
        <v>511</v>
      </c>
      <c r="DMC2" t="s">
        <v>511</v>
      </c>
      <c r="DMD2" t="s">
        <v>511</v>
      </c>
      <c r="DME2" t="s">
        <v>511</v>
      </c>
      <c r="DMF2" t="s">
        <v>511</v>
      </c>
      <c r="DMG2" t="s">
        <v>511</v>
      </c>
      <c r="DMH2" t="s">
        <v>511</v>
      </c>
      <c r="DMI2" t="s">
        <v>511</v>
      </c>
      <c r="DMJ2" t="s">
        <v>511</v>
      </c>
      <c r="DMK2" t="s">
        <v>511</v>
      </c>
      <c r="DML2" t="s">
        <v>511</v>
      </c>
      <c r="DMM2" t="s">
        <v>511</v>
      </c>
      <c r="DMN2" t="s">
        <v>511</v>
      </c>
      <c r="DMO2" t="s">
        <v>511</v>
      </c>
      <c r="DMP2" t="s">
        <v>511</v>
      </c>
      <c r="DMQ2" t="s">
        <v>511</v>
      </c>
      <c r="DMR2" t="s">
        <v>511</v>
      </c>
      <c r="DMS2" t="s">
        <v>511</v>
      </c>
      <c r="DMT2" t="s">
        <v>511</v>
      </c>
      <c r="DMU2" t="s">
        <v>511</v>
      </c>
      <c r="DMV2" t="s">
        <v>511</v>
      </c>
      <c r="DMW2" t="s">
        <v>511</v>
      </c>
      <c r="DMX2" t="s">
        <v>511</v>
      </c>
      <c r="DMY2" t="s">
        <v>511</v>
      </c>
      <c r="DMZ2" t="s">
        <v>511</v>
      </c>
      <c r="DNA2" t="s">
        <v>511</v>
      </c>
      <c r="DNB2" t="s">
        <v>511</v>
      </c>
      <c r="DNC2" t="s">
        <v>511</v>
      </c>
      <c r="DND2" t="s">
        <v>511</v>
      </c>
      <c r="DNE2" t="s">
        <v>511</v>
      </c>
      <c r="DNF2" t="s">
        <v>511</v>
      </c>
      <c r="DNG2" t="s">
        <v>511</v>
      </c>
      <c r="DNH2" t="s">
        <v>511</v>
      </c>
      <c r="DNI2" t="s">
        <v>511</v>
      </c>
      <c r="DNJ2" t="s">
        <v>511</v>
      </c>
      <c r="DNK2" t="s">
        <v>511</v>
      </c>
      <c r="DNL2" t="s">
        <v>511</v>
      </c>
      <c r="DNM2" t="s">
        <v>511</v>
      </c>
      <c r="DNN2" t="s">
        <v>511</v>
      </c>
      <c r="DNO2" t="s">
        <v>511</v>
      </c>
      <c r="DNP2" t="s">
        <v>511</v>
      </c>
      <c r="DNQ2" t="s">
        <v>511</v>
      </c>
      <c r="DNR2" t="s">
        <v>511</v>
      </c>
      <c r="DNS2" t="s">
        <v>511</v>
      </c>
      <c r="DNT2" t="s">
        <v>511</v>
      </c>
      <c r="DNU2" t="s">
        <v>511</v>
      </c>
      <c r="DNV2" t="s">
        <v>511</v>
      </c>
      <c r="DNW2" t="s">
        <v>511</v>
      </c>
      <c r="DNX2" t="s">
        <v>511</v>
      </c>
      <c r="DNY2" t="s">
        <v>511</v>
      </c>
      <c r="DNZ2" t="s">
        <v>511</v>
      </c>
      <c r="DOA2" t="s">
        <v>511</v>
      </c>
      <c r="DOB2" t="s">
        <v>511</v>
      </c>
      <c r="DOC2" t="s">
        <v>511</v>
      </c>
      <c r="DOD2" t="s">
        <v>511</v>
      </c>
      <c r="DOE2" t="s">
        <v>511</v>
      </c>
      <c r="DOF2" t="s">
        <v>511</v>
      </c>
      <c r="DOG2" t="s">
        <v>511</v>
      </c>
      <c r="DOH2" t="s">
        <v>511</v>
      </c>
      <c r="DOI2" t="s">
        <v>511</v>
      </c>
      <c r="DOJ2" t="s">
        <v>511</v>
      </c>
      <c r="DOK2" t="s">
        <v>511</v>
      </c>
      <c r="DOL2" t="s">
        <v>511</v>
      </c>
      <c r="DOM2" t="s">
        <v>511</v>
      </c>
      <c r="DON2" t="s">
        <v>511</v>
      </c>
      <c r="DOO2" t="s">
        <v>511</v>
      </c>
      <c r="DOP2" t="s">
        <v>511</v>
      </c>
      <c r="DOQ2" t="s">
        <v>511</v>
      </c>
      <c r="DOR2" t="s">
        <v>511</v>
      </c>
      <c r="DOS2" t="s">
        <v>511</v>
      </c>
      <c r="DOT2" t="s">
        <v>511</v>
      </c>
      <c r="DOU2" t="s">
        <v>511</v>
      </c>
      <c r="DOV2" t="s">
        <v>511</v>
      </c>
      <c r="DOW2" t="s">
        <v>511</v>
      </c>
      <c r="DOX2" t="s">
        <v>511</v>
      </c>
      <c r="DOY2" t="s">
        <v>511</v>
      </c>
      <c r="DOZ2" t="s">
        <v>511</v>
      </c>
      <c r="DPA2" t="s">
        <v>511</v>
      </c>
      <c r="DPB2" t="s">
        <v>511</v>
      </c>
      <c r="DPC2" t="s">
        <v>511</v>
      </c>
      <c r="DPD2" t="s">
        <v>511</v>
      </c>
      <c r="DPE2" t="s">
        <v>511</v>
      </c>
      <c r="DPF2" t="s">
        <v>511</v>
      </c>
      <c r="DPG2" t="s">
        <v>511</v>
      </c>
      <c r="DPH2" t="s">
        <v>511</v>
      </c>
      <c r="DPI2" t="s">
        <v>511</v>
      </c>
      <c r="DPJ2" t="s">
        <v>511</v>
      </c>
      <c r="DPK2" t="s">
        <v>511</v>
      </c>
      <c r="DPL2" t="s">
        <v>511</v>
      </c>
      <c r="DPM2" t="s">
        <v>511</v>
      </c>
      <c r="DPN2" t="s">
        <v>511</v>
      </c>
      <c r="DPO2" t="s">
        <v>511</v>
      </c>
      <c r="DPP2" t="s">
        <v>511</v>
      </c>
      <c r="DPQ2" t="s">
        <v>511</v>
      </c>
      <c r="DPR2" t="s">
        <v>511</v>
      </c>
      <c r="DPS2" t="s">
        <v>511</v>
      </c>
      <c r="DPT2" t="s">
        <v>511</v>
      </c>
      <c r="DPU2" t="s">
        <v>511</v>
      </c>
      <c r="DPV2" t="s">
        <v>511</v>
      </c>
      <c r="DPW2" t="s">
        <v>511</v>
      </c>
      <c r="DPX2" t="s">
        <v>511</v>
      </c>
      <c r="DPY2" t="s">
        <v>511</v>
      </c>
      <c r="DPZ2" t="s">
        <v>511</v>
      </c>
      <c r="DQA2" t="s">
        <v>511</v>
      </c>
      <c r="DQB2" t="s">
        <v>511</v>
      </c>
      <c r="DQC2" t="s">
        <v>511</v>
      </c>
      <c r="DQD2" t="s">
        <v>511</v>
      </c>
      <c r="DQE2" t="s">
        <v>511</v>
      </c>
      <c r="DQF2" t="s">
        <v>511</v>
      </c>
      <c r="DQG2" t="s">
        <v>511</v>
      </c>
      <c r="DQH2" t="s">
        <v>511</v>
      </c>
      <c r="DQI2" t="s">
        <v>511</v>
      </c>
      <c r="DQJ2" t="s">
        <v>511</v>
      </c>
      <c r="DQK2" t="s">
        <v>511</v>
      </c>
      <c r="DQL2" t="s">
        <v>511</v>
      </c>
      <c r="DQM2" t="s">
        <v>511</v>
      </c>
      <c r="DQN2" t="s">
        <v>511</v>
      </c>
      <c r="DQO2" t="s">
        <v>511</v>
      </c>
      <c r="DQP2" t="s">
        <v>511</v>
      </c>
      <c r="DQQ2" t="s">
        <v>511</v>
      </c>
      <c r="DQR2" t="s">
        <v>511</v>
      </c>
      <c r="DQS2" t="s">
        <v>511</v>
      </c>
      <c r="DQT2" t="s">
        <v>511</v>
      </c>
      <c r="DQU2" t="s">
        <v>511</v>
      </c>
      <c r="DQV2" t="s">
        <v>511</v>
      </c>
      <c r="DQW2" t="s">
        <v>511</v>
      </c>
      <c r="DQX2" t="s">
        <v>511</v>
      </c>
      <c r="DQY2" t="s">
        <v>511</v>
      </c>
      <c r="DQZ2" t="s">
        <v>511</v>
      </c>
      <c r="DRA2" t="s">
        <v>511</v>
      </c>
      <c r="DRB2" t="s">
        <v>511</v>
      </c>
      <c r="DRC2" t="s">
        <v>511</v>
      </c>
      <c r="DRD2" t="s">
        <v>511</v>
      </c>
      <c r="DRE2" t="s">
        <v>511</v>
      </c>
      <c r="DRF2" t="s">
        <v>511</v>
      </c>
      <c r="DRG2" t="s">
        <v>511</v>
      </c>
      <c r="DRH2" t="s">
        <v>511</v>
      </c>
      <c r="DRI2" t="s">
        <v>511</v>
      </c>
      <c r="DRJ2" t="s">
        <v>511</v>
      </c>
      <c r="DRK2" t="s">
        <v>511</v>
      </c>
      <c r="DRL2" t="s">
        <v>511</v>
      </c>
      <c r="DRM2" t="s">
        <v>511</v>
      </c>
      <c r="DRN2" t="s">
        <v>511</v>
      </c>
      <c r="DRO2" t="s">
        <v>511</v>
      </c>
      <c r="DRP2" t="s">
        <v>511</v>
      </c>
      <c r="DRQ2" t="s">
        <v>511</v>
      </c>
      <c r="DRR2" t="s">
        <v>511</v>
      </c>
      <c r="DRS2" t="s">
        <v>511</v>
      </c>
      <c r="DRT2" t="s">
        <v>511</v>
      </c>
      <c r="DRU2" t="s">
        <v>511</v>
      </c>
      <c r="DRV2" t="s">
        <v>511</v>
      </c>
      <c r="DRW2" t="s">
        <v>511</v>
      </c>
      <c r="DRX2" t="s">
        <v>511</v>
      </c>
      <c r="DRY2" t="s">
        <v>511</v>
      </c>
      <c r="DRZ2" t="s">
        <v>511</v>
      </c>
      <c r="DSA2" t="s">
        <v>511</v>
      </c>
      <c r="DSB2" t="s">
        <v>511</v>
      </c>
      <c r="DSC2" t="s">
        <v>511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670</v>
      </c>
      <c r="IX3" t="s">
        <v>670</v>
      </c>
      <c r="IY3" t="s">
        <v>670</v>
      </c>
      <c r="IZ3" t="s">
        <v>670</v>
      </c>
      <c r="JA3" t="s">
        <v>670</v>
      </c>
      <c r="JB3" t="s">
        <v>670</v>
      </c>
      <c r="JC3" t="s">
        <v>670</v>
      </c>
      <c r="JD3" t="s">
        <v>670</v>
      </c>
      <c r="JE3" t="s">
        <v>670</v>
      </c>
      <c r="JF3" t="s">
        <v>670</v>
      </c>
      <c r="JG3" t="s">
        <v>670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672</v>
      </c>
      <c r="B4" t="s">
        <v>668</v>
      </c>
      <c r="C4" t="s">
        <v>759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19" t="s">
        <v>667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670</v>
      </c>
      <c r="IX3" t="s">
        <v>670</v>
      </c>
      <c r="IY3" t="s">
        <v>670</v>
      </c>
      <c r="IZ3" t="s">
        <v>670</v>
      </c>
      <c r="JA3" t="s">
        <v>670</v>
      </c>
      <c r="JB3" t="s">
        <v>670</v>
      </c>
      <c r="JC3" t="s">
        <v>670</v>
      </c>
      <c r="JD3" t="s">
        <v>670</v>
      </c>
      <c r="JE3" t="s">
        <v>670</v>
      </c>
      <c r="JF3" t="s">
        <v>670</v>
      </c>
      <c r="JG3" t="s">
        <v>670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672</v>
      </c>
      <c r="B4" t="s">
        <v>668</v>
      </c>
      <c r="C4" t="s">
        <v>773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19" t="s">
        <v>667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799</v>
      </c>
      <c r="BAB1" t="s">
        <v>799</v>
      </c>
      <c r="BAC1" t="s">
        <v>799</v>
      </c>
      <c r="BAD1" t="s">
        <v>799</v>
      </c>
      <c r="BAE1" t="s">
        <v>799</v>
      </c>
      <c r="BAF1" t="s">
        <v>799</v>
      </c>
      <c r="BAG1" t="s">
        <v>799</v>
      </c>
      <c r="BAH1" t="s">
        <v>799</v>
      </c>
      <c r="BAI1" t="s">
        <v>799</v>
      </c>
      <c r="BAJ1" t="s">
        <v>799</v>
      </c>
      <c r="BAK1" t="s">
        <v>799</v>
      </c>
      <c r="BAL1" t="s">
        <v>799</v>
      </c>
      <c r="BAM1" t="s">
        <v>799</v>
      </c>
      <c r="BAN1" t="s">
        <v>799</v>
      </c>
      <c r="BAO1" t="s">
        <v>799</v>
      </c>
      <c r="BAP1" t="s">
        <v>799</v>
      </c>
      <c r="BAQ1" t="s">
        <v>799</v>
      </c>
      <c r="BAR1" t="s">
        <v>799</v>
      </c>
      <c r="BAS1" t="s">
        <v>799</v>
      </c>
      <c r="BAT1" t="s">
        <v>799</v>
      </c>
      <c r="BAU1" t="s">
        <v>799</v>
      </c>
      <c r="BAV1" t="s">
        <v>799</v>
      </c>
      <c r="BAW1" t="s">
        <v>799</v>
      </c>
      <c r="BAX1" t="s">
        <v>799</v>
      </c>
      <c r="BAY1" t="s">
        <v>799</v>
      </c>
      <c r="BAZ1" t="s">
        <v>799</v>
      </c>
      <c r="BBA1" t="s">
        <v>799</v>
      </c>
      <c r="BBB1" t="s">
        <v>799</v>
      </c>
      <c r="BBC1" t="s">
        <v>799</v>
      </c>
      <c r="BBD1" t="s">
        <v>799</v>
      </c>
      <c r="BBE1" t="s">
        <v>799</v>
      </c>
      <c r="BBF1" t="s">
        <v>799</v>
      </c>
      <c r="BBG1" t="s">
        <v>799</v>
      </c>
      <c r="BBH1" t="s">
        <v>799</v>
      </c>
      <c r="BBI1" t="s">
        <v>799</v>
      </c>
      <c r="BBJ1" t="s">
        <v>799</v>
      </c>
      <c r="BBK1" t="s">
        <v>799</v>
      </c>
      <c r="BBL1" t="s">
        <v>799</v>
      </c>
      <c r="BBM1" t="s">
        <v>799</v>
      </c>
      <c r="BBN1" t="s">
        <v>799</v>
      </c>
      <c r="BBO1" t="s">
        <v>799</v>
      </c>
      <c r="BBP1" t="s">
        <v>799</v>
      </c>
      <c r="BBQ1" t="s">
        <v>799</v>
      </c>
      <c r="BBR1" t="s">
        <v>799</v>
      </c>
      <c r="BBS1" t="s">
        <v>799</v>
      </c>
      <c r="BBT1" t="s">
        <v>799</v>
      </c>
      <c r="BBU1" t="s">
        <v>799</v>
      </c>
      <c r="BBV1" t="s">
        <v>799</v>
      </c>
      <c r="BBW1" t="s">
        <v>799</v>
      </c>
      <c r="BBX1" t="s">
        <v>799</v>
      </c>
      <c r="BBY1" t="s">
        <v>799</v>
      </c>
      <c r="BBZ1" t="s">
        <v>799</v>
      </c>
      <c r="BCA1" t="s">
        <v>799</v>
      </c>
      <c r="BCB1" t="s">
        <v>799</v>
      </c>
      <c r="BCC1" t="s">
        <v>799</v>
      </c>
      <c r="BCD1" t="s">
        <v>799</v>
      </c>
      <c r="BCE1" t="s">
        <v>799</v>
      </c>
      <c r="BCF1" t="s">
        <v>799</v>
      </c>
      <c r="BCG1" t="s">
        <v>799</v>
      </c>
      <c r="BCH1" t="s">
        <v>799</v>
      </c>
      <c r="BCI1" t="s">
        <v>799</v>
      </c>
      <c r="BCJ1" t="s">
        <v>799</v>
      </c>
      <c r="BCK1" t="s">
        <v>799</v>
      </c>
      <c r="BCL1" t="s">
        <v>799</v>
      </c>
      <c r="BCM1" t="s">
        <v>799</v>
      </c>
      <c r="BCN1" t="s">
        <v>799</v>
      </c>
      <c r="BCO1" t="s">
        <v>799</v>
      </c>
      <c r="BCP1" t="s">
        <v>799</v>
      </c>
      <c r="BCQ1" t="s">
        <v>799</v>
      </c>
      <c r="BCR1" t="s">
        <v>799</v>
      </c>
      <c r="BCS1" t="s">
        <v>799</v>
      </c>
      <c r="BCT1" t="s">
        <v>799</v>
      </c>
      <c r="BCU1" t="s">
        <v>799</v>
      </c>
      <c r="BCV1" t="s">
        <v>799</v>
      </c>
      <c r="BCW1" t="s">
        <v>799</v>
      </c>
      <c r="BCX1" t="s">
        <v>799</v>
      </c>
      <c r="BCY1" t="s">
        <v>799</v>
      </c>
      <c r="BCZ1" t="s">
        <v>799</v>
      </c>
      <c r="BDA1" t="s">
        <v>799</v>
      </c>
      <c r="BDB1" t="s">
        <v>799</v>
      </c>
      <c r="BDC1" t="s">
        <v>799</v>
      </c>
      <c r="BDD1" t="s">
        <v>799</v>
      </c>
      <c r="BDE1" t="s">
        <v>799</v>
      </c>
      <c r="BDF1" t="s">
        <v>799</v>
      </c>
      <c r="BDG1" t="s">
        <v>799</v>
      </c>
      <c r="BDH1" t="s">
        <v>799</v>
      </c>
      <c r="BDI1" t="s">
        <v>799</v>
      </c>
      <c r="BDJ1" t="s">
        <v>799</v>
      </c>
      <c r="BDK1" t="s">
        <v>799</v>
      </c>
      <c r="BDL1" t="s">
        <v>799</v>
      </c>
      <c r="BDM1" t="s">
        <v>799</v>
      </c>
      <c r="BDN1" t="s">
        <v>799</v>
      </c>
      <c r="BDO1" t="s">
        <v>799</v>
      </c>
      <c r="BDP1" t="s">
        <v>799</v>
      </c>
      <c r="BDQ1" t="s">
        <v>799</v>
      </c>
      <c r="BDR1" t="s">
        <v>799</v>
      </c>
      <c r="BDS1" t="s">
        <v>799</v>
      </c>
      <c r="BDT1" t="s">
        <v>799</v>
      </c>
      <c r="BDU1" t="s">
        <v>799</v>
      </c>
      <c r="BDV1" t="s">
        <v>799</v>
      </c>
      <c r="BDW1" t="s">
        <v>799</v>
      </c>
      <c r="BDX1" t="s">
        <v>799</v>
      </c>
      <c r="BDY1" t="s">
        <v>799</v>
      </c>
      <c r="BDZ1" t="s">
        <v>799</v>
      </c>
      <c r="BEA1" t="s">
        <v>799</v>
      </c>
      <c r="BEB1" t="s">
        <v>799</v>
      </c>
      <c r="BEC1" t="s">
        <v>799</v>
      </c>
      <c r="BED1" t="s">
        <v>799</v>
      </c>
      <c r="BEE1" t="s">
        <v>799</v>
      </c>
      <c r="BEF1" t="s">
        <v>799</v>
      </c>
      <c r="BEG1" t="s">
        <v>799</v>
      </c>
      <c r="BEH1" t="s">
        <v>799</v>
      </c>
      <c r="BEI1" t="s">
        <v>799</v>
      </c>
      <c r="BEJ1" t="s">
        <v>799</v>
      </c>
      <c r="BEK1" t="s">
        <v>799</v>
      </c>
      <c r="BEL1" t="s">
        <v>799</v>
      </c>
      <c r="BEM1" t="s">
        <v>799</v>
      </c>
      <c r="BEN1" t="s">
        <v>799</v>
      </c>
      <c r="BEO1" t="s">
        <v>799</v>
      </c>
      <c r="BEP1" t="s">
        <v>799</v>
      </c>
      <c r="BEQ1" t="s">
        <v>799</v>
      </c>
      <c r="BER1" t="s">
        <v>799</v>
      </c>
      <c r="BES1" t="s">
        <v>799</v>
      </c>
      <c r="BET1" t="s">
        <v>799</v>
      </c>
      <c r="BEU1" t="s">
        <v>799</v>
      </c>
      <c r="BEV1" t="s">
        <v>799</v>
      </c>
      <c r="BEW1" t="s">
        <v>799</v>
      </c>
      <c r="BEX1" t="s">
        <v>799</v>
      </c>
      <c r="BEY1" t="s">
        <v>799</v>
      </c>
      <c r="BEZ1" t="s">
        <v>799</v>
      </c>
      <c r="BFA1" t="s">
        <v>799</v>
      </c>
      <c r="BFB1" t="s">
        <v>799</v>
      </c>
      <c r="BFC1" t="s">
        <v>799</v>
      </c>
      <c r="BFD1" t="s">
        <v>799</v>
      </c>
      <c r="BFE1" t="s">
        <v>799</v>
      </c>
      <c r="BFF1" t="s">
        <v>799</v>
      </c>
      <c r="BFG1" t="s">
        <v>799</v>
      </c>
      <c r="BFH1" t="s">
        <v>799</v>
      </c>
      <c r="BFI1" t="s">
        <v>799</v>
      </c>
      <c r="BFJ1" t="s">
        <v>799</v>
      </c>
      <c r="BFK1" t="s">
        <v>799</v>
      </c>
      <c r="BFL1" t="s">
        <v>799</v>
      </c>
      <c r="BFM1" t="s">
        <v>799</v>
      </c>
      <c r="BFN1" t="s">
        <v>799</v>
      </c>
      <c r="BFO1" t="s">
        <v>799</v>
      </c>
      <c r="BFP1" t="s">
        <v>799</v>
      </c>
      <c r="BFQ1" t="s">
        <v>799</v>
      </c>
      <c r="BFR1" t="s">
        <v>799</v>
      </c>
      <c r="BFS1" t="s">
        <v>799</v>
      </c>
      <c r="BFT1" t="s">
        <v>799</v>
      </c>
      <c r="BFU1" t="s">
        <v>799</v>
      </c>
      <c r="BFV1" t="s">
        <v>799</v>
      </c>
      <c r="BFW1" t="s">
        <v>799</v>
      </c>
      <c r="BFX1" t="s">
        <v>799</v>
      </c>
      <c r="BFY1" t="s">
        <v>799</v>
      </c>
      <c r="BFZ1" t="s">
        <v>799</v>
      </c>
      <c r="BGA1" t="s">
        <v>799</v>
      </c>
      <c r="BGB1" t="s">
        <v>799</v>
      </c>
      <c r="BGC1" t="s">
        <v>799</v>
      </c>
      <c r="BGD1" t="s">
        <v>799</v>
      </c>
      <c r="BGE1" t="s">
        <v>799</v>
      </c>
      <c r="BGF1" t="s">
        <v>799</v>
      </c>
      <c r="BGG1" t="s">
        <v>799</v>
      </c>
      <c r="BGH1" t="s">
        <v>799</v>
      </c>
      <c r="BGI1" t="s">
        <v>799</v>
      </c>
      <c r="BGJ1" t="s">
        <v>799</v>
      </c>
      <c r="BGK1" t="s">
        <v>799</v>
      </c>
      <c r="BGL1" t="s">
        <v>799</v>
      </c>
      <c r="BGM1" t="s">
        <v>799</v>
      </c>
      <c r="BGN1" t="s">
        <v>799</v>
      </c>
      <c r="BGO1" t="s">
        <v>799</v>
      </c>
      <c r="BGP1" t="s">
        <v>799</v>
      </c>
      <c r="BGQ1" t="s">
        <v>799</v>
      </c>
      <c r="BGR1" t="s">
        <v>799</v>
      </c>
      <c r="BGS1" t="s">
        <v>799</v>
      </c>
      <c r="BGT1" t="s">
        <v>799</v>
      </c>
      <c r="BGU1" t="s">
        <v>799</v>
      </c>
      <c r="BGV1" t="s">
        <v>799</v>
      </c>
      <c r="BGW1" t="s">
        <v>799</v>
      </c>
      <c r="BGX1" t="s">
        <v>799</v>
      </c>
      <c r="BGY1" t="s">
        <v>799</v>
      </c>
      <c r="BGZ1" t="s">
        <v>799</v>
      </c>
      <c r="BHA1" t="s">
        <v>799</v>
      </c>
      <c r="BHB1" t="s">
        <v>799</v>
      </c>
      <c r="BHC1" t="s">
        <v>799</v>
      </c>
      <c r="BHD1" t="s">
        <v>799</v>
      </c>
      <c r="BHE1" t="s">
        <v>799</v>
      </c>
      <c r="BHF1" t="s">
        <v>799</v>
      </c>
      <c r="BHG1" t="s">
        <v>799</v>
      </c>
      <c r="BHH1" t="s">
        <v>799</v>
      </c>
      <c r="BHI1" t="s">
        <v>799</v>
      </c>
      <c r="BHJ1" t="s">
        <v>799</v>
      </c>
      <c r="BHK1" t="s">
        <v>799</v>
      </c>
      <c r="BHL1" t="s">
        <v>799</v>
      </c>
      <c r="BHM1" t="s">
        <v>799</v>
      </c>
      <c r="BHN1" t="s">
        <v>799</v>
      </c>
      <c r="BHO1" t="s">
        <v>799</v>
      </c>
      <c r="BHP1" t="s">
        <v>799</v>
      </c>
      <c r="BHQ1" t="s">
        <v>799</v>
      </c>
      <c r="BHR1" t="s">
        <v>799</v>
      </c>
      <c r="BHS1" t="s">
        <v>799</v>
      </c>
      <c r="BHT1" t="s">
        <v>799</v>
      </c>
      <c r="BHU1" t="s">
        <v>799</v>
      </c>
      <c r="BHV1" t="s">
        <v>799</v>
      </c>
      <c r="BHW1" t="s">
        <v>799</v>
      </c>
      <c r="BHX1" t="s">
        <v>799</v>
      </c>
      <c r="BHY1" t="s">
        <v>799</v>
      </c>
      <c r="BHZ1" t="s">
        <v>799</v>
      </c>
      <c r="BIA1" t="s">
        <v>799</v>
      </c>
      <c r="BIB1" t="s">
        <v>799</v>
      </c>
      <c r="BIC1" t="s">
        <v>799</v>
      </c>
      <c r="BID1" t="s">
        <v>799</v>
      </c>
      <c r="BIE1" t="s">
        <v>799</v>
      </c>
      <c r="BIF1" t="s">
        <v>799</v>
      </c>
      <c r="BIG1" t="s">
        <v>799</v>
      </c>
      <c r="BIH1" t="s">
        <v>799</v>
      </c>
      <c r="BII1" t="s">
        <v>799</v>
      </c>
      <c r="BIJ1" t="s">
        <v>799</v>
      </c>
      <c r="BIK1" t="s">
        <v>799</v>
      </c>
      <c r="BIL1" t="s">
        <v>799</v>
      </c>
      <c r="BIM1" t="s">
        <v>799</v>
      </c>
      <c r="BIN1" t="s">
        <v>799</v>
      </c>
      <c r="BIO1" t="s">
        <v>799</v>
      </c>
      <c r="BIP1" t="s">
        <v>799</v>
      </c>
      <c r="BIQ1" t="s">
        <v>799</v>
      </c>
      <c r="BIR1" t="s">
        <v>799</v>
      </c>
      <c r="BIS1" t="s">
        <v>799</v>
      </c>
      <c r="BIT1" t="s">
        <v>799</v>
      </c>
      <c r="BIU1" t="s">
        <v>799</v>
      </c>
      <c r="BIV1" t="s">
        <v>799</v>
      </c>
      <c r="BIW1" t="s">
        <v>799</v>
      </c>
      <c r="BIX1" t="s">
        <v>799</v>
      </c>
      <c r="BIY1" t="s">
        <v>799</v>
      </c>
      <c r="BIZ1" t="s">
        <v>799</v>
      </c>
      <c r="BJA1" t="s">
        <v>799</v>
      </c>
      <c r="BJB1" t="s">
        <v>799</v>
      </c>
      <c r="BJC1" t="s">
        <v>799</v>
      </c>
      <c r="BJD1" t="s">
        <v>799</v>
      </c>
      <c r="BJE1" t="s">
        <v>799</v>
      </c>
      <c r="BJF1" t="s">
        <v>799</v>
      </c>
      <c r="BJG1" t="s">
        <v>799</v>
      </c>
      <c r="BJH1" t="s">
        <v>799</v>
      </c>
      <c r="BJI1" t="s">
        <v>799</v>
      </c>
      <c r="BJJ1" t="s">
        <v>799</v>
      </c>
      <c r="BJK1" t="s">
        <v>799</v>
      </c>
      <c r="BJL1" t="s">
        <v>799</v>
      </c>
      <c r="BJM1" t="s">
        <v>799</v>
      </c>
      <c r="BJN1" t="s">
        <v>799</v>
      </c>
      <c r="BJO1" t="s">
        <v>799</v>
      </c>
      <c r="BJP1" t="s">
        <v>799</v>
      </c>
      <c r="BJQ1" t="s">
        <v>799</v>
      </c>
      <c r="BJR1" t="s">
        <v>799</v>
      </c>
      <c r="BJS1" t="s">
        <v>799</v>
      </c>
      <c r="BJT1" t="s">
        <v>799</v>
      </c>
      <c r="BJU1" t="s">
        <v>799</v>
      </c>
      <c r="BJV1" t="s">
        <v>799</v>
      </c>
      <c r="BJW1" t="s">
        <v>799</v>
      </c>
      <c r="BJX1" t="s">
        <v>799</v>
      </c>
      <c r="BJY1" t="s">
        <v>799</v>
      </c>
      <c r="BJZ1" t="s">
        <v>799</v>
      </c>
      <c r="BKA1" t="s">
        <v>799</v>
      </c>
      <c r="BKB1" t="s">
        <v>799</v>
      </c>
      <c r="BKC1" t="s">
        <v>799</v>
      </c>
      <c r="BKD1" t="s">
        <v>799</v>
      </c>
      <c r="BKE1" t="s">
        <v>799</v>
      </c>
      <c r="BKF1" t="s">
        <v>799</v>
      </c>
      <c r="BKG1" t="s">
        <v>799</v>
      </c>
      <c r="BKH1" t="s">
        <v>799</v>
      </c>
      <c r="BKI1" t="s">
        <v>799</v>
      </c>
      <c r="BKJ1" t="s">
        <v>799</v>
      </c>
      <c r="BKK1" t="s">
        <v>799</v>
      </c>
      <c r="BKL1" t="s">
        <v>799</v>
      </c>
      <c r="BKM1" t="s">
        <v>799</v>
      </c>
      <c r="BKN1" t="s">
        <v>799</v>
      </c>
      <c r="BKO1" t="s">
        <v>799</v>
      </c>
      <c r="BKP1" t="s">
        <v>799</v>
      </c>
      <c r="BKQ1" t="s">
        <v>799</v>
      </c>
      <c r="BKR1" t="s">
        <v>799</v>
      </c>
      <c r="BKS1" t="s">
        <v>799</v>
      </c>
      <c r="BKT1" t="s">
        <v>799</v>
      </c>
      <c r="BKU1" t="s">
        <v>799</v>
      </c>
      <c r="BKV1" t="s">
        <v>799</v>
      </c>
      <c r="BKW1" t="s">
        <v>799</v>
      </c>
      <c r="BKX1" t="s">
        <v>799</v>
      </c>
      <c r="BKY1" t="s">
        <v>799</v>
      </c>
      <c r="BKZ1" t="s">
        <v>799</v>
      </c>
      <c r="BLA1" t="s">
        <v>799</v>
      </c>
      <c r="BLB1" t="s">
        <v>799</v>
      </c>
      <c r="BLC1" t="s">
        <v>799</v>
      </c>
      <c r="BLD1" t="s">
        <v>799</v>
      </c>
      <c r="BLE1" t="s">
        <v>799</v>
      </c>
      <c r="BLF1" t="s">
        <v>799</v>
      </c>
      <c r="BLG1" t="s">
        <v>799</v>
      </c>
      <c r="BLH1" t="s">
        <v>799</v>
      </c>
      <c r="BLI1" t="s">
        <v>799</v>
      </c>
      <c r="BLJ1" t="s">
        <v>799</v>
      </c>
      <c r="BLK1" t="s">
        <v>799</v>
      </c>
      <c r="BLL1" t="s">
        <v>799</v>
      </c>
      <c r="BLM1" t="s">
        <v>799</v>
      </c>
      <c r="BLN1" t="s">
        <v>799</v>
      </c>
      <c r="BLO1" t="s">
        <v>799</v>
      </c>
      <c r="BLP1" t="s">
        <v>799</v>
      </c>
      <c r="BLQ1" t="s">
        <v>799</v>
      </c>
      <c r="BLR1" t="s">
        <v>799</v>
      </c>
      <c r="BLS1" t="s">
        <v>799</v>
      </c>
      <c r="BLT1" t="s">
        <v>799</v>
      </c>
      <c r="BLU1" t="s">
        <v>799</v>
      </c>
      <c r="BLV1" t="s">
        <v>799</v>
      </c>
      <c r="BLW1" t="s">
        <v>799</v>
      </c>
      <c r="BLX1" t="s">
        <v>799</v>
      </c>
      <c r="BLY1" t="s">
        <v>799</v>
      </c>
      <c r="BLZ1" t="s">
        <v>799</v>
      </c>
      <c r="BMA1" t="s">
        <v>799</v>
      </c>
      <c r="BMB1" t="s">
        <v>799</v>
      </c>
      <c r="BMC1" t="s">
        <v>799</v>
      </c>
      <c r="BMD1" t="s">
        <v>799</v>
      </c>
      <c r="BME1" t="s">
        <v>799</v>
      </c>
      <c r="BMF1" t="s">
        <v>799</v>
      </c>
      <c r="BMG1" t="s">
        <v>799</v>
      </c>
      <c r="BMH1" t="s">
        <v>799</v>
      </c>
      <c r="BMI1" t="s">
        <v>799</v>
      </c>
      <c r="BMJ1" t="s">
        <v>799</v>
      </c>
      <c r="BMK1" t="s">
        <v>799</v>
      </c>
      <c r="BML1" t="s">
        <v>799</v>
      </c>
      <c r="BMM1" t="s">
        <v>799</v>
      </c>
      <c r="BMN1" t="s">
        <v>799</v>
      </c>
      <c r="BMO1" t="s">
        <v>799</v>
      </c>
      <c r="BMP1" t="s">
        <v>799</v>
      </c>
      <c r="BMQ1" t="s">
        <v>799</v>
      </c>
      <c r="BMR1" t="s">
        <v>799</v>
      </c>
      <c r="BMS1" t="s">
        <v>799</v>
      </c>
      <c r="BMT1" t="s">
        <v>799</v>
      </c>
      <c r="BMU1" t="s">
        <v>799</v>
      </c>
      <c r="BMV1" t="s">
        <v>799</v>
      </c>
      <c r="BMW1" t="s">
        <v>799</v>
      </c>
      <c r="BMX1" t="s">
        <v>799</v>
      </c>
      <c r="BMY1" t="s">
        <v>799</v>
      </c>
      <c r="BMZ1" t="s">
        <v>799</v>
      </c>
      <c r="BNA1" t="s">
        <v>799</v>
      </c>
      <c r="BNB1" t="s">
        <v>799</v>
      </c>
      <c r="BNC1" t="s">
        <v>799</v>
      </c>
      <c r="BND1" t="s">
        <v>799</v>
      </c>
      <c r="BNE1" t="s">
        <v>799</v>
      </c>
      <c r="BNF1" t="s">
        <v>799</v>
      </c>
      <c r="BNG1" t="s">
        <v>799</v>
      </c>
      <c r="BNH1" t="s">
        <v>799</v>
      </c>
      <c r="BNI1" t="s">
        <v>799</v>
      </c>
      <c r="BNJ1" t="s">
        <v>799</v>
      </c>
      <c r="BNK1" t="s">
        <v>799</v>
      </c>
      <c r="BNL1" t="s">
        <v>799</v>
      </c>
      <c r="BNM1" t="s">
        <v>799</v>
      </c>
      <c r="BNN1" t="s">
        <v>799</v>
      </c>
      <c r="BNO1" t="s">
        <v>799</v>
      </c>
      <c r="BNP1" t="s">
        <v>799</v>
      </c>
      <c r="BNQ1" t="s">
        <v>799</v>
      </c>
      <c r="BNR1" t="s">
        <v>799</v>
      </c>
      <c r="BNS1" t="s">
        <v>799</v>
      </c>
      <c r="BNT1" t="s">
        <v>799</v>
      </c>
      <c r="BNU1" t="s">
        <v>799</v>
      </c>
      <c r="BNV1" t="s">
        <v>799</v>
      </c>
      <c r="BNW1" t="s">
        <v>799</v>
      </c>
      <c r="BNX1" t="s">
        <v>799</v>
      </c>
      <c r="BNY1" t="s">
        <v>799</v>
      </c>
      <c r="BNZ1" t="s">
        <v>799</v>
      </c>
      <c r="BOA1" t="s">
        <v>799</v>
      </c>
      <c r="BOB1" t="s">
        <v>799</v>
      </c>
      <c r="BOC1" t="s">
        <v>799</v>
      </c>
      <c r="BOD1" t="s">
        <v>799</v>
      </c>
      <c r="BOE1" t="s">
        <v>799</v>
      </c>
      <c r="BOF1" t="s">
        <v>799</v>
      </c>
      <c r="BOG1" t="s">
        <v>799</v>
      </c>
      <c r="BOH1" t="s">
        <v>799</v>
      </c>
      <c r="BOI1" t="s">
        <v>799</v>
      </c>
      <c r="BOJ1" t="s">
        <v>799</v>
      </c>
      <c r="BOK1" t="s">
        <v>799</v>
      </c>
      <c r="BOL1" t="s">
        <v>799</v>
      </c>
      <c r="BOM1" t="s">
        <v>799</v>
      </c>
      <c r="BON1" t="s">
        <v>799</v>
      </c>
      <c r="BOO1" t="s">
        <v>799</v>
      </c>
      <c r="BOP1" t="s">
        <v>799</v>
      </c>
      <c r="BOQ1" t="s">
        <v>799</v>
      </c>
      <c r="BOR1" t="s">
        <v>799</v>
      </c>
      <c r="BOS1" t="s">
        <v>799</v>
      </c>
      <c r="BOT1" t="s">
        <v>799</v>
      </c>
      <c r="BOU1" t="s">
        <v>799</v>
      </c>
      <c r="BOV1" t="s">
        <v>799</v>
      </c>
      <c r="BOW1" t="s">
        <v>799</v>
      </c>
      <c r="BOX1" t="s">
        <v>799</v>
      </c>
      <c r="BOY1" t="s">
        <v>799</v>
      </c>
      <c r="BOZ1" t="s">
        <v>799</v>
      </c>
      <c r="BPA1" t="s">
        <v>799</v>
      </c>
      <c r="BPB1" t="s">
        <v>799</v>
      </c>
      <c r="BPC1" t="s">
        <v>799</v>
      </c>
      <c r="BPD1" t="s">
        <v>799</v>
      </c>
      <c r="BPE1" t="s">
        <v>799</v>
      </c>
      <c r="BPF1" t="s">
        <v>799</v>
      </c>
      <c r="BPG1" t="s">
        <v>799</v>
      </c>
      <c r="BPH1" t="s">
        <v>799</v>
      </c>
      <c r="BPI1" t="s">
        <v>799</v>
      </c>
      <c r="BPJ1" t="s">
        <v>799</v>
      </c>
      <c r="BPK1" t="s">
        <v>799</v>
      </c>
      <c r="BPL1" t="s">
        <v>799</v>
      </c>
      <c r="BPM1" t="s">
        <v>799</v>
      </c>
      <c r="BPN1" t="s">
        <v>799</v>
      </c>
      <c r="BPO1" t="s">
        <v>799</v>
      </c>
      <c r="BPP1" t="s">
        <v>799</v>
      </c>
      <c r="BPQ1" t="s">
        <v>799</v>
      </c>
      <c r="BPR1" t="s">
        <v>799</v>
      </c>
      <c r="BPS1" t="s">
        <v>799</v>
      </c>
      <c r="BPT1" t="s">
        <v>799</v>
      </c>
      <c r="BPU1" t="s">
        <v>799</v>
      </c>
      <c r="BPV1" t="s">
        <v>799</v>
      </c>
      <c r="BPW1" t="s">
        <v>799</v>
      </c>
      <c r="BPX1" t="s">
        <v>799</v>
      </c>
      <c r="BPY1" t="s">
        <v>799</v>
      </c>
      <c r="BPZ1" t="s">
        <v>799</v>
      </c>
      <c r="BQA1" t="s">
        <v>799</v>
      </c>
      <c r="BQB1" t="s">
        <v>799</v>
      </c>
      <c r="BQC1" t="s">
        <v>799</v>
      </c>
      <c r="BQD1" t="s">
        <v>799</v>
      </c>
      <c r="BQE1" t="s">
        <v>799</v>
      </c>
      <c r="BQF1" t="s">
        <v>799</v>
      </c>
      <c r="BQG1" t="s">
        <v>799</v>
      </c>
      <c r="BQH1" t="s">
        <v>799</v>
      </c>
      <c r="BQI1" t="s">
        <v>799</v>
      </c>
      <c r="BQJ1" t="s">
        <v>799</v>
      </c>
      <c r="BQK1" t="s">
        <v>799</v>
      </c>
      <c r="BQL1" t="s">
        <v>799</v>
      </c>
      <c r="BQM1" t="s">
        <v>799</v>
      </c>
      <c r="BQN1" t="s">
        <v>799</v>
      </c>
      <c r="BQO1" t="s">
        <v>799</v>
      </c>
      <c r="BQP1" t="s">
        <v>799</v>
      </c>
      <c r="BQQ1" t="s">
        <v>799</v>
      </c>
      <c r="BQR1" t="s">
        <v>799</v>
      </c>
      <c r="BQS1" t="s">
        <v>799</v>
      </c>
      <c r="BQT1" t="s">
        <v>799</v>
      </c>
      <c r="BQU1" t="s">
        <v>799</v>
      </c>
      <c r="BQV1" t="s">
        <v>799</v>
      </c>
      <c r="BQW1" t="s">
        <v>799</v>
      </c>
      <c r="BQX1" t="s">
        <v>799</v>
      </c>
      <c r="BQY1" t="s">
        <v>799</v>
      </c>
      <c r="BQZ1" t="s">
        <v>799</v>
      </c>
      <c r="BRA1" t="s">
        <v>799</v>
      </c>
      <c r="BRB1" t="s">
        <v>799</v>
      </c>
      <c r="BRC1" t="s">
        <v>799</v>
      </c>
      <c r="BRD1" t="s">
        <v>799</v>
      </c>
      <c r="BRE1" t="s">
        <v>799</v>
      </c>
      <c r="BRF1" t="s">
        <v>799</v>
      </c>
      <c r="BRG1" t="s">
        <v>799</v>
      </c>
      <c r="BRH1" t="s">
        <v>799</v>
      </c>
      <c r="BRI1" t="s">
        <v>799</v>
      </c>
      <c r="BRJ1" t="s">
        <v>799</v>
      </c>
      <c r="BRK1" t="s">
        <v>799</v>
      </c>
      <c r="BRL1" t="s">
        <v>799</v>
      </c>
      <c r="BRM1" t="s">
        <v>799</v>
      </c>
      <c r="BRN1" t="s">
        <v>799</v>
      </c>
      <c r="BRO1" t="s">
        <v>799</v>
      </c>
      <c r="BRP1" t="s">
        <v>799</v>
      </c>
      <c r="BRQ1" t="s">
        <v>799</v>
      </c>
      <c r="BRR1" t="s">
        <v>799</v>
      </c>
      <c r="BRS1" t="s">
        <v>799</v>
      </c>
      <c r="BRT1" t="s">
        <v>799</v>
      </c>
      <c r="BRU1" t="s">
        <v>799</v>
      </c>
      <c r="BRV1" t="s">
        <v>799</v>
      </c>
      <c r="BRW1" t="s">
        <v>799</v>
      </c>
      <c r="BRX1" t="s">
        <v>799</v>
      </c>
      <c r="BRY1" t="s">
        <v>799</v>
      </c>
      <c r="BRZ1" t="s">
        <v>799</v>
      </c>
      <c r="BSA1" t="s">
        <v>799</v>
      </c>
      <c r="BSB1" t="s">
        <v>799</v>
      </c>
      <c r="BSC1" t="s">
        <v>799</v>
      </c>
      <c r="BSD1" t="s">
        <v>799</v>
      </c>
      <c r="BSE1" t="s">
        <v>799</v>
      </c>
      <c r="BSF1" t="s">
        <v>799</v>
      </c>
      <c r="BSG1" t="s">
        <v>799</v>
      </c>
      <c r="BSH1" t="s">
        <v>799</v>
      </c>
      <c r="BSI1" t="s">
        <v>799</v>
      </c>
      <c r="BSJ1" t="s">
        <v>799</v>
      </c>
      <c r="BSK1" t="s">
        <v>799</v>
      </c>
      <c r="BSL1" t="s">
        <v>799</v>
      </c>
      <c r="BSM1" t="s">
        <v>799</v>
      </c>
      <c r="BSN1" t="s">
        <v>799</v>
      </c>
      <c r="BSO1" t="s">
        <v>799</v>
      </c>
      <c r="BSP1" t="s">
        <v>799</v>
      </c>
      <c r="BSQ1" t="s">
        <v>799</v>
      </c>
      <c r="BSR1" t="s">
        <v>799</v>
      </c>
      <c r="BSS1" t="s">
        <v>799</v>
      </c>
      <c r="BST1" t="s">
        <v>799</v>
      </c>
      <c r="BSU1" t="s">
        <v>799</v>
      </c>
      <c r="BSV1" t="s">
        <v>799</v>
      </c>
      <c r="BSW1" t="s">
        <v>799</v>
      </c>
      <c r="BSX1" t="s">
        <v>799</v>
      </c>
      <c r="BSY1" t="s">
        <v>799</v>
      </c>
      <c r="BSZ1" t="s">
        <v>799</v>
      </c>
      <c r="BTA1" t="s">
        <v>799</v>
      </c>
      <c r="BTB1" t="s">
        <v>799</v>
      </c>
      <c r="BTC1" t="s">
        <v>799</v>
      </c>
      <c r="BTD1" t="s">
        <v>799</v>
      </c>
      <c r="BTE1" t="s">
        <v>799</v>
      </c>
      <c r="BTF1" t="s">
        <v>799</v>
      </c>
      <c r="BTG1" t="s">
        <v>799</v>
      </c>
      <c r="BTH1" t="s">
        <v>799</v>
      </c>
      <c r="BTI1" t="s">
        <v>799</v>
      </c>
      <c r="BTJ1" t="s">
        <v>799</v>
      </c>
      <c r="BTK1" t="s">
        <v>799</v>
      </c>
      <c r="BTL1" t="s">
        <v>799</v>
      </c>
      <c r="BTM1" t="s">
        <v>799</v>
      </c>
      <c r="BTN1" t="s">
        <v>799</v>
      </c>
      <c r="BTO1" t="s">
        <v>799</v>
      </c>
      <c r="BTP1" t="s">
        <v>799</v>
      </c>
      <c r="BTQ1" t="s">
        <v>799</v>
      </c>
      <c r="BTR1" t="s">
        <v>799</v>
      </c>
      <c r="BTS1" t="s">
        <v>799</v>
      </c>
      <c r="BTT1" t="s">
        <v>799</v>
      </c>
      <c r="BTU1" t="s">
        <v>799</v>
      </c>
      <c r="BTV1" t="s">
        <v>799</v>
      </c>
      <c r="BTW1" t="s">
        <v>799</v>
      </c>
      <c r="BTX1" t="s">
        <v>799</v>
      </c>
      <c r="BTY1" t="s">
        <v>799</v>
      </c>
      <c r="BTZ1" t="s">
        <v>799</v>
      </c>
      <c r="BUA1" t="s">
        <v>799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775</v>
      </c>
      <c r="BAB2" t="s">
        <v>775</v>
      </c>
      <c r="BAC2" t="s">
        <v>775</v>
      </c>
      <c r="BAD2" t="s">
        <v>775</v>
      </c>
      <c r="BAE2" t="s">
        <v>775</v>
      </c>
      <c r="BAF2" t="s">
        <v>775</v>
      </c>
      <c r="BAG2" t="s">
        <v>775</v>
      </c>
      <c r="BAH2" t="s">
        <v>775</v>
      </c>
      <c r="BAI2" t="s">
        <v>775</v>
      </c>
      <c r="BAJ2" t="s">
        <v>775</v>
      </c>
      <c r="BAK2" t="s">
        <v>775</v>
      </c>
      <c r="BAL2" t="s">
        <v>775</v>
      </c>
      <c r="BAM2" t="s">
        <v>775</v>
      </c>
      <c r="BAN2" t="s">
        <v>775</v>
      </c>
      <c r="BAO2" t="s">
        <v>775</v>
      </c>
      <c r="BAP2" t="s">
        <v>775</v>
      </c>
      <c r="BAQ2" t="s">
        <v>775</v>
      </c>
      <c r="BAR2" t="s">
        <v>775</v>
      </c>
      <c r="BAS2" t="s">
        <v>775</v>
      </c>
      <c r="BAT2" t="s">
        <v>775</v>
      </c>
      <c r="BAU2" t="s">
        <v>775</v>
      </c>
      <c r="BAV2" t="s">
        <v>775</v>
      </c>
      <c r="BAW2" t="s">
        <v>775</v>
      </c>
      <c r="BAX2" t="s">
        <v>775</v>
      </c>
      <c r="BAY2" t="s">
        <v>775</v>
      </c>
      <c r="BAZ2" t="s">
        <v>775</v>
      </c>
      <c r="BBA2" t="s">
        <v>775</v>
      </c>
      <c r="BBB2" t="s">
        <v>775</v>
      </c>
      <c r="BBC2" t="s">
        <v>775</v>
      </c>
      <c r="BBD2" t="s">
        <v>775</v>
      </c>
      <c r="BBE2" t="s">
        <v>775</v>
      </c>
      <c r="BBF2" t="s">
        <v>775</v>
      </c>
      <c r="BBG2" t="s">
        <v>775</v>
      </c>
      <c r="BBH2" t="s">
        <v>775</v>
      </c>
      <c r="BBI2" t="s">
        <v>775</v>
      </c>
      <c r="BBJ2" t="s">
        <v>775</v>
      </c>
      <c r="BBK2" t="s">
        <v>775</v>
      </c>
      <c r="BBL2" t="s">
        <v>775</v>
      </c>
      <c r="BBM2" t="s">
        <v>775</v>
      </c>
      <c r="BBN2" t="s">
        <v>775</v>
      </c>
      <c r="BBO2" t="s">
        <v>775</v>
      </c>
      <c r="BBP2" t="s">
        <v>775</v>
      </c>
      <c r="BBQ2" t="s">
        <v>775</v>
      </c>
      <c r="BBR2" t="s">
        <v>775</v>
      </c>
      <c r="BBS2" t="s">
        <v>775</v>
      </c>
      <c r="BBT2" t="s">
        <v>775</v>
      </c>
      <c r="BBU2" t="s">
        <v>775</v>
      </c>
      <c r="BBV2" t="s">
        <v>775</v>
      </c>
      <c r="BBW2" t="s">
        <v>775</v>
      </c>
      <c r="BBX2" t="s">
        <v>775</v>
      </c>
      <c r="BBY2" t="s">
        <v>775</v>
      </c>
      <c r="BBZ2" t="s">
        <v>775</v>
      </c>
      <c r="BCA2" t="s">
        <v>775</v>
      </c>
      <c r="BCB2" t="s">
        <v>775</v>
      </c>
      <c r="BCC2" t="s">
        <v>775</v>
      </c>
      <c r="BCD2" t="s">
        <v>775</v>
      </c>
      <c r="BCE2" t="s">
        <v>775</v>
      </c>
      <c r="BCF2" t="s">
        <v>775</v>
      </c>
      <c r="BCG2" t="s">
        <v>775</v>
      </c>
      <c r="BCH2" t="s">
        <v>775</v>
      </c>
      <c r="BCI2" t="s">
        <v>775</v>
      </c>
      <c r="BCJ2" t="s">
        <v>775</v>
      </c>
      <c r="BCK2" t="s">
        <v>775</v>
      </c>
      <c r="BCL2" t="s">
        <v>775</v>
      </c>
      <c r="BCM2" t="s">
        <v>775</v>
      </c>
      <c r="BCN2" t="s">
        <v>775</v>
      </c>
      <c r="BCO2" t="s">
        <v>775</v>
      </c>
      <c r="BCP2" t="s">
        <v>775</v>
      </c>
      <c r="BCQ2" t="s">
        <v>775</v>
      </c>
      <c r="BCR2" t="s">
        <v>775</v>
      </c>
      <c r="BCS2" t="s">
        <v>775</v>
      </c>
      <c r="BCT2" t="s">
        <v>775</v>
      </c>
      <c r="BCU2" t="s">
        <v>775</v>
      </c>
      <c r="BCV2" t="s">
        <v>775</v>
      </c>
      <c r="BCW2" t="s">
        <v>775</v>
      </c>
      <c r="BCX2" t="s">
        <v>775</v>
      </c>
      <c r="BCY2" t="s">
        <v>775</v>
      </c>
      <c r="BCZ2" t="s">
        <v>775</v>
      </c>
      <c r="BDA2" t="s">
        <v>775</v>
      </c>
      <c r="BDB2" t="s">
        <v>775</v>
      </c>
      <c r="BDC2" t="s">
        <v>775</v>
      </c>
      <c r="BDD2" t="s">
        <v>775</v>
      </c>
      <c r="BDE2" t="s">
        <v>775</v>
      </c>
      <c r="BDF2" t="s">
        <v>775</v>
      </c>
      <c r="BDG2" t="s">
        <v>775</v>
      </c>
      <c r="BDH2" t="s">
        <v>775</v>
      </c>
      <c r="BDI2" t="s">
        <v>775</v>
      </c>
      <c r="BDJ2" t="s">
        <v>775</v>
      </c>
      <c r="BDK2" t="s">
        <v>775</v>
      </c>
      <c r="BDL2" t="s">
        <v>775</v>
      </c>
      <c r="BDM2" t="s">
        <v>775</v>
      </c>
      <c r="BDN2" t="s">
        <v>775</v>
      </c>
      <c r="BDO2" t="s">
        <v>775</v>
      </c>
      <c r="BDP2" t="s">
        <v>775</v>
      </c>
      <c r="BDQ2" t="s">
        <v>775</v>
      </c>
      <c r="BDR2" t="s">
        <v>775</v>
      </c>
      <c r="BDS2" t="s">
        <v>775</v>
      </c>
      <c r="BDT2" t="s">
        <v>775</v>
      </c>
      <c r="BDU2" t="s">
        <v>775</v>
      </c>
      <c r="BDV2" t="s">
        <v>775</v>
      </c>
      <c r="BDW2" t="s">
        <v>775</v>
      </c>
      <c r="BDX2" t="s">
        <v>775</v>
      </c>
      <c r="BDY2" t="s">
        <v>775</v>
      </c>
      <c r="BDZ2" t="s">
        <v>775</v>
      </c>
      <c r="BEA2" t="s">
        <v>775</v>
      </c>
      <c r="BEB2" t="s">
        <v>775</v>
      </c>
      <c r="BEC2" t="s">
        <v>775</v>
      </c>
      <c r="BED2" t="s">
        <v>775</v>
      </c>
      <c r="BEE2" t="s">
        <v>775</v>
      </c>
      <c r="BEF2" t="s">
        <v>775</v>
      </c>
      <c r="BEG2" t="s">
        <v>775</v>
      </c>
      <c r="BEH2" t="s">
        <v>775</v>
      </c>
      <c r="BEI2" t="s">
        <v>775</v>
      </c>
      <c r="BEJ2" t="s">
        <v>775</v>
      </c>
      <c r="BEK2" t="s">
        <v>775</v>
      </c>
      <c r="BEL2" t="s">
        <v>775</v>
      </c>
      <c r="BEM2" t="s">
        <v>775</v>
      </c>
      <c r="BEN2" t="s">
        <v>775</v>
      </c>
      <c r="BEO2" t="s">
        <v>775</v>
      </c>
      <c r="BEP2" t="s">
        <v>775</v>
      </c>
      <c r="BEQ2" t="s">
        <v>775</v>
      </c>
      <c r="BER2" t="s">
        <v>775</v>
      </c>
      <c r="BES2" t="s">
        <v>775</v>
      </c>
      <c r="BET2" t="s">
        <v>775</v>
      </c>
      <c r="BEU2" t="s">
        <v>775</v>
      </c>
      <c r="BEV2" t="s">
        <v>775</v>
      </c>
      <c r="BEW2" t="s">
        <v>775</v>
      </c>
      <c r="BEX2" t="s">
        <v>775</v>
      </c>
      <c r="BEY2" t="s">
        <v>775</v>
      </c>
      <c r="BEZ2" t="s">
        <v>775</v>
      </c>
      <c r="BFA2" t="s">
        <v>775</v>
      </c>
      <c r="BFB2" t="s">
        <v>775</v>
      </c>
      <c r="BFC2" t="s">
        <v>775</v>
      </c>
      <c r="BFD2" t="s">
        <v>775</v>
      </c>
      <c r="BFE2" t="s">
        <v>775</v>
      </c>
      <c r="BFF2" t="s">
        <v>775</v>
      </c>
      <c r="BFG2" t="s">
        <v>775</v>
      </c>
      <c r="BFH2" t="s">
        <v>782</v>
      </c>
      <c r="BFI2" t="s">
        <v>782</v>
      </c>
      <c r="BFJ2" t="s">
        <v>782</v>
      </c>
      <c r="BFK2" t="s">
        <v>782</v>
      </c>
      <c r="BFL2" t="s">
        <v>782</v>
      </c>
      <c r="BFM2" t="s">
        <v>782</v>
      </c>
      <c r="BFN2" t="s">
        <v>782</v>
      </c>
      <c r="BFO2" t="s">
        <v>782</v>
      </c>
      <c r="BFP2" t="s">
        <v>782</v>
      </c>
      <c r="BFQ2" t="s">
        <v>782</v>
      </c>
      <c r="BFR2" t="s">
        <v>782</v>
      </c>
      <c r="BFS2" t="s">
        <v>782</v>
      </c>
      <c r="BFT2" t="s">
        <v>782</v>
      </c>
      <c r="BFU2" t="s">
        <v>782</v>
      </c>
      <c r="BFV2" t="s">
        <v>782</v>
      </c>
      <c r="BFW2" t="s">
        <v>782</v>
      </c>
      <c r="BFX2" t="s">
        <v>782</v>
      </c>
      <c r="BFY2" t="s">
        <v>782</v>
      </c>
      <c r="BFZ2" t="s">
        <v>782</v>
      </c>
      <c r="BGA2" t="s">
        <v>782</v>
      </c>
      <c r="BGB2" t="s">
        <v>782</v>
      </c>
      <c r="BGC2" t="s">
        <v>782</v>
      </c>
      <c r="BGD2" t="s">
        <v>782</v>
      </c>
      <c r="BGE2" t="s">
        <v>782</v>
      </c>
      <c r="BGF2" t="s">
        <v>782</v>
      </c>
      <c r="BGG2" t="s">
        <v>782</v>
      </c>
      <c r="BGH2" t="s">
        <v>782</v>
      </c>
      <c r="BGI2" t="s">
        <v>782</v>
      </c>
      <c r="BGJ2" t="s">
        <v>782</v>
      </c>
      <c r="BGK2" t="s">
        <v>782</v>
      </c>
      <c r="BGL2" t="s">
        <v>782</v>
      </c>
      <c r="BGM2" t="s">
        <v>782</v>
      </c>
      <c r="BGN2" t="s">
        <v>782</v>
      </c>
      <c r="BGO2" t="s">
        <v>782</v>
      </c>
      <c r="BGP2" t="s">
        <v>782</v>
      </c>
      <c r="BGQ2" t="s">
        <v>782</v>
      </c>
      <c r="BGR2" t="s">
        <v>782</v>
      </c>
      <c r="BGS2" t="s">
        <v>782</v>
      </c>
      <c r="BGT2" t="s">
        <v>782</v>
      </c>
      <c r="BGU2" t="s">
        <v>782</v>
      </c>
      <c r="BGV2" t="s">
        <v>782</v>
      </c>
      <c r="BGW2" t="s">
        <v>782</v>
      </c>
      <c r="BGX2" t="s">
        <v>782</v>
      </c>
      <c r="BGY2" t="s">
        <v>782</v>
      </c>
      <c r="BGZ2" t="s">
        <v>782</v>
      </c>
      <c r="BHA2" t="s">
        <v>782</v>
      </c>
      <c r="BHB2" t="s">
        <v>782</v>
      </c>
      <c r="BHC2" t="s">
        <v>782</v>
      </c>
      <c r="BHD2" t="s">
        <v>782</v>
      </c>
      <c r="BHE2" t="s">
        <v>782</v>
      </c>
      <c r="BHF2" t="s">
        <v>782</v>
      </c>
      <c r="BHG2" t="s">
        <v>782</v>
      </c>
      <c r="BHH2" t="s">
        <v>782</v>
      </c>
      <c r="BHI2" t="s">
        <v>782</v>
      </c>
      <c r="BHJ2" t="s">
        <v>782</v>
      </c>
      <c r="BHK2" t="s">
        <v>782</v>
      </c>
      <c r="BHL2" t="s">
        <v>782</v>
      </c>
      <c r="BHM2" t="s">
        <v>782</v>
      </c>
      <c r="BHN2" t="s">
        <v>782</v>
      </c>
      <c r="BHO2" t="s">
        <v>782</v>
      </c>
      <c r="BHP2" t="s">
        <v>782</v>
      </c>
      <c r="BHQ2" t="s">
        <v>782</v>
      </c>
      <c r="BHR2" t="s">
        <v>782</v>
      </c>
      <c r="BHS2" t="s">
        <v>782</v>
      </c>
      <c r="BHT2" t="s">
        <v>782</v>
      </c>
      <c r="BHU2" t="s">
        <v>782</v>
      </c>
      <c r="BHV2" t="s">
        <v>782</v>
      </c>
      <c r="BHW2" t="s">
        <v>782</v>
      </c>
      <c r="BHX2" t="s">
        <v>782</v>
      </c>
      <c r="BHY2" t="s">
        <v>782</v>
      </c>
      <c r="BHZ2" t="s">
        <v>782</v>
      </c>
      <c r="BIA2" t="s">
        <v>782</v>
      </c>
      <c r="BIB2" t="s">
        <v>782</v>
      </c>
      <c r="BIC2" t="s">
        <v>782</v>
      </c>
      <c r="BID2" t="s">
        <v>782</v>
      </c>
      <c r="BIE2" t="s">
        <v>782</v>
      </c>
      <c r="BIF2" t="s">
        <v>782</v>
      </c>
      <c r="BIG2" t="s">
        <v>782</v>
      </c>
      <c r="BIH2" t="s">
        <v>782</v>
      </c>
      <c r="BII2" t="s">
        <v>782</v>
      </c>
      <c r="BIJ2" t="s">
        <v>782</v>
      </c>
      <c r="BIK2" t="s">
        <v>782</v>
      </c>
      <c r="BIL2" t="s">
        <v>782</v>
      </c>
      <c r="BIM2" t="s">
        <v>782</v>
      </c>
      <c r="BIN2" t="s">
        <v>782</v>
      </c>
      <c r="BIO2" t="s">
        <v>782</v>
      </c>
      <c r="BIP2" t="s">
        <v>782</v>
      </c>
      <c r="BIQ2" t="s">
        <v>782</v>
      </c>
      <c r="BIR2" t="s">
        <v>782</v>
      </c>
      <c r="BIS2" t="s">
        <v>782</v>
      </c>
      <c r="BIT2" t="s">
        <v>782</v>
      </c>
      <c r="BIU2" t="s">
        <v>782</v>
      </c>
      <c r="BIV2" t="s">
        <v>782</v>
      </c>
      <c r="BIW2" t="s">
        <v>782</v>
      </c>
      <c r="BIX2" t="s">
        <v>782</v>
      </c>
      <c r="BIY2" t="s">
        <v>782</v>
      </c>
      <c r="BIZ2" t="s">
        <v>782</v>
      </c>
      <c r="BJA2" t="s">
        <v>782</v>
      </c>
      <c r="BJB2" t="s">
        <v>782</v>
      </c>
      <c r="BJC2" t="s">
        <v>782</v>
      </c>
      <c r="BJD2" t="s">
        <v>782</v>
      </c>
      <c r="BJE2" t="s">
        <v>782</v>
      </c>
      <c r="BJF2" t="s">
        <v>782</v>
      </c>
      <c r="BJG2" t="s">
        <v>782</v>
      </c>
      <c r="BJH2" t="s">
        <v>782</v>
      </c>
      <c r="BJI2" t="s">
        <v>782</v>
      </c>
      <c r="BJJ2" t="s">
        <v>782</v>
      </c>
      <c r="BJK2" t="s">
        <v>782</v>
      </c>
      <c r="BJL2" t="s">
        <v>782</v>
      </c>
      <c r="BJM2" t="s">
        <v>782</v>
      </c>
      <c r="BJN2" t="s">
        <v>782</v>
      </c>
      <c r="BJO2" t="s">
        <v>782</v>
      </c>
      <c r="BJP2" t="s">
        <v>782</v>
      </c>
      <c r="BJQ2" t="s">
        <v>782</v>
      </c>
      <c r="BJR2" t="s">
        <v>782</v>
      </c>
      <c r="BJS2" t="s">
        <v>782</v>
      </c>
      <c r="BJT2" t="s">
        <v>782</v>
      </c>
      <c r="BJU2" t="s">
        <v>782</v>
      </c>
      <c r="BJV2" t="s">
        <v>782</v>
      </c>
      <c r="BJW2" t="s">
        <v>782</v>
      </c>
      <c r="BJX2" t="s">
        <v>782</v>
      </c>
      <c r="BJY2" t="s">
        <v>782</v>
      </c>
      <c r="BJZ2" t="s">
        <v>782</v>
      </c>
      <c r="BKA2" t="s">
        <v>782</v>
      </c>
      <c r="BKB2" t="s">
        <v>782</v>
      </c>
      <c r="BKC2" t="s">
        <v>782</v>
      </c>
      <c r="BKD2" t="s">
        <v>782</v>
      </c>
      <c r="BKE2" t="s">
        <v>782</v>
      </c>
      <c r="BKF2" t="s">
        <v>782</v>
      </c>
      <c r="BKG2" t="s">
        <v>782</v>
      </c>
      <c r="BKH2" t="s">
        <v>782</v>
      </c>
      <c r="BKI2" t="s">
        <v>782</v>
      </c>
      <c r="BKJ2" t="s">
        <v>782</v>
      </c>
      <c r="BKK2" t="s">
        <v>782</v>
      </c>
      <c r="BKL2" t="s">
        <v>782</v>
      </c>
      <c r="BKM2" t="s">
        <v>782</v>
      </c>
      <c r="BKN2" t="s">
        <v>782</v>
      </c>
      <c r="BKO2" t="s">
        <v>782</v>
      </c>
      <c r="BKP2" t="s">
        <v>782</v>
      </c>
      <c r="BKQ2" t="s">
        <v>782</v>
      </c>
      <c r="BKR2" t="s">
        <v>782</v>
      </c>
      <c r="BKS2" t="s">
        <v>782</v>
      </c>
      <c r="BKT2" t="s">
        <v>782</v>
      </c>
      <c r="BKU2" t="s">
        <v>782</v>
      </c>
      <c r="BKV2" t="s">
        <v>782</v>
      </c>
      <c r="BKW2" t="s">
        <v>782</v>
      </c>
      <c r="BKX2" t="s">
        <v>782</v>
      </c>
      <c r="BKY2" t="s">
        <v>782</v>
      </c>
      <c r="BKZ2" t="s">
        <v>782</v>
      </c>
      <c r="BLA2" t="s">
        <v>782</v>
      </c>
      <c r="BLB2" t="s">
        <v>782</v>
      </c>
      <c r="BLC2" t="s">
        <v>782</v>
      </c>
      <c r="BLD2" t="s">
        <v>782</v>
      </c>
      <c r="BLE2" t="s">
        <v>782</v>
      </c>
      <c r="BLF2" t="s">
        <v>782</v>
      </c>
      <c r="BLG2" t="s">
        <v>782</v>
      </c>
      <c r="BLH2" t="s">
        <v>782</v>
      </c>
      <c r="BLI2" t="s">
        <v>782</v>
      </c>
      <c r="BLJ2" t="s">
        <v>782</v>
      </c>
      <c r="BLK2" t="s">
        <v>782</v>
      </c>
      <c r="BLL2" t="s">
        <v>782</v>
      </c>
      <c r="BLM2" t="s">
        <v>782</v>
      </c>
      <c r="BLN2" t="s">
        <v>782</v>
      </c>
      <c r="BLO2" t="s">
        <v>782</v>
      </c>
      <c r="BLP2" t="s">
        <v>782</v>
      </c>
      <c r="BLQ2" t="s">
        <v>782</v>
      </c>
      <c r="BLR2" t="s">
        <v>782</v>
      </c>
      <c r="BLS2" t="s">
        <v>782</v>
      </c>
      <c r="BLT2" t="s">
        <v>782</v>
      </c>
      <c r="BLU2" t="s">
        <v>782</v>
      </c>
      <c r="BLV2" t="s">
        <v>782</v>
      </c>
      <c r="BLW2" t="s">
        <v>782</v>
      </c>
      <c r="BLX2" t="s">
        <v>782</v>
      </c>
      <c r="BLY2" t="s">
        <v>782</v>
      </c>
      <c r="BLZ2" t="s">
        <v>782</v>
      </c>
      <c r="BMA2" t="s">
        <v>782</v>
      </c>
      <c r="BMB2" t="s">
        <v>782</v>
      </c>
      <c r="BMC2" t="s">
        <v>782</v>
      </c>
      <c r="BMD2" t="s">
        <v>782</v>
      </c>
      <c r="BME2" t="s">
        <v>782</v>
      </c>
      <c r="BMF2" t="s">
        <v>782</v>
      </c>
      <c r="BMG2" t="s">
        <v>782</v>
      </c>
      <c r="BMH2" t="s">
        <v>782</v>
      </c>
      <c r="BMI2" t="s">
        <v>782</v>
      </c>
      <c r="BMJ2" t="s">
        <v>782</v>
      </c>
      <c r="BMK2" t="s">
        <v>782</v>
      </c>
      <c r="BML2" t="s">
        <v>782</v>
      </c>
      <c r="BMM2" t="s">
        <v>782</v>
      </c>
      <c r="BMN2" t="s">
        <v>782</v>
      </c>
      <c r="BMO2" t="s">
        <v>782</v>
      </c>
      <c r="BMP2" t="s">
        <v>782</v>
      </c>
      <c r="BMQ2" t="s">
        <v>782</v>
      </c>
      <c r="BMR2" t="s">
        <v>782</v>
      </c>
      <c r="BMS2" t="s">
        <v>782</v>
      </c>
      <c r="BMT2" t="s">
        <v>782</v>
      </c>
      <c r="BMU2" t="s">
        <v>782</v>
      </c>
      <c r="BMV2" t="s">
        <v>782</v>
      </c>
      <c r="BMW2" t="s">
        <v>782</v>
      </c>
      <c r="BMX2" t="s">
        <v>782</v>
      </c>
      <c r="BMY2" t="s">
        <v>782</v>
      </c>
      <c r="BMZ2" t="s">
        <v>782</v>
      </c>
      <c r="BNA2" t="s">
        <v>782</v>
      </c>
      <c r="BNB2" t="s">
        <v>782</v>
      </c>
      <c r="BNC2" t="s">
        <v>782</v>
      </c>
      <c r="BND2" t="s">
        <v>782</v>
      </c>
      <c r="BNE2" t="s">
        <v>782</v>
      </c>
      <c r="BNF2" t="s">
        <v>782</v>
      </c>
      <c r="BNG2" t="s">
        <v>782</v>
      </c>
      <c r="BNH2" t="s">
        <v>782</v>
      </c>
      <c r="BNI2" t="s">
        <v>782</v>
      </c>
      <c r="BNJ2" t="s">
        <v>782</v>
      </c>
      <c r="BNK2" t="s">
        <v>782</v>
      </c>
      <c r="BNL2" t="s">
        <v>782</v>
      </c>
      <c r="BNM2" t="s">
        <v>782</v>
      </c>
      <c r="BNN2" t="s">
        <v>782</v>
      </c>
      <c r="BNO2" t="s">
        <v>782</v>
      </c>
      <c r="BNP2" t="s">
        <v>782</v>
      </c>
      <c r="BNQ2" t="s">
        <v>782</v>
      </c>
      <c r="BNR2" t="s">
        <v>782</v>
      </c>
      <c r="BNS2" t="s">
        <v>782</v>
      </c>
      <c r="BNT2" t="s">
        <v>782</v>
      </c>
      <c r="BNU2" t="s">
        <v>782</v>
      </c>
      <c r="BNV2" t="s">
        <v>782</v>
      </c>
      <c r="BNW2" t="s">
        <v>782</v>
      </c>
      <c r="BNX2" t="s">
        <v>782</v>
      </c>
      <c r="BNY2" t="s">
        <v>782</v>
      </c>
      <c r="BNZ2" t="s">
        <v>782</v>
      </c>
      <c r="BOA2" t="s">
        <v>782</v>
      </c>
      <c r="BOB2" t="s">
        <v>782</v>
      </c>
      <c r="BOC2" t="s">
        <v>782</v>
      </c>
      <c r="BOD2" t="s">
        <v>782</v>
      </c>
      <c r="BOE2" t="s">
        <v>782</v>
      </c>
      <c r="BOF2" t="s">
        <v>782</v>
      </c>
      <c r="BOG2" t="s">
        <v>782</v>
      </c>
      <c r="BOH2" t="s">
        <v>782</v>
      </c>
      <c r="BOI2" t="s">
        <v>782</v>
      </c>
      <c r="BOJ2" t="s">
        <v>782</v>
      </c>
      <c r="BOK2" t="s">
        <v>782</v>
      </c>
      <c r="BOL2" t="s">
        <v>782</v>
      </c>
      <c r="BOM2" t="s">
        <v>782</v>
      </c>
      <c r="BON2" t="s">
        <v>782</v>
      </c>
      <c r="BOO2" t="s">
        <v>782</v>
      </c>
      <c r="BOP2" t="s">
        <v>782</v>
      </c>
      <c r="BOQ2" t="s">
        <v>782</v>
      </c>
      <c r="BOR2" t="s">
        <v>782</v>
      </c>
      <c r="BOS2" t="s">
        <v>782</v>
      </c>
      <c r="BOT2" t="s">
        <v>782</v>
      </c>
      <c r="BOU2" t="s">
        <v>782</v>
      </c>
      <c r="BOV2" t="s">
        <v>782</v>
      </c>
      <c r="BOW2" t="s">
        <v>782</v>
      </c>
      <c r="BOX2" t="s">
        <v>782</v>
      </c>
      <c r="BOY2" t="s">
        <v>782</v>
      </c>
      <c r="BOZ2" t="s">
        <v>782</v>
      </c>
      <c r="BPA2" t="s">
        <v>782</v>
      </c>
      <c r="BPB2" t="s">
        <v>782</v>
      </c>
      <c r="BPC2" t="s">
        <v>782</v>
      </c>
      <c r="BPD2" t="s">
        <v>782</v>
      </c>
      <c r="BPE2" t="s">
        <v>782</v>
      </c>
      <c r="BPF2" t="s">
        <v>782</v>
      </c>
      <c r="BPG2" t="s">
        <v>782</v>
      </c>
      <c r="BPH2" t="s">
        <v>782</v>
      </c>
      <c r="BPI2" t="s">
        <v>782</v>
      </c>
      <c r="BPJ2" t="s">
        <v>782</v>
      </c>
      <c r="BPK2" t="s">
        <v>782</v>
      </c>
      <c r="BPL2" t="s">
        <v>782</v>
      </c>
      <c r="BPM2" t="s">
        <v>782</v>
      </c>
      <c r="BPN2" t="s">
        <v>782</v>
      </c>
      <c r="BPO2" t="s">
        <v>782</v>
      </c>
      <c r="BPP2" t="s">
        <v>782</v>
      </c>
      <c r="BPQ2" t="s">
        <v>782</v>
      </c>
      <c r="BPR2" t="s">
        <v>782</v>
      </c>
      <c r="BPS2" t="s">
        <v>782</v>
      </c>
      <c r="BPT2" t="s">
        <v>782</v>
      </c>
      <c r="BPU2" t="s">
        <v>782</v>
      </c>
      <c r="BPV2" t="s">
        <v>782</v>
      </c>
      <c r="BPW2" t="s">
        <v>782</v>
      </c>
      <c r="BPX2" t="s">
        <v>782</v>
      </c>
      <c r="BPY2" t="s">
        <v>782</v>
      </c>
      <c r="BPZ2" t="s">
        <v>782</v>
      </c>
      <c r="BQA2" t="s">
        <v>782</v>
      </c>
      <c r="BQB2" t="s">
        <v>782</v>
      </c>
      <c r="BQC2" t="s">
        <v>782</v>
      </c>
      <c r="BQD2" t="s">
        <v>782</v>
      </c>
      <c r="BQE2" t="s">
        <v>782</v>
      </c>
      <c r="BQF2" t="s">
        <v>782</v>
      </c>
      <c r="BQG2" t="s">
        <v>782</v>
      </c>
      <c r="BQH2" t="s">
        <v>782</v>
      </c>
      <c r="BQI2" t="s">
        <v>782</v>
      </c>
      <c r="BQJ2" t="s">
        <v>782</v>
      </c>
      <c r="BQK2" t="s">
        <v>782</v>
      </c>
      <c r="BQL2" t="s">
        <v>782</v>
      </c>
      <c r="BQM2" t="s">
        <v>782</v>
      </c>
      <c r="BQN2" t="s">
        <v>782</v>
      </c>
      <c r="BQO2" t="s">
        <v>782</v>
      </c>
      <c r="BQP2" t="s">
        <v>782</v>
      </c>
      <c r="BQQ2" t="s">
        <v>782</v>
      </c>
      <c r="BQR2" t="s">
        <v>782</v>
      </c>
      <c r="BQS2" t="s">
        <v>782</v>
      </c>
      <c r="BQT2" t="s">
        <v>782</v>
      </c>
      <c r="BQU2" t="s">
        <v>782</v>
      </c>
      <c r="BQV2" t="s">
        <v>782</v>
      </c>
      <c r="BQW2" t="s">
        <v>782</v>
      </c>
      <c r="BQX2" t="s">
        <v>782</v>
      </c>
      <c r="BQY2" t="s">
        <v>782</v>
      </c>
      <c r="BQZ2" t="s">
        <v>782</v>
      </c>
      <c r="BRA2" t="s">
        <v>782</v>
      </c>
      <c r="BRB2" t="s">
        <v>782</v>
      </c>
      <c r="BRC2" t="s">
        <v>782</v>
      </c>
      <c r="BRD2" t="s">
        <v>782</v>
      </c>
      <c r="BRE2" t="s">
        <v>782</v>
      </c>
      <c r="BRF2" t="s">
        <v>782</v>
      </c>
      <c r="BRG2" t="s">
        <v>782</v>
      </c>
      <c r="BRH2" t="s">
        <v>782</v>
      </c>
      <c r="BRI2" t="s">
        <v>782</v>
      </c>
      <c r="BRJ2" t="s">
        <v>782</v>
      </c>
      <c r="BRK2" t="s">
        <v>782</v>
      </c>
      <c r="BRL2" t="s">
        <v>782</v>
      </c>
      <c r="BRM2" t="s">
        <v>782</v>
      </c>
      <c r="BRN2" t="s">
        <v>782</v>
      </c>
      <c r="BRO2" t="s">
        <v>782</v>
      </c>
      <c r="BRP2" t="s">
        <v>782</v>
      </c>
      <c r="BRQ2" t="s">
        <v>782</v>
      </c>
      <c r="BRR2" t="s">
        <v>782</v>
      </c>
      <c r="BRS2" t="s">
        <v>782</v>
      </c>
      <c r="BRT2" t="s">
        <v>782</v>
      </c>
      <c r="BRU2" t="s">
        <v>782</v>
      </c>
      <c r="BRV2" t="s">
        <v>782</v>
      </c>
      <c r="BRW2" t="s">
        <v>782</v>
      </c>
      <c r="BRX2" t="s">
        <v>782</v>
      </c>
      <c r="BRY2" t="s">
        <v>782</v>
      </c>
      <c r="BRZ2" t="s">
        <v>782</v>
      </c>
      <c r="BSA2" t="s">
        <v>782</v>
      </c>
      <c r="BSB2" t="s">
        <v>782</v>
      </c>
      <c r="BSC2" t="s">
        <v>782</v>
      </c>
      <c r="BSD2" t="s">
        <v>782</v>
      </c>
      <c r="BSE2" t="s">
        <v>782</v>
      </c>
      <c r="BSF2" t="s">
        <v>782</v>
      </c>
      <c r="BSG2" t="s">
        <v>782</v>
      </c>
      <c r="BSH2" t="s">
        <v>782</v>
      </c>
      <c r="BSI2" t="s">
        <v>782</v>
      </c>
      <c r="BSJ2" t="s">
        <v>782</v>
      </c>
      <c r="BSK2" t="s">
        <v>782</v>
      </c>
      <c r="BSL2" t="s">
        <v>782</v>
      </c>
      <c r="BSM2" t="s">
        <v>782</v>
      </c>
      <c r="BSN2" t="s">
        <v>782</v>
      </c>
      <c r="BSO2" t="s">
        <v>782</v>
      </c>
      <c r="BSP2" t="s">
        <v>782</v>
      </c>
      <c r="BSQ2" t="s">
        <v>782</v>
      </c>
      <c r="BSR2" t="s">
        <v>782</v>
      </c>
      <c r="BSS2" t="s">
        <v>782</v>
      </c>
      <c r="BST2" t="s">
        <v>782</v>
      </c>
      <c r="BSU2" t="s">
        <v>782</v>
      </c>
      <c r="BSV2" t="s">
        <v>782</v>
      </c>
      <c r="BSW2" t="s">
        <v>782</v>
      </c>
      <c r="BSX2" t="s">
        <v>782</v>
      </c>
      <c r="BSY2" t="s">
        <v>782</v>
      </c>
      <c r="BSZ2" t="s">
        <v>782</v>
      </c>
      <c r="BTA2" t="s">
        <v>782</v>
      </c>
      <c r="BTB2" t="s">
        <v>782</v>
      </c>
      <c r="BTC2" t="s">
        <v>782</v>
      </c>
      <c r="BTD2" t="s">
        <v>782</v>
      </c>
      <c r="BTE2" t="s">
        <v>782</v>
      </c>
      <c r="BTF2" t="s">
        <v>782</v>
      </c>
      <c r="BTG2" t="s">
        <v>782</v>
      </c>
      <c r="BTH2" t="s">
        <v>782</v>
      </c>
      <c r="BTI2" t="s">
        <v>782</v>
      </c>
      <c r="BTJ2" t="s">
        <v>782</v>
      </c>
      <c r="BTK2" t="s">
        <v>782</v>
      </c>
      <c r="BTL2" t="s">
        <v>782</v>
      </c>
      <c r="BTM2" t="s">
        <v>782</v>
      </c>
      <c r="BTN2" t="s">
        <v>782</v>
      </c>
      <c r="BTO2" t="s">
        <v>782</v>
      </c>
      <c r="BTP2" t="s">
        <v>782</v>
      </c>
      <c r="BTQ2" t="s">
        <v>782</v>
      </c>
      <c r="BTR2" t="s">
        <v>782</v>
      </c>
      <c r="BTS2" t="s">
        <v>782</v>
      </c>
      <c r="BTT2" t="s">
        <v>782</v>
      </c>
      <c r="BTU2" t="s">
        <v>782</v>
      </c>
      <c r="BTV2" t="s">
        <v>782</v>
      </c>
      <c r="BTW2" t="s">
        <v>782</v>
      </c>
      <c r="BTX2" t="s">
        <v>782</v>
      </c>
      <c r="BTY2" t="s">
        <v>782</v>
      </c>
      <c r="BTZ2" t="s">
        <v>782</v>
      </c>
      <c r="BUA2" t="s">
        <v>782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670</v>
      </c>
      <c r="UK3" t="s">
        <v>670</v>
      </c>
      <c r="UL3" t="s">
        <v>670</v>
      </c>
      <c r="UM3" t="s">
        <v>670</v>
      </c>
      <c r="UN3" t="s">
        <v>670</v>
      </c>
      <c r="UO3" t="s">
        <v>670</v>
      </c>
      <c r="UP3" t="s">
        <v>670</v>
      </c>
      <c r="UQ3" t="s">
        <v>670</v>
      </c>
      <c r="UR3" t="s">
        <v>670</v>
      </c>
      <c r="US3" t="s">
        <v>670</v>
      </c>
      <c r="UT3" t="s">
        <v>670</v>
      </c>
      <c r="UU3" t="s">
        <v>670</v>
      </c>
      <c r="UV3" t="s">
        <v>670</v>
      </c>
      <c r="UW3" t="s">
        <v>670</v>
      </c>
      <c r="UX3" t="s">
        <v>670</v>
      </c>
      <c r="UY3" t="s">
        <v>670</v>
      </c>
      <c r="UZ3" t="s">
        <v>670</v>
      </c>
      <c r="VA3" t="s">
        <v>670</v>
      </c>
      <c r="VB3" t="s">
        <v>670</v>
      </c>
      <c r="VC3" t="s">
        <v>670</v>
      </c>
      <c r="VD3" t="s">
        <v>670</v>
      </c>
      <c r="VE3" t="s">
        <v>670</v>
      </c>
      <c r="VF3" t="s">
        <v>670</v>
      </c>
      <c r="VG3" t="s">
        <v>670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776</v>
      </c>
      <c r="BAB3" t="s">
        <v>776</v>
      </c>
      <c r="BAC3" t="s">
        <v>776</v>
      </c>
      <c r="BAD3" t="s">
        <v>776</v>
      </c>
      <c r="BAE3" t="s">
        <v>776</v>
      </c>
      <c r="BAF3" t="s">
        <v>776</v>
      </c>
      <c r="BAG3" t="s">
        <v>776</v>
      </c>
      <c r="BAH3" t="s">
        <v>776</v>
      </c>
      <c r="BAI3" t="s">
        <v>776</v>
      </c>
      <c r="BAJ3" t="s">
        <v>776</v>
      </c>
      <c r="BAK3" t="s">
        <v>776</v>
      </c>
      <c r="BAL3" t="s">
        <v>776</v>
      </c>
      <c r="BAM3" t="s">
        <v>776</v>
      </c>
      <c r="BAN3" t="s">
        <v>776</v>
      </c>
      <c r="BAO3" t="s">
        <v>776</v>
      </c>
      <c r="BAP3" t="s">
        <v>776</v>
      </c>
      <c r="BAQ3" t="s">
        <v>776</v>
      </c>
      <c r="BAR3" t="s">
        <v>777</v>
      </c>
      <c r="BAS3" t="s">
        <v>777</v>
      </c>
      <c r="BAT3" t="s">
        <v>777</v>
      </c>
      <c r="BAU3" t="s">
        <v>777</v>
      </c>
      <c r="BAV3" t="s">
        <v>777</v>
      </c>
      <c r="BAW3" t="s">
        <v>777</v>
      </c>
      <c r="BAX3" t="s">
        <v>777</v>
      </c>
      <c r="BAY3" t="s">
        <v>777</v>
      </c>
      <c r="BAZ3" t="s">
        <v>777</v>
      </c>
      <c r="BBA3" t="s">
        <v>777</v>
      </c>
      <c r="BBB3" t="s">
        <v>777</v>
      </c>
      <c r="BBC3" t="s">
        <v>777</v>
      </c>
      <c r="BBD3" t="s">
        <v>777</v>
      </c>
      <c r="BBE3" t="s">
        <v>777</v>
      </c>
      <c r="BBF3" t="s">
        <v>777</v>
      </c>
      <c r="BBG3" t="s">
        <v>777</v>
      </c>
      <c r="BBH3" t="s">
        <v>777</v>
      </c>
      <c r="BBI3" t="s">
        <v>777</v>
      </c>
      <c r="BBJ3" t="s">
        <v>777</v>
      </c>
      <c r="BBK3" t="s">
        <v>777</v>
      </c>
      <c r="BBL3" t="s">
        <v>777</v>
      </c>
      <c r="BBM3" t="s">
        <v>777</v>
      </c>
      <c r="BBN3" t="s">
        <v>777</v>
      </c>
      <c r="BBO3" t="s">
        <v>777</v>
      </c>
      <c r="BBP3" t="s">
        <v>778</v>
      </c>
      <c r="BBQ3" t="s">
        <v>778</v>
      </c>
      <c r="BBR3" t="s">
        <v>778</v>
      </c>
      <c r="BBS3" t="s">
        <v>778</v>
      </c>
      <c r="BBT3" t="s">
        <v>778</v>
      </c>
      <c r="BBU3" t="s">
        <v>778</v>
      </c>
      <c r="BBV3" t="s">
        <v>778</v>
      </c>
      <c r="BBW3" t="s">
        <v>778</v>
      </c>
      <c r="BBX3" t="s">
        <v>778</v>
      </c>
      <c r="BBY3" t="s">
        <v>778</v>
      </c>
      <c r="BBZ3" t="s">
        <v>778</v>
      </c>
      <c r="BCA3" t="s">
        <v>778</v>
      </c>
      <c r="BCB3" t="s">
        <v>778</v>
      </c>
      <c r="BCC3" t="s">
        <v>778</v>
      </c>
      <c r="BCD3" t="s">
        <v>778</v>
      </c>
      <c r="BCE3" t="s">
        <v>778</v>
      </c>
      <c r="BCF3" t="s">
        <v>778</v>
      </c>
      <c r="BCG3" t="s">
        <v>778</v>
      </c>
      <c r="BCH3" t="s">
        <v>778</v>
      </c>
      <c r="BCI3" t="s">
        <v>778</v>
      </c>
      <c r="BCJ3" t="s">
        <v>778</v>
      </c>
      <c r="BCK3" t="s">
        <v>778</v>
      </c>
      <c r="BCL3" t="s">
        <v>778</v>
      </c>
      <c r="BCM3" t="s">
        <v>778</v>
      </c>
      <c r="BCN3" t="s">
        <v>779</v>
      </c>
      <c r="BCO3" t="s">
        <v>779</v>
      </c>
      <c r="BCP3" t="s">
        <v>779</v>
      </c>
      <c r="BCQ3" t="s">
        <v>779</v>
      </c>
      <c r="BCR3" t="s">
        <v>779</v>
      </c>
      <c r="BCS3" t="s">
        <v>779</v>
      </c>
      <c r="BCT3" t="s">
        <v>779</v>
      </c>
      <c r="BCU3" t="s">
        <v>779</v>
      </c>
      <c r="BCV3" t="s">
        <v>779</v>
      </c>
      <c r="BCW3" t="s">
        <v>779</v>
      </c>
      <c r="BCX3" t="s">
        <v>779</v>
      </c>
      <c r="BCY3" t="s">
        <v>779</v>
      </c>
      <c r="BCZ3" t="s">
        <v>779</v>
      </c>
      <c r="BDA3" t="s">
        <v>779</v>
      </c>
      <c r="BDB3" t="s">
        <v>779</v>
      </c>
      <c r="BDC3" t="s">
        <v>779</v>
      </c>
      <c r="BDD3" t="s">
        <v>779</v>
      </c>
      <c r="BDE3" t="s">
        <v>779</v>
      </c>
      <c r="BDF3" t="s">
        <v>779</v>
      </c>
      <c r="BDG3" t="s">
        <v>779</v>
      </c>
      <c r="BDH3" t="s">
        <v>779</v>
      </c>
      <c r="BDI3" t="s">
        <v>779</v>
      </c>
      <c r="BDJ3" t="s">
        <v>779</v>
      </c>
      <c r="BDK3" t="s">
        <v>779</v>
      </c>
      <c r="BDL3" t="s">
        <v>780</v>
      </c>
      <c r="BDM3" t="s">
        <v>780</v>
      </c>
      <c r="BDN3" t="s">
        <v>780</v>
      </c>
      <c r="BDO3" t="s">
        <v>780</v>
      </c>
      <c r="BDP3" t="s">
        <v>780</v>
      </c>
      <c r="BDQ3" t="s">
        <v>780</v>
      </c>
      <c r="BDR3" t="s">
        <v>780</v>
      </c>
      <c r="BDS3" t="s">
        <v>780</v>
      </c>
      <c r="BDT3" t="s">
        <v>780</v>
      </c>
      <c r="BDU3" t="s">
        <v>780</v>
      </c>
      <c r="BDV3" t="s">
        <v>780</v>
      </c>
      <c r="BDW3" t="s">
        <v>780</v>
      </c>
      <c r="BDX3" t="s">
        <v>780</v>
      </c>
      <c r="BDY3" t="s">
        <v>780</v>
      </c>
      <c r="BDZ3" t="s">
        <v>780</v>
      </c>
      <c r="BEA3" t="s">
        <v>780</v>
      </c>
      <c r="BEB3" t="s">
        <v>780</v>
      </c>
      <c r="BEC3" t="s">
        <v>780</v>
      </c>
      <c r="BED3" t="s">
        <v>780</v>
      </c>
      <c r="BEE3" t="s">
        <v>780</v>
      </c>
      <c r="BEF3" t="s">
        <v>780</v>
      </c>
      <c r="BEG3" t="s">
        <v>780</v>
      </c>
      <c r="BEH3" t="s">
        <v>780</v>
      </c>
      <c r="BEI3" t="s">
        <v>780</v>
      </c>
      <c r="BEJ3" t="s">
        <v>781</v>
      </c>
      <c r="BEK3" t="s">
        <v>781</v>
      </c>
      <c r="BEL3" t="s">
        <v>781</v>
      </c>
      <c r="BEM3" t="s">
        <v>781</v>
      </c>
      <c r="BEN3" t="s">
        <v>781</v>
      </c>
      <c r="BEO3" t="s">
        <v>781</v>
      </c>
      <c r="BEP3" t="s">
        <v>781</v>
      </c>
      <c r="BEQ3" t="s">
        <v>781</v>
      </c>
      <c r="BER3" t="s">
        <v>781</v>
      </c>
      <c r="BES3" t="s">
        <v>781</v>
      </c>
      <c r="BET3" t="s">
        <v>781</v>
      </c>
      <c r="BEU3" t="s">
        <v>781</v>
      </c>
      <c r="BEV3" t="s">
        <v>781</v>
      </c>
      <c r="BEW3" t="s">
        <v>781</v>
      </c>
      <c r="BEX3" t="s">
        <v>781</v>
      </c>
      <c r="BEY3" t="s">
        <v>781</v>
      </c>
      <c r="BEZ3" t="s">
        <v>781</v>
      </c>
      <c r="BFA3" t="s">
        <v>781</v>
      </c>
      <c r="BFB3" t="s">
        <v>781</v>
      </c>
      <c r="BFC3" t="s">
        <v>781</v>
      </c>
      <c r="BFD3" t="s">
        <v>781</v>
      </c>
      <c r="BFE3" t="s">
        <v>781</v>
      </c>
      <c r="BFF3" t="s">
        <v>781</v>
      </c>
      <c r="BFG3" t="s">
        <v>781</v>
      </c>
      <c r="BFH3" t="s">
        <v>783</v>
      </c>
      <c r="BFI3" t="s">
        <v>783</v>
      </c>
      <c r="BFJ3" t="s">
        <v>783</v>
      </c>
      <c r="BFK3" t="s">
        <v>783</v>
      </c>
      <c r="BFL3" t="s">
        <v>783</v>
      </c>
      <c r="BFM3" t="s">
        <v>783</v>
      </c>
      <c r="BFN3" t="s">
        <v>783</v>
      </c>
      <c r="BFO3" t="s">
        <v>783</v>
      </c>
      <c r="BFP3" t="s">
        <v>783</v>
      </c>
      <c r="BFQ3" t="s">
        <v>783</v>
      </c>
      <c r="BFR3" t="s">
        <v>783</v>
      </c>
      <c r="BFS3" t="s">
        <v>783</v>
      </c>
      <c r="BFT3" t="s">
        <v>783</v>
      </c>
      <c r="BFU3" t="s">
        <v>783</v>
      </c>
      <c r="BFV3" t="s">
        <v>783</v>
      </c>
      <c r="BFW3" t="s">
        <v>783</v>
      </c>
      <c r="BFX3" t="s">
        <v>783</v>
      </c>
      <c r="BFY3" t="s">
        <v>783</v>
      </c>
      <c r="BFZ3" t="s">
        <v>783</v>
      </c>
      <c r="BGA3" t="s">
        <v>783</v>
      </c>
      <c r="BGB3" t="s">
        <v>783</v>
      </c>
      <c r="BGC3" t="s">
        <v>783</v>
      </c>
      <c r="BGD3" t="s">
        <v>783</v>
      </c>
      <c r="BGE3" t="s">
        <v>783</v>
      </c>
      <c r="BGF3" t="s">
        <v>784</v>
      </c>
      <c r="BGG3" t="s">
        <v>784</v>
      </c>
      <c r="BGH3" t="s">
        <v>784</v>
      </c>
      <c r="BGI3" t="s">
        <v>784</v>
      </c>
      <c r="BGJ3" t="s">
        <v>784</v>
      </c>
      <c r="BGK3" t="s">
        <v>784</v>
      </c>
      <c r="BGL3" t="s">
        <v>784</v>
      </c>
      <c r="BGM3" t="s">
        <v>784</v>
      </c>
      <c r="BGN3" t="s">
        <v>784</v>
      </c>
      <c r="BGO3" t="s">
        <v>784</v>
      </c>
      <c r="BGP3" t="s">
        <v>784</v>
      </c>
      <c r="BGQ3" t="s">
        <v>784</v>
      </c>
      <c r="BGR3" t="s">
        <v>784</v>
      </c>
      <c r="BGS3" t="s">
        <v>784</v>
      </c>
      <c r="BGT3" t="s">
        <v>784</v>
      </c>
      <c r="BGU3" t="s">
        <v>784</v>
      </c>
      <c r="BGV3" t="s">
        <v>784</v>
      </c>
      <c r="BGW3" t="s">
        <v>784</v>
      </c>
      <c r="BGX3" t="s">
        <v>784</v>
      </c>
      <c r="BGY3" t="s">
        <v>784</v>
      </c>
      <c r="BGZ3" t="s">
        <v>784</v>
      </c>
      <c r="BHA3" t="s">
        <v>784</v>
      </c>
      <c r="BHB3" t="s">
        <v>784</v>
      </c>
      <c r="BHC3" t="s">
        <v>784</v>
      </c>
      <c r="BHD3" t="s">
        <v>785</v>
      </c>
      <c r="BHE3" t="s">
        <v>785</v>
      </c>
      <c r="BHF3" t="s">
        <v>785</v>
      </c>
      <c r="BHG3" t="s">
        <v>785</v>
      </c>
      <c r="BHH3" t="s">
        <v>785</v>
      </c>
      <c r="BHI3" t="s">
        <v>785</v>
      </c>
      <c r="BHJ3" t="s">
        <v>785</v>
      </c>
      <c r="BHK3" t="s">
        <v>785</v>
      </c>
      <c r="BHL3" t="s">
        <v>785</v>
      </c>
      <c r="BHM3" t="s">
        <v>785</v>
      </c>
      <c r="BHN3" t="s">
        <v>785</v>
      </c>
      <c r="BHO3" t="s">
        <v>785</v>
      </c>
      <c r="BHP3" t="s">
        <v>785</v>
      </c>
      <c r="BHQ3" t="s">
        <v>785</v>
      </c>
      <c r="BHR3" t="s">
        <v>785</v>
      </c>
      <c r="BHS3" t="s">
        <v>785</v>
      </c>
      <c r="BHT3" t="s">
        <v>785</v>
      </c>
      <c r="BHU3" t="s">
        <v>785</v>
      </c>
      <c r="BHV3" t="s">
        <v>785</v>
      </c>
      <c r="BHW3" t="s">
        <v>785</v>
      </c>
      <c r="BHX3" t="s">
        <v>785</v>
      </c>
      <c r="BHY3" t="s">
        <v>785</v>
      </c>
      <c r="BHZ3" t="s">
        <v>785</v>
      </c>
      <c r="BIA3" t="s">
        <v>785</v>
      </c>
      <c r="BIB3" t="s">
        <v>786</v>
      </c>
      <c r="BIC3" t="s">
        <v>786</v>
      </c>
      <c r="BID3" t="s">
        <v>786</v>
      </c>
      <c r="BIE3" t="s">
        <v>786</v>
      </c>
      <c r="BIF3" t="s">
        <v>786</v>
      </c>
      <c r="BIG3" t="s">
        <v>786</v>
      </c>
      <c r="BIH3" t="s">
        <v>786</v>
      </c>
      <c r="BII3" t="s">
        <v>786</v>
      </c>
      <c r="BIJ3" t="s">
        <v>786</v>
      </c>
      <c r="BIK3" t="s">
        <v>786</v>
      </c>
      <c r="BIL3" t="s">
        <v>786</v>
      </c>
      <c r="BIM3" t="s">
        <v>786</v>
      </c>
      <c r="BIN3" t="s">
        <v>786</v>
      </c>
      <c r="BIO3" t="s">
        <v>786</v>
      </c>
      <c r="BIP3" t="s">
        <v>786</v>
      </c>
      <c r="BIQ3" t="s">
        <v>786</v>
      </c>
      <c r="BIR3" t="s">
        <v>786</v>
      </c>
      <c r="BIS3" t="s">
        <v>786</v>
      </c>
      <c r="BIT3" t="s">
        <v>786</v>
      </c>
      <c r="BIU3" t="s">
        <v>786</v>
      </c>
      <c r="BIV3" t="s">
        <v>786</v>
      </c>
      <c r="BIW3" t="s">
        <v>786</v>
      </c>
      <c r="BIX3" t="s">
        <v>786</v>
      </c>
      <c r="BIY3" t="s">
        <v>786</v>
      </c>
      <c r="BIZ3" t="s">
        <v>787</v>
      </c>
      <c r="BJA3" t="s">
        <v>787</v>
      </c>
      <c r="BJB3" t="s">
        <v>787</v>
      </c>
      <c r="BJC3" t="s">
        <v>787</v>
      </c>
      <c r="BJD3" t="s">
        <v>787</v>
      </c>
      <c r="BJE3" t="s">
        <v>787</v>
      </c>
      <c r="BJF3" t="s">
        <v>787</v>
      </c>
      <c r="BJG3" t="s">
        <v>787</v>
      </c>
      <c r="BJH3" t="s">
        <v>787</v>
      </c>
      <c r="BJI3" t="s">
        <v>787</v>
      </c>
      <c r="BJJ3" t="s">
        <v>787</v>
      </c>
      <c r="BJK3" t="s">
        <v>787</v>
      </c>
      <c r="BJL3" t="s">
        <v>787</v>
      </c>
      <c r="BJM3" t="s">
        <v>787</v>
      </c>
      <c r="BJN3" t="s">
        <v>787</v>
      </c>
      <c r="BJO3" t="s">
        <v>787</v>
      </c>
      <c r="BJP3" t="s">
        <v>787</v>
      </c>
      <c r="BJQ3" t="s">
        <v>787</v>
      </c>
      <c r="BJR3" t="s">
        <v>787</v>
      </c>
      <c r="BJS3" t="s">
        <v>787</v>
      </c>
      <c r="BJT3" t="s">
        <v>787</v>
      </c>
      <c r="BJU3" t="s">
        <v>787</v>
      </c>
      <c r="BJV3" t="s">
        <v>787</v>
      </c>
      <c r="BJW3" t="s">
        <v>787</v>
      </c>
      <c r="BJX3" t="s">
        <v>788</v>
      </c>
      <c r="BJY3" t="s">
        <v>788</v>
      </c>
      <c r="BJZ3" t="s">
        <v>788</v>
      </c>
      <c r="BKA3" t="s">
        <v>788</v>
      </c>
      <c r="BKB3" t="s">
        <v>788</v>
      </c>
      <c r="BKC3" t="s">
        <v>788</v>
      </c>
      <c r="BKD3" t="s">
        <v>788</v>
      </c>
      <c r="BKE3" t="s">
        <v>788</v>
      </c>
      <c r="BKF3" t="s">
        <v>788</v>
      </c>
      <c r="BKG3" t="s">
        <v>788</v>
      </c>
      <c r="BKH3" t="s">
        <v>788</v>
      </c>
      <c r="BKI3" t="s">
        <v>788</v>
      </c>
      <c r="BKJ3" t="s">
        <v>788</v>
      </c>
      <c r="BKK3" t="s">
        <v>788</v>
      </c>
      <c r="BKL3" t="s">
        <v>788</v>
      </c>
      <c r="BKM3" t="s">
        <v>788</v>
      </c>
      <c r="BKN3" t="s">
        <v>788</v>
      </c>
      <c r="BKO3" t="s">
        <v>788</v>
      </c>
      <c r="BKP3" t="s">
        <v>788</v>
      </c>
      <c r="BKQ3" t="s">
        <v>788</v>
      </c>
      <c r="BKR3" t="s">
        <v>788</v>
      </c>
      <c r="BKS3" t="s">
        <v>788</v>
      </c>
      <c r="BKT3" t="s">
        <v>788</v>
      </c>
      <c r="BKU3" t="s">
        <v>788</v>
      </c>
      <c r="BKV3" t="s">
        <v>789</v>
      </c>
      <c r="BKW3" t="s">
        <v>789</v>
      </c>
      <c r="BKX3" t="s">
        <v>789</v>
      </c>
      <c r="BKY3" t="s">
        <v>789</v>
      </c>
      <c r="BKZ3" t="s">
        <v>789</v>
      </c>
      <c r="BLA3" t="s">
        <v>789</v>
      </c>
      <c r="BLB3" t="s">
        <v>789</v>
      </c>
      <c r="BLC3" t="s">
        <v>789</v>
      </c>
      <c r="BLD3" t="s">
        <v>789</v>
      </c>
      <c r="BLE3" t="s">
        <v>789</v>
      </c>
      <c r="BLF3" t="s">
        <v>789</v>
      </c>
      <c r="BLG3" t="s">
        <v>789</v>
      </c>
      <c r="BLH3" t="s">
        <v>789</v>
      </c>
      <c r="BLI3" t="s">
        <v>789</v>
      </c>
      <c r="BLJ3" t="s">
        <v>789</v>
      </c>
      <c r="BLK3" t="s">
        <v>789</v>
      </c>
      <c r="BLL3" t="s">
        <v>789</v>
      </c>
      <c r="BLM3" t="s">
        <v>789</v>
      </c>
      <c r="BLN3" t="s">
        <v>789</v>
      </c>
      <c r="BLO3" t="s">
        <v>789</v>
      </c>
      <c r="BLP3" t="s">
        <v>789</v>
      </c>
      <c r="BLQ3" t="s">
        <v>789</v>
      </c>
      <c r="BLR3" t="s">
        <v>789</v>
      </c>
      <c r="BLS3" t="s">
        <v>789</v>
      </c>
      <c r="BLT3" t="s">
        <v>790</v>
      </c>
      <c r="BLU3" t="s">
        <v>790</v>
      </c>
      <c r="BLV3" t="s">
        <v>790</v>
      </c>
      <c r="BLW3" t="s">
        <v>790</v>
      </c>
      <c r="BLX3" t="s">
        <v>790</v>
      </c>
      <c r="BLY3" t="s">
        <v>790</v>
      </c>
      <c r="BLZ3" t="s">
        <v>790</v>
      </c>
      <c r="BMA3" t="s">
        <v>790</v>
      </c>
      <c r="BMB3" t="s">
        <v>790</v>
      </c>
      <c r="BMC3" t="s">
        <v>790</v>
      </c>
      <c r="BMD3" t="s">
        <v>790</v>
      </c>
      <c r="BME3" t="s">
        <v>790</v>
      </c>
      <c r="BMF3" t="s">
        <v>790</v>
      </c>
      <c r="BMG3" t="s">
        <v>790</v>
      </c>
      <c r="BMH3" t="s">
        <v>790</v>
      </c>
      <c r="BMI3" t="s">
        <v>790</v>
      </c>
      <c r="BMJ3" t="s">
        <v>790</v>
      </c>
      <c r="BMK3" t="s">
        <v>790</v>
      </c>
      <c r="BML3" t="s">
        <v>790</v>
      </c>
      <c r="BMM3" t="s">
        <v>790</v>
      </c>
      <c r="BMN3" t="s">
        <v>790</v>
      </c>
      <c r="BMO3" t="s">
        <v>790</v>
      </c>
      <c r="BMP3" t="s">
        <v>790</v>
      </c>
      <c r="BMQ3" t="s">
        <v>790</v>
      </c>
      <c r="BMR3" t="s">
        <v>791</v>
      </c>
      <c r="BMS3" t="s">
        <v>791</v>
      </c>
      <c r="BMT3" t="s">
        <v>791</v>
      </c>
      <c r="BMU3" t="s">
        <v>791</v>
      </c>
      <c r="BMV3" t="s">
        <v>791</v>
      </c>
      <c r="BMW3" t="s">
        <v>791</v>
      </c>
      <c r="BMX3" t="s">
        <v>791</v>
      </c>
      <c r="BMY3" t="s">
        <v>791</v>
      </c>
      <c r="BMZ3" t="s">
        <v>791</v>
      </c>
      <c r="BNA3" t="s">
        <v>791</v>
      </c>
      <c r="BNB3" t="s">
        <v>791</v>
      </c>
      <c r="BNC3" t="s">
        <v>791</v>
      </c>
      <c r="BND3" t="s">
        <v>791</v>
      </c>
      <c r="BNE3" t="s">
        <v>791</v>
      </c>
      <c r="BNF3" t="s">
        <v>791</v>
      </c>
      <c r="BNG3" t="s">
        <v>791</v>
      </c>
      <c r="BNH3" t="s">
        <v>791</v>
      </c>
      <c r="BNI3" t="s">
        <v>791</v>
      </c>
      <c r="BNJ3" t="s">
        <v>791</v>
      </c>
      <c r="BNK3" t="s">
        <v>791</v>
      </c>
      <c r="BNL3" t="s">
        <v>791</v>
      </c>
      <c r="BNM3" t="s">
        <v>791</v>
      </c>
      <c r="BNN3" t="s">
        <v>791</v>
      </c>
      <c r="BNO3" t="s">
        <v>791</v>
      </c>
      <c r="BNP3" t="s">
        <v>792</v>
      </c>
      <c r="BNQ3" t="s">
        <v>792</v>
      </c>
      <c r="BNR3" t="s">
        <v>792</v>
      </c>
      <c r="BNS3" t="s">
        <v>792</v>
      </c>
      <c r="BNT3" t="s">
        <v>792</v>
      </c>
      <c r="BNU3" t="s">
        <v>792</v>
      </c>
      <c r="BNV3" t="s">
        <v>792</v>
      </c>
      <c r="BNW3" t="s">
        <v>792</v>
      </c>
      <c r="BNX3" t="s">
        <v>792</v>
      </c>
      <c r="BNY3" t="s">
        <v>792</v>
      </c>
      <c r="BNZ3" t="s">
        <v>792</v>
      </c>
      <c r="BOA3" t="s">
        <v>792</v>
      </c>
      <c r="BOB3" t="s">
        <v>792</v>
      </c>
      <c r="BOC3" t="s">
        <v>792</v>
      </c>
      <c r="BOD3" t="s">
        <v>792</v>
      </c>
      <c r="BOE3" t="s">
        <v>792</v>
      </c>
      <c r="BOF3" t="s">
        <v>792</v>
      </c>
      <c r="BOG3" t="s">
        <v>792</v>
      </c>
      <c r="BOH3" t="s">
        <v>792</v>
      </c>
      <c r="BOI3" t="s">
        <v>792</v>
      </c>
      <c r="BOJ3" t="s">
        <v>792</v>
      </c>
      <c r="BOK3" t="s">
        <v>792</v>
      </c>
      <c r="BOL3" t="s">
        <v>792</v>
      </c>
      <c r="BOM3" t="s">
        <v>792</v>
      </c>
      <c r="BON3" t="s">
        <v>793</v>
      </c>
      <c r="BOO3" t="s">
        <v>793</v>
      </c>
      <c r="BOP3" t="s">
        <v>793</v>
      </c>
      <c r="BOQ3" t="s">
        <v>793</v>
      </c>
      <c r="BOR3" t="s">
        <v>793</v>
      </c>
      <c r="BOS3" t="s">
        <v>793</v>
      </c>
      <c r="BOT3" t="s">
        <v>793</v>
      </c>
      <c r="BOU3" t="s">
        <v>793</v>
      </c>
      <c r="BOV3" t="s">
        <v>793</v>
      </c>
      <c r="BOW3" t="s">
        <v>793</v>
      </c>
      <c r="BOX3" t="s">
        <v>793</v>
      </c>
      <c r="BOY3" t="s">
        <v>793</v>
      </c>
      <c r="BOZ3" t="s">
        <v>793</v>
      </c>
      <c r="BPA3" t="s">
        <v>793</v>
      </c>
      <c r="BPB3" t="s">
        <v>793</v>
      </c>
      <c r="BPC3" t="s">
        <v>793</v>
      </c>
      <c r="BPD3" t="s">
        <v>793</v>
      </c>
      <c r="BPE3" t="s">
        <v>793</v>
      </c>
      <c r="BPF3" t="s">
        <v>793</v>
      </c>
      <c r="BPG3" t="s">
        <v>793</v>
      </c>
      <c r="BPH3" t="s">
        <v>793</v>
      </c>
      <c r="BPI3" t="s">
        <v>793</v>
      </c>
      <c r="BPJ3" t="s">
        <v>793</v>
      </c>
      <c r="BPK3" t="s">
        <v>793</v>
      </c>
      <c r="BPL3" t="s">
        <v>794</v>
      </c>
      <c r="BPM3" t="s">
        <v>794</v>
      </c>
      <c r="BPN3" t="s">
        <v>794</v>
      </c>
      <c r="BPO3" t="s">
        <v>794</v>
      </c>
      <c r="BPP3" t="s">
        <v>794</v>
      </c>
      <c r="BPQ3" t="s">
        <v>794</v>
      </c>
      <c r="BPR3" t="s">
        <v>794</v>
      </c>
      <c r="BPS3" t="s">
        <v>794</v>
      </c>
      <c r="BPT3" t="s">
        <v>794</v>
      </c>
      <c r="BPU3" t="s">
        <v>794</v>
      </c>
      <c r="BPV3" t="s">
        <v>794</v>
      </c>
      <c r="BPW3" t="s">
        <v>794</v>
      </c>
      <c r="BPX3" t="s">
        <v>794</v>
      </c>
      <c r="BPY3" t="s">
        <v>794</v>
      </c>
      <c r="BPZ3" t="s">
        <v>794</v>
      </c>
      <c r="BQA3" t="s">
        <v>794</v>
      </c>
      <c r="BQB3" t="s">
        <v>794</v>
      </c>
      <c r="BQC3" t="s">
        <v>794</v>
      </c>
      <c r="BQD3" t="s">
        <v>794</v>
      </c>
      <c r="BQE3" t="s">
        <v>794</v>
      </c>
      <c r="BQF3" t="s">
        <v>794</v>
      </c>
      <c r="BQG3" t="s">
        <v>794</v>
      </c>
      <c r="BQH3" t="s">
        <v>794</v>
      </c>
      <c r="BQI3" t="s">
        <v>794</v>
      </c>
      <c r="BQJ3" t="s">
        <v>795</v>
      </c>
      <c r="BQK3" t="s">
        <v>795</v>
      </c>
      <c r="BQL3" t="s">
        <v>795</v>
      </c>
      <c r="BQM3" t="s">
        <v>795</v>
      </c>
      <c r="BQN3" t="s">
        <v>795</v>
      </c>
      <c r="BQO3" t="s">
        <v>795</v>
      </c>
      <c r="BQP3" t="s">
        <v>795</v>
      </c>
      <c r="BQQ3" t="s">
        <v>795</v>
      </c>
      <c r="BQR3" t="s">
        <v>795</v>
      </c>
      <c r="BQS3" t="s">
        <v>795</v>
      </c>
      <c r="BQT3" t="s">
        <v>795</v>
      </c>
      <c r="BQU3" t="s">
        <v>795</v>
      </c>
      <c r="BQV3" t="s">
        <v>795</v>
      </c>
      <c r="BQW3" t="s">
        <v>795</v>
      </c>
      <c r="BQX3" t="s">
        <v>795</v>
      </c>
      <c r="BQY3" t="s">
        <v>795</v>
      </c>
      <c r="BQZ3" t="s">
        <v>795</v>
      </c>
      <c r="BRA3" t="s">
        <v>795</v>
      </c>
      <c r="BRB3" t="s">
        <v>795</v>
      </c>
      <c r="BRC3" t="s">
        <v>795</v>
      </c>
      <c r="BRD3" t="s">
        <v>795</v>
      </c>
      <c r="BRE3" t="s">
        <v>795</v>
      </c>
      <c r="BRF3" t="s">
        <v>795</v>
      </c>
      <c r="BRG3" t="s">
        <v>795</v>
      </c>
      <c r="BRH3" t="s">
        <v>796</v>
      </c>
      <c r="BRI3" t="s">
        <v>796</v>
      </c>
      <c r="BRJ3" t="s">
        <v>796</v>
      </c>
      <c r="BRK3" t="s">
        <v>796</v>
      </c>
      <c r="BRL3" t="s">
        <v>796</v>
      </c>
      <c r="BRM3" t="s">
        <v>796</v>
      </c>
      <c r="BRN3" t="s">
        <v>796</v>
      </c>
      <c r="BRO3" t="s">
        <v>796</v>
      </c>
      <c r="BRP3" t="s">
        <v>796</v>
      </c>
      <c r="BRQ3" t="s">
        <v>796</v>
      </c>
      <c r="BRR3" t="s">
        <v>796</v>
      </c>
      <c r="BRS3" t="s">
        <v>796</v>
      </c>
      <c r="BRT3" t="s">
        <v>796</v>
      </c>
      <c r="BRU3" t="s">
        <v>796</v>
      </c>
      <c r="BRV3" t="s">
        <v>796</v>
      </c>
      <c r="BRW3" t="s">
        <v>796</v>
      </c>
      <c r="BRX3" t="s">
        <v>796</v>
      </c>
      <c r="BRY3" t="s">
        <v>796</v>
      </c>
      <c r="BRZ3" t="s">
        <v>796</v>
      </c>
      <c r="BSA3" t="s">
        <v>796</v>
      </c>
      <c r="BSB3" t="s">
        <v>796</v>
      </c>
      <c r="BSC3" t="s">
        <v>796</v>
      </c>
      <c r="BSD3" t="s">
        <v>796</v>
      </c>
      <c r="BSE3" t="s">
        <v>796</v>
      </c>
      <c r="BSF3" t="s">
        <v>797</v>
      </c>
      <c r="BSG3" t="s">
        <v>797</v>
      </c>
      <c r="BSH3" t="s">
        <v>797</v>
      </c>
      <c r="BSI3" t="s">
        <v>797</v>
      </c>
      <c r="BSJ3" t="s">
        <v>797</v>
      </c>
      <c r="BSK3" t="s">
        <v>797</v>
      </c>
      <c r="BSL3" t="s">
        <v>797</v>
      </c>
      <c r="BSM3" t="s">
        <v>797</v>
      </c>
      <c r="BSN3" t="s">
        <v>797</v>
      </c>
      <c r="BSO3" t="s">
        <v>797</v>
      </c>
      <c r="BSP3" t="s">
        <v>797</v>
      </c>
      <c r="BSQ3" t="s">
        <v>797</v>
      </c>
      <c r="BSR3" t="s">
        <v>797</v>
      </c>
      <c r="BSS3" t="s">
        <v>797</v>
      </c>
      <c r="BST3" t="s">
        <v>797</v>
      </c>
      <c r="BSU3" t="s">
        <v>797</v>
      </c>
      <c r="BSV3" t="s">
        <v>797</v>
      </c>
      <c r="BSW3" t="s">
        <v>797</v>
      </c>
      <c r="BSX3" t="s">
        <v>797</v>
      </c>
      <c r="BSY3" t="s">
        <v>797</v>
      </c>
      <c r="BSZ3" t="s">
        <v>797</v>
      </c>
      <c r="BTA3" t="s">
        <v>797</v>
      </c>
      <c r="BTB3" t="s">
        <v>797</v>
      </c>
      <c r="BTC3" t="s">
        <v>797</v>
      </c>
      <c r="BTD3" t="s">
        <v>798</v>
      </c>
      <c r="BTE3" t="s">
        <v>798</v>
      </c>
      <c r="BTF3" t="s">
        <v>798</v>
      </c>
      <c r="BTG3" t="s">
        <v>798</v>
      </c>
      <c r="BTH3" t="s">
        <v>798</v>
      </c>
      <c r="BTI3" t="s">
        <v>798</v>
      </c>
      <c r="BTJ3" t="s">
        <v>798</v>
      </c>
      <c r="BTK3" t="s">
        <v>798</v>
      </c>
      <c r="BTL3" t="s">
        <v>798</v>
      </c>
      <c r="BTM3" t="s">
        <v>798</v>
      </c>
      <c r="BTN3" t="s">
        <v>798</v>
      </c>
      <c r="BTO3" t="s">
        <v>798</v>
      </c>
      <c r="BTP3" t="s">
        <v>798</v>
      </c>
      <c r="BTQ3" t="s">
        <v>798</v>
      </c>
      <c r="BTR3" t="s">
        <v>798</v>
      </c>
      <c r="BTS3" t="s">
        <v>798</v>
      </c>
      <c r="BTT3" t="s">
        <v>798</v>
      </c>
      <c r="BTU3" t="s">
        <v>798</v>
      </c>
      <c r="BTV3" t="s">
        <v>798</v>
      </c>
      <c r="BTW3" t="s">
        <v>798</v>
      </c>
      <c r="BTX3" t="s">
        <v>798</v>
      </c>
      <c r="BTY3" t="s">
        <v>798</v>
      </c>
      <c r="BTZ3" t="s">
        <v>798</v>
      </c>
      <c r="BUA3" t="s">
        <v>798</v>
      </c>
    </row>
    <row r="4" spans="1:1899" x14ac:dyDescent="0.45">
      <c r="A4" t="s">
        <v>672</v>
      </c>
      <c r="B4" t="s">
        <v>668</v>
      </c>
      <c r="C4" t="s">
        <v>674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800</v>
      </c>
      <c r="BAB4" t="s">
        <v>801</v>
      </c>
      <c r="BAC4" t="s">
        <v>802</v>
      </c>
      <c r="BAD4" t="s">
        <v>803</v>
      </c>
      <c r="BAE4" t="s">
        <v>804</v>
      </c>
      <c r="BAF4" t="s">
        <v>805</v>
      </c>
      <c r="BAG4" t="s">
        <v>806</v>
      </c>
      <c r="BAH4" t="s">
        <v>807</v>
      </c>
      <c r="BAI4" t="s">
        <v>808</v>
      </c>
      <c r="BAJ4" t="s">
        <v>809</v>
      </c>
      <c r="BAK4" t="s">
        <v>810</v>
      </c>
      <c r="BAL4" t="s">
        <v>811</v>
      </c>
      <c r="BAM4" t="s">
        <v>812</v>
      </c>
      <c r="BAN4" t="s">
        <v>813</v>
      </c>
      <c r="BAO4" t="s">
        <v>814</v>
      </c>
      <c r="BAP4" t="s">
        <v>815</v>
      </c>
      <c r="BAQ4" t="s">
        <v>816</v>
      </c>
      <c r="BAR4" t="s">
        <v>817</v>
      </c>
      <c r="BAS4" t="s">
        <v>818</v>
      </c>
      <c r="BAT4" t="s">
        <v>819</v>
      </c>
      <c r="BAU4" t="s">
        <v>820</v>
      </c>
      <c r="BAV4" t="s">
        <v>821</v>
      </c>
      <c r="BAW4" t="s">
        <v>822</v>
      </c>
      <c r="BAX4" t="s">
        <v>823</v>
      </c>
      <c r="BAY4" t="s">
        <v>800</v>
      </c>
      <c r="BAZ4" t="s">
        <v>801</v>
      </c>
      <c r="BBA4" t="s">
        <v>802</v>
      </c>
      <c r="BBB4" t="s">
        <v>803</v>
      </c>
      <c r="BBC4" t="s">
        <v>804</v>
      </c>
      <c r="BBD4" t="s">
        <v>805</v>
      </c>
      <c r="BBE4" t="s">
        <v>806</v>
      </c>
      <c r="BBF4" t="s">
        <v>807</v>
      </c>
      <c r="BBG4" t="s">
        <v>808</v>
      </c>
      <c r="BBH4" t="s">
        <v>809</v>
      </c>
      <c r="BBI4" t="s">
        <v>810</v>
      </c>
      <c r="BBJ4" t="s">
        <v>811</v>
      </c>
      <c r="BBK4" t="s">
        <v>812</v>
      </c>
      <c r="BBL4" t="s">
        <v>813</v>
      </c>
      <c r="BBM4" t="s">
        <v>814</v>
      </c>
      <c r="BBN4" t="s">
        <v>815</v>
      </c>
      <c r="BBO4" t="s">
        <v>816</v>
      </c>
      <c r="BBP4" t="s">
        <v>817</v>
      </c>
      <c r="BBQ4" t="s">
        <v>818</v>
      </c>
      <c r="BBR4" t="s">
        <v>819</v>
      </c>
      <c r="BBS4" t="s">
        <v>820</v>
      </c>
      <c r="BBT4" t="s">
        <v>821</v>
      </c>
      <c r="BBU4" t="s">
        <v>822</v>
      </c>
      <c r="BBV4" t="s">
        <v>823</v>
      </c>
      <c r="BBW4" t="s">
        <v>800</v>
      </c>
      <c r="BBX4" t="s">
        <v>801</v>
      </c>
      <c r="BBY4" t="s">
        <v>802</v>
      </c>
      <c r="BBZ4" t="s">
        <v>803</v>
      </c>
      <c r="BCA4" t="s">
        <v>804</v>
      </c>
      <c r="BCB4" t="s">
        <v>805</v>
      </c>
      <c r="BCC4" t="s">
        <v>806</v>
      </c>
      <c r="BCD4" t="s">
        <v>807</v>
      </c>
      <c r="BCE4" t="s">
        <v>808</v>
      </c>
      <c r="BCF4" t="s">
        <v>809</v>
      </c>
      <c r="BCG4" t="s">
        <v>810</v>
      </c>
      <c r="BCH4" t="s">
        <v>811</v>
      </c>
      <c r="BCI4" t="s">
        <v>812</v>
      </c>
      <c r="BCJ4" t="s">
        <v>813</v>
      </c>
      <c r="BCK4" t="s">
        <v>814</v>
      </c>
      <c r="BCL4" t="s">
        <v>815</v>
      </c>
      <c r="BCM4" t="s">
        <v>816</v>
      </c>
      <c r="BCN4" t="s">
        <v>817</v>
      </c>
      <c r="BCO4" t="s">
        <v>818</v>
      </c>
      <c r="BCP4" t="s">
        <v>819</v>
      </c>
      <c r="BCQ4" t="s">
        <v>820</v>
      </c>
      <c r="BCR4" t="s">
        <v>821</v>
      </c>
      <c r="BCS4" t="s">
        <v>822</v>
      </c>
      <c r="BCT4" t="s">
        <v>823</v>
      </c>
      <c r="BCU4" t="s">
        <v>800</v>
      </c>
      <c r="BCV4" t="s">
        <v>801</v>
      </c>
      <c r="BCW4" t="s">
        <v>802</v>
      </c>
      <c r="BCX4" t="s">
        <v>803</v>
      </c>
      <c r="BCY4" t="s">
        <v>804</v>
      </c>
      <c r="BCZ4" t="s">
        <v>805</v>
      </c>
      <c r="BDA4" t="s">
        <v>806</v>
      </c>
      <c r="BDB4" t="s">
        <v>807</v>
      </c>
      <c r="BDC4" t="s">
        <v>808</v>
      </c>
      <c r="BDD4" t="s">
        <v>809</v>
      </c>
      <c r="BDE4" t="s">
        <v>810</v>
      </c>
      <c r="BDF4" t="s">
        <v>811</v>
      </c>
      <c r="BDG4" t="s">
        <v>812</v>
      </c>
      <c r="BDH4" t="s">
        <v>813</v>
      </c>
      <c r="BDI4" t="s">
        <v>814</v>
      </c>
      <c r="BDJ4" t="s">
        <v>815</v>
      </c>
      <c r="BDK4" t="s">
        <v>816</v>
      </c>
      <c r="BDL4" t="s">
        <v>817</v>
      </c>
      <c r="BDM4" t="s">
        <v>818</v>
      </c>
      <c r="BDN4" t="s">
        <v>819</v>
      </c>
      <c r="BDO4" t="s">
        <v>820</v>
      </c>
      <c r="BDP4" t="s">
        <v>821</v>
      </c>
      <c r="BDQ4" t="s">
        <v>822</v>
      </c>
      <c r="BDR4" t="s">
        <v>823</v>
      </c>
      <c r="BDS4" t="s">
        <v>800</v>
      </c>
      <c r="BDT4" t="s">
        <v>801</v>
      </c>
      <c r="BDU4" t="s">
        <v>802</v>
      </c>
      <c r="BDV4" t="s">
        <v>803</v>
      </c>
      <c r="BDW4" t="s">
        <v>804</v>
      </c>
      <c r="BDX4" t="s">
        <v>805</v>
      </c>
      <c r="BDY4" t="s">
        <v>806</v>
      </c>
      <c r="BDZ4" t="s">
        <v>807</v>
      </c>
      <c r="BEA4" t="s">
        <v>808</v>
      </c>
      <c r="BEB4" t="s">
        <v>809</v>
      </c>
      <c r="BEC4" t="s">
        <v>810</v>
      </c>
      <c r="BED4" t="s">
        <v>811</v>
      </c>
      <c r="BEE4" t="s">
        <v>812</v>
      </c>
      <c r="BEF4" t="s">
        <v>813</v>
      </c>
      <c r="BEG4" t="s">
        <v>814</v>
      </c>
      <c r="BEH4" t="s">
        <v>815</v>
      </c>
      <c r="BEI4" t="s">
        <v>816</v>
      </c>
      <c r="BEJ4" t="s">
        <v>817</v>
      </c>
      <c r="BEK4" t="s">
        <v>818</v>
      </c>
      <c r="BEL4" t="s">
        <v>819</v>
      </c>
      <c r="BEM4" t="s">
        <v>820</v>
      </c>
      <c r="BEN4" t="s">
        <v>821</v>
      </c>
      <c r="BEO4" t="s">
        <v>822</v>
      </c>
      <c r="BEP4" t="s">
        <v>823</v>
      </c>
      <c r="BEQ4" t="s">
        <v>800</v>
      </c>
      <c r="BER4" t="s">
        <v>801</v>
      </c>
      <c r="BES4" t="s">
        <v>802</v>
      </c>
      <c r="BET4" t="s">
        <v>803</v>
      </c>
      <c r="BEU4" t="s">
        <v>804</v>
      </c>
      <c r="BEV4" t="s">
        <v>805</v>
      </c>
      <c r="BEW4" t="s">
        <v>806</v>
      </c>
      <c r="BEX4" t="s">
        <v>807</v>
      </c>
      <c r="BEY4" t="s">
        <v>808</v>
      </c>
      <c r="BEZ4" t="s">
        <v>809</v>
      </c>
      <c r="BFA4" t="s">
        <v>810</v>
      </c>
      <c r="BFB4" t="s">
        <v>811</v>
      </c>
      <c r="BFC4" t="s">
        <v>812</v>
      </c>
      <c r="BFD4" t="s">
        <v>813</v>
      </c>
      <c r="BFE4" t="s">
        <v>814</v>
      </c>
      <c r="BFF4" t="s">
        <v>815</v>
      </c>
      <c r="BFG4" t="s">
        <v>816</v>
      </c>
      <c r="BFH4" t="s">
        <v>817</v>
      </c>
      <c r="BFI4" t="s">
        <v>818</v>
      </c>
      <c r="BFJ4" t="s">
        <v>819</v>
      </c>
      <c r="BFK4" t="s">
        <v>820</v>
      </c>
      <c r="BFL4" t="s">
        <v>821</v>
      </c>
      <c r="BFM4" t="s">
        <v>822</v>
      </c>
      <c r="BFN4" t="s">
        <v>823</v>
      </c>
      <c r="BFO4" t="s">
        <v>800</v>
      </c>
      <c r="BFP4" t="s">
        <v>801</v>
      </c>
      <c r="BFQ4" t="s">
        <v>802</v>
      </c>
      <c r="BFR4" t="s">
        <v>803</v>
      </c>
      <c r="BFS4" t="s">
        <v>804</v>
      </c>
      <c r="BFT4" t="s">
        <v>805</v>
      </c>
      <c r="BFU4" t="s">
        <v>806</v>
      </c>
      <c r="BFV4" t="s">
        <v>807</v>
      </c>
      <c r="BFW4" t="s">
        <v>808</v>
      </c>
      <c r="BFX4" t="s">
        <v>809</v>
      </c>
      <c r="BFY4" t="s">
        <v>810</v>
      </c>
      <c r="BFZ4" t="s">
        <v>811</v>
      </c>
      <c r="BGA4" t="s">
        <v>812</v>
      </c>
      <c r="BGB4" t="s">
        <v>813</v>
      </c>
      <c r="BGC4" t="s">
        <v>814</v>
      </c>
      <c r="BGD4" t="s">
        <v>815</v>
      </c>
      <c r="BGE4" t="s">
        <v>816</v>
      </c>
      <c r="BGF4" t="s">
        <v>817</v>
      </c>
      <c r="BGG4" t="s">
        <v>818</v>
      </c>
      <c r="BGH4" t="s">
        <v>819</v>
      </c>
      <c r="BGI4" t="s">
        <v>820</v>
      </c>
      <c r="BGJ4" t="s">
        <v>821</v>
      </c>
      <c r="BGK4" t="s">
        <v>822</v>
      </c>
      <c r="BGL4" t="s">
        <v>823</v>
      </c>
      <c r="BGM4" t="s">
        <v>800</v>
      </c>
      <c r="BGN4" t="s">
        <v>801</v>
      </c>
      <c r="BGO4" t="s">
        <v>802</v>
      </c>
      <c r="BGP4" t="s">
        <v>803</v>
      </c>
      <c r="BGQ4" t="s">
        <v>804</v>
      </c>
      <c r="BGR4" t="s">
        <v>805</v>
      </c>
      <c r="BGS4" t="s">
        <v>806</v>
      </c>
      <c r="BGT4" t="s">
        <v>807</v>
      </c>
      <c r="BGU4" t="s">
        <v>808</v>
      </c>
      <c r="BGV4" t="s">
        <v>809</v>
      </c>
      <c r="BGW4" t="s">
        <v>810</v>
      </c>
      <c r="BGX4" t="s">
        <v>811</v>
      </c>
      <c r="BGY4" t="s">
        <v>812</v>
      </c>
      <c r="BGZ4" t="s">
        <v>813</v>
      </c>
      <c r="BHA4" t="s">
        <v>814</v>
      </c>
      <c r="BHB4" t="s">
        <v>815</v>
      </c>
      <c r="BHC4" t="s">
        <v>816</v>
      </c>
      <c r="BHD4" t="s">
        <v>817</v>
      </c>
      <c r="BHE4" t="s">
        <v>818</v>
      </c>
      <c r="BHF4" t="s">
        <v>819</v>
      </c>
      <c r="BHG4" t="s">
        <v>820</v>
      </c>
      <c r="BHH4" t="s">
        <v>821</v>
      </c>
      <c r="BHI4" t="s">
        <v>822</v>
      </c>
      <c r="BHJ4" t="s">
        <v>823</v>
      </c>
      <c r="BHK4" t="s">
        <v>800</v>
      </c>
      <c r="BHL4" t="s">
        <v>801</v>
      </c>
      <c r="BHM4" t="s">
        <v>802</v>
      </c>
      <c r="BHN4" t="s">
        <v>803</v>
      </c>
      <c r="BHO4" t="s">
        <v>804</v>
      </c>
      <c r="BHP4" t="s">
        <v>805</v>
      </c>
      <c r="BHQ4" t="s">
        <v>806</v>
      </c>
      <c r="BHR4" t="s">
        <v>807</v>
      </c>
      <c r="BHS4" t="s">
        <v>808</v>
      </c>
      <c r="BHT4" t="s">
        <v>809</v>
      </c>
      <c r="BHU4" t="s">
        <v>810</v>
      </c>
      <c r="BHV4" t="s">
        <v>811</v>
      </c>
      <c r="BHW4" t="s">
        <v>812</v>
      </c>
      <c r="BHX4" t="s">
        <v>813</v>
      </c>
      <c r="BHY4" t="s">
        <v>814</v>
      </c>
      <c r="BHZ4" t="s">
        <v>815</v>
      </c>
      <c r="BIA4" t="s">
        <v>816</v>
      </c>
      <c r="BIB4" t="s">
        <v>817</v>
      </c>
      <c r="BIC4" t="s">
        <v>818</v>
      </c>
      <c r="BID4" t="s">
        <v>819</v>
      </c>
      <c r="BIE4" t="s">
        <v>820</v>
      </c>
      <c r="BIF4" t="s">
        <v>821</v>
      </c>
      <c r="BIG4" t="s">
        <v>822</v>
      </c>
      <c r="BIH4" t="s">
        <v>823</v>
      </c>
      <c r="BII4" t="s">
        <v>800</v>
      </c>
      <c r="BIJ4" t="s">
        <v>801</v>
      </c>
      <c r="BIK4" t="s">
        <v>802</v>
      </c>
      <c r="BIL4" t="s">
        <v>803</v>
      </c>
      <c r="BIM4" t="s">
        <v>804</v>
      </c>
      <c r="BIN4" t="s">
        <v>805</v>
      </c>
      <c r="BIO4" t="s">
        <v>806</v>
      </c>
      <c r="BIP4" t="s">
        <v>807</v>
      </c>
      <c r="BIQ4" t="s">
        <v>808</v>
      </c>
      <c r="BIR4" t="s">
        <v>809</v>
      </c>
      <c r="BIS4" t="s">
        <v>810</v>
      </c>
      <c r="BIT4" t="s">
        <v>811</v>
      </c>
      <c r="BIU4" t="s">
        <v>812</v>
      </c>
      <c r="BIV4" t="s">
        <v>813</v>
      </c>
      <c r="BIW4" t="s">
        <v>814</v>
      </c>
      <c r="BIX4" t="s">
        <v>815</v>
      </c>
      <c r="BIY4" t="s">
        <v>816</v>
      </c>
      <c r="BIZ4" t="s">
        <v>817</v>
      </c>
      <c r="BJA4" t="s">
        <v>818</v>
      </c>
      <c r="BJB4" t="s">
        <v>819</v>
      </c>
      <c r="BJC4" t="s">
        <v>820</v>
      </c>
      <c r="BJD4" t="s">
        <v>821</v>
      </c>
      <c r="BJE4" t="s">
        <v>822</v>
      </c>
      <c r="BJF4" t="s">
        <v>823</v>
      </c>
      <c r="BJG4" t="s">
        <v>800</v>
      </c>
      <c r="BJH4" t="s">
        <v>801</v>
      </c>
      <c r="BJI4" t="s">
        <v>802</v>
      </c>
      <c r="BJJ4" t="s">
        <v>803</v>
      </c>
      <c r="BJK4" t="s">
        <v>804</v>
      </c>
      <c r="BJL4" t="s">
        <v>805</v>
      </c>
      <c r="BJM4" t="s">
        <v>806</v>
      </c>
      <c r="BJN4" t="s">
        <v>807</v>
      </c>
      <c r="BJO4" t="s">
        <v>808</v>
      </c>
      <c r="BJP4" t="s">
        <v>809</v>
      </c>
      <c r="BJQ4" t="s">
        <v>810</v>
      </c>
      <c r="BJR4" t="s">
        <v>811</v>
      </c>
      <c r="BJS4" t="s">
        <v>812</v>
      </c>
      <c r="BJT4" t="s">
        <v>813</v>
      </c>
      <c r="BJU4" t="s">
        <v>814</v>
      </c>
      <c r="BJV4" t="s">
        <v>815</v>
      </c>
      <c r="BJW4" t="s">
        <v>816</v>
      </c>
      <c r="BJX4" t="s">
        <v>817</v>
      </c>
      <c r="BJY4" t="s">
        <v>818</v>
      </c>
      <c r="BJZ4" t="s">
        <v>819</v>
      </c>
      <c r="BKA4" t="s">
        <v>820</v>
      </c>
      <c r="BKB4" t="s">
        <v>821</v>
      </c>
      <c r="BKC4" t="s">
        <v>822</v>
      </c>
      <c r="BKD4" t="s">
        <v>823</v>
      </c>
      <c r="BKE4" t="s">
        <v>800</v>
      </c>
      <c r="BKF4" t="s">
        <v>801</v>
      </c>
      <c r="BKG4" t="s">
        <v>802</v>
      </c>
      <c r="BKH4" t="s">
        <v>803</v>
      </c>
      <c r="BKI4" t="s">
        <v>804</v>
      </c>
      <c r="BKJ4" t="s">
        <v>805</v>
      </c>
      <c r="BKK4" t="s">
        <v>806</v>
      </c>
      <c r="BKL4" t="s">
        <v>807</v>
      </c>
      <c r="BKM4" t="s">
        <v>808</v>
      </c>
      <c r="BKN4" t="s">
        <v>809</v>
      </c>
      <c r="BKO4" t="s">
        <v>810</v>
      </c>
      <c r="BKP4" t="s">
        <v>811</v>
      </c>
      <c r="BKQ4" t="s">
        <v>812</v>
      </c>
      <c r="BKR4" t="s">
        <v>813</v>
      </c>
      <c r="BKS4" t="s">
        <v>814</v>
      </c>
      <c r="BKT4" t="s">
        <v>815</v>
      </c>
      <c r="BKU4" t="s">
        <v>816</v>
      </c>
      <c r="BKV4" t="s">
        <v>817</v>
      </c>
      <c r="BKW4" t="s">
        <v>818</v>
      </c>
      <c r="BKX4" t="s">
        <v>819</v>
      </c>
      <c r="BKY4" t="s">
        <v>820</v>
      </c>
      <c r="BKZ4" t="s">
        <v>821</v>
      </c>
      <c r="BLA4" t="s">
        <v>822</v>
      </c>
      <c r="BLB4" t="s">
        <v>823</v>
      </c>
      <c r="BLC4" t="s">
        <v>800</v>
      </c>
      <c r="BLD4" t="s">
        <v>801</v>
      </c>
      <c r="BLE4" t="s">
        <v>802</v>
      </c>
      <c r="BLF4" t="s">
        <v>803</v>
      </c>
      <c r="BLG4" t="s">
        <v>804</v>
      </c>
      <c r="BLH4" t="s">
        <v>805</v>
      </c>
      <c r="BLI4" t="s">
        <v>806</v>
      </c>
      <c r="BLJ4" t="s">
        <v>807</v>
      </c>
      <c r="BLK4" t="s">
        <v>808</v>
      </c>
      <c r="BLL4" t="s">
        <v>809</v>
      </c>
      <c r="BLM4" t="s">
        <v>810</v>
      </c>
      <c r="BLN4" t="s">
        <v>811</v>
      </c>
      <c r="BLO4" t="s">
        <v>812</v>
      </c>
      <c r="BLP4" t="s">
        <v>813</v>
      </c>
      <c r="BLQ4" t="s">
        <v>814</v>
      </c>
      <c r="BLR4" t="s">
        <v>815</v>
      </c>
      <c r="BLS4" t="s">
        <v>816</v>
      </c>
      <c r="BLT4" t="s">
        <v>817</v>
      </c>
      <c r="BLU4" t="s">
        <v>818</v>
      </c>
      <c r="BLV4" t="s">
        <v>819</v>
      </c>
      <c r="BLW4" t="s">
        <v>820</v>
      </c>
      <c r="BLX4" t="s">
        <v>821</v>
      </c>
      <c r="BLY4" t="s">
        <v>822</v>
      </c>
      <c r="BLZ4" t="s">
        <v>823</v>
      </c>
      <c r="BMA4" t="s">
        <v>800</v>
      </c>
      <c r="BMB4" t="s">
        <v>801</v>
      </c>
      <c r="BMC4" t="s">
        <v>802</v>
      </c>
      <c r="BMD4" t="s">
        <v>803</v>
      </c>
      <c r="BME4" t="s">
        <v>804</v>
      </c>
      <c r="BMF4" t="s">
        <v>805</v>
      </c>
      <c r="BMG4" t="s">
        <v>806</v>
      </c>
      <c r="BMH4" t="s">
        <v>807</v>
      </c>
      <c r="BMI4" t="s">
        <v>808</v>
      </c>
      <c r="BMJ4" t="s">
        <v>809</v>
      </c>
      <c r="BMK4" t="s">
        <v>810</v>
      </c>
      <c r="BML4" t="s">
        <v>811</v>
      </c>
      <c r="BMM4" t="s">
        <v>812</v>
      </c>
      <c r="BMN4" t="s">
        <v>813</v>
      </c>
      <c r="BMO4" t="s">
        <v>814</v>
      </c>
      <c r="BMP4" t="s">
        <v>815</v>
      </c>
      <c r="BMQ4" t="s">
        <v>816</v>
      </c>
      <c r="BMR4" t="s">
        <v>817</v>
      </c>
      <c r="BMS4" t="s">
        <v>818</v>
      </c>
      <c r="BMT4" t="s">
        <v>819</v>
      </c>
      <c r="BMU4" t="s">
        <v>820</v>
      </c>
      <c r="BMV4" t="s">
        <v>821</v>
      </c>
      <c r="BMW4" t="s">
        <v>822</v>
      </c>
      <c r="BMX4" t="s">
        <v>823</v>
      </c>
      <c r="BMY4" t="s">
        <v>800</v>
      </c>
      <c r="BMZ4" t="s">
        <v>801</v>
      </c>
      <c r="BNA4" t="s">
        <v>802</v>
      </c>
      <c r="BNB4" t="s">
        <v>803</v>
      </c>
      <c r="BNC4" t="s">
        <v>804</v>
      </c>
      <c r="BND4" t="s">
        <v>805</v>
      </c>
      <c r="BNE4" t="s">
        <v>806</v>
      </c>
      <c r="BNF4" t="s">
        <v>807</v>
      </c>
      <c r="BNG4" t="s">
        <v>808</v>
      </c>
      <c r="BNH4" t="s">
        <v>809</v>
      </c>
      <c r="BNI4" t="s">
        <v>810</v>
      </c>
      <c r="BNJ4" t="s">
        <v>811</v>
      </c>
      <c r="BNK4" t="s">
        <v>812</v>
      </c>
      <c r="BNL4" t="s">
        <v>813</v>
      </c>
      <c r="BNM4" t="s">
        <v>814</v>
      </c>
      <c r="BNN4" t="s">
        <v>815</v>
      </c>
      <c r="BNO4" t="s">
        <v>816</v>
      </c>
      <c r="BNP4" t="s">
        <v>817</v>
      </c>
      <c r="BNQ4" t="s">
        <v>818</v>
      </c>
      <c r="BNR4" t="s">
        <v>819</v>
      </c>
      <c r="BNS4" t="s">
        <v>820</v>
      </c>
      <c r="BNT4" t="s">
        <v>821</v>
      </c>
      <c r="BNU4" t="s">
        <v>822</v>
      </c>
      <c r="BNV4" t="s">
        <v>823</v>
      </c>
      <c r="BNW4" t="s">
        <v>800</v>
      </c>
      <c r="BNX4" t="s">
        <v>801</v>
      </c>
      <c r="BNY4" t="s">
        <v>802</v>
      </c>
      <c r="BNZ4" t="s">
        <v>803</v>
      </c>
      <c r="BOA4" t="s">
        <v>804</v>
      </c>
      <c r="BOB4" t="s">
        <v>805</v>
      </c>
      <c r="BOC4" t="s">
        <v>806</v>
      </c>
      <c r="BOD4" t="s">
        <v>807</v>
      </c>
      <c r="BOE4" t="s">
        <v>808</v>
      </c>
      <c r="BOF4" t="s">
        <v>809</v>
      </c>
      <c r="BOG4" t="s">
        <v>810</v>
      </c>
      <c r="BOH4" t="s">
        <v>811</v>
      </c>
      <c r="BOI4" t="s">
        <v>812</v>
      </c>
      <c r="BOJ4" t="s">
        <v>813</v>
      </c>
      <c r="BOK4" t="s">
        <v>814</v>
      </c>
      <c r="BOL4" t="s">
        <v>815</v>
      </c>
      <c r="BOM4" t="s">
        <v>816</v>
      </c>
      <c r="BON4" t="s">
        <v>817</v>
      </c>
      <c r="BOO4" t="s">
        <v>818</v>
      </c>
      <c r="BOP4" t="s">
        <v>819</v>
      </c>
      <c r="BOQ4" t="s">
        <v>820</v>
      </c>
      <c r="BOR4" t="s">
        <v>821</v>
      </c>
      <c r="BOS4" t="s">
        <v>822</v>
      </c>
      <c r="BOT4" t="s">
        <v>823</v>
      </c>
      <c r="BOU4" t="s">
        <v>800</v>
      </c>
      <c r="BOV4" t="s">
        <v>801</v>
      </c>
      <c r="BOW4" t="s">
        <v>802</v>
      </c>
      <c r="BOX4" t="s">
        <v>803</v>
      </c>
      <c r="BOY4" t="s">
        <v>804</v>
      </c>
      <c r="BOZ4" t="s">
        <v>805</v>
      </c>
      <c r="BPA4" t="s">
        <v>806</v>
      </c>
      <c r="BPB4" t="s">
        <v>807</v>
      </c>
      <c r="BPC4" t="s">
        <v>808</v>
      </c>
      <c r="BPD4" t="s">
        <v>809</v>
      </c>
      <c r="BPE4" t="s">
        <v>810</v>
      </c>
      <c r="BPF4" t="s">
        <v>811</v>
      </c>
      <c r="BPG4" t="s">
        <v>812</v>
      </c>
      <c r="BPH4" t="s">
        <v>813</v>
      </c>
      <c r="BPI4" t="s">
        <v>814</v>
      </c>
      <c r="BPJ4" t="s">
        <v>815</v>
      </c>
      <c r="BPK4" t="s">
        <v>816</v>
      </c>
      <c r="BPL4" t="s">
        <v>817</v>
      </c>
      <c r="BPM4" t="s">
        <v>818</v>
      </c>
      <c r="BPN4" t="s">
        <v>819</v>
      </c>
      <c r="BPO4" t="s">
        <v>820</v>
      </c>
      <c r="BPP4" t="s">
        <v>821</v>
      </c>
      <c r="BPQ4" t="s">
        <v>822</v>
      </c>
      <c r="BPR4" t="s">
        <v>823</v>
      </c>
      <c r="BPS4" t="s">
        <v>800</v>
      </c>
      <c r="BPT4" t="s">
        <v>801</v>
      </c>
      <c r="BPU4" t="s">
        <v>802</v>
      </c>
      <c r="BPV4" t="s">
        <v>803</v>
      </c>
      <c r="BPW4" t="s">
        <v>804</v>
      </c>
      <c r="BPX4" t="s">
        <v>805</v>
      </c>
      <c r="BPY4" t="s">
        <v>806</v>
      </c>
      <c r="BPZ4" t="s">
        <v>807</v>
      </c>
      <c r="BQA4" t="s">
        <v>808</v>
      </c>
      <c r="BQB4" t="s">
        <v>809</v>
      </c>
      <c r="BQC4" t="s">
        <v>810</v>
      </c>
      <c r="BQD4" t="s">
        <v>811</v>
      </c>
      <c r="BQE4" t="s">
        <v>812</v>
      </c>
      <c r="BQF4" t="s">
        <v>813</v>
      </c>
      <c r="BQG4" t="s">
        <v>814</v>
      </c>
      <c r="BQH4" t="s">
        <v>815</v>
      </c>
      <c r="BQI4" t="s">
        <v>816</v>
      </c>
      <c r="BQJ4" t="s">
        <v>817</v>
      </c>
      <c r="BQK4" t="s">
        <v>818</v>
      </c>
      <c r="BQL4" t="s">
        <v>819</v>
      </c>
      <c r="BQM4" t="s">
        <v>820</v>
      </c>
      <c r="BQN4" t="s">
        <v>821</v>
      </c>
      <c r="BQO4" t="s">
        <v>822</v>
      </c>
      <c r="BQP4" t="s">
        <v>823</v>
      </c>
      <c r="BQQ4" t="s">
        <v>800</v>
      </c>
      <c r="BQR4" t="s">
        <v>801</v>
      </c>
      <c r="BQS4" t="s">
        <v>802</v>
      </c>
      <c r="BQT4" t="s">
        <v>803</v>
      </c>
      <c r="BQU4" t="s">
        <v>804</v>
      </c>
      <c r="BQV4" t="s">
        <v>805</v>
      </c>
      <c r="BQW4" t="s">
        <v>806</v>
      </c>
      <c r="BQX4" t="s">
        <v>807</v>
      </c>
      <c r="BQY4" t="s">
        <v>808</v>
      </c>
      <c r="BQZ4" t="s">
        <v>809</v>
      </c>
      <c r="BRA4" t="s">
        <v>810</v>
      </c>
      <c r="BRB4" t="s">
        <v>811</v>
      </c>
      <c r="BRC4" t="s">
        <v>812</v>
      </c>
      <c r="BRD4" t="s">
        <v>813</v>
      </c>
      <c r="BRE4" t="s">
        <v>814</v>
      </c>
      <c r="BRF4" t="s">
        <v>815</v>
      </c>
      <c r="BRG4" t="s">
        <v>816</v>
      </c>
      <c r="BRH4" t="s">
        <v>817</v>
      </c>
      <c r="BRI4" t="s">
        <v>818</v>
      </c>
      <c r="BRJ4" t="s">
        <v>819</v>
      </c>
      <c r="BRK4" t="s">
        <v>820</v>
      </c>
      <c r="BRL4" t="s">
        <v>821</v>
      </c>
      <c r="BRM4" t="s">
        <v>822</v>
      </c>
      <c r="BRN4" t="s">
        <v>823</v>
      </c>
      <c r="BRO4" t="s">
        <v>800</v>
      </c>
      <c r="BRP4" t="s">
        <v>801</v>
      </c>
      <c r="BRQ4" t="s">
        <v>802</v>
      </c>
      <c r="BRR4" t="s">
        <v>803</v>
      </c>
      <c r="BRS4" t="s">
        <v>804</v>
      </c>
      <c r="BRT4" t="s">
        <v>805</v>
      </c>
      <c r="BRU4" t="s">
        <v>806</v>
      </c>
      <c r="BRV4" t="s">
        <v>807</v>
      </c>
      <c r="BRW4" t="s">
        <v>808</v>
      </c>
      <c r="BRX4" t="s">
        <v>809</v>
      </c>
      <c r="BRY4" t="s">
        <v>810</v>
      </c>
      <c r="BRZ4" t="s">
        <v>811</v>
      </c>
      <c r="BSA4" t="s">
        <v>812</v>
      </c>
      <c r="BSB4" t="s">
        <v>813</v>
      </c>
      <c r="BSC4" t="s">
        <v>814</v>
      </c>
      <c r="BSD4" t="s">
        <v>815</v>
      </c>
      <c r="BSE4" t="s">
        <v>816</v>
      </c>
      <c r="BSF4" t="s">
        <v>817</v>
      </c>
      <c r="BSG4" t="s">
        <v>818</v>
      </c>
      <c r="BSH4" t="s">
        <v>819</v>
      </c>
      <c r="BSI4" t="s">
        <v>820</v>
      </c>
      <c r="BSJ4" t="s">
        <v>821</v>
      </c>
      <c r="BSK4" t="s">
        <v>822</v>
      </c>
      <c r="BSL4" t="s">
        <v>823</v>
      </c>
      <c r="BSM4" t="s">
        <v>800</v>
      </c>
      <c r="BSN4" t="s">
        <v>801</v>
      </c>
      <c r="BSO4" t="s">
        <v>802</v>
      </c>
      <c r="BSP4" t="s">
        <v>803</v>
      </c>
      <c r="BSQ4" t="s">
        <v>804</v>
      </c>
      <c r="BSR4" t="s">
        <v>805</v>
      </c>
      <c r="BSS4" t="s">
        <v>806</v>
      </c>
      <c r="BST4" t="s">
        <v>807</v>
      </c>
      <c r="BSU4" t="s">
        <v>808</v>
      </c>
      <c r="BSV4" t="s">
        <v>809</v>
      </c>
      <c r="BSW4" t="s">
        <v>810</v>
      </c>
      <c r="BSX4" t="s">
        <v>811</v>
      </c>
      <c r="BSY4" t="s">
        <v>812</v>
      </c>
      <c r="BSZ4" t="s">
        <v>813</v>
      </c>
      <c r="BTA4" t="s">
        <v>814</v>
      </c>
      <c r="BTB4" t="s">
        <v>815</v>
      </c>
      <c r="BTC4" t="s">
        <v>816</v>
      </c>
      <c r="BTD4" t="s">
        <v>817</v>
      </c>
      <c r="BTE4" t="s">
        <v>818</v>
      </c>
      <c r="BTF4" t="s">
        <v>819</v>
      </c>
      <c r="BTG4" t="s">
        <v>820</v>
      </c>
      <c r="BTH4" t="s">
        <v>821</v>
      </c>
      <c r="BTI4" t="s">
        <v>822</v>
      </c>
      <c r="BTJ4" t="s">
        <v>823</v>
      </c>
      <c r="BTK4" t="s">
        <v>800</v>
      </c>
      <c r="BTL4" t="s">
        <v>801</v>
      </c>
      <c r="BTM4" t="s">
        <v>802</v>
      </c>
      <c r="BTN4" t="s">
        <v>803</v>
      </c>
      <c r="BTO4" t="s">
        <v>804</v>
      </c>
      <c r="BTP4" t="s">
        <v>805</v>
      </c>
      <c r="BTQ4" t="s">
        <v>806</v>
      </c>
      <c r="BTR4" t="s">
        <v>807</v>
      </c>
      <c r="BTS4" t="s">
        <v>808</v>
      </c>
      <c r="BTT4" t="s">
        <v>809</v>
      </c>
      <c r="BTU4" t="s">
        <v>810</v>
      </c>
      <c r="BTV4" t="s">
        <v>811</v>
      </c>
      <c r="BTW4" t="s">
        <v>812</v>
      </c>
      <c r="BTX4" t="s">
        <v>813</v>
      </c>
      <c r="BTY4" t="s">
        <v>814</v>
      </c>
      <c r="BTZ4" t="s">
        <v>815</v>
      </c>
      <c r="BUA4" t="s">
        <v>816</v>
      </c>
    </row>
    <row r="5" spans="1:1899" x14ac:dyDescent="0.45">
      <c r="A5" s="19" t="s">
        <v>667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TC5"/>
  <sheetViews>
    <sheetView workbookViewId="0">
      <selection activeCell="A6" sqref="A6"/>
    </sheetView>
  </sheetViews>
  <sheetFormatPr defaultRowHeight="19.2" x14ac:dyDescent="0.45"/>
  <sheetData>
    <row r="1" spans="1:1875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</row>
    <row r="2" spans="1:1875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507</v>
      </c>
      <c r="BAB2" t="s">
        <v>507</v>
      </c>
      <c r="BAC2" t="s">
        <v>507</v>
      </c>
      <c r="BAD2" t="s">
        <v>507</v>
      </c>
      <c r="BAE2" t="s">
        <v>507</v>
      </c>
      <c r="BAF2" t="s">
        <v>507</v>
      </c>
      <c r="BAG2" t="s">
        <v>507</v>
      </c>
      <c r="BAH2" t="s">
        <v>507</v>
      </c>
      <c r="BAI2" t="s">
        <v>507</v>
      </c>
      <c r="BAJ2" t="s">
        <v>507</v>
      </c>
      <c r="BAK2" t="s">
        <v>507</v>
      </c>
      <c r="BAL2" t="s">
        <v>507</v>
      </c>
      <c r="BAM2" t="s">
        <v>507</v>
      </c>
      <c r="BAN2" t="s">
        <v>507</v>
      </c>
      <c r="BAO2" t="s">
        <v>507</v>
      </c>
      <c r="BAP2" t="s">
        <v>507</v>
      </c>
      <c r="BAQ2" t="s">
        <v>507</v>
      </c>
      <c r="BAR2" t="s">
        <v>507</v>
      </c>
      <c r="BAS2" t="s">
        <v>507</v>
      </c>
      <c r="BAT2" t="s">
        <v>507</v>
      </c>
      <c r="BAU2" t="s">
        <v>507</v>
      </c>
      <c r="BAV2" t="s">
        <v>507</v>
      </c>
      <c r="BAW2" t="s">
        <v>507</v>
      </c>
      <c r="BAX2" t="s">
        <v>507</v>
      </c>
      <c r="BAY2" t="s">
        <v>507</v>
      </c>
      <c r="BAZ2" t="s">
        <v>507</v>
      </c>
      <c r="BBA2" t="s">
        <v>507</v>
      </c>
      <c r="BBB2" t="s">
        <v>507</v>
      </c>
      <c r="BBC2" t="s">
        <v>507</v>
      </c>
      <c r="BBD2" t="s">
        <v>507</v>
      </c>
      <c r="BBE2" t="s">
        <v>507</v>
      </c>
      <c r="BBF2" t="s">
        <v>507</v>
      </c>
      <c r="BBG2" t="s">
        <v>507</v>
      </c>
      <c r="BBH2" t="s">
        <v>507</v>
      </c>
      <c r="BBI2" t="s">
        <v>507</v>
      </c>
      <c r="BBJ2" t="s">
        <v>507</v>
      </c>
      <c r="BBK2" t="s">
        <v>507</v>
      </c>
      <c r="BBL2" t="s">
        <v>507</v>
      </c>
      <c r="BBM2" t="s">
        <v>507</v>
      </c>
      <c r="BBN2" t="s">
        <v>507</v>
      </c>
      <c r="BBO2" t="s">
        <v>507</v>
      </c>
      <c r="BBP2" t="s">
        <v>507</v>
      </c>
      <c r="BBQ2" t="s">
        <v>507</v>
      </c>
      <c r="BBR2" t="s">
        <v>507</v>
      </c>
      <c r="BBS2" t="s">
        <v>507</v>
      </c>
      <c r="BBT2" t="s">
        <v>507</v>
      </c>
      <c r="BBU2" t="s">
        <v>507</v>
      </c>
      <c r="BBV2" t="s">
        <v>507</v>
      </c>
      <c r="BBW2" t="s">
        <v>507</v>
      </c>
      <c r="BBX2" t="s">
        <v>507</v>
      </c>
      <c r="BBY2" t="s">
        <v>507</v>
      </c>
      <c r="BBZ2" t="s">
        <v>507</v>
      </c>
      <c r="BCA2" t="s">
        <v>507</v>
      </c>
      <c r="BCB2" t="s">
        <v>507</v>
      </c>
      <c r="BCC2" t="s">
        <v>507</v>
      </c>
      <c r="BCD2" t="s">
        <v>507</v>
      </c>
      <c r="BCE2" t="s">
        <v>507</v>
      </c>
      <c r="BCF2" t="s">
        <v>507</v>
      </c>
      <c r="BCG2" t="s">
        <v>507</v>
      </c>
      <c r="BCH2" t="s">
        <v>507</v>
      </c>
      <c r="BCI2" t="s">
        <v>507</v>
      </c>
      <c r="BCJ2" t="s">
        <v>507</v>
      </c>
      <c r="BCK2" t="s">
        <v>507</v>
      </c>
      <c r="BCL2" t="s">
        <v>507</v>
      </c>
      <c r="BCM2" t="s">
        <v>507</v>
      </c>
      <c r="BCN2" t="s">
        <v>507</v>
      </c>
      <c r="BCO2" t="s">
        <v>507</v>
      </c>
      <c r="BCP2" t="s">
        <v>507</v>
      </c>
      <c r="BCQ2" t="s">
        <v>507</v>
      </c>
      <c r="BCR2" t="s">
        <v>507</v>
      </c>
      <c r="BCS2" t="s">
        <v>507</v>
      </c>
      <c r="BCT2" t="s">
        <v>507</v>
      </c>
      <c r="BCU2" t="s">
        <v>507</v>
      </c>
      <c r="BCV2" t="s">
        <v>507</v>
      </c>
      <c r="BCW2" t="s">
        <v>507</v>
      </c>
      <c r="BCX2" t="s">
        <v>507</v>
      </c>
      <c r="BCY2" t="s">
        <v>507</v>
      </c>
      <c r="BCZ2" t="s">
        <v>507</v>
      </c>
      <c r="BDA2" t="s">
        <v>507</v>
      </c>
      <c r="BDB2" t="s">
        <v>507</v>
      </c>
      <c r="BDC2" t="s">
        <v>507</v>
      </c>
      <c r="BDD2" t="s">
        <v>507</v>
      </c>
      <c r="BDE2" t="s">
        <v>507</v>
      </c>
      <c r="BDF2" t="s">
        <v>507</v>
      </c>
      <c r="BDG2" t="s">
        <v>507</v>
      </c>
      <c r="BDH2" t="s">
        <v>507</v>
      </c>
      <c r="BDI2" t="s">
        <v>507</v>
      </c>
      <c r="BDJ2" t="s">
        <v>507</v>
      </c>
      <c r="BDK2" t="s">
        <v>507</v>
      </c>
      <c r="BDL2" t="s">
        <v>507</v>
      </c>
      <c r="BDM2" t="s">
        <v>507</v>
      </c>
      <c r="BDN2" t="s">
        <v>507</v>
      </c>
      <c r="BDO2" t="s">
        <v>507</v>
      </c>
      <c r="BDP2" t="s">
        <v>507</v>
      </c>
      <c r="BDQ2" t="s">
        <v>507</v>
      </c>
      <c r="BDR2" t="s">
        <v>507</v>
      </c>
      <c r="BDS2" t="s">
        <v>507</v>
      </c>
      <c r="BDT2" t="s">
        <v>507</v>
      </c>
      <c r="BDU2" t="s">
        <v>507</v>
      </c>
      <c r="BDV2" t="s">
        <v>507</v>
      </c>
      <c r="BDW2" t="s">
        <v>507</v>
      </c>
      <c r="BDX2" t="s">
        <v>507</v>
      </c>
      <c r="BDY2" t="s">
        <v>507</v>
      </c>
      <c r="BDZ2" t="s">
        <v>507</v>
      </c>
      <c r="BEA2" t="s">
        <v>507</v>
      </c>
      <c r="BEB2" t="s">
        <v>507</v>
      </c>
      <c r="BEC2" t="s">
        <v>507</v>
      </c>
      <c r="BED2" t="s">
        <v>507</v>
      </c>
      <c r="BEE2" t="s">
        <v>507</v>
      </c>
      <c r="BEF2" t="s">
        <v>507</v>
      </c>
      <c r="BEG2" t="s">
        <v>507</v>
      </c>
      <c r="BEH2" t="s">
        <v>507</v>
      </c>
      <c r="BEI2" t="s">
        <v>507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</row>
    <row r="3" spans="1:1875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65</v>
      </c>
      <c r="LW3" t="s">
        <v>65</v>
      </c>
      <c r="LX3" t="s">
        <v>65</v>
      </c>
      <c r="LY3" t="s">
        <v>65</v>
      </c>
      <c r="LZ3" t="s">
        <v>65</v>
      </c>
      <c r="MA3" t="s">
        <v>65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287</v>
      </c>
      <c r="MS3" t="s">
        <v>287</v>
      </c>
      <c r="MT3" t="s">
        <v>287</v>
      </c>
      <c r="MU3" t="s">
        <v>287</v>
      </c>
      <c r="MV3" t="s">
        <v>287</v>
      </c>
      <c r="MW3" t="s">
        <v>287</v>
      </c>
      <c r="MX3" t="s">
        <v>287</v>
      </c>
      <c r="MY3" t="s">
        <v>287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261</v>
      </c>
      <c r="NO3" t="s">
        <v>261</v>
      </c>
      <c r="NP3" t="s">
        <v>261</v>
      </c>
      <c r="NQ3" t="s">
        <v>261</v>
      </c>
      <c r="NR3" t="s">
        <v>261</v>
      </c>
      <c r="NS3" t="s">
        <v>261</v>
      </c>
      <c r="NT3" t="s">
        <v>261</v>
      </c>
      <c r="NU3" t="s">
        <v>261</v>
      </c>
      <c r="NV3" t="s">
        <v>261</v>
      </c>
      <c r="NW3" t="s">
        <v>261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58</v>
      </c>
      <c r="OK3" t="s">
        <v>58</v>
      </c>
      <c r="OL3" t="s">
        <v>58</v>
      </c>
      <c r="OM3" t="s">
        <v>58</v>
      </c>
      <c r="ON3" t="s">
        <v>58</v>
      </c>
      <c r="OO3" t="s">
        <v>58</v>
      </c>
      <c r="OP3" t="s">
        <v>58</v>
      </c>
      <c r="OQ3" t="s">
        <v>58</v>
      </c>
      <c r="OR3" t="s">
        <v>58</v>
      </c>
      <c r="OS3" t="s">
        <v>58</v>
      </c>
      <c r="OT3" t="s">
        <v>58</v>
      </c>
      <c r="OU3" t="s">
        <v>58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445</v>
      </c>
      <c r="PG3" t="s">
        <v>445</v>
      </c>
      <c r="PH3" t="s">
        <v>445</v>
      </c>
      <c r="PI3" t="s">
        <v>445</v>
      </c>
      <c r="PJ3" t="s">
        <v>445</v>
      </c>
      <c r="PK3" t="s">
        <v>445</v>
      </c>
      <c r="PL3" t="s">
        <v>445</v>
      </c>
      <c r="PM3" t="s">
        <v>445</v>
      </c>
      <c r="PN3" t="s">
        <v>445</v>
      </c>
      <c r="PO3" t="s">
        <v>445</v>
      </c>
      <c r="PP3" t="s">
        <v>445</v>
      </c>
      <c r="PQ3" t="s">
        <v>445</v>
      </c>
      <c r="PR3" t="s">
        <v>445</v>
      </c>
      <c r="PS3" t="s">
        <v>445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26</v>
      </c>
      <c r="QC3" t="s">
        <v>26</v>
      </c>
      <c r="QD3" t="s">
        <v>26</v>
      </c>
      <c r="QE3" t="s">
        <v>26</v>
      </c>
      <c r="QF3" t="s">
        <v>26</v>
      </c>
      <c r="QG3" t="s">
        <v>26</v>
      </c>
      <c r="QH3" t="s">
        <v>26</v>
      </c>
      <c r="QI3" t="s">
        <v>26</v>
      </c>
      <c r="QJ3" t="s">
        <v>26</v>
      </c>
      <c r="QK3" t="s">
        <v>26</v>
      </c>
      <c r="QL3" t="s">
        <v>26</v>
      </c>
      <c r="QM3" t="s">
        <v>26</v>
      </c>
      <c r="QN3" t="s">
        <v>26</v>
      </c>
      <c r="QO3" t="s">
        <v>26</v>
      </c>
      <c r="QP3" t="s">
        <v>26</v>
      </c>
      <c r="QQ3" t="s">
        <v>26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397</v>
      </c>
      <c r="QY3" t="s">
        <v>397</v>
      </c>
      <c r="QZ3" t="s">
        <v>397</v>
      </c>
      <c r="RA3" t="s">
        <v>397</v>
      </c>
      <c r="RB3" t="s">
        <v>397</v>
      </c>
      <c r="RC3" t="s">
        <v>397</v>
      </c>
      <c r="RD3" t="s">
        <v>397</v>
      </c>
      <c r="RE3" t="s">
        <v>397</v>
      </c>
      <c r="RF3" t="s">
        <v>397</v>
      </c>
      <c r="RG3" t="s">
        <v>397</v>
      </c>
      <c r="RH3" t="s">
        <v>397</v>
      </c>
      <c r="RI3" t="s">
        <v>397</v>
      </c>
      <c r="RJ3" t="s">
        <v>397</v>
      </c>
      <c r="RK3" t="s">
        <v>397</v>
      </c>
      <c r="RL3" t="s">
        <v>397</v>
      </c>
      <c r="RM3" t="s">
        <v>397</v>
      </c>
      <c r="RN3" t="s">
        <v>397</v>
      </c>
      <c r="RO3" t="s">
        <v>397</v>
      </c>
      <c r="RP3" t="s">
        <v>437</v>
      </c>
      <c r="RQ3" t="s">
        <v>437</v>
      </c>
      <c r="RR3" t="s">
        <v>437</v>
      </c>
      <c r="RS3" t="s">
        <v>437</v>
      </c>
      <c r="RT3" t="s">
        <v>437</v>
      </c>
      <c r="RU3" t="s">
        <v>437</v>
      </c>
      <c r="RV3" t="s">
        <v>437</v>
      </c>
      <c r="RW3" t="s">
        <v>437</v>
      </c>
      <c r="RX3" t="s">
        <v>437</v>
      </c>
      <c r="RY3" t="s">
        <v>437</v>
      </c>
      <c r="RZ3" t="s">
        <v>437</v>
      </c>
      <c r="SA3" t="s">
        <v>437</v>
      </c>
      <c r="SB3" t="s">
        <v>437</v>
      </c>
      <c r="SC3" t="s">
        <v>437</v>
      </c>
      <c r="SD3" t="s">
        <v>437</v>
      </c>
      <c r="SE3" t="s">
        <v>437</v>
      </c>
      <c r="SF3" t="s">
        <v>437</v>
      </c>
      <c r="SG3" t="s">
        <v>437</v>
      </c>
      <c r="SH3" t="s">
        <v>437</v>
      </c>
      <c r="SI3" t="s">
        <v>437</v>
      </c>
      <c r="SJ3" t="s">
        <v>437</v>
      </c>
      <c r="SK3" t="s">
        <v>437</v>
      </c>
      <c r="SL3" t="s">
        <v>437</v>
      </c>
      <c r="SM3" t="s">
        <v>437</v>
      </c>
      <c r="SN3" t="s">
        <v>360</v>
      </c>
      <c r="SO3" t="s">
        <v>360</v>
      </c>
      <c r="SP3" t="s">
        <v>360</v>
      </c>
      <c r="SQ3" t="s">
        <v>360</v>
      </c>
      <c r="SR3" t="s">
        <v>360</v>
      </c>
      <c r="SS3" t="s">
        <v>360</v>
      </c>
      <c r="ST3" t="s">
        <v>360</v>
      </c>
      <c r="SU3" t="s">
        <v>360</v>
      </c>
      <c r="SV3" t="s">
        <v>360</v>
      </c>
      <c r="SW3" t="s">
        <v>360</v>
      </c>
      <c r="SX3" t="s">
        <v>360</v>
      </c>
      <c r="SY3" t="s">
        <v>360</v>
      </c>
      <c r="SZ3" t="s">
        <v>360</v>
      </c>
      <c r="TA3" t="s">
        <v>360</v>
      </c>
      <c r="TB3" t="s">
        <v>360</v>
      </c>
      <c r="TC3" t="s">
        <v>360</v>
      </c>
      <c r="TD3" t="s">
        <v>360</v>
      </c>
      <c r="TE3" t="s">
        <v>360</v>
      </c>
      <c r="TF3" t="s">
        <v>360</v>
      </c>
      <c r="TG3" t="s">
        <v>360</v>
      </c>
      <c r="TH3" t="s">
        <v>360</v>
      </c>
      <c r="TI3" t="s">
        <v>360</v>
      </c>
      <c r="TJ3" t="s">
        <v>360</v>
      </c>
      <c r="TK3" t="s">
        <v>360</v>
      </c>
      <c r="TL3" t="s">
        <v>670</v>
      </c>
      <c r="TM3" t="s">
        <v>670</v>
      </c>
      <c r="TN3" t="s">
        <v>670</v>
      </c>
      <c r="TO3" t="s">
        <v>670</v>
      </c>
      <c r="TP3" t="s">
        <v>670</v>
      </c>
      <c r="TQ3" t="s">
        <v>670</v>
      </c>
      <c r="TR3" t="s">
        <v>670</v>
      </c>
      <c r="TS3" t="s">
        <v>670</v>
      </c>
      <c r="TT3" t="s">
        <v>670</v>
      </c>
      <c r="TU3" t="s">
        <v>670</v>
      </c>
      <c r="TV3" t="s">
        <v>670</v>
      </c>
      <c r="TW3" t="s">
        <v>670</v>
      </c>
      <c r="TX3" t="s">
        <v>670</v>
      </c>
      <c r="TY3" t="s">
        <v>670</v>
      </c>
      <c r="TZ3" t="s">
        <v>670</v>
      </c>
      <c r="UA3" t="s">
        <v>670</v>
      </c>
      <c r="UB3" t="s">
        <v>670</v>
      </c>
      <c r="UC3" t="s">
        <v>670</v>
      </c>
      <c r="UD3" t="s">
        <v>670</v>
      </c>
      <c r="UE3" t="s">
        <v>670</v>
      </c>
      <c r="UF3" t="s">
        <v>670</v>
      </c>
      <c r="UG3" t="s">
        <v>670</v>
      </c>
      <c r="UH3" t="s">
        <v>670</v>
      </c>
      <c r="UI3" t="s">
        <v>670</v>
      </c>
      <c r="UJ3" t="s">
        <v>40</v>
      </c>
      <c r="UK3" t="s">
        <v>40</v>
      </c>
      <c r="UL3" t="s">
        <v>40</v>
      </c>
      <c r="UM3" t="s">
        <v>40</v>
      </c>
      <c r="UN3" t="s">
        <v>40</v>
      </c>
      <c r="UO3" t="s">
        <v>40</v>
      </c>
      <c r="UP3" t="s">
        <v>40</v>
      </c>
      <c r="UQ3" t="s">
        <v>40</v>
      </c>
      <c r="UR3" t="s">
        <v>40</v>
      </c>
      <c r="US3" t="s">
        <v>40</v>
      </c>
      <c r="UT3" t="s">
        <v>40</v>
      </c>
      <c r="UU3" t="s">
        <v>40</v>
      </c>
      <c r="UV3" t="s">
        <v>40</v>
      </c>
      <c r="UW3" t="s">
        <v>40</v>
      </c>
      <c r="UX3" t="s">
        <v>40</v>
      </c>
      <c r="UY3" t="s">
        <v>40</v>
      </c>
      <c r="UZ3" t="s">
        <v>40</v>
      </c>
      <c r="VA3" t="s">
        <v>40</v>
      </c>
      <c r="VB3" t="s">
        <v>40</v>
      </c>
      <c r="VC3" t="s">
        <v>40</v>
      </c>
      <c r="VD3" t="s">
        <v>40</v>
      </c>
      <c r="VE3" t="s">
        <v>40</v>
      </c>
      <c r="VF3" t="s">
        <v>40</v>
      </c>
      <c r="VG3" t="s">
        <v>40</v>
      </c>
      <c r="VH3" t="s">
        <v>54</v>
      </c>
      <c r="VI3" t="s">
        <v>54</v>
      </c>
      <c r="VJ3" t="s">
        <v>54</v>
      </c>
      <c r="VK3" t="s">
        <v>54</v>
      </c>
      <c r="VL3" t="s">
        <v>54</v>
      </c>
      <c r="VM3" t="s">
        <v>54</v>
      </c>
      <c r="VN3" t="s">
        <v>54</v>
      </c>
      <c r="VO3" t="s">
        <v>54</v>
      </c>
      <c r="VP3" t="s">
        <v>54</v>
      </c>
      <c r="VQ3" t="s">
        <v>54</v>
      </c>
      <c r="VR3" t="s">
        <v>54</v>
      </c>
      <c r="VS3" t="s">
        <v>54</v>
      </c>
      <c r="VT3" t="s">
        <v>54</v>
      </c>
      <c r="VU3" t="s">
        <v>54</v>
      </c>
      <c r="VV3" t="s">
        <v>54</v>
      </c>
      <c r="VW3" t="s">
        <v>54</v>
      </c>
      <c r="VX3" t="s">
        <v>54</v>
      </c>
      <c r="VY3" t="s">
        <v>54</v>
      </c>
      <c r="VZ3" t="s">
        <v>54</v>
      </c>
      <c r="WA3" t="s">
        <v>54</v>
      </c>
      <c r="WB3" t="s">
        <v>54</v>
      </c>
      <c r="WC3" t="s">
        <v>54</v>
      </c>
      <c r="WD3" t="s">
        <v>54</v>
      </c>
      <c r="WE3" t="s">
        <v>54</v>
      </c>
      <c r="WF3" t="s">
        <v>164</v>
      </c>
      <c r="WG3" t="s">
        <v>164</v>
      </c>
      <c r="WH3" t="s">
        <v>164</v>
      </c>
      <c r="WI3" t="s">
        <v>164</v>
      </c>
      <c r="WJ3" t="s">
        <v>164</v>
      </c>
      <c r="WK3" t="s">
        <v>164</v>
      </c>
      <c r="WL3" t="s">
        <v>164</v>
      </c>
      <c r="WM3" t="s">
        <v>164</v>
      </c>
      <c r="WN3" t="s">
        <v>164</v>
      </c>
      <c r="WO3" t="s">
        <v>164</v>
      </c>
      <c r="WP3" t="s">
        <v>164</v>
      </c>
      <c r="WQ3" t="s">
        <v>164</v>
      </c>
      <c r="WR3" t="s">
        <v>164</v>
      </c>
      <c r="WS3" t="s">
        <v>164</v>
      </c>
      <c r="WT3" t="s">
        <v>164</v>
      </c>
      <c r="WU3" t="s">
        <v>164</v>
      </c>
      <c r="WV3" t="s">
        <v>164</v>
      </c>
      <c r="WW3" t="s">
        <v>164</v>
      </c>
      <c r="WX3" t="s">
        <v>164</v>
      </c>
      <c r="WY3" t="s">
        <v>164</v>
      </c>
      <c r="WZ3" t="s">
        <v>164</v>
      </c>
      <c r="XA3" t="s">
        <v>164</v>
      </c>
      <c r="XB3" t="s">
        <v>164</v>
      </c>
      <c r="XC3" t="s">
        <v>164</v>
      </c>
      <c r="XD3" t="s">
        <v>443</v>
      </c>
      <c r="XE3" t="s">
        <v>443</v>
      </c>
      <c r="XF3" t="s">
        <v>443</v>
      </c>
      <c r="XG3" t="s">
        <v>443</v>
      </c>
      <c r="XH3" t="s">
        <v>443</v>
      </c>
      <c r="XI3" t="s">
        <v>443</v>
      </c>
      <c r="XJ3" t="s">
        <v>443</v>
      </c>
      <c r="XK3" t="s">
        <v>443</v>
      </c>
      <c r="XL3" t="s">
        <v>443</v>
      </c>
      <c r="XM3" t="s">
        <v>443</v>
      </c>
      <c r="XN3" t="s">
        <v>443</v>
      </c>
      <c r="XO3" t="s">
        <v>443</v>
      </c>
      <c r="XP3" t="s">
        <v>443</v>
      </c>
      <c r="XQ3" t="s">
        <v>443</v>
      </c>
      <c r="XR3" t="s">
        <v>443</v>
      </c>
      <c r="XS3" t="s">
        <v>443</v>
      </c>
      <c r="XT3" t="s">
        <v>443</v>
      </c>
      <c r="XU3" t="s">
        <v>443</v>
      </c>
      <c r="XV3" t="s">
        <v>443</v>
      </c>
      <c r="XW3" t="s">
        <v>443</v>
      </c>
      <c r="XX3" t="s">
        <v>443</v>
      </c>
      <c r="XY3" t="s">
        <v>443</v>
      </c>
      <c r="XZ3" t="s">
        <v>443</v>
      </c>
      <c r="YA3" t="s">
        <v>443</v>
      </c>
      <c r="YB3" t="s">
        <v>418</v>
      </c>
      <c r="YC3" t="s">
        <v>418</v>
      </c>
      <c r="YD3" t="s">
        <v>418</v>
      </c>
      <c r="YE3" t="s">
        <v>418</v>
      </c>
      <c r="YF3" t="s">
        <v>418</v>
      </c>
      <c r="YG3" t="s">
        <v>418</v>
      </c>
      <c r="YH3" t="s">
        <v>418</v>
      </c>
      <c r="YI3" t="s">
        <v>418</v>
      </c>
      <c r="YJ3" t="s">
        <v>418</v>
      </c>
      <c r="YK3" t="s">
        <v>418</v>
      </c>
      <c r="YL3" t="s">
        <v>418</v>
      </c>
      <c r="YM3" t="s">
        <v>418</v>
      </c>
      <c r="YN3" t="s">
        <v>418</v>
      </c>
      <c r="YO3" t="s">
        <v>418</v>
      </c>
      <c r="YP3" t="s">
        <v>418</v>
      </c>
      <c r="YQ3" t="s">
        <v>418</v>
      </c>
      <c r="YR3" t="s">
        <v>418</v>
      </c>
      <c r="YS3" t="s">
        <v>418</v>
      </c>
      <c r="YT3" t="s">
        <v>418</v>
      </c>
      <c r="YU3" t="s">
        <v>418</v>
      </c>
      <c r="YV3" t="s">
        <v>418</v>
      </c>
      <c r="YW3" t="s">
        <v>418</v>
      </c>
      <c r="YX3" t="s">
        <v>418</v>
      </c>
      <c r="YY3" t="s">
        <v>418</v>
      </c>
      <c r="YZ3" t="s">
        <v>451</v>
      </c>
      <c r="ZA3" t="s">
        <v>451</v>
      </c>
      <c r="ZB3" t="s">
        <v>451</v>
      </c>
      <c r="ZC3" t="s">
        <v>451</v>
      </c>
      <c r="ZD3" t="s">
        <v>451</v>
      </c>
      <c r="ZE3" t="s">
        <v>451</v>
      </c>
      <c r="ZF3" t="s">
        <v>451</v>
      </c>
      <c r="ZG3" t="s">
        <v>451</v>
      </c>
      <c r="ZH3" t="s">
        <v>451</v>
      </c>
      <c r="ZI3" t="s">
        <v>451</v>
      </c>
      <c r="ZJ3" t="s">
        <v>451</v>
      </c>
      <c r="ZK3" t="s">
        <v>451</v>
      </c>
      <c r="ZL3" t="s">
        <v>451</v>
      </c>
      <c r="ZM3" t="s">
        <v>451</v>
      </c>
      <c r="ZN3" t="s">
        <v>451</v>
      </c>
      <c r="ZO3" t="s">
        <v>451</v>
      </c>
      <c r="ZP3" t="s">
        <v>451</v>
      </c>
      <c r="ZQ3" t="s">
        <v>451</v>
      </c>
      <c r="ZR3" t="s">
        <v>451</v>
      </c>
      <c r="ZS3" t="s">
        <v>451</v>
      </c>
      <c r="ZT3" t="s">
        <v>451</v>
      </c>
      <c r="ZU3" t="s">
        <v>451</v>
      </c>
      <c r="ZV3" t="s">
        <v>451</v>
      </c>
      <c r="ZW3" t="s">
        <v>451</v>
      </c>
      <c r="ZX3" t="s">
        <v>452</v>
      </c>
      <c r="ZY3" t="s">
        <v>452</v>
      </c>
      <c r="ZZ3" t="s">
        <v>452</v>
      </c>
      <c r="AAA3" t="s">
        <v>452</v>
      </c>
      <c r="AAB3" t="s">
        <v>452</v>
      </c>
      <c r="AAC3" t="s">
        <v>452</v>
      </c>
      <c r="AAD3" t="s">
        <v>452</v>
      </c>
      <c r="AAE3" t="s">
        <v>452</v>
      </c>
      <c r="AAF3" t="s">
        <v>452</v>
      </c>
      <c r="AAG3" t="s">
        <v>452</v>
      </c>
      <c r="AAH3" t="s">
        <v>452</v>
      </c>
      <c r="AAI3" t="s">
        <v>452</v>
      </c>
      <c r="AAJ3" t="s">
        <v>452</v>
      </c>
      <c r="AAK3" t="s">
        <v>452</v>
      </c>
      <c r="AAL3" t="s">
        <v>452</v>
      </c>
      <c r="AAM3" t="s">
        <v>452</v>
      </c>
      <c r="AAN3" t="s">
        <v>452</v>
      </c>
      <c r="AAO3" t="s">
        <v>452</v>
      </c>
      <c r="AAP3" t="s">
        <v>452</v>
      </c>
      <c r="AAQ3" t="s">
        <v>452</v>
      </c>
      <c r="AAR3" t="s">
        <v>452</v>
      </c>
      <c r="AAS3" t="s">
        <v>452</v>
      </c>
      <c r="AAT3" t="s">
        <v>452</v>
      </c>
      <c r="AAU3" t="s">
        <v>452</v>
      </c>
      <c r="AAV3" t="s">
        <v>421</v>
      </c>
      <c r="AAW3" t="s">
        <v>421</v>
      </c>
      <c r="AAX3" t="s">
        <v>421</v>
      </c>
      <c r="AAY3" t="s">
        <v>421</v>
      </c>
      <c r="AAZ3" t="s">
        <v>421</v>
      </c>
      <c r="ABA3" t="s">
        <v>421</v>
      </c>
      <c r="ABB3" t="s">
        <v>421</v>
      </c>
      <c r="ABC3" t="s">
        <v>421</v>
      </c>
      <c r="ABD3" t="s">
        <v>421</v>
      </c>
      <c r="ABE3" t="s">
        <v>421</v>
      </c>
      <c r="ABF3" t="s">
        <v>421</v>
      </c>
      <c r="ABG3" t="s">
        <v>421</v>
      </c>
      <c r="ABH3" t="s">
        <v>421</v>
      </c>
      <c r="ABI3" t="s">
        <v>421</v>
      </c>
      <c r="ABJ3" t="s">
        <v>421</v>
      </c>
      <c r="ABK3" t="s">
        <v>421</v>
      </c>
      <c r="ABL3" t="s">
        <v>421</v>
      </c>
      <c r="ABM3" t="s">
        <v>421</v>
      </c>
      <c r="ABN3" t="s">
        <v>421</v>
      </c>
      <c r="ABO3" t="s">
        <v>421</v>
      </c>
      <c r="ABP3" t="s">
        <v>421</v>
      </c>
      <c r="ABQ3" t="s">
        <v>421</v>
      </c>
      <c r="ABR3" t="s">
        <v>421</v>
      </c>
      <c r="ABS3" t="s">
        <v>421</v>
      </c>
      <c r="ABT3" t="s">
        <v>453</v>
      </c>
      <c r="ABU3" t="s">
        <v>453</v>
      </c>
      <c r="ABV3" t="s">
        <v>453</v>
      </c>
      <c r="ABW3" t="s">
        <v>453</v>
      </c>
      <c r="ABX3" t="s">
        <v>453</v>
      </c>
      <c r="ABY3" t="s">
        <v>453</v>
      </c>
      <c r="ABZ3" t="s">
        <v>453</v>
      </c>
      <c r="ACA3" t="s">
        <v>453</v>
      </c>
      <c r="ACB3" t="s">
        <v>453</v>
      </c>
      <c r="ACC3" t="s">
        <v>453</v>
      </c>
      <c r="ACD3" t="s">
        <v>453</v>
      </c>
      <c r="ACE3" t="s">
        <v>453</v>
      </c>
      <c r="ACF3" t="s">
        <v>453</v>
      </c>
      <c r="ACG3" t="s">
        <v>453</v>
      </c>
      <c r="ACH3" t="s">
        <v>453</v>
      </c>
      <c r="ACI3" t="s">
        <v>453</v>
      </c>
      <c r="ACJ3" t="s">
        <v>453</v>
      </c>
      <c r="ACK3" t="s">
        <v>453</v>
      </c>
      <c r="ACL3" t="s">
        <v>453</v>
      </c>
      <c r="ACM3" t="s">
        <v>453</v>
      </c>
      <c r="ACN3" t="s">
        <v>453</v>
      </c>
      <c r="ACO3" t="s">
        <v>453</v>
      </c>
      <c r="ACP3" t="s">
        <v>453</v>
      </c>
      <c r="ACQ3" t="s">
        <v>453</v>
      </c>
      <c r="ACR3" t="s">
        <v>388</v>
      </c>
      <c r="ACS3" t="s">
        <v>388</v>
      </c>
      <c r="ACT3" t="s">
        <v>388</v>
      </c>
      <c r="ACU3" t="s">
        <v>388</v>
      </c>
      <c r="ACV3" t="s">
        <v>388</v>
      </c>
      <c r="ACW3" t="s">
        <v>388</v>
      </c>
      <c r="ACX3" t="s">
        <v>388</v>
      </c>
      <c r="ACY3" t="s">
        <v>388</v>
      </c>
      <c r="ACZ3" t="s">
        <v>388</v>
      </c>
      <c r="ADA3" t="s">
        <v>388</v>
      </c>
      <c r="ADB3" t="s">
        <v>388</v>
      </c>
      <c r="ADC3" t="s">
        <v>388</v>
      </c>
      <c r="ADD3" t="s">
        <v>388</v>
      </c>
      <c r="ADE3" t="s">
        <v>388</v>
      </c>
      <c r="ADF3" t="s">
        <v>388</v>
      </c>
      <c r="ADG3" t="s">
        <v>388</v>
      </c>
      <c r="ADH3" t="s">
        <v>388</v>
      </c>
      <c r="ADI3" t="s">
        <v>388</v>
      </c>
      <c r="ADJ3" t="s">
        <v>388</v>
      </c>
      <c r="ADK3" t="s">
        <v>388</v>
      </c>
      <c r="ADL3" t="s">
        <v>388</v>
      </c>
      <c r="ADM3" t="s">
        <v>388</v>
      </c>
      <c r="ADN3" t="s">
        <v>388</v>
      </c>
      <c r="ADO3" t="s">
        <v>388</v>
      </c>
      <c r="ADP3" t="s">
        <v>414</v>
      </c>
      <c r="ADQ3" t="s">
        <v>414</v>
      </c>
      <c r="ADR3" t="s">
        <v>414</v>
      </c>
      <c r="ADS3" t="s">
        <v>414</v>
      </c>
      <c r="ADT3" t="s">
        <v>414</v>
      </c>
      <c r="ADU3" t="s">
        <v>414</v>
      </c>
      <c r="ADV3" t="s">
        <v>414</v>
      </c>
      <c r="ADW3" t="s">
        <v>414</v>
      </c>
      <c r="ADX3" t="s">
        <v>414</v>
      </c>
      <c r="ADY3" t="s">
        <v>414</v>
      </c>
      <c r="ADZ3" t="s">
        <v>414</v>
      </c>
      <c r="AEA3" t="s">
        <v>414</v>
      </c>
      <c r="AEB3" t="s">
        <v>414</v>
      </c>
      <c r="AEC3" t="s">
        <v>414</v>
      </c>
      <c r="AED3" t="s">
        <v>414</v>
      </c>
      <c r="AEE3" t="s">
        <v>414</v>
      </c>
      <c r="AEF3" t="s">
        <v>414</v>
      </c>
      <c r="AEG3" t="s">
        <v>414</v>
      </c>
      <c r="AEH3" t="s">
        <v>414</v>
      </c>
      <c r="AEI3" t="s">
        <v>414</v>
      </c>
      <c r="AEJ3" t="s">
        <v>414</v>
      </c>
      <c r="AEK3" t="s">
        <v>414</v>
      </c>
      <c r="AEL3" t="s">
        <v>414</v>
      </c>
      <c r="AEM3" t="s">
        <v>414</v>
      </c>
      <c r="AEN3" t="s">
        <v>412</v>
      </c>
      <c r="AEO3" t="s">
        <v>412</v>
      </c>
      <c r="AEP3" t="s">
        <v>412</v>
      </c>
      <c r="AEQ3" t="s">
        <v>412</v>
      </c>
      <c r="AER3" t="s">
        <v>412</v>
      </c>
      <c r="AES3" t="s">
        <v>412</v>
      </c>
      <c r="AET3" t="s">
        <v>412</v>
      </c>
      <c r="AEU3" t="s">
        <v>412</v>
      </c>
      <c r="AEV3" t="s">
        <v>412</v>
      </c>
      <c r="AEW3" t="s">
        <v>412</v>
      </c>
      <c r="AEX3" t="s">
        <v>412</v>
      </c>
      <c r="AEY3" t="s">
        <v>412</v>
      </c>
      <c r="AEZ3" t="s">
        <v>412</v>
      </c>
      <c r="AFA3" t="s">
        <v>412</v>
      </c>
      <c r="AFB3" t="s">
        <v>412</v>
      </c>
      <c r="AFC3" t="s">
        <v>412</v>
      </c>
      <c r="AFD3" t="s">
        <v>412</v>
      </c>
      <c r="AFE3" t="s">
        <v>412</v>
      </c>
      <c r="AFF3" t="s">
        <v>412</v>
      </c>
      <c r="AFG3" t="s">
        <v>412</v>
      </c>
      <c r="AFH3" t="s">
        <v>412</v>
      </c>
      <c r="AFI3" t="s">
        <v>412</v>
      </c>
      <c r="AFJ3" t="s">
        <v>412</v>
      </c>
      <c r="AFK3" t="s">
        <v>412</v>
      </c>
      <c r="AFL3" t="s">
        <v>348</v>
      </c>
      <c r="AFM3" t="s">
        <v>348</v>
      </c>
      <c r="AFN3" t="s">
        <v>348</v>
      </c>
      <c r="AFO3" t="s">
        <v>348</v>
      </c>
      <c r="AFP3" t="s">
        <v>348</v>
      </c>
      <c r="AFQ3" t="s">
        <v>348</v>
      </c>
      <c r="AFR3" t="s">
        <v>348</v>
      </c>
      <c r="AFS3" t="s">
        <v>348</v>
      </c>
      <c r="AFT3" t="s">
        <v>348</v>
      </c>
      <c r="AFU3" t="s">
        <v>348</v>
      </c>
      <c r="AFV3" t="s">
        <v>348</v>
      </c>
      <c r="AFW3" t="s">
        <v>348</v>
      </c>
      <c r="AFX3" t="s">
        <v>348</v>
      </c>
      <c r="AFY3" t="s">
        <v>348</v>
      </c>
      <c r="AFZ3" t="s">
        <v>348</v>
      </c>
      <c r="AGA3" t="s">
        <v>348</v>
      </c>
      <c r="AGB3" t="s">
        <v>348</v>
      </c>
      <c r="AGC3" t="s">
        <v>348</v>
      </c>
      <c r="AGD3" t="s">
        <v>348</v>
      </c>
      <c r="AGE3" t="s">
        <v>348</v>
      </c>
      <c r="AGF3" t="s">
        <v>348</v>
      </c>
      <c r="AGG3" t="s">
        <v>348</v>
      </c>
      <c r="AGH3" t="s">
        <v>348</v>
      </c>
      <c r="AGI3" t="s">
        <v>348</v>
      </c>
      <c r="AGJ3" t="s">
        <v>423</v>
      </c>
      <c r="AGK3" t="s">
        <v>423</v>
      </c>
      <c r="AGL3" t="s">
        <v>423</v>
      </c>
      <c r="AGM3" t="s">
        <v>423</v>
      </c>
      <c r="AGN3" t="s">
        <v>423</v>
      </c>
      <c r="AGO3" t="s">
        <v>423</v>
      </c>
      <c r="AGP3" t="s">
        <v>423</v>
      </c>
      <c r="AGQ3" t="s">
        <v>423</v>
      </c>
      <c r="AGR3" t="s">
        <v>423</v>
      </c>
      <c r="AGS3" t="s">
        <v>423</v>
      </c>
      <c r="AGT3" t="s">
        <v>423</v>
      </c>
      <c r="AGU3" t="s">
        <v>423</v>
      </c>
      <c r="AGV3" t="s">
        <v>423</v>
      </c>
      <c r="AGW3" t="s">
        <v>423</v>
      </c>
      <c r="AGX3" t="s">
        <v>423</v>
      </c>
      <c r="AGY3" t="s">
        <v>423</v>
      </c>
      <c r="AGZ3" t="s">
        <v>423</v>
      </c>
      <c r="AHA3" t="s">
        <v>423</v>
      </c>
      <c r="AHB3" t="s">
        <v>423</v>
      </c>
      <c r="AHC3" t="s">
        <v>423</v>
      </c>
      <c r="AHD3" t="s">
        <v>423</v>
      </c>
      <c r="AHE3" t="s">
        <v>423</v>
      </c>
      <c r="AHF3" t="s">
        <v>423</v>
      </c>
      <c r="AHG3" t="s">
        <v>423</v>
      </c>
      <c r="AHH3" t="s">
        <v>448</v>
      </c>
      <c r="AHI3" t="s">
        <v>448</v>
      </c>
      <c r="AHJ3" t="s">
        <v>448</v>
      </c>
      <c r="AHK3" t="s">
        <v>448</v>
      </c>
      <c r="AHL3" t="s">
        <v>448</v>
      </c>
      <c r="AHM3" t="s">
        <v>448</v>
      </c>
      <c r="AHN3" t="s">
        <v>448</v>
      </c>
      <c r="AHO3" t="s">
        <v>448</v>
      </c>
      <c r="AHP3" t="s">
        <v>448</v>
      </c>
      <c r="AHQ3" t="s">
        <v>448</v>
      </c>
      <c r="AHR3" t="s">
        <v>448</v>
      </c>
      <c r="AHS3" t="s">
        <v>448</v>
      </c>
      <c r="AHT3" t="s">
        <v>448</v>
      </c>
      <c r="AHU3" t="s">
        <v>448</v>
      </c>
      <c r="AHV3" t="s">
        <v>448</v>
      </c>
      <c r="AHW3" t="s">
        <v>448</v>
      </c>
      <c r="AHX3" t="s">
        <v>448</v>
      </c>
      <c r="AHY3" t="s">
        <v>448</v>
      </c>
      <c r="AHZ3" t="s">
        <v>448</v>
      </c>
      <c r="AIA3" t="s">
        <v>448</v>
      </c>
      <c r="AIB3" t="s">
        <v>448</v>
      </c>
      <c r="AIC3" t="s">
        <v>448</v>
      </c>
      <c r="AID3" t="s">
        <v>448</v>
      </c>
      <c r="AIE3" t="s">
        <v>448</v>
      </c>
      <c r="AIF3" t="s">
        <v>449</v>
      </c>
      <c r="AIG3" t="s">
        <v>449</v>
      </c>
      <c r="AIH3" t="s">
        <v>449</v>
      </c>
      <c r="AII3" t="s">
        <v>449</v>
      </c>
      <c r="AIJ3" t="s">
        <v>449</v>
      </c>
      <c r="AIK3" t="s">
        <v>449</v>
      </c>
      <c r="AIL3" t="s">
        <v>449</v>
      </c>
      <c r="AIM3" t="s">
        <v>449</v>
      </c>
      <c r="AIN3" t="s">
        <v>449</v>
      </c>
      <c r="AIO3" t="s">
        <v>449</v>
      </c>
      <c r="AIP3" t="s">
        <v>449</v>
      </c>
      <c r="AIQ3" t="s">
        <v>449</v>
      </c>
      <c r="AIR3" t="s">
        <v>449</v>
      </c>
      <c r="AIS3" t="s">
        <v>449</v>
      </c>
      <c r="AIT3" t="s">
        <v>449</v>
      </c>
      <c r="AIU3" t="s">
        <v>449</v>
      </c>
      <c r="AIV3" t="s">
        <v>449</v>
      </c>
      <c r="AIW3" t="s">
        <v>449</v>
      </c>
      <c r="AIX3" t="s">
        <v>449</v>
      </c>
      <c r="AIY3" t="s">
        <v>449</v>
      </c>
      <c r="AIZ3" t="s">
        <v>449</v>
      </c>
      <c r="AJA3" t="s">
        <v>449</v>
      </c>
      <c r="AJB3" t="s">
        <v>449</v>
      </c>
      <c r="AJC3" t="s">
        <v>449</v>
      </c>
      <c r="AJD3" t="s">
        <v>435</v>
      </c>
      <c r="AJE3" t="s">
        <v>435</v>
      </c>
      <c r="AJF3" t="s">
        <v>435</v>
      </c>
      <c r="AJG3" t="s">
        <v>435</v>
      </c>
      <c r="AJH3" t="s">
        <v>435</v>
      </c>
      <c r="AJI3" t="s">
        <v>435</v>
      </c>
      <c r="AJJ3" t="s">
        <v>435</v>
      </c>
      <c r="AJK3" t="s">
        <v>435</v>
      </c>
      <c r="AJL3" t="s">
        <v>435</v>
      </c>
      <c r="AJM3" t="s">
        <v>435</v>
      </c>
      <c r="AJN3" t="s">
        <v>435</v>
      </c>
      <c r="AJO3" t="s">
        <v>435</v>
      </c>
      <c r="AJP3" t="s">
        <v>435</v>
      </c>
      <c r="AJQ3" t="s">
        <v>435</v>
      </c>
      <c r="AJR3" t="s">
        <v>435</v>
      </c>
      <c r="AJS3" t="s">
        <v>435</v>
      </c>
      <c r="AJT3" t="s">
        <v>435</v>
      </c>
      <c r="AJU3" t="s">
        <v>435</v>
      </c>
      <c r="AJV3" t="s">
        <v>435</v>
      </c>
      <c r="AJW3" t="s">
        <v>435</v>
      </c>
      <c r="AJX3" t="s">
        <v>435</v>
      </c>
      <c r="AJY3" t="s">
        <v>435</v>
      </c>
      <c r="AJZ3" t="s">
        <v>435</v>
      </c>
      <c r="AKA3" t="s">
        <v>435</v>
      </c>
      <c r="AKB3" t="s">
        <v>370</v>
      </c>
      <c r="AKC3" t="s">
        <v>370</v>
      </c>
      <c r="AKD3" t="s">
        <v>370</v>
      </c>
      <c r="AKE3" t="s">
        <v>370</v>
      </c>
      <c r="AKF3" t="s">
        <v>370</v>
      </c>
      <c r="AKG3" t="s">
        <v>370</v>
      </c>
      <c r="AKH3" t="s">
        <v>370</v>
      </c>
      <c r="AKI3" t="s">
        <v>370</v>
      </c>
      <c r="AKJ3" t="s">
        <v>370</v>
      </c>
      <c r="AKK3" t="s">
        <v>370</v>
      </c>
      <c r="AKL3" t="s">
        <v>370</v>
      </c>
      <c r="AKM3" t="s">
        <v>370</v>
      </c>
      <c r="AKN3" t="s">
        <v>370</v>
      </c>
      <c r="AKO3" t="s">
        <v>370</v>
      </c>
      <c r="AKP3" t="s">
        <v>370</v>
      </c>
      <c r="AKQ3" t="s">
        <v>370</v>
      </c>
      <c r="AKR3" t="s">
        <v>370</v>
      </c>
      <c r="AKS3" t="s">
        <v>370</v>
      </c>
      <c r="AKT3" t="s">
        <v>370</v>
      </c>
      <c r="AKU3" t="s">
        <v>370</v>
      </c>
      <c r="AKV3" t="s">
        <v>370</v>
      </c>
      <c r="AKW3" t="s">
        <v>370</v>
      </c>
      <c r="AKX3" t="s">
        <v>370</v>
      </c>
      <c r="AKY3" t="s">
        <v>370</v>
      </c>
      <c r="AKZ3" t="s">
        <v>450</v>
      </c>
      <c r="ALA3" t="s">
        <v>450</v>
      </c>
      <c r="ALB3" t="s">
        <v>450</v>
      </c>
      <c r="ALC3" t="s">
        <v>450</v>
      </c>
      <c r="ALD3" t="s">
        <v>450</v>
      </c>
      <c r="ALE3" t="s">
        <v>450</v>
      </c>
      <c r="ALF3" t="s">
        <v>450</v>
      </c>
      <c r="ALG3" t="s">
        <v>450</v>
      </c>
      <c r="ALH3" t="s">
        <v>450</v>
      </c>
      <c r="ALI3" t="s">
        <v>450</v>
      </c>
      <c r="ALJ3" t="s">
        <v>450</v>
      </c>
      <c r="ALK3" t="s">
        <v>450</v>
      </c>
      <c r="ALL3" t="s">
        <v>450</v>
      </c>
      <c r="ALM3" t="s">
        <v>450</v>
      </c>
      <c r="ALN3" t="s">
        <v>450</v>
      </c>
      <c r="ALO3" t="s">
        <v>450</v>
      </c>
      <c r="ALP3" t="s">
        <v>450</v>
      </c>
      <c r="ALQ3" t="s">
        <v>450</v>
      </c>
      <c r="ALR3" t="s">
        <v>450</v>
      </c>
      <c r="ALS3" t="s">
        <v>450</v>
      </c>
      <c r="ALT3" t="s">
        <v>450</v>
      </c>
      <c r="ALU3" t="s">
        <v>450</v>
      </c>
      <c r="ALV3" t="s">
        <v>450</v>
      </c>
      <c r="ALW3" t="s">
        <v>450</v>
      </c>
      <c r="ALX3" t="s">
        <v>454</v>
      </c>
      <c r="ALY3" t="s">
        <v>454</v>
      </c>
      <c r="ALZ3" t="s">
        <v>454</v>
      </c>
      <c r="AMA3" t="s">
        <v>454</v>
      </c>
      <c r="AMB3" t="s">
        <v>454</v>
      </c>
      <c r="AMC3" t="s">
        <v>454</v>
      </c>
      <c r="AMD3" t="s">
        <v>454</v>
      </c>
      <c r="AME3" t="s">
        <v>454</v>
      </c>
      <c r="AMF3" t="s">
        <v>454</v>
      </c>
      <c r="AMG3" t="s">
        <v>454</v>
      </c>
      <c r="AMH3" t="s">
        <v>454</v>
      </c>
      <c r="AMI3" t="s">
        <v>454</v>
      </c>
      <c r="AMJ3" t="s">
        <v>454</v>
      </c>
      <c r="AMK3" t="s">
        <v>454</v>
      </c>
      <c r="AML3" t="s">
        <v>454</v>
      </c>
      <c r="AMM3" t="s">
        <v>454</v>
      </c>
      <c r="AMN3" t="s">
        <v>454</v>
      </c>
      <c r="AMO3" t="s">
        <v>454</v>
      </c>
      <c r="AMP3" t="s">
        <v>454</v>
      </c>
      <c r="AMQ3" t="s">
        <v>454</v>
      </c>
      <c r="AMR3" t="s">
        <v>454</v>
      </c>
      <c r="AMS3" t="s">
        <v>454</v>
      </c>
      <c r="AMT3" t="s">
        <v>454</v>
      </c>
      <c r="AMU3" t="s">
        <v>454</v>
      </c>
      <c r="AMV3" t="s">
        <v>436</v>
      </c>
      <c r="AMW3" t="s">
        <v>436</v>
      </c>
      <c r="AMX3" t="s">
        <v>436</v>
      </c>
      <c r="AMY3" t="s">
        <v>436</v>
      </c>
      <c r="AMZ3" t="s">
        <v>436</v>
      </c>
      <c r="ANA3" t="s">
        <v>436</v>
      </c>
      <c r="ANB3" t="s">
        <v>436</v>
      </c>
      <c r="ANC3" t="s">
        <v>436</v>
      </c>
      <c r="AND3" t="s">
        <v>436</v>
      </c>
      <c r="ANE3" t="s">
        <v>436</v>
      </c>
      <c r="ANF3" t="s">
        <v>436</v>
      </c>
      <c r="ANG3" t="s">
        <v>436</v>
      </c>
      <c r="ANH3" t="s">
        <v>436</v>
      </c>
      <c r="ANI3" t="s">
        <v>436</v>
      </c>
      <c r="ANJ3" t="s">
        <v>436</v>
      </c>
      <c r="ANK3" t="s">
        <v>436</v>
      </c>
      <c r="ANL3" t="s">
        <v>436</v>
      </c>
      <c r="ANM3" t="s">
        <v>436</v>
      </c>
      <c r="ANN3" t="s">
        <v>436</v>
      </c>
      <c r="ANO3" t="s">
        <v>436</v>
      </c>
      <c r="ANP3" t="s">
        <v>436</v>
      </c>
      <c r="ANQ3" t="s">
        <v>436</v>
      </c>
      <c r="ANR3" t="s">
        <v>436</v>
      </c>
      <c r="ANS3" t="s">
        <v>436</v>
      </c>
      <c r="ANT3" t="s">
        <v>438</v>
      </c>
      <c r="ANU3" t="s">
        <v>438</v>
      </c>
      <c r="ANV3" t="s">
        <v>438</v>
      </c>
      <c r="ANW3" t="s">
        <v>438</v>
      </c>
      <c r="ANX3" t="s">
        <v>438</v>
      </c>
      <c r="ANY3" t="s">
        <v>438</v>
      </c>
      <c r="ANZ3" t="s">
        <v>438</v>
      </c>
      <c r="AOA3" t="s">
        <v>438</v>
      </c>
      <c r="AOB3" t="s">
        <v>438</v>
      </c>
      <c r="AOC3" t="s">
        <v>438</v>
      </c>
      <c r="AOD3" t="s">
        <v>438</v>
      </c>
      <c r="AOE3" t="s">
        <v>438</v>
      </c>
      <c r="AOF3" t="s">
        <v>438</v>
      </c>
      <c r="AOG3" t="s">
        <v>438</v>
      </c>
      <c r="AOH3" t="s">
        <v>438</v>
      </c>
      <c r="AOI3" t="s">
        <v>438</v>
      </c>
      <c r="AOJ3" t="s">
        <v>438</v>
      </c>
      <c r="AOK3" t="s">
        <v>438</v>
      </c>
      <c r="AOL3" t="s">
        <v>438</v>
      </c>
      <c r="AOM3" t="s">
        <v>438</v>
      </c>
      <c r="AON3" t="s">
        <v>438</v>
      </c>
      <c r="AOO3" t="s">
        <v>438</v>
      </c>
      <c r="AOP3" t="s">
        <v>438</v>
      </c>
      <c r="AOQ3" t="s">
        <v>438</v>
      </c>
      <c r="AOR3" t="s">
        <v>439</v>
      </c>
      <c r="AOS3" t="s">
        <v>439</v>
      </c>
      <c r="AOT3" t="s">
        <v>439</v>
      </c>
      <c r="AOU3" t="s">
        <v>439</v>
      </c>
      <c r="AOV3" t="s">
        <v>439</v>
      </c>
      <c r="AOW3" t="s">
        <v>439</v>
      </c>
      <c r="AOX3" t="s">
        <v>439</v>
      </c>
      <c r="AOY3" t="s">
        <v>439</v>
      </c>
      <c r="AOZ3" t="s">
        <v>439</v>
      </c>
      <c r="APA3" t="s">
        <v>439</v>
      </c>
      <c r="APB3" t="s">
        <v>439</v>
      </c>
      <c r="APC3" t="s">
        <v>439</v>
      </c>
      <c r="APD3" t="s">
        <v>439</v>
      </c>
      <c r="APE3" t="s">
        <v>439</v>
      </c>
      <c r="APF3" t="s">
        <v>439</v>
      </c>
      <c r="APG3" t="s">
        <v>439</v>
      </c>
      <c r="APH3" t="s">
        <v>439</v>
      </c>
      <c r="API3" t="s">
        <v>439</v>
      </c>
      <c r="APJ3" t="s">
        <v>439</v>
      </c>
      <c r="APK3" t="s">
        <v>439</v>
      </c>
      <c r="APL3" t="s">
        <v>439</v>
      </c>
      <c r="APM3" t="s">
        <v>439</v>
      </c>
      <c r="APN3" t="s">
        <v>439</v>
      </c>
      <c r="APO3" t="s">
        <v>439</v>
      </c>
      <c r="APP3" t="s">
        <v>425</v>
      </c>
      <c r="APQ3" t="s">
        <v>425</v>
      </c>
      <c r="APR3" t="s">
        <v>425</v>
      </c>
      <c r="APS3" t="s">
        <v>425</v>
      </c>
      <c r="APT3" t="s">
        <v>425</v>
      </c>
      <c r="APU3" t="s">
        <v>425</v>
      </c>
      <c r="APV3" t="s">
        <v>425</v>
      </c>
      <c r="APW3" t="s">
        <v>425</v>
      </c>
      <c r="APX3" t="s">
        <v>425</v>
      </c>
      <c r="APY3" t="s">
        <v>425</v>
      </c>
      <c r="APZ3" t="s">
        <v>425</v>
      </c>
      <c r="AQA3" t="s">
        <v>425</v>
      </c>
      <c r="AQB3" t="s">
        <v>425</v>
      </c>
      <c r="AQC3" t="s">
        <v>425</v>
      </c>
      <c r="AQD3" t="s">
        <v>425</v>
      </c>
      <c r="AQE3" t="s">
        <v>425</v>
      </c>
      <c r="AQF3" t="s">
        <v>425</v>
      </c>
      <c r="AQG3" t="s">
        <v>425</v>
      </c>
      <c r="AQH3" t="s">
        <v>425</v>
      </c>
      <c r="AQI3" t="s">
        <v>425</v>
      </c>
      <c r="AQJ3" t="s">
        <v>425</v>
      </c>
      <c r="AQK3" t="s">
        <v>425</v>
      </c>
      <c r="AQL3" t="s">
        <v>425</v>
      </c>
      <c r="AQM3" t="s">
        <v>425</v>
      </c>
      <c r="AQN3" t="s">
        <v>385</v>
      </c>
      <c r="AQO3" t="s">
        <v>385</v>
      </c>
      <c r="AQP3" t="s">
        <v>385</v>
      </c>
      <c r="AQQ3" t="s">
        <v>385</v>
      </c>
      <c r="AQR3" t="s">
        <v>385</v>
      </c>
      <c r="AQS3" t="s">
        <v>385</v>
      </c>
      <c r="AQT3" t="s">
        <v>385</v>
      </c>
      <c r="AQU3" t="s">
        <v>385</v>
      </c>
      <c r="AQV3" t="s">
        <v>385</v>
      </c>
      <c r="AQW3" t="s">
        <v>385</v>
      </c>
      <c r="AQX3" t="s">
        <v>385</v>
      </c>
      <c r="AQY3" t="s">
        <v>385</v>
      </c>
      <c r="AQZ3" t="s">
        <v>385</v>
      </c>
      <c r="ARA3" t="s">
        <v>385</v>
      </c>
      <c r="ARB3" t="s">
        <v>385</v>
      </c>
      <c r="ARC3" t="s">
        <v>385</v>
      </c>
      <c r="ARD3" t="s">
        <v>385</v>
      </c>
      <c r="ARE3" t="s">
        <v>385</v>
      </c>
      <c r="ARF3" t="s">
        <v>385</v>
      </c>
      <c r="ARG3" t="s">
        <v>385</v>
      </c>
      <c r="ARH3" t="s">
        <v>385</v>
      </c>
      <c r="ARI3" t="s">
        <v>385</v>
      </c>
      <c r="ARJ3" t="s">
        <v>385</v>
      </c>
      <c r="ARK3" t="s">
        <v>385</v>
      </c>
      <c r="ARL3" t="s">
        <v>446</v>
      </c>
      <c r="ARM3" t="s">
        <v>446</v>
      </c>
      <c r="ARN3" t="s">
        <v>446</v>
      </c>
      <c r="ARO3" t="s">
        <v>446</v>
      </c>
      <c r="ARP3" t="s">
        <v>446</v>
      </c>
      <c r="ARQ3" t="s">
        <v>446</v>
      </c>
      <c r="ARR3" t="s">
        <v>446</v>
      </c>
      <c r="ARS3" t="s">
        <v>446</v>
      </c>
      <c r="ART3" t="s">
        <v>446</v>
      </c>
      <c r="ARU3" t="s">
        <v>446</v>
      </c>
      <c r="ARV3" t="s">
        <v>446</v>
      </c>
      <c r="ARW3" t="s">
        <v>446</v>
      </c>
      <c r="ARX3" t="s">
        <v>446</v>
      </c>
      <c r="ARY3" t="s">
        <v>446</v>
      </c>
      <c r="ARZ3" t="s">
        <v>446</v>
      </c>
      <c r="ASA3" t="s">
        <v>446</v>
      </c>
      <c r="ASB3" t="s">
        <v>446</v>
      </c>
      <c r="ASC3" t="s">
        <v>446</v>
      </c>
      <c r="ASD3" t="s">
        <v>446</v>
      </c>
      <c r="ASE3" t="s">
        <v>446</v>
      </c>
      <c r="ASF3" t="s">
        <v>446</v>
      </c>
      <c r="ASG3" t="s">
        <v>446</v>
      </c>
      <c r="ASH3" t="s">
        <v>446</v>
      </c>
      <c r="ASI3" t="s">
        <v>446</v>
      </c>
      <c r="ASJ3" t="s">
        <v>428</v>
      </c>
      <c r="ASK3" t="s">
        <v>428</v>
      </c>
      <c r="ASL3" t="s">
        <v>428</v>
      </c>
      <c r="ASM3" t="s">
        <v>428</v>
      </c>
      <c r="ASN3" t="s">
        <v>428</v>
      </c>
      <c r="ASO3" t="s">
        <v>428</v>
      </c>
      <c r="ASP3" t="s">
        <v>428</v>
      </c>
      <c r="ASQ3" t="s">
        <v>428</v>
      </c>
      <c r="ASR3" t="s">
        <v>428</v>
      </c>
      <c r="ASS3" t="s">
        <v>428</v>
      </c>
      <c r="AST3" t="s">
        <v>428</v>
      </c>
      <c r="ASU3" t="s">
        <v>428</v>
      </c>
      <c r="ASV3" t="s">
        <v>428</v>
      </c>
      <c r="ASW3" t="s">
        <v>428</v>
      </c>
      <c r="ASX3" t="s">
        <v>428</v>
      </c>
      <c r="ASY3" t="s">
        <v>428</v>
      </c>
      <c r="ASZ3" t="s">
        <v>428</v>
      </c>
      <c r="ATA3" t="s">
        <v>428</v>
      </c>
      <c r="ATB3" t="s">
        <v>428</v>
      </c>
      <c r="ATC3" t="s">
        <v>428</v>
      </c>
      <c r="ATD3" t="s">
        <v>428</v>
      </c>
      <c r="ATE3" t="s">
        <v>428</v>
      </c>
      <c r="ATF3" t="s">
        <v>428</v>
      </c>
      <c r="ATG3" t="s">
        <v>428</v>
      </c>
      <c r="ATH3" t="s">
        <v>430</v>
      </c>
      <c r="ATI3" t="s">
        <v>430</v>
      </c>
      <c r="ATJ3" t="s">
        <v>430</v>
      </c>
      <c r="ATK3" t="s">
        <v>430</v>
      </c>
      <c r="ATL3" t="s">
        <v>430</v>
      </c>
      <c r="ATM3" t="s">
        <v>430</v>
      </c>
      <c r="ATN3" t="s">
        <v>430</v>
      </c>
      <c r="ATO3" t="s">
        <v>430</v>
      </c>
      <c r="ATP3" t="s">
        <v>430</v>
      </c>
      <c r="ATQ3" t="s">
        <v>430</v>
      </c>
      <c r="ATR3" t="s">
        <v>430</v>
      </c>
      <c r="ATS3" t="s">
        <v>430</v>
      </c>
      <c r="ATT3" t="s">
        <v>430</v>
      </c>
      <c r="ATU3" t="s">
        <v>430</v>
      </c>
      <c r="ATV3" t="s">
        <v>430</v>
      </c>
      <c r="ATW3" t="s">
        <v>430</v>
      </c>
      <c r="ATX3" t="s">
        <v>430</v>
      </c>
      <c r="ATY3" t="s">
        <v>430</v>
      </c>
      <c r="ATZ3" t="s">
        <v>430</v>
      </c>
      <c r="AUA3" t="s">
        <v>430</v>
      </c>
      <c r="AUB3" t="s">
        <v>430</v>
      </c>
      <c r="AUC3" t="s">
        <v>430</v>
      </c>
      <c r="AUD3" t="s">
        <v>430</v>
      </c>
      <c r="AUE3" t="s">
        <v>430</v>
      </c>
      <c r="AUF3" t="s">
        <v>338</v>
      </c>
      <c r="AUG3" t="s">
        <v>338</v>
      </c>
      <c r="AUH3" t="s">
        <v>338</v>
      </c>
      <c r="AUI3" t="s">
        <v>338</v>
      </c>
      <c r="AUJ3" t="s">
        <v>338</v>
      </c>
      <c r="AUK3" t="s">
        <v>338</v>
      </c>
      <c r="AUL3" t="s">
        <v>338</v>
      </c>
      <c r="AUM3" t="s">
        <v>338</v>
      </c>
      <c r="AUN3" t="s">
        <v>338</v>
      </c>
      <c r="AUO3" t="s">
        <v>338</v>
      </c>
      <c r="AUP3" t="s">
        <v>338</v>
      </c>
      <c r="AUQ3" t="s">
        <v>338</v>
      </c>
      <c r="AUR3" t="s">
        <v>338</v>
      </c>
      <c r="AUS3" t="s">
        <v>338</v>
      </c>
      <c r="AUT3" t="s">
        <v>338</v>
      </c>
      <c r="AUU3" t="s">
        <v>338</v>
      </c>
      <c r="AUV3" t="s">
        <v>338</v>
      </c>
      <c r="AUW3" t="s">
        <v>338</v>
      </c>
      <c r="AUX3" t="s">
        <v>338</v>
      </c>
      <c r="AUY3" t="s">
        <v>338</v>
      </c>
      <c r="AUZ3" t="s">
        <v>338</v>
      </c>
      <c r="AVA3" t="s">
        <v>338</v>
      </c>
      <c r="AVB3" t="s">
        <v>338</v>
      </c>
      <c r="AVC3" t="s">
        <v>338</v>
      </c>
      <c r="AVD3" t="s">
        <v>441</v>
      </c>
      <c r="AVE3" t="s">
        <v>441</v>
      </c>
      <c r="AVF3" t="s">
        <v>441</v>
      </c>
      <c r="AVG3" t="s">
        <v>441</v>
      </c>
      <c r="AVH3" t="s">
        <v>441</v>
      </c>
      <c r="AVI3" t="s">
        <v>441</v>
      </c>
      <c r="AVJ3" t="s">
        <v>441</v>
      </c>
      <c r="AVK3" t="s">
        <v>441</v>
      </c>
      <c r="AVL3" t="s">
        <v>441</v>
      </c>
      <c r="AVM3" t="s">
        <v>441</v>
      </c>
      <c r="AVN3" t="s">
        <v>441</v>
      </c>
      <c r="AVO3" t="s">
        <v>441</v>
      </c>
      <c r="AVP3" t="s">
        <v>441</v>
      </c>
      <c r="AVQ3" t="s">
        <v>441</v>
      </c>
      <c r="AVR3" t="s">
        <v>441</v>
      </c>
      <c r="AVS3" t="s">
        <v>441</v>
      </c>
      <c r="AVT3" t="s">
        <v>441</v>
      </c>
      <c r="AVU3" t="s">
        <v>441</v>
      </c>
      <c r="AVV3" t="s">
        <v>441</v>
      </c>
      <c r="AVW3" t="s">
        <v>441</v>
      </c>
      <c r="AVX3" t="s">
        <v>441</v>
      </c>
      <c r="AVY3" t="s">
        <v>441</v>
      </c>
      <c r="AVZ3" t="s">
        <v>441</v>
      </c>
      <c r="AWA3" t="s">
        <v>441</v>
      </c>
      <c r="AWB3" t="s">
        <v>343</v>
      </c>
      <c r="AWC3" t="s">
        <v>343</v>
      </c>
      <c r="AWD3" t="s">
        <v>343</v>
      </c>
      <c r="AWE3" t="s">
        <v>343</v>
      </c>
      <c r="AWF3" t="s">
        <v>343</v>
      </c>
      <c r="AWG3" t="s">
        <v>343</v>
      </c>
      <c r="AWH3" t="s">
        <v>343</v>
      </c>
      <c r="AWI3" t="s">
        <v>343</v>
      </c>
      <c r="AWJ3" t="s">
        <v>343</v>
      </c>
      <c r="AWK3" t="s">
        <v>343</v>
      </c>
      <c r="AWL3" t="s">
        <v>343</v>
      </c>
      <c r="AWM3" t="s">
        <v>343</v>
      </c>
      <c r="AWN3" t="s">
        <v>343</v>
      </c>
      <c r="AWO3" t="s">
        <v>343</v>
      </c>
      <c r="AWP3" t="s">
        <v>343</v>
      </c>
      <c r="AWQ3" t="s">
        <v>343</v>
      </c>
      <c r="AWR3" t="s">
        <v>343</v>
      </c>
      <c r="AWS3" t="s">
        <v>343</v>
      </c>
      <c r="AWT3" t="s">
        <v>343</v>
      </c>
      <c r="AWU3" t="s">
        <v>343</v>
      </c>
      <c r="AWV3" t="s">
        <v>343</v>
      </c>
      <c r="AWW3" t="s">
        <v>343</v>
      </c>
      <c r="AWX3" t="s">
        <v>343</v>
      </c>
      <c r="AWY3" t="s">
        <v>343</v>
      </c>
      <c r="AWZ3" t="s">
        <v>344</v>
      </c>
      <c r="AXA3" t="s">
        <v>344</v>
      </c>
      <c r="AXB3" t="s">
        <v>344</v>
      </c>
      <c r="AXC3" t="s">
        <v>344</v>
      </c>
      <c r="AXD3" t="s">
        <v>344</v>
      </c>
      <c r="AXE3" t="s">
        <v>344</v>
      </c>
      <c r="AXF3" t="s">
        <v>344</v>
      </c>
      <c r="AXG3" t="s">
        <v>344</v>
      </c>
      <c r="AXH3" t="s">
        <v>344</v>
      </c>
      <c r="AXI3" t="s">
        <v>344</v>
      </c>
      <c r="AXJ3" t="s">
        <v>344</v>
      </c>
      <c r="AXK3" t="s">
        <v>344</v>
      </c>
      <c r="AXL3" t="s">
        <v>344</v>
      </c>
      <c r="AXM3" t="s">
        <v>344</v>
      </c>
      <c r="AXN3" t="s">
        <v>344</v>
      </c>
      <c r="AXO3" t="s">
        <v>344</v>
      </c>
      <c r="AXP3" t="s">
        <v>344</v>
      </c>
      <c r="AXQ3" t="s">
        <v>344</v>
      </c>
      <c r="AXR3" t="s">
        <v>344</v>
      </c>
      <c r="AXS3" t="s">
        <v>344</v>
      </c>
      <c r="AXT3" t="s">
        <v>344</v>
      </c>
      <c r="AXU3" t="s">
        <v>344</v>
      </c>
      <c r="AXV3" t="s">
        <v>344</v>
      </c>
      <c r="AXW3" t="s">
        <v>344</v>
      </c>
      <c r="AXX3" t="s">
        <v>433</v>
      </c>
      <c r="AXY3" t="s">
        <v>433</v>
      </c>
      <c r="AXZ3" t="s">
        <v>433</v>
      </c>
      <c r="AYA3" t="s">
        <v>433</v>
      </c>
      <c r="AYB3" t="s">
        <v>433</v>
      </c>
      <c r="AYC3" t="s">
        <v>433</v>
      </c>
      <c r="AYD3" t="s">
        <v>433</v>
      </c>
      <c r="AYE3" t="s">
        <v>433</v>
      </c>
      <c r="AYF3" t="s">
        <v>433</v>
      </c>
      <c r="AYG3" t="s">
        <v>433</v>
      </c>
      <c r="AYH3" t="s">
        <v>433</v>
      </c>
      <c r="AYI3" t="s">
        <v>433</v>
      </c>
      <c r="AYJ3" t="s">
        <v>433</v>
      </c>
      <c r="AYK3" t="s">
        <v>433</v>
      </c>
      <c r="AYL3" t="s">
        <v>433</v>
      </c>
      <c r="AYM3" t="s">
        <v>433</v>
      </c>
      <c r="AYN3" t="s">
        <v>433</v>
      </c>
      <c r="AYO3" t="s">
        <v>433</v>
      </c>
      <c r="AYP3" t="s">
        <v>433</v>
      </c>
      <c r="AYQ3" t="s">
        <v>433</v>
      </c>
      <c r="AYR3" t="s">
        <v>433</v>
      </c>
      <c r="AYS3" t="s">
        <v>433</v>
      </c>
      <c r="AYT3" t="s">
        <v>433</v>
      </c>
      <c r="AYU3" t="s">
        <v>433</v>
      </c>
      <c r="AYV3" t="s">
        <v>447</v>
      </c>
      <c r="AYW3" t="s">
        <v>447</v>
      </c>
      <c r="AYX3" t="s">
        <v>447</v>
      </c>
      <c r="AYY3" t="s">
        <v>447</v>
      </c>
      <c r="AYZ3" t="s">
        <v>447</v>
      </c>
      <c r="AZA3" t="s">
        <v>447</v>
      </c>
      <c r="AZB3" t="s">
        <v>447</v>
      </c>
      <c r="AZC3" t="s">
        <v>447</v>
      </c>
      <c r="AZD3" t="s">
        <v>447</v>
      </c>
      <c r="AZE3" t="s">
        <v>447</v>
      </c>
      <c r="AZF3" t="s">
        <v>447</v>
      </c>
      <c r="AZG3" t="s">
        <v>447</v>
      </c>
      <c r="AZH3" t="s">
        <v>447</v>
      </c>
      <c r="AZI3" t="s">
        <v>447</v>
      </c>
      <c r="AZJ3" t="s">
        <v>447</v>
      </c>
      <c r="AZK3" t="s">
        <v>447</v>
      </c>
      <c r="AZL3" t="s">
        <v>447</v>
      </c>
      <c r="AZM3" t="s">
        <v>447</v>
      </c>
      <c r="AZN3" t="s">
        <v>447</v>
      </c>
      <c r="AZO3" t="s">
        <v>447</v>
      </c>
      <c r="AZP3" t="s">
        <v>447</v>
      </c>
      <c r="AZQ3" t="s">
        <v>447</v>
      </c>
      <c r="AZR3" t="s">
        <v>447</v>
      </c>
      <c r="AZS3" t="s">
        <v>447</v>
      </c>
      <c r="AZT3" t="s">
        <v>410</v>
      </c>
      <c r="AZU3" t="s">
        <v>410</v>
      </c>
      <c r="AZV3" t="s">
        <v>410</v>
      </c>
      <c r="AZW3" t="s">
        <v>410</v>
      </c>
      <c r="AZX3" t="s">
        <v>410</v>
      </c>
      <c r="AZY3" t="s">
        <v>410</v>
      </c>
      <c r="AZZ3" t="s">
        <v>410</v>
      </c>
      <c r="BAA3" t="s">
        <v>410</v>
      </c>
      <c r="BAB3" t="s">
        <v>410</v>
      </c>
      <c r="BAC3" t="s">
        <v>410</v>
      </c>
      <c r="BAD3" t="s">
        <v>410</v>
      </c>
      <c r="BAE3" t="s">
        <v>410</v>
      </c>
      <c r="BAF3" t="s">
        <v>410</v>
      </c>
      <c r="BAG3" t="s">
        <v>410</v>
      </c>
      <c r="BAH3" t="s">
        <v>410</v>
      </c>
      <c r="BAI3" t="s">
        <v>410</v>
      </c>
      <c r="BAJ3" t="s">
        <v>410</v>
      </c>
      <c r="BAK3" t="s">
        <v>410</v>
      </c>
      <c r="BAL3" t="s">
        <v>410</v>
      </c>
      <c r="BAM3" t="s">
        <v>410</v>
      </c>
      <c r="BAN3" t="s">
        <v>410</v>
      </c>
      <c r="BAO3" t="s">
        <v>410</v>
      </c>
      <c r="BAP3" t="s">
        <v>410</v>
      </c>
      <c r="BAQ3" t="s">
        <v>410</v>
      </c>
      <c r="BAR3" t="s">
        <v>408</v>
      </c>
      <c r="BAS3" t="s">
        <v>408</v>
      </c>
      <c r="BAT3" t="s">
        <v>408</v>
      </c>
      <c r="BAU3" t="s">
        <v>408</v>
      </c>
      <c r="BAV3" t="s">
        <v>408</v>
      </c>
      <c r="BAW3" t="s">
        <v>408</v>
      </c>
      <c r="BAX3" t="s">
        <v>408</v>
      </c>
      <c r="BAY3" t="s">
        <v>408</v>
      </c>
      <c r="BAZ3" t="s">
        <v>408</v>
      </c>
      <c r="BBA3" t="s">
        <v>408</v>
      </c>
      <c r="BBB3" t="s">
        <v>408</v>
      </c>
      <c r="BBC3" t="s">
        <v>408</v>
      </c>
      <c r="BBD3" t="s">
        <v>408</v>
      </c>
      <c r="BBE3" t="s">
        <v>408</v>
      </c>
      <c r="BBF3" t="s">
        <v>408</v>
      </c>
      <c r="BBG3" t="s">
        <v>408</v>
      </c>
      <c r="BBH3" t="s">
        <v>408</v>
      </c>
      <c r="BBI3" t="s">
        <v>408</v>
      </c>
      <c r="BBJ3" t="s">
        <v>408</v>
      </c>
      <c r="BBK3" t="s">
        <v>408</v>
      </c>
      <c r="BBL3" t="s">
        <v>408</v>
      </c>
      <c r="BBM3" t="s">
        <v>408</v>
      </c>
      <c r="BBN3" t="s">
        <v>408</v>
      </c>
      <c r="BBO3" t="s">
        <v>408</v>
      </c>
      <c r="BBP3" t="s">
        <v>442</v>
      </c>
      <c r="BBQ3" t="s">
        <v>442</v>
      </c>
      <c r="BBR3" t="s">
        <v>442</v>
      </c>
      <c r="BBS3" t="s">
        <v>442</v>
      </c>
      <c r="BBT3" t="s">
        <v>442</v>
      </c>
      <c r="BBU3" t="s">
        <v>442</v>
      </c>
      <c r="BBV3" t="s">
        <v>442</v>
      </c>
      <c r="BBW3" t="s">
        <v>442</v>
      </c>
      <c r="BBX3" t="s">
        <v>442</v>
      </c>
      <c r="BBY3" t="s">
        <v>442</v>
      </c>
      <c r="BBZ3" t="s">
        <v>442</v>
      </c>
      <c r="BCA3" t="s">
        <v>442</v>
      </c>
      <c r="BCB3" t="s">
        <v>442</v>
      </c>
      <c r="BCC3" t="s">
        <v>442</v>
      </c>
      <c r="BCD3" t="s">
        <v>442</v>
      </c>
      <c r="BCE3" t="s">
        <v>442</v>
      </c>
      <c r="BCF3" t="s">
        <v>442</v>
      </c>
      <c r="BCG3" t="s">
        <v>442</v>
      </c>
      <c r="BCH3" t="s">
        <v>442</v>
      </c>
      <c r="BCI3" t="s">
        <v>442</v>
      </c>
      <c r="BCJ3" t="s">
        <v>442</v>
      </c>
      <c r="BCK3" t="s">
        <v>442</v>
      </c>
      <c r="BCL3" t="s">
        <v>442</v>
      </c>
      <c r="BCM3" t="s">
        <v>442</v>
      </c>
      <c r="BCN3" t="s">
        <v>444</v>
      </c>
      <c r="BCO3" t="s">
        <v>444</v>
      </c>
      <c r="BCP3" t="s">
        <v>444</v>
      </c>
      <c r="BCQ3" t="s">
        <v>444</v>
      </c>
      <c r="BCR3" t="s">
        <v>444</v>
      </c>
      <c r="BCS3" t="s">
        <v>444</v>
      </c>
      <c r="BCT3" t="s">
        <v>444</v>
      </c>
      <c r="BCU3" t="s">
        <v>444</v>
      </c>
      <c r="BCV3" t="s">
        <v>444</v>
      </c>
      <c r="BCW3" t="s">
        <v>444</v>
      </c>
      <c r="BCX3" t="s">
        <v>444</v>
      </c>
      <c r="BCY3" t="s">
        <v>444</v>
      </c>
      <c r="BCZ3" t="s">
        <v>444</v>
      </c>
      <c r="BDA3" t="s">
        <v>444</v>
      </c>
      <c r="BDB3" t="s">
        <v>444</v>
      </c>
      <c r="BDC3" t="s">
        <v>444</v>
      </c>
      <c r="BDD3" t="s">
        <v>444</v>
      </c>
      <c r="BDE3" t="s">
        <v>444</v>
      </c>
      <c r="BDF3" t="s">
        <v>444</v>
      </c>
      <c r="BDG3" t="s">
        <v>444</v>
      </c>
      <c r="BDH3" t="s">
        <v>444</v>
      </c>
      <c r="BDI3" t="s">
        <v>444</v>
      </c>
      <c r="BDJ3" t="s">
        <v>444</v>
      </c>
      <c r="BDK3" t="s">
        <v>444</v>
      </c>
      <c r="BDL3" t="s">
        <v>63</v>
      </c>
      <c r="BDM3" t="s">
        <v>63</v>
      </c>
      <c r="BDN3" t="s">
        <v>63</v>
      </c>
      <c r="BDO3" t="s">
        <v>63</v>
      </c>
      <c r="BDP3" t="s">
        <v>63</v>
      </c>
      <c r="BDQ3" t="s">
        <v>63</v>
      </c>
      <c r="BDR3" t="s">
        <v>63</v>
      </c>
      <c r="BDS3" t="s">
        <v>63</v>
      </c>
      <c r="BDT3" t="s">
        <v>63</v>
      </c>
      <c r="BDU3" t="s">
        <v>63</v>
      </c>
      <c r="BDV3" t="s">
        <v>63</v>
      </c>
      <c r="BDW3" t="s">
        <v>63</v>
      </c>
      <c r="BDX3" t="s">
        <v>63</v>
      </c>
      <c r="BDY3" t="s">
        <v>63</v>
      </c>
      <c r="BDZ3" t="s">
        <v>63</v>
      </c>
      <c r="BEA3" t="s">
        <v>63</v>
      </c>
      <c r="BEB3" t="s">
        <v>63</v>
      </c>
      <c r="BEC3" t="s">
        <v>63</v>
      </c>
      <c r="BED3" t="s">
        <v>63</v>
      </c>
      <c r="BEE3" t="s">
        <v>63</v>
      </c>
      <c r="BEF3" t="s">
        <v>63</v>
      </c>
      <c r="BEG3" t="s">
        <v>63</v>
      </c>
      <c r="BEH3" t="s">
        <v>63</v>
      </c>
      <c r="BEI3" t="s">
        <v>63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409</v>
      </c>
      <c r="BFI3" t="s">
        <v>409</v>
      </c>
      <c r="BFJ3" t="s">
        <v>409</v>
      </c>
      <c r="BFK3" t="s">
        <v>409</v>
      </c>
      <c r="BFL3" t="s">
        <v>409</v>
      </c>
      <c r="BFM3" t="s">
        <v>409</v>
      </c>
      <c r="BFN3" t="s">
        <v>409</v>
      </c>
      <c r="BFO3" t="s">
        <v>409</v>
      </c>
      <c r="BFP3" t="s">
        <v>409</v>
      </c>
      <c r="BFQ3" t="s">
        <v>409</v>
      </c>
      <c r="BFR3" t="s">
        <v>409</v>
      </c>
      <c r="BFS3" t="s">
        <v>409</v>
      </c>
      <c r="BFT3" t="s">
        <v>409</v>
      </c>
      <c r="BFU3" t="s">
        <v>409</v>
      </c>
      <c r="BFV3" t="s">
        <v>409</v>
      </c>
      <c r="BFW3" t="s">
        <v>409</v>
      </c>
      <c r="BFX3" t="s">
        <v>409</v>
      </c>
      <c r="BFY3" t="s">
        <v>409</v>
      </c>
      <c r="BFZ3" t="s">
        <v>409</v>
      </c>
      <c r="BGA3" t="s">
        <v>409</v>
      </c>
      <c r="BGB3" t="s">
        <v>409</v>
      </c>
      <c r="BGC3" t="s">
        <v>409</v>
      </c>
      <c r="BGD3" t="s">
        <v>409</v>
      </c>
      <c r="BGE3" t="s">
        <v>409</v>
      </c>
      <c r="BGF3" t="s">
        <v>413</v>
      </c>
      <c r="BGG3" t="s">
        <v>413</v>
      </c>
      <c r="BGH3" t="s">
        <v>413</v>
      </c>
      <c r="BGI3" t="s">
        <v>413</v>
      </c>
      <c r="BGJ3" t="s">
        <v>413</v>
      </c>
      <c r="BGK3" t="s">
        <v>413</v>
      </c>
      <c r="BGL3" t="s">
        <v>413</v>
      </c>
      <c r="BGM3" t="s">
        <v>413</v>
      </c>
      <c r="BGN3" t="s">
        <v>413</v>
      </c>
      <c r="BGO3" t="s">
        <v>413</v>
      </c>
      <c r="BGP3" t="s">
        <v>413</v>
      </c>
      <c r="BGQ3" t="s">
        <v>413</v>
      </c>
      <c r="BGR3" t="s">
        <v>413</v>
      </c>
      <c r="BGS3" t="s">
        <v>413</v>
      </c>
      <c r="BGT3" t="s">
        <v>413</v>
      </c>
      <c r="BGU3" t="s">
        <v>413</v>
      </c>
      <c r="BGV3" t="s">
        <v>413</v>
      </c>
      <c r="BGW3" t="s">
        <v>413</v>
      </c>
      <c r="BGX3" t="s">
        <v>413</v>
      </c>
      <c r="BGY3" t="s">
        <v>413</v>
      </c>
      <c r="BGZ3" t="s">
        <v>413</v>
      </c>
      <c r="BHA3" t="s">
        <v>413</v>
      </c>
      <c r="BHB3" t="s">
        <v>413</v>
      </c>
      <c r="BHC3" t="s">
        <v>413</v>
      </c>
      <c r="BHD3" t="s">
        <v>427</v>
      </c>
      <c r="BHE3" t="s">
        <v>427</v>
      </c>
      <c r="BHF3" t="s">
        <v>427</v>
      </c>
      <c r="BHG3" t="s">
        <v>427</v>
      </c>
      <c r="BHH3" t="s">
        <v>427</v>
      </c>
      <c r="BHI3" t="s">
        <v>427</v>
      </c>
      <c r="BHJ3" t="s">
        <v>427</v>
      </c>
      <c r="BHK3" t="s">
        <v>427</v>
      </c>
      <c r="BHL3" t="s">
        <v>427</v>
      </c>
      <c r="BHM3" t="s">
        <v>427</v>
      </c>
      <c r="BHN3" t="s">
        <v>427</v>
      </c>
      <c r="BHO3" t="s">
        <v>427</v>
      </c>
      <c r="BHP3" t="s">
        <v>427</v>
      </c>
      <c r="BHQ3" t="s">
        <v>427</v>
      </c>
      <c r="BHR3" t="s">
        <v>427</v>
      </c>
      <c r="BHS3" t="s">
        <v>427</v>
      </c>
      <c r="BHT3" t="s">
        <v>427</v>
      </c>
      <c r="BHU3" t="s">
        <v>427</v>
      </c>
      <c r="BHV3" t="s">
        <v>427</v>
      </c>
      <c r="BHW3" t="s">
        <v>427</v>
      </c>
      <c r="BHX3" t="s">
        <v>427</v>
      </c>
      <c r="BHY3" t="s">
        <v>427</v>
      </c>
      <c r="BHZ3" t="s">
        <v>427</v>
      </c>
      <c r="BIA3" t="s">
        <v>427</v>
      </c>
      <c r="BIB3" t="s">
        <v>429</v>
      </c>
      <c r="BIC3" t="s">
        <v>429</v>
      </c>
      <c r="BID3" t="s">
        <v>429</v>
      </c>
      <c r="BIE3" t="s">
        <v>429</v>
      </c>
      <c r="BIF3" t="s">
        <v>429</v>
      </c>
      <c r="BIG3" t="s">
        <v>429</v>
      </c>
      <c r="BIH3" t="s">
        <v>429</v>
      </c>
      <c r="BII3" t="s">
        <v>429</v>
      </c>
      <c r="BIJ3" t="s">
        <v>429</v>
      </c>
      <c r="BIK3" t="s">
        <v>429</v>
      </c>
      <c r="BIL3" t="s">
        <v>429</v>
      </c>
      <c r="BIM3" t="s">
        <v>429</v>
      </c>
      <c r="BIN3" t="s">
        <v>429</v>
      </c>
      <c r="BIO3" t="s">
        <v>429</v>
      </c>
      <c r="BIP3" t="s">
        <v>429</v>
      </c>
      <c r="BIQ3" t="s">
        <v>429</v>
      </c>
      <c r="BIR3" t="s">
        <v>429</v>
      </c>
      <c r="BIS3" t="s">
        <v>429</v>
      </c>
      <c r="BIT3" t="s">
        <v>429</v>
      </c>
      <c r="BIU3" t="s">
        <v>429</v>
      </c>
      <c r="BIV3" t="s">
        <v>429</v>
      </c>
      <c r="BIW3" t="s">
        <v>429</v>
      </c>
      <c r="BIX3" t="s">
        <v>429</v>
      </c>
      <c r="BIY3" t="s">
        <v>429</v>
      </c>
      <c r="BIZ3" t="s">
        <v>407</v>
      </c>
      <c r="BJA3" t="s">
        <v>407</v>
      </c>
      <c r="BJB3" t="s">
        <v>407</v>
      </c>
      <c r="BJC3" t="s">
        <v>407</v>
      </c>
      <c r="BJD3" t="s">
        <v>407</v>
      </c>
      <c r="BJE3" t="s">
        <v>407</v>
      </c>
      <c r="BJF3" t="s">
        <v>407</v>
      </c>
      <c r="BJG3" t="s">
        <v>407</v>
      </c>
      <c r="BJH3" t="s">
        <v>407</v>
      </c>
      <c r="BJI3" t="s">
        <v>407</v>
      </c>
      <c r="BJJ3" t="s">
        <v>407</v>
      </c>
      <c r="BJK3" t="s">
        <v>407</v>
      </c>
      <c r="BJL3" t="s">
        <v>407</v>
      </c>
      <c r="BJM3" t="s">
        <v>407</v>
      </c>
      <c r="BJN3" t="s">
        <v>407</v>
      </c>
      <c r="BJO3" t="s">
        <v>407</v>
      </c>
      <c r="BJP3" t="s">
        <v>407</v>
      </c>
      <c r="BJQ3" t="s">
        <v>407</v>
      </c>
      <c r="BJR3" t="s">
        <v>407</v>
      </c>
      <c r="BJS3" t="s">
        <v>407</v>
      </c>
      <c r="BJT3" t="s">
        <v>407</v>
      </c>
      <c r="BJU3" t="s">
        <v>407</v>
      </c>
      <c r="BJV3" t="s">
        <v>407</v>
      </c>
      <c r="BJW3" t="s">
        <v>407</v>
      </c>
      <c r="BJX3" t="s">
        <v>419</v>
      </c>
      <c r="BJY3" t="s">
        <v>419</v>
      </c>
      <c r="BJZ3" t="s">
        <v>419</v>
      </c>
      <c r="BKA3" t="s">
        <v>419</v>
      </c>
      <c r="BKB3" t="s">
        <v>419</v>
      </c>
      <c r="BKC3" t="s">
        <v>419</v>
      </c>
      <c r="BKD3" t="s">
        <v>419</v>
      </c>
      <c r="BKE3" t="s">
        <v>419</v>
      </c>
      <c r="BKF3" t="s">
        <v>419</v>
      </c>
      <c r="BKG3" t="s">
        <v>419</v>
      </c>
      <c r="BKH3" t="s">
        <v>419</v>
      </c>
      <c r="BKI3" t="s">
        <v>419</v>
      </c>
      <c r="BKJ3" t="s">
        <v>419</v>
      </c>
      <c r="BKK3" t="s">
        <v>419</v>
      </c>
      <c r="BKL3" t="s">
        <v>419</v>
      </c>
      <c r="BKM3" t="s">
        <v>419</v>
      </c>
      <c r="BKN3" t="s">
        <v>419</v>
      </c>
      <c r="BKO3" t="s">
        <v>419</v>
      </c>
      <c r="BKP3" t="s">
        <v>419</v>
      </c>
      <c r="BKQ3" t="s">
        <v>419</v>
      </c>
      <c r="BKR3" t="s">
        <v>419</v>
      </c>
      <c r="BKS3" t="s">
        <v>419</v>
      </c>
      <c r="BKT3" t="s">
        <v>419</v>
      </c>
      <c r="BKU3" t="s">
        <v>419</v>
      </c>
      <c r="BKV3" t="s">
        <v>431</v>
      </c>
      <c r="BKW3" t="s">
        <v>431</v>
      </c>
      <c r="BKX3" t="s">
        <v>431</v>
      </c>
      <c r="BKY3" t="s">
        <v>431</v>
      </c>
      <c r="BKZ3" t="s">
        <v>431</v>
      </c>
      <c r="BLA3" t="s">
        <v>431</v>
      </c>
      <c r="BLB3" t="s">
        <v>431</v>
      </c>
      <c r="BLC3" t="s">
        <v>431</v>
      </c>
      <c r="BLD3" t="s">
        <v>431</v>
      </c>
      <c r="BLE3" t="s">
        <v>431</v>
      </c>
      <c r="BLF3" t="s">
        <v>431</v>
      </c>
      <c r="BLG3" t="s">
        <v>431</v>
      </c>
      <c r="BLH3" t="s">
        <v>431</v>
      </c>
      <c r="BLI3" t="s">
        <v>431</v>
      </c>
      <c r="BLJ3" t="s">
        <v>431</v>
      </c>
      <c r="BLK3" t="s">
        <v>431</v>
      </c>
      <c r="BLL3" t="s">
        <v>431</v>
      </c>
      <c r="BLM3" t="s">
        <v>431</v>
      </c>
      <c r="BLN3" t="s">
        <v>431</v>
      </c>
      <c r="BLO3" t="s">
        <v>431</v>
      </c>
      <c r="BLP3" t="s">
        <v>431</v>
      </c>
      <c r="BLQ3" t="s">
        <v>431</v>
      </c>
      <c r="BLR3" t="s">
        <v>431</v>
      </c>
      <c r="BLS3" t="s">
        <v>431</v>
      </c>
      <c r="BLT3" t="s">
        <v>422</v>
      </c>
      <c r="BLU3" t="s">
        <v>422</v>
      </c>
      <c r="BLV3" t="s">
        <v>422</v>
      </c>
      <c r="BLW3" t="s">
        <v>422</v>
      </c>
      <c r="BLX3" t="s">
        <v>422</v>
      </c>
      <c r="BLY3" t="s">
        <v>422</v>
      </c>
      <c r="BLZ3" t="s">
        <v>422</v>
      </c>
      <c r="BMA3" t="s">
        <v>422</v>
      </c>
      <c r="BMB3" t="s">
        <v>422</v>
      </c>
      <c r="BMC3" t="s">
        <v>422</v>
      </c>
      <c r="BMD3" t="s">
        <v>422</v>
      </c>
      <c r="BME3" t="s">
        <v>422</v>
      </c>
      <c r="BMF3" t="s">
        <v>422</v>
      </c>
      <c r="BMG3" t="s">
        <v>422</v>
      </c>
      <c r="BMH3" t="s">
        <v>422</v>
      </c>
      <c r="BMI3" t="s">
        <v>422</v>
      </c>
      <c r="BMJ3" t="s">
        <v>422</v>
      </c>
      <c r="BMK3" t="s">
        <v>422</v>
      </c>
      <c r="BML3" t="s">
        <v>422</v>
      </c>
      <c r="BMM3" t="s">
        <v>422</v>
      </c>
      <c r="BMN3" t="s">
        <v>422</v>
      </c>
      <c r="BMO3" t="s">
        <v>422</v>
      </c>
      <c r="BMP3" t="s">
        <v>422</v>
      </c>
      <c r="BMQ3" t="s">
        <v>422</v>
      </c>
      <c r="BMR3" t="s">
        <v>406</v>
      </c>
      <c r="BMS3" t="s">
        <v>406</v>
      </c>
      <c r="BMT3" t="s">
        <v>406</v>
      </c>
      <c r="BMU3" t="s">
        <v>406</v>
      </c>
      <c r="BMV3" t="s">
        <v>406</v>
      </c>
      <c r="BMW3" t="s">
        <v>406</v>
      </c>
      <c r="BMX3" t="s">
        <v>406</v>
      </c>
      <c r="BMY3" t="s">
        <v>406</v>
      </c>
      <c r="BMZ3" t="s">
        <v>406</v>
      </c>
      <c r="BNA3" t="s">
        <v>406</v>
      </c>
      <c r="BNB3" t="s">
        <v>406</v>
      </c>
      <c r="BNC3" t="s">
        <v>406</v>
      </c>
      <c r="BND3" t="s">
        <v>406</v>
      </c>
      <c r="BNE3" t="s">
        <v>406</v>
      </c>
      <c r="BNF3" t="s">
        <v>406</v>
      </c>
      <c r="BNG3" t="s">
        <v>406</v>
      </c>
      <c r="BNH3" t="s">
        <v>406</v>
      </c>
      <c r="BNI3" t="s">
        <v>406</v>
      </c>
      <c r="BNJ3" t="s">
        <v>406</v>
      </c>
      <c r="BNK3" t="s">
        <v>406</v>
      </c>
      <c r="BNL3" t="s">
        <v>406</v>
      </c>
      <c r="BNM3" t="s">
        <v>406</v>
      </c>
      <c r="BNN3" t="s">
        <v>406</v>
      </c>
      <c r="BNO3" t="s">
        <v>406</v>
      </c>
      <c r="BNP3" t="s">
        <v>411</v>
      </c>
      <c r="BNQ3" t="s">
        <v>411</v>
      </c>
      <c r="BNR3" t="s">
        <v>411</v>
      </c>
      <c r="BNS3" t="s">
        <v>411</v>
      </c>
      <c r="BNT3" t="s">
        <v>411</v>
      </c>
      <c r="BNU3" t="s">
        <v>411</v>
      </c>
      <c r="BNV3" t="s">
        <v>411</v>
      </c>
      <c r="BNW3" t="s">
        <v>411</v>
      </c>
      <c r="BNX3" t="s">
        <v>411</v>
      </c>
      <c r="BNY3" t="s">
        <v>411</v>
      </c>
      <c r="BNZ3" t="s">
        <v>411</v>
      </c>
      <c r="BOA3" t="s">
        <v>411</v>
      </c>
      <c r="BOB3" t="s">
        <v>411</v>
      </c>
      <c r="BOC3" t="s">
        <v>411</v>
      </c>
      <c r="BOD3" t="s">
        <v>411</v>
      </c>
      <c r="BOE3" t="s">
        <v>411</v>
      </c>
      <c r="BOF3" t="s">
        <v>411</v>
      </c>
      <c r="BOG3" t="s">
        <v>411</v>
      </c>
      <c r="BOH3" t="s">
        <v>411</v>
      </c>
      <c r="BOI3" t="s">
        <v>411</v>
      </c>
      <c r="BOJ3" t="s">
        <v>411</v>
      </c>
      <c r="BOK3" t="s">
        <v>411</v>
      </c>
      <c r="BOL3" t="s">
        <v>411</v>
      </c>
      <c r="BOM3" t="s">
        <v>411</v>
      </c>
      <c r="BON3" t="s">
        <v>416</v>
      </c>
      <c r="BOO3" t="s">
        <v>416</v>
      </c>
      <c r="BOP3" t="s">
        <v>416</v>
      </c>
      <c r="BOQ3" t="s">
        <v>416</v>
      </c>
      <c r="BOR3" t="s">
        <v>416</v>
      </c>
      <c r="BOS3" t="s">
        <v>416</v>
      </c>
      <c r="BOT3" t="s">
        <v>416</v>
      </c>
      <c r="BOU3" t="s">
        <v>416</v>
      </c>
      <c r="BOV3" t="s">
        <v>416</v>
      </c>
      <c r="BOW3" t="s">
        <v>416</v>
      </c>
      <c r="BOX3" t="s">
        <v>416</v>
      </c>
      <c r="BOY3" t="s">
        <v>416</v>
      </c>
      <c r="BOZ3" t="s">
        <v>416</v>
      </c>
      <c r="BPA3" t="s">
        <v>416</v>
      </c>
      <c r="BPB3" t="s">
        <v>416</v>
      </c>
      <c r="BPC3" t="s">
        <v>416</v>
      </c>
      <c r="BPD3" t="s">
        <v>416</v>
      </c>
      <c r="BPE3" t="s">
        <v>416</v>
      </c>
      <c r="BPF3" t="s">
        <v>416</v>
      </c>
      <c r="BPG3" t="s">
        <v>416</v>
      </c>
      <c r="BPH3" t="s">
        <v>416</v>
      </c>
      <c r="BPI3" t="s">
        <v>416</v>
      </c>
      <c r="BPJ3" t="s">
        <v>416</v>
      </c>
      <c r="BPK3" t="s">
        <v>416</v>
      </c>
      <c r="BPL3" t="s">
        <v>417</v>
      </c>
      <c r="BPM3" t="s">
        <v>417</v>
      </c>
      <c r="BPN3" t="s">
        <v>417</v>
      </c>
      <c r="BPO3" t="s">
        <v>417</v>
      </c>
      <c r="BPP3" t="s">
        <v>417</v>
      </c>
      <c r="BPQ3" t="s">
        <v>417</v>
      </c>
      <c r="BPR3" t="s">
        <v>417</v>
      </c>
      <c r="BPS3" t="s">
        <v>417</v>
      </c>
      <c r="BPT3" t="s">
        <v>417</v>
      </c>
      <c r="BPU3" t="s">
        <v>417</v>
      </c>
      <c r="BPV3" t="s">
        <v>417</v>
      </c>
      <c r="BPW3" t="s">
        <v>417</v>
      </c>
      <c r="BPX3" t="s">
        <v>417</v>
      </c>
      <c r="BPY3" t="s">
        <v>417</v>
      </c>
      <c r="BPZ3" t="s">
        <v>417</v>
      </c>
      <c r="BQA3" t="s">
        <v>417</v>
      </c>
      <c r="BQB3" t="s">
        <v>417</v>
      </c>
      <c r="BQC3" t="s">
        <v>417</v>
      </c>
      <c r="BQD3" t="s">
        <v>417</v>
      </c>
      <c r="BQE3" t="s">
        <v>417</v>
      </c>
      <c r="BQF3" t="s">
        <v>417</v>
      </c>
      <c r="BQG3" t="s">
        <v>417</v>
      </c>
      <c r="BQH3" t="s">
        <v>417</v>
      </c>
      <c r="BQI3" t="s">
        <v>417</v>
      </c>
      <c r="BQJ3" t="s">
        <v>415</v>
      </c>
      <c r="BQK3" t="s">
        <v>415</v>
      </c>
      <c r="BQL3" t="s">
        <v>415</v>
      </c>
      <c r="BQM3" t="s">
        <v>415</v>
      </c>
      <c r="BQN3" t="s">
        <v>415</v>
      </c>
      <c r="BQO3" t="s">
        <v>415</v>
      </c>
      <c r="BQP3" t="s">
        <v>415</v>
      </c>
      <c r="BQQ3" t="s">
        <v>415</v>
      </c>
      <c r="BQR3" t="s">
        <v>415</v>
      </c>
      <c r="BQS3" t="s">
        <v>415</v>
      </c>
      <c r="BQT3" t="s">
        <v>415</v>
      </c>
      <c r="BQU3" t="s">
        <v>415</v>
      </c>
      <c r="BQV3" t="s">
        <v>415</v>
      </c>
      <c r="BQW3" t="s">
        <v>415</v>
      </c>
      <c r="BQX3" t="s">
        <v>415</v>
      </c>
      <c r="BQY3" t="s">
        <v>415</v>
      </c>
      <c r="BQZ3" t="s">
        <v>415</v>
      </c>
      <c r="BRA3" t="s">
        <v>415</v>
      </c>
      <c r="BRB3" t="s">
        <v>415</v>
      </c>
      <c r="BRC3" t="s">
        <v>415</v>
      </c>
      <c r="BRD3" t="s">
        <v>415</v>
      </c>
      <c r="BRE3" t="s">
        <v>415</v>
      </c>
      <c r="BRF3" t="s">
        <v>415</v>
      </c>
      <c r="BRG3" t="s">
        <v>415</v>
      </c>
      <c r="BRH3" t="s">
        <v>424</v>
      </c>
      <c r="BRI3" t="s">
        <v>424</v>
      </c>
      <c r="BRJ3" t="s">
        <v>424</v>
      </c>
      <c r="BRK3" t="s">
        <v>424</v>
      </c>
      <c r="BRL3" t="s">
        <v>424</v>
      </c>
      <c r="BRM3" t="s">
        <v>424</v>
      </c>
      <c r="BRN3" t="s">
        <v>424</v>
      </c>
      <c r="BRO3" t="s">
        <v>424</v>
      </c>
      <c r="BRP3" t="s">
        <v>424</v>
      </c>
      <c r="BRQ3" t="s">
        <v>424</v>
      </c>
      <c r="BRR3" t="s">
        <v>424</v>
      </c>
      <c r="BRS3" t="s">
        <v>424</v>
      </c>
      <c r="BRT3" t="s">
        <v>424</v>
      </c>
      <c r="BRU3" t="s">
        <v>424</v>
      </c>
      <c r="BRV3" t="s">
        <v>424</v>
      </c>
      <c r="BRW3" t="s">
        <v>424</v>
      </c>
      <c r="BRX3" t="s">
        <v>424</v>
      </c>
      <c r="BRY3" t="s">
        <v>424</v>
      </c>
      <c r="BRZ3" t="s">
        <v>424</v>
      </c>
      <c r="BSA3" t="s">
        <v>424</v>
      </c>
      <c r="BSB3" t="s">
        <v>424</v>
      </c>
      <c r="BSC3" t="s">
        <v>424</v>
      </c>
      <c r="BSD3" t="s">
        <v>424</v>
      </c>
      <c r="BSE3" t="s">
        <v>424</v>
      </c>
      <c r="BSF3" t="s">
        <v>426</v>
      </c>
      <c r="BSG3" t="s">
        <v>426</v>
      </c>
      <c r="BSH3" t="s">
        <v>426</v>
      </c>
      <c r="BSI3" t="s">
        <v>426</v>
      </c>
      <c r="BSJ3" t="s">
        <v>426</v>
      </c>
      <c r="BSK3" t="s">
        <v>426</v>
      </c>
      <c r="BSL3" t="s">
        <v>426</v>
      </c>
      <c r="BSM3" t="s">
        <v>426</v>
      </c>
      <c r="BSN3" t="s">
        <v>426</v>
      </c>
      <c r="BSO3" t="s">
        <v>426</v>
      </c>
      <c r="BSP3" t="s">
        <v>426</v>
      </c>
      <c r="BSQ3" t="s">
        <v>426</v>
      </c>
      <c r="BSR3" t="s">
        <v>426</v>
      </c>
      <c r="BSS3" t="s">
        <v>426</v>
      </c>
      <c r="BST3" t="s">
        <v>426</v>
      </c>
      <c r="BSU3" t="s">
        <v>426</v>
      </c>
      <c r="BSV3" t="s">
        <v>426</v>
      </c>
      <c r="BSW3" t="s">
        <v>426</v>
      </c>
      <c r="BSX3" t="s">
        <v>426</v>
      </c>
      <c r="BSY3" t="s">
        <v>426</v>
      </c>
      <c r="BSZ3" t="s">
        <v>426</v>
      </c>
      <c r="BTA3" t="s">
        <v>426</v>
      </c>
      <c r="BTB3" t="s">
        <v>426</v>
      </c>
      <c r="BTC3" t="s">
        <v>426</v>
      </c>
    </row>
    <row r="4" spans="1:1875" x14ac:dyDescent="0.45">
      <c r="A4" t="s">
        <v>672</v>
      </c>
      <c r="B4" t="s">
        <v>668</v>
      </c>
      <c r="C4" t="s">
        <v>824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</row>
    <row r="5" spans="1:1875" x14ac:dyDescent="0.45">
      <c r="A5" s="19" t="s">
        <v>667</v>
      </c>
      <c r="B5" s="20" t="str">
        <f>TEXT(DATE(LEFT(A5,4),MID(A5,5,2),RIGHT(A5,2)), "aaa")</f>
        <v>화</v>
      </c>
      <c r="C5">
        <v>4</v>
      </c>
      <c r="D5">
        <v>3</v>
      </c>
      <c r="E5">
        <v>0</v>
      </c>
      <c r="F5">
        <v>0</v>
      </c>
      <c r="G5">
        <v>3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51</v>
      </c>
      <c r="JI5">
        <v>0</v>
      </c>
      <c r="JJ5">
        <v>0</v>
      </c>
      <c r="JK5">
        <v>21</v>
      </c>
      <c r="JL5">
        <v>37</v>
      </c>
      <c r="JM5">
        <v>0</v>
      </c>
      <c r="JN5">
        <v>8</v>
      </c>
      <c r="JO5">
        <v>9</v>
      </c>
      <c r="JP5">
        <v>4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1</v>
      </c>
      <c r="MG5">
        <v>0</v>
      </c>
      <c r="MH5">
        <v>1</v>
      </c>
      <c r="MI5">
        <v>1</v>
      </c>
      <c r="MJ5">
        <v>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31</v>
      </c>
      <c r="NY5">
        <v>0</v>
      </c>
      <c r="NZ5">
        <v>0</v>
      </c>
      <c r="OA5">
        <v>0</v>
      </c>
      <c r="OB5">
        <v>44</v>
      </c>
      <c r="OC5">
        <v>0</v>
      </c>
      <c r="OD5">
        <v>3</v>
      </c>
      <c r="OE5">
        <v>1</v>
      </c>
      <c r="OF5">
        <v>1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18</v>
      </c>
      <c r="PU5">
        <v>0</v>
      </c>
      <c r="PV5">
        <v>0</v>
      </c>
      <c r="PW5">
        <v>14</v>
      </c>
      <c r="PX5">
        <v>7</v>
      </c>
      <c r="PY5">
        <v>0</v>
      </c>
      <c r="PZ5">
        <v>38</v>
      </c>
      <c r="QA5">
        <v>13</v>
      </c>
      <c r="QB5">
        <v>15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1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19</v>
      </c>
      <c r="SO5">
        <v>0</v>
      </c>
      <c r="SP5">
        <v>0</v>
      </c>
      <c r="SQ5">
        <v>10</v>
      </c>
      <c r="SR5">
        <v>15</v>
      </c>
      <c r="SS5">
        <v>0</v>
      </c>
      <c r="ST5">
        <v>9</v>
      </c>
      <c r="SU5">
        <v>4</v>
      </c>
      <c r="SV5">
        <v>4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24</v>
      </c>
      <c r="VI5">
        <v>0</v>
      </c>
      <c r="VJ5">
        <v>0</v>
      </c>
      <c r="VK5">
        <v>2</v>
      </c>
      <c r="VL5">
        <v>4</v>
      </c>
      <c r="VM5">
        <v>0</v>
      </c>
      <c r="VN5">
        <v>14</v>
      </c>
      <c r="VO5">
        <v>4</v>
      </c>
      <c r="VP5">
        <v>3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400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270</v>
      </c>
      <c r="AXA5">
        <v>200</v>
      </c>
      <c r="AXB5">
        <v>200</v>
      </c>
      <c r="AXC5">
        <v>200</v>
      </c>
      <c r="AXD5">
        <v>0</v>
      </c>
      <c r="AXE5">
        <v>0</v>
      </c>
      <c r="AXF5">
        <v>100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1800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C5"/>
  <sheetViews>
    <sheetView workbookViewId="0">
      <selection activeCell="ARW23" sqref="ARW23"/>
    </sheetView>
  </sheetViews>
  <sheetFormatPr defaultRowHeight="19.2" x14ac:dyDescent="0.45"/>
  <sheetData>
    <row r="1" spans="1:1173" x14ac:dyDescent="0.45">
      <c r="D1" t="s">
        <v>510</v>
      </c>
      <c r="E1" t="s">
        <v>510</v>
      </c>
      <c r="F1" t="s">
        <v>510</v>
      </c>
      <c r="G1" t="s">
        <v>510</v>
      </c>
      <c r="H1" t="s">
        <v>510</v>
      </c>
      <c r="I1" t="s">
        <v>510</v>
      </c>
      <c r="J1" t="s">
        <v>510</v>
      </c>
      <c r="K1" t="s">
        <v>510</v>
      </c>
      <c r="L1" t="s">
        <v>510</v>
      </c>
      <c r="M1" t="s">
        <v>510</v>
      </c>
      <c r="N1" t="s">
        <v>510</v>
      </c>
      <c r="O1" t="s">
        <v>510</v>
      </c>
      <c r="P1" t="s">
        <v>510</v>
      </c>
      <c r="Q1" t="s">
        <v>510</v>
      </c>
      <c r="R1" t="s">
        <v>510</v>
      </c>
      <c r="S1" t="s">
        <v>510</v>
      </c>
      <c r="T1" t="s">
        <v>510</v>
      </c>
      <c r="U1" t="s">
        <v>510</v>
      </c>
      <c r="V1" t="s">
        <v>510</v>
      </c>
      <c r="W1" t="s">
        <v>510</v>
      </c>
      <c r="X1" t="s">
        <v>510</v>
      </c>
      <c r="Y1" t="s">
        <v>510</v>
      </c>
      <c r="Z1" t="s">
        <v>510</v>
      </c>
      <c r="AA1" t="s">
        <v>510</v>
      </c>
      <c r="AB1" t="s">
        <v>510</v>
      </c>
      <c r="AC1" t="s">
        <v>510</v>
      </c>
      <c r="AD1" t="s">
        <v>510</v>
      </c>
      <c r="AE1" t="s">
        <v>510</v>
      </c>
      <c r="AF1" t="s">
        <v>510</v>
      </c>
      <c r="AG1" t="s">
        <v>510</v>
      </c>
      <c r="AH1" t="s">
        <v>510</v>
      </c>
      <c r="AI1" t="s">
        <v>510</v>
      </c>
      <c r="AJ1" t="s">
        <v>510</v>
      </c>
      <c r="AK1" t="s">
        <v>510</v>
      </c>
      <c r="AL1" t="s">
        <v>510</v>
      </c>
      <c r="AM1" t="s">
        <v>510</v>
      </c>
      <c r="AN1" t="s">
        <v>510</v>
      </c>
      <c r="AO1" t="s">
        <v>510</v>
      </c>
      <c r="AP1" t="s">
        <v>510</v>
      </c>
      <c r="AQ1" t="s">
        <v>510</v>
      </c>
      <c r="AR1" t="s">
        <v>510</v>
      </c>
      <c r="AS1" t="s">
        <v>510</v>
      </c>
      <c r="AT1" t="s">
        <v>510</v>
      </c>
      <c r="AU1" t="s">
        <v>510</v>
      </c>
      <c r="AV1" t="s">
        <v>510</v>
      </c>
      <c r="AW1" t="s">
        <v>510</v>
      </c>
      <c r="AX1" t="s">
        <v>510</v>
      </c>
      <c r="AY1" t="s">
        <v>510</v>
      </c>
      <c r="AZ1" t="s">
        <v>510</v>
      </c>
      <c r="BA1" t="s">
        <v>510</v>
      </c>
      <c r="BB1" t="s">
        <v>510</v>
      </c>
      <c r="BC1" t="s">
        <v>510</v>
      </c>
      <c r="BD1" t="s">
        <v>510</v>
      </c>
      <c r="BE1" t="s">
        <v>510</v>
      </c>
      <c r="BF1" t="s">
        <v>510</v>
      </c>
      <c r="BG1" t="s">
        <v>510</v>
      </c>
      <c r="BH1" t="s">
        <v>510</v>
      </c>
      <c r="BI1" t="s">
        <v>510</v>
      </c>
      <c r="BJ1" t="s">
        <v>510</v>
      </c>
      <c r="BK1" t="s">
        <v>510</v>
      </c>
      <c r="BL1" t="s">
        <v>510</v>
      </c>
      <c r="BM1" t="s">
        <v>510</v>
      </c>
      <c r="BN1" t="s">
        <v>510</v>
      </c>
      <c r="BO1" t="s">
        <v>510</v>
      </c>
      <c r="BP1" t="s">
        <v>510</v>
      </c>
      <c r="BQ1" t="s">
        <v>510</v>
      </c>
      <c r="BR1" t="s">
        <v>510</v>
      </c>
      <c r="BS1" t="s">
        <v>510</v>
      </c>
      <c r="BT1" t="s">
        <v>510</v>
      </c>
      <c r="BU1" t="s">
        <v>510</v>
      </c>
      <c r="BV1" t="s">
        <v>510</v>
      </c>
      <c r="BW1" t="s">
        <v>510</v>
      </c>
      <c r="BX1" t="s">
        <v>510</v>
      </c>
      <c r="BY1" t="s">
        <v>510</v>
      </c>
      <c r="BZ1" t="s">
        <v>510</v>
      </c>
      <c r="CA1" t="s">
        <v>510</v>
      </c>
      <c r="CB1" t="s">
        <v>510</v>
      </c>
      <c r="CC1" t="s">
        <v>510</v>
      </c>
      <c r="CD1" t="s">
        <v>510</v>
      </c>
      <c r="CE1" t="s">
        <v>510</v>
      </c>
      <c r="CF1" t="s">
        <v>510</v>
      </c>
      <c r="CG1" t="s">
        <v>510</v>
      </c>
      <c r="CH1" t="s">
        <v>510</v>
      </c>
      <c r="CI1" t="s">
        <v>510</v>
      </c>
      <c r="CJ1" t="s">
        <v>510</v>
      </c>
      <c r="CK1" t="s">
        <v>510</v>
      </c>
      <c r="CL1" t="s">
        <v>510</v>
      </c>
      <c r="CM1" t="s">
        <v>510</v>
      </c>
      <c r="CN1" t="s">
        <v>510</v>
      </c>
      <c r="CO1" t="s">
        <v>510</v>
      </c>
      <c r="CP1" t="s">
        <v>510</v>
      </c>
      <c r="CQ1" t="s">
        <v>510</v>
      </c>
      <c r="CR1" t="s">
        <v>510</v>
      </c>
      <c r="CS1" t="s">
        <v>510</v>
      </c>
      <c r="CT1" t="s">
        <v>510</v>
      </c>
      <c r="CU1" t="s">
        <v>510</v>
      </c>
      <c r="CV1" t="s">
        <v>510</v>
      </c>
      <c r="CW1" t="s">
        <v>510</v>
      </c>
      <c r="CX1" t="s">
        <v>510</v>
      </c>
      <c r="CY1" t="s">
        <v>510</v>
      </c>
      <c r="CZ1" t="s">
        <v>510</v>
      </c>
      <c r="DA1" t="s">
        <v>510</v>
      </c>
      <c r="DB1" t="s">
        <v>510</v>
      </c>
      <c r="DC1" t="s">
        <v>510</v>
      </c>
      <c r="DD1" t="s">
        <v>510</v>
      </c>
      <c r="DE1" t="s">
        <v>510</v>
      </c>
      <c r="DF1" t="s">
        <v>510</v>
      </c>
      <c r="DG1" t="s">
        <v>510</v>
      </c>
      <c r="DH1" t="s">
        <v>510</v>
      </c>
      <c r="DI1" t="s">
        <v>510</v>
      </c>
      <c r="DJ1" t="s">
        <v>510</v>
      </c>
      <c r="DK1" t="s">
        <v>510</v>
      </c>
      <c r="DL1" t="s">
        <v>510</v>
      </c>
      <c r="DM1" t="s">
        <v>510</v>
      </c>
      <c r="DN1" t="s">
        <v>510</v>
      </c>
      <c r="DO1" t="s">
        <v>510</v>
      </c>
      <c r="DP1" t="s">
        <v>510</v>
      </c>
      <c r="DQ1" t="s">
        <v>510</v>
      </c>
      <c r="DR1" t="s">
        <v>510</v>
      </c>
      <c r="DS1" t="s">
        <v>510</v>
      </c>
      <c r="DT1" t="s">
        <v>510</v>
      </c>
      <c r="DU1" t="s">
        <v>510</v>
      </c>
      <c r="DV1" t="s">
        <v>510</v>
      </c>
      <c r="DW1" t="s">
        <v>510</v>
      </c>
      <c r="DX1" t="s">
        <v>510</v>
      </c>
      <c r="DY1" t="s">
        <v>510</v>
      </c>
      <c r="DZ1" t="s">
        <v>510</v>
      </c>
      <c r="EA1" t="s">
        <v>510</v>
      </c>
      <c r="EB1" t="s">
        <v>510</v>
      </c>
      <c r="EC1" t="s">
        <v>510</v>
      </c>
      <c r="ED1" t="s">
        <v>510</v>
      </c>
      <c r="EE1" t="s">
        <v>510</v>
      </c>
      <c r="EF1" t="s">
        <v>510</v>
      </c>
      <c r="EG1" t="s">
        <v>510</v>
      </c>
      <c r="EH1" t="s">
        <v>510</v>
      </c>
      <c r="EI1" t="s">
        <v>510</v>
      </c>
      <c r="EJ1" t="s">
        <v>510</v>
      </c>
      <c r="EK1" t="s">
        <v>510</v>
      </c>
      <c r="EL1" t="s">
        <v>510</v>
      </c>
      <c r="EM1" t="s">
        <v>510</v>
      </c>
      <c r="EN1" t="s">
        <v>510</v>
      </c>
      <c r="EO1" t="s">
        <v>510</v>
      </c>
      <c r="EP1" t="s">
        <v>510</v>
      </c>
      <c r="EQ1" t="s">
        <v>510</v>
      </c>
      <c r="ER1" t="s">
        <v>510</v>
      </c>
      <c r="ES1" t="s">
        <v>510</v>
      </c>
      <c r="ET1" t="s">
        <v>510</v>
      </c>
      <c r="EU1" t="s">
        <v>510</v>
      </c>
      <c r="EV1" t="s">
        <v>510</v>
      </c>
      <c r="EW1" t="s">
        <v>510</v>
      </c>
      <c r="EX1" t="s">
        <v>510</v>
      </c>
      <c r="EY1" t="s">
        <v>510</v>
      </c>
      <c r="EZ1" t="s">
        <v>510</v>
      </c>
      <c r="FA1" t="s">
        <v>510</v>
      </c>
      <c r="FB1" t="s">
        <v>510</v>
      </c>
      <c r="FC1" t="s">
        <v>510</v>
      </c>
      <c r="FD1" t="s">
        <v>510</v>
      </c>
      <c r="FE1" t="s">
        <v>510</v>
      </c>
      <c r="FF1" t="s">
        <v>510</v>
      </c>
      <c r="FG1" t="s">
        <v>510</v>
      </c>
      <c r="FH1" t="s">
        <v>510</v>
      </c>
      <c r="FI1" t="s">
        <v>510</v>
      </c>
      <c r="FJ1" t="s">
        <v>510</v>
      </c>
      <c r="FK1" t="s">
        <v>510</v>
      </c>
      <c r="FL1" t="s">
        <v>510</v>
      </c>
      <c r="FM1" t="s">
        <v>510</v>
      </c>
      <c r="FN1" t="s">
        <v>510</v>
      </c>
      <c r="FO1" t="s">
        <v>510</v>
      </c>
      <c r="FP1" t="s">
        <v>510</v>
      </c>
      <c r="FQ1" t="s">
        <v>510</v>
      </c>
      <c r="FR1" t="s">
        <v>510</v>
      </c>
      <c r="FS1" t="s">
        <v>510</v>
      </c>
      <c r="FT1" t="s">
        <v>510</v>
      </c>
      <c r="FU1" t="s">
        <v>510</v>
      </c>
      <c r="FV1" t="s">
        <v>510</v>
      </c>
      <c r="FW1" t="s">
        <v>510</v>
      </c>
      <c r="FX1" t="s">
        <v>510</v>
      </c>
      <c r="FY1" t="s">
        <v>510</v>
      </c>
      <c r="FZ1" t="s">
        <v>510</v>
      </c>
      <c r="GA1" t="s">
        <v>510</v>
      </c>
      <c r="GB1" t="s">
        <v>510</v>
      </c>
      <c r="GC1" t="s">
        <v>510</v>
      </c>
      <c r="GD1" t="s">
        <v>510</v>
      </c>
      <c r="GE1" t="s">
        <v>510</v>
      </c>
      <c r="GF1" t="s">
        <v>510</v>
      </c>
      <c r="GG1" t="s">
        <v>510</v>
      </c>
      <c r="GH1" t="s">
        <v>510</v>
      </c>
      <c r="GI1" t="s">
        <v>510</v>
      </c>
      <c r="GJ1" t="s">
        <v>510</v>
      </c>
      <c r="GK1" t="s">
        <v>510</v>
      </c>
      <c r="GL1" t="s">
        <v>510</v>
      </c>
      <c r="GM1" t="s">
        <v>510</v>
      </c>
      <c r="GN1" t="s">
        <v>510</v>
      </c>
      <c r="GO1" t="s">
        <v>510</v>
      </c>
      <c r="GP1" t="s">
        <v>510</v>
      </c>
      <c r="GQ1" t="s">
        <v>510</v>
      </c>
      <c r="GR1" t="s">
        <v>510</v>
      </c>
      <c r="GS1" t="s">
        <v>510</v>
      </c>
      <c r="GT1" t="s">
        <v>510</v>
      </c>
      <c r="GU1" t="s">
        <v>510</v>
      </c>
      <c r="GV1" t="s">
        <v>510</v>
      </c>
      <c r="GW1" t="s">
        <v>510</v>
      </c>
      <c r="GX1" t="s">
        <v>510</v>
      </c>
      <c r="GY1" t="s">
        <v>510</v>
      </c>
      <c r="GZ1" t="s">
        <v>510</v>
      </c>
      <c r="HA1" t="s">
        <v>510</v>
      </c>
      <c r="HB1" t="s">
        <v>510</v>
      </c>
      <c r="HC1" t="s">
        <v>510</v>
      </c>
      <c r="HD1" t="s">
        <v>510</v>
      </c>
      <c r="HE1" t="s">
        <v>510</v>
      </c>
      <c r="HF1" t="s">
        <v>510</v>
      </c>
      <c r="HG1" t="s">
        <v>510</v>
      </c>
      <c r="HH1" t="s">
        <v>510</v>
      </c>
      <c r="HI1" t="s">
        <v>510</v>
      </c>
      <c r="HJ1" t="s">
        <v>510</v>
      </c>
      <c r="HK1" t="s">
        <v>510</v>
      </c>
      <c r="HL1" t="s">
        <v>510</v>
      </c>
      <c r="HM1" t="s">
        <v>510</v>
      </c>
      <c r="HN1" t="s">
        <v>510</v>
      </c>
      <c r="HO1" t="s">
        <v>510</v>
      </c>
      <c r="HP1" t="s">
        <v>510</v>
      </c>
      <c r="HQ1" t="s">
        <v>510</v>
      </c>
      <c r="HR1" t="s">
        <v>510</v>
      </c>
      <c r="HS1" t="s">
        <v>510</v>
      </c>
      <c r="HT1" t="s">
        <v>510</v>
      </c>
      <c r="HU1" t="s">
        <v>510</v>
      </c>
      <c r="HV1" t="s">
        <v>510</v>
      </c>
      <c r="HW1" t="s">
        <v>510</v>
      </c>
      <c r="HX1" t="s">
        <v>510</v>
      </c>
      <c r="HY1" t="s">
        <v>510</v>
      </c>
      <c r="HZ1" t="s">
        <v>510</v>
      </c>
      <c r="IA1" t="s">
        <v>510</v>
      </c>
      <c r="IB1" t="s">
        <v>510</v>
      </c>
      <c r="IC1" t="s">
        <v>510</v>
      </c>
      <c r="ID1" t="s">
        <v>510</v>
      </c>
      <c r="IE1" t="s">
        <v>510</v>
      </c>
      <c r="IF1" t="s">
        <v>510</v>
      </c>
      <c r="IG1" t="s">
        <v>510</v>
      </c>
      <c r="IH1" t="s">
        <v>510</v>
      </c>
      <c r="II1" t="s">
        <v>510</v>
      </c>
      <c r="IJ1" t="s">
        <v>510</v>
      </c>
      <c r="IK1" t="s">
        <v>510</v>
      </c>
      <c r="IL1" t="s">
        <v>510</v>
      </c>
      <c r="IM1" t="s">
        <v>510</v>
      </c>
      <c r="IN1" t="s">
        <v>510</v>
      </c>
      <c r="IO1" t="s">
        <v>510</v>
      </c>
      <c r="IP1" t="s">
        <v>510</v>
      </c>
      <c r="IQ1" t="s">
        <v>510</v>
      </c>
      <c r="IR1" t="s">
        <v>510</v>
      </c>
      <c r="IS1" t="s">
        <v>510</v>
      </c>
      <c r="IT1" t="s">
        <v>510</v>
      </c>
      <c r="IU1" t="s">
        <v>510</v>
      </c>
      <c r="IV1" t="s">
        <v>510</v>
      </c>
      <c r="IW1" t="s">
        <v>510</v>
      </c>
      <c r="IX1" t="s">
        <v>510</v>
      </c>
      <c r="IY1" t="s">
        <v>510</v>
      </c>
      <c r="IZ1" t="s">
        <v>510</v>
      </c>
      <c r="JA1" t="s">
        <v>510</v>
      </c>
      <c r="JB1" t="s">
        <v>510</v>
      </c>
      <c r="JC1" t="s">
        <v>510</v>
      </c>
      <c r="JD1" t="s">
        <v>510</v>
      </c>
      <c r="JE1" t="s">
        <v>510</v>
      </c>
      <c r="JF1" t="s">
        <v>510</v>
      </c>
      <c r="JG1" t="s">
        <v>510</v>
      </c>
      <c r="JH1" t="s">
        <v>510</v>
      </c>
      <c r="JI1" t="s">
        <v>510</v>
      </c>
      <c r="JJ1" t="s">
        <v>510</v>
      </c>
      <c r="JK1" t="s">
        <v>510</v>
      </c>
      <c r="JL1" t="s">
        <v>510</v>
      </c>
      <c r="JM1" t="s">
        <v>510</v>
      </c>
      <c r="JN1" t="s">
        <v>510</v>
      </c>
      <c r="JO1" t="s">
        <v>510</v>
      </c>
      <c r="JP1" t="s">
        <v>510</v>
      </c>
      <c r="JQ1" t="s">
        <v>510</v>
      </c>
      <c r="JR1" t="s">
        <v>510</v>
      </c>
      <c r="JS1" t="s">
        <v>510</v>
      </c>
      <c r="JT1" t="s">
        <v>510</v>
      </c>
      <c r="JU1" t="s">
        <v>510</v>
      </c>
      <c r="JV1" t="s">
        <v>510</v>
      </c>
      <c r="JW1" t="s">
        <v>510</v>
      </c>
      <c r="JX1" t="s">
        <v>510</v>
      </c>
      <c r="JY1" t="s">
        <v>510</v>
      </c>
      <c r="JZ1" t="s">
        <v>510</v>
      </c>
      <c r="KA1" t="s">
        <v>510</v>
      </c>
      <c r="KB1" t="s">
        <v>510</v>
      </c>
      <c r="KC1" t="s">
        <v>510</v>
      </c>
      <c r="KD1" t="s">
        <v>510</v>
      </c>
      <c r="KE1" t="s">
        <v>510</v>
      </c>
      <c r="KF1" t="s">
        <v>510</v>
      </c>
      <c r="KG1" t="s">
        <v>510</v>
      </c>
      <c r="KH1" t="s">
        <v>510</v>
      </c>
      <c r="KI1" t="s">
        <v>510</v>
      </c>
      <c r="KJ1" t="s">
        <v>510</v>
      </c>
      <c r="KK1" t="s">
        <v>510</v>
      </c>
      <c r="KL1" t="s">
        <v>510</v>
      </c>
      <c r="KM1" t="s">
        <v>510</v>
      </c>
      <c r="KN1" t="s">
        <v>510</v>
      </c>
      <c r="KO1" t="s">
        <v>510</v>
      </c>
      <c r="KP1" t="s">
        <v>510</v>
      </c>
      <c r="KQ1" t="s">
        <v>510</v>
      </c>
      <c r="KR1" t="s">
        <v>510</v>
      </c>
      <c r="KS1" t="s">
        <v>510</v>
      </c>
      <c r="KT1" t="s">
        <v>510</v>
      </c>
      <c r="KU1" t="s">
        <v>510</v>
      </c>
      <c r="KV1" t="s">
        <v>510</v>
      </c>
      <c r="KW1" t="s">
        <v>510</v>
      </c>
      <c r="KX1" t="s">
        <v>510</v>
      </c>
      <c r="KY1" t="s">
        <v>510</v>
      </c>
      <c r="KZ1" t="s">
        <v>510</v>
      </c>
      <c r="LA1" t="s">
        <v>510</v>
      </c>
      <c r="LB1" t="s">
        <v>510</v>
      </c>
      <c r="LC1" t="s">
        <v>510</v>
      </c>
      <c r="LD1" t="s">
        <v>510</v>
      </c>
      <c r="LE1" t="s">
        <v>510</v>
      </c>
      <c r="LF1" t="s">
        <v>510</v>
      </c>
      <c r="LG1" t="s">
        <v>510</v>
      </c>
      <c r="LH1" t="s">
        <v>510</v>
      </c>
      <c r="LI1" t="s">
        <v>510</v>
      </c>
      <c r="LJ1" t="s">
        <v>510</v>
      </c>
      <c r="LK1" t="s">
        <v>510</v>
      </c>
      <c r="LL1" t="s">
        <v>510</v>
      </c>
      <c r="LM1" t="s">
        <v>510</v>
      </c>
      <c r="LN1" t="s">
        <v>510</v>
      </c>
      <c r="LO1" t="s">
        <v>510</v>
      </c>
      <c r="LP1" t="s">
        <v>510</v>
      </c>
      <c r="LQ1" t="s">
        <v>510</v>
      </c>
      <c r="LR1" t="s">
        <v>510</v>
      </c>
      <c r="LS1" t="s">
        <v>510</v>
      </c>
      <c r="LT1" t="s">
        <v>510</v>
      </c>
      <c r="LU1" t="s">
        <v>510</v>
      </c>
      <c r="LV1" t="s">
        <v>510</v>
      </c>
      <c r="LW1" t="s">
        <v>510</v>
      </c>
      <c r="LX1" t="s">
        <v>510</v>
      </c>
      <c r="LY1" t="s">
        <v>510</v>
      </c>
      <c r="LZ1" t="s">
        <v>510</v>
      </c>
      <c r="MA1" t="s">
        <v>510</v>
      </c>
      <c r="MB1" t="s">
        <v>510</v>
      </c>
      <c r="MC1" t="s">
        <v>510</v>
      </c>
      <c r="MD1" t="s">
        <v>510</v>
      </c>
      <c r="ME1" t="s">
        <v>510</v>
      </c>
      <c r="MF1" t="s">
        <v>510</v>
      </c>
      <c r="MG1" t="s">
        <v>510</v>
      </c>
      <c r="MH1" t="s">
        <v>510</v>
      </c>
      <c r="MI1" t="s">
        <v>510</v>
      </c>
      <c r="MJ1" t="s">
        <v>510</v>
      </c>
      <c r="MK1" t="s">
        <v>510</v>
      </c>
      <c r="ML1" t="s">
        <v>510</v>
      </c>
      <c r="MM1" t="s">
        <v>510</v>
      </c>
      <c r="MN1" t="s">
        <v>510</v>
      </c>
      <c r="MO1" t="s">
        <v>510</v>
      </c>
      <c r="MP1" t="s">
        <v>510</v>
      </c>
      <c r="MQ1" t="s">
        <v>510</v>
      </c>
      <c r="MR1" t="s">
        <v>510</v>
      </c>
      <c r="MS1" t="s">
        <v>510</v>
      </c>
      <c r="MT1" t="s">
        <v>510</v>
      </c>
      <c r="MU1" t="s">
        <v>510</v>
      </c>
      <c r="MV1" t="s">
        <v>510</v>
      </c>
      <c r="MW1" t="s">
        <v>510</v>
      </c>
      <c r="MX1" t="s">
        <v>510</v>
      </c>
      <c r="MY1" t="s">
        <v>510</v>
      </c>
      <c r="MZ1" t="s">
        <v>510</v>
      </c>
      <c r="NA1" t="s">
        <v>510</v>
      </c>
      <c r="NB1" t="s">
        <v>510</v>
      </c>
      <c r="NC1" t="s">
        <v>510</v>
      </c>
      <c r="ND1" t="s">
        <v>510</v>
      </c>
      <c r="NE1" t="s">
        <v>510</v>
      </c>
      <c r="NF1" t="s">
        <v>510</v>
      </c>
      <c r="NG1" t="s">
        <v>510</v>
      </c>
      <c r="NH1" t="s">
        <v>510</v>
      </c>
      <c r="NI1" t="s">
        <v>510</v>
      </c>
      <c r="NJ1" t="s">
        <v>510</v>
      </c>
      <c r="NK1" t="s">
        <v>510</v>
      </c>
      <c r="NL1" t="s">
        <v>510</v>
      </c>
      <c r="NM1" t="s">
        <v>510</v>
      </c>
      <c r="NN1" t="s">
        <v>510</v>
      </c>
      <c r="NO1" t="s">
        <v>510</v>
      </c>
      <c r="NP1" t="s">
        <v>510</v>
      </c>
      <c r="NQ1" t="s">
        <v>510</v>
      </c>
      <c r="NR1" t="s">
        <v>510</v>
      </c>
      <c r="NS1" t="s">
        <v>510</v>
      </c>
      <c r="NT1" t="s">
        <v>510</v>
      </c>
      <c r="NU1" t="s">
        <v>510</v>
      </c>
      <c r="NV1" t="s">
        <v>510</v>
      </c>
      <c r="NW1" t="s">
        <v>510</v>
      </c>
      <c r="NX1" t="s">
        <v>510</v>
      </c>
      <c r="NY1" t="s">
        <v>510</v>
      </c>
      <c r="NZ1" t="s">
        <v>510</v>
      </c>
      <c r="OA1" t="s">
        <v>510</v>
      </c>
      <c r="OB1" t="s">
        <v>510</v>
      </c>
      <c r="OC1" t="s">
        <v>510</v>
      </c>
      <c r="OD1" t="s">
        <v>510</v>
      </c>
      <c r="OE1" t="s">
        <v>510</v>
      </c>
      <c r="OF1" t="s">
        <v>510</v>
      </c>
      <c r="OG1" t="s">
        <v>510</v>
      </c>
      <c r="OH1" t="s">
        <v>510</v>
      </c>
      <c r="OI1" t="s">
        <v>510</v>
      </c>
      <c r="OJ1" t="s">
        <v>510</v>
      </c>
      <c r="OK1" t="s">
        <v>510</v>
      </c>
      <c r="OL1" t="s">
        <v>510</v>
      </c>
      <c r="OM1" t="s">
        <v>510</v>
      </c>
      <c r="ON1" t="s">
        <v>510</v>
      </c>
      <c r="OO1" t="s">
        <v>510</v>
      </c>
      <c r="OP1" t="s">
        <v>510</v>
      </c>
      <c r="OQ1" t="s">
        <v>510</v>
      </c>
      <c r="OR1" t="s">
        <v>510</v>
      </c>
      <c r="OS1" t="s">
        <v>510</v>
      </c>
      <c r="OT1" t="s">
        <v>510</v>
      </c>
      <c r="OU1" t="s">
        <v>510</v>
      </c>
      <c r="OV1" t="s">
        <v>510</v>
      </c>
      <c r="OW1" t="s">
        <v>510</v>
      </c>
      <c r="OX1" t="s">
        <v>510</v>
      </c>
      <c r="OY1" t="s">
        <v>510</v>
      </c>
      <c r="OZ1" t="s">
        <v>510</v>
      </c>
      <c r="PA1" t="s">
        <v>510</v>
      </c>
      <c r="PB1" t="s">
        <v>510</v>
      </c>
      <c r="PC1" t="s">
        <v>510</v>
      </c>
      <c r="PD1" t="s">
        <v>510</v>
      </c>
      <c r="PE1" t="s">
        <v>510</v>
      </c>
      <c r="PF1" t="s">
        <v>510</v>
      </c>
      <c r="PG1" t="s">
        <v>510</v>
      </c>
      <c r="PH1" t="s">
        <v>510</v>
      </c>
      <c r="PI1" t="s">
        <v>510</v>
      </c>
      <c r="PJ1" t="s">
        <v>510</v>
      </c>
      <c r="PK1" t="s">
        <v>510</v>
      </c>
      <c r="PL1" t="s">
        <v>510</v>
      </c>
      <c r="PM1" t="s">
        <v>510</v>
      </c>
      <c r="PN1" t="s">
        <v>510</v>
      </c>
      <c r="PO1" t="s">
        <v>510</v>
      </c>
      <c r="PP1" t="s">
        <v>510</v>
      </c>
      <c r="PQ1" t="s">
        <v>510</v>
      </c>
      <c r="PR1" t="s">
        <v>510</v>
      </c>
      <c r="PS1" t="s">
        <v>510</v>
      </c>
      <c r="PT1" t="s">
        <v>510</v>
      </c>
      <c r="PU1" t="s">
        <v>510</v>
      </c>
      <c r="PV1" t="s">
        <v>510</v>
      </c>
      <c r="PW1" t="s">
        <v>510</v>
      </c>
      <c r="PX1" t="s">
        <v>510</v>
      </c>
      <c r="PY1" t="s">
        <v>510</v>
      </c>
      <c r="PZ1" t="s">
        <v>510</v>
      </c>
      <c r="QA1" t="s">
        <v>510</v>
      </c>
      <c r="QB1" t="s">
        <v>510</v>
      </c>
      <c r="QC1" t="s">
        <v>510</v>
      </c>
      <c r="QD1" t="s">
        <v>510</v>
      </c>
      <c r="QE1" t="s">
        <v>510</v>
      </c>
      <c r="QF1" t="s">
        <v>510</v>
      </c>
      <c r="QG1" t="s">
        <v>510</v>
      </c>
      <c r="QH1" t="s">
        <v>510</v>
      </c>
      <c r="QI1" t="s">
        <v>510</v>
      </c>
      <c r="QJ1" t="s">
        <v>510</v>
      </c>
      <c r="QK1" t="s">
        <v>510</v>
      </c>
      <c r="QL1" t="s">
        <v>510</v>
      </c>
      <c r="QM1" t="s">
        <v>510</v>
      </c>
      <c r="QN1" t="s">
        <v>510</v>
      </c>
      <c r="QO1" t="s">
        <v>510</v>
      </c>
      <c r="QP1" t="s">
        <v>510</v>
      </c>
      <c r="QQ1" t="s">
        <v>510</v>
      </c>
      <c r="QR1" t="s">
        <v>510</v>
      </c>
      <c r="QS1" t="s">
        <v>510</v>
      </c>
      <c r="QT1" t="s">
        <v>510</v>
      </c>
      <c r="QU1" t="s">
        <v>510</v>
      </c>
      <c r="QV1" t="s">
        <v>510</v>
      </c>
      <c r="QW1" t="s">
        <v>510</v>
      </c>
      <c r="QX1" t="s">
        <v>510</v>
      </c>
      <c r="QY1" t="s">
        <v>510</v>
      </c>
      <c r="QZ1" t="s">
        <v>510</v>
      </c>
      <c r="RA1" t="s">
        <v>510</v>
      </c>
      <c r="RB1" t="s">
        <v>510</v>
      </c>
      <c r="RC1" t="s">
        <v>510</v>
      </c>
      <c r="RD1" t="s">
        <v>510</v>
      </c>
      <c r="RE1" t="s">
        <v>510</v>
      </c>
      <c r="RF1" t="s">
        <v>510</v>
      </c>
      <c r="RG1" t="s">
        <v>510</v>
      </c>
      <c r="RH1" t="s">
        <v>510</v>
      </c>
      <c r="RI1" t="s">
        <v>510</v>
      </c>
      <c r="RJ1" t="s">
        <v>510</v>
      </c>
      <c r="RK1" t="s">
        <v>510</v>
      </c>
      <c r="RL1" t="s">
        <v>510</v>
      </c>
      <c r="RM1" t="s">
        <v>510</v>
      </c>
      <c r="RN1" t="s">
        <v>510</v>
      </c>
      <c r="RO1" t="s">
        <v>510</v>
      </c>
      <c r="RP1" t="s">
        <v>510</v>
      </c>
      <c r="RQ1" t="s">
        <v>510</v>
      </c>
      <c r="RR1" t="s">
        <v>510</v>
      </c>
      <c r="RS1" t="s">
        <v>510</v>
      </c>
      <c r="RT1" t="s">
        <v>510</v>
      </c>
      <c r="RU1" t="s">
        <v>510</v>
      </c>
      <c r="RV1" t="s">
        <v>510</v>
      </c>
      <c r="RW1" t="s">
        <v>510</v>
      </c>
      <c r="RX1" t="s">
        <v>510</v>
      </c>
      <c r="RY1" t="s">
        <v>510</v>
      </c>
      <c r="RZ1" t="s">
        <v>510</v>
      </c>
      <c r="SA1" t="s">
        <v>510</v>
      </c>
      <c r="SB1" t="s">
        <v>510</v>
      </c>
      <c r="SC1" t="s">
        <v>510</v>
      </c>
      <c r="SD1" t="s">
        <v>510</v>
      </c>
      <c r="SE1" t="s">
        <v>510</v>
      </c>
      <c r="SF1" t="s">
        <v>510</v>
      </c>
      <c r="SG1" t="s">
        <v>510</v>
      </c>
      <c r="SH1" t="s">
        <v>510</v>
      </c>
      <c r="SI1" t="s">
        <v>510</v>
      </c>
      <c r="SJ1" t="s">
        <v>510</v>
      </c>
      <c r="SK1" t="s">
        <v>510</v>
      </c>
      <c r="SL1" t="s">
        <v>510</v>
      </c>
      <c r="SM1" t="s">
        <v>510</v>
      </c>
      <c r="SN1" t="s">
        <v>510</v>
      </c>
      <c r="SO1" t="s">
        <v>510</v>
      </c>
      <c r="SP1" t="s">
        <v>510</v>
      </c>
      <c r="SQ1" t="s">
        <v>510</v>
      </c>
      <c r="SR1" t="s">
        <v>510</v>
      </c>
      <c r="SS1" t="s">
        <v>510</v>
      </c>
      <c r="ST1" t="s">
        <v>510</v>
      </c>
      <c r="SU1" t="s">
        <v>510</v>
      </c>
      <c r="SV1" t="s">
        <v>510</v>
      </c>
      <c r="SW1" t="s">
        <v>510</v>
      </c>
      <c r="SX1" t="s">
        <v>510</v>
      </c>
      <c r="SY1" t="s">
        <v>510</v>
      </c>
      <c r="SZ1" t="s">
        <v>510</v>
      </c>
      <c r="TA1" t="s">
        <v>510</v>
      </c>
      <c r="TB1" t="s">
        <v>510</v>
      </c>
      <c r="TC1" t="s">
        <v>510</v>
      </c>
      <c r="TD1" t="s">
        <v>510</v>
      </c>
      <c r="TE1" t="s">
        <v>510</v>
      </c>
      <c r="TF1" t="s">
        <v>510</v>
      </c>
      <c r="TG1" t="s">
        <v>510</v>
      </c>
      <c r="TH1" t="s">
        <v>510</v>
      </c>
      <c r="TI1" t="s">
        <v>510</v>
      </c>
      <c r="TJ1" t="s">
        <v>510</v>
      </c>
      <c r="TK1" t="s">
        <v>510</v>
      </c>
      <c r="TL1" t="s">
        <v>510</v>
      </c>
      <c r="TM1" t="s">
        <v>510</v>
      </c>
      <c r="TN1" t="s">
        <v>510</v>
      </c>
      <c r="TO1" t="s">
        <v>510</v>
      </c>
      <c r="TP1" t="s">
        <v>510</v>
      </c>
      <c r="TQ1" t="s">
        <v>510</v>
      </c>
      <c r="TR1" t="s">
        <v>510</v>
      </c>
      <c r="TS1" t="s">
        <v>510</v>
      </c>
      <c r="TT1" t="s">
        <v>510</v>
      </c>
      <c r="TU1" t="s">
        <v>510</v>
      </c>
      <c r="TV1" t="s">
        <v>510</v>
      </c>
      <c r="TW1" t="s">
        <v>510</v>
      </c>
      <c r="TX1" t="s">
        <v>510</v>
      </c>
      <c r="TY1" t="s">
        <v>510</v>
      </c>
      <c r="TZ1" t="s">
        <v>510</v>
      </c>
      <c r="UA1" t="s">
        <v>510</v>
      </c>
      <c r="UB1" t="s">
        <v>510</v>
      </c>
      <c r="UC1" t="s">
        <v>510</v>
      </c>
      <c r="UD1" t="s">
        <v>510</v>
      </c>
      <c r="UE1" t="s">
        <v>510</v>
      </c>
      <c r="UF1" t="s">
        <v>510</v>
      </c>
      <c r="UG1" t="s">
        <v>510</v>
      </c>
      <c r="UH1" t="s">
        <v>510</v>
      </c>
      <c r="UI1" t="s">
        <v>510</v>
      </c>
      <c r="UJ1" t="s">
        <v>510</v>
      </c>
      <c r="UK1" t="s">
        <v>510</v>
      </c>
      <c r="UL1" t="s">
        <v>510</v>
      </c>
      <c r="UM1" t="s">
        <v>510</v>
      </c>
      <c r="UN1" t="s">
        <v>510</v>
      </c>
      <c r="UO1" t="s">
        <v>510</v>
      </c>
      <c r="UP1" t="s">
        <v>510</v>
      </c>
      <c r="UQ1" t="s">
        <v>510</v>
      </c>
      <c r="UR1" t="s">
        <v>510</v>
      </c>
      <c r="US1" t="s">
        <v>510</v>
      </c>
      <c r="UT1" t="s">
        <v>510</v>
      </c>
      <c r="UU1" t="s">
        <v>510</v>
      </c>
      <c r="UV1" t="s">
        <v>510</v>
      </c>
      <c r="UW1" t="s">
        <v>510</v>
      </c>
      <c r="UX1" t="s">
        <v>510</v>
      </c>
      <c r="UY1" t="s">
        <v>510</v>
      </c>
      <c r="UZ1" t="s">
        <v>510</v>
      </c>
      <c r="VA1" t="s">
        <v>510</v>
      </c>
      <c r="VB1" t="s">
        <v>510</v>
      </c>
      <c r="VC1" t="s">
        <v>510</v>
      </c>
      <c r="VD1" t="s">
        <v>510</v>
      </c>
      <c r="VE1" t="s">
        <v>510</v>
      </c>
      <c r="VF1" t="s">
        <v>510</v>
      </c>
      <c r="VG1" t="s">
        <v>510</v>
      </c>
      <c r="VH1" t="s">
        <v>510</v>
      </c>
      <c r="VI1" t="s">
        <v>510</v>
      </c>
      <c r="VJ1" t="s">
        <v>510</v>
      </c>
      <c r="VK1" t="s">
        <v>510</v>
      </c>
      <c r="VL1" t="s">
        <v>510</v>
      </c>
      <c r="VM1" t="s">
        <v>510</v>
      </c>
      <c r="VN1" t="s">
        <v>510</v>
      </c>
      <c r="VO1" t="s">
        <v>510</v>
      </c>
      <c r="VP1" t="s">
        <v>510</v>
      </c>
      <c r="VQ1" t="s">
        <v>510</v>
      </c>
      <c r="VR1" t="s">
        <v>510</v>
      </c>
      <c r="VS1" t="s">
        <v>510</v>
      </c>
      <c r="VT1" t="s">
        <v>510</v>
      </c>
      <c r="VU1" t="s">
        <v>510</v>
      </c>
      <c r="VV1" t="s">
        <v>510</v>
      </c>
      <c r="VW1" t="s">
        <v>510</v>
      </c>
      <c r="VX1" t="s">
        <v>510</v>
      </c>
      <c r="VY1" t="s">
        <v>510</v>
      </c>
      <c r="VZ1" t="s">
        <v>510</v>
      </c>
      <c r="WA1" t="s">
        <v>510</v>
      </c>
      <c r="WB1" t="s">
        <v>510</v>
      </c>
      <c r="WC1" t="s">
        <v>510</v>
      </c>
      <c r="WD1" t="s">
        <v>510</v>
      </c>
      <c r="WE1" t="s">
        <v>510</v>
      </c>
      <c r="WF1" t="s">
        <v>510</v>
      </c>
      <c r="WG1" t="s">
        <v>510</v>
      </c>
      <c r="WH1" t="s">
        <v>510</v>
      </c>
      <c r="WI1" t="s">
        <v>510</v>
      </c>
      <c r="WJ1" t="s">
        <v>510</v>
      </c>
      <c r="WK1" t="s">
        <v>510</v>
      </c>
      <c r="WL1" t="s">
        <v>510</v>
      </c>
      <c r="WM1" t="s">
        <v>510</v>
      </c>
      <c r="WN1" t="s">
        <v>510</v>
      </c>
      <c r="WO1" t="s">
        <v>510</v>
      </c>
      <c r="WP1" t="s">
        <v>510</v>
      </c>
      <c r="WQ1" t="s">
        <v>510</v>
      </c>
      <c r="WR1" t="s">
        <v>510</v>
      </c>
      <c r="WS1" t="s">
        <v>510</v>
      </c>
      <c r="WT1" t="s">
        <v>510</v>
      </c>
      <c r="WU1" t="s">
        <v>510</v>
      </c>
      <c r="WV1" t="s">
        <v>510</v>
      </c>
      <c r="WW1" t="s">
        <v>510</v>
      </c>
      <c r="WX1" t="s">
        <v>510</v>
      </c>
      <c r="WY1" t="s">
        <v>510</v>
      </c>
      <c r="WZ1" t="s">
        <v>510</v>
      </c>
      <c r="XA1" t="s">
        <v>510</v>
      </c>
      <c r="XB1" t="s">
        <v>510</v>
      </c>
      <c r="XC1" t="s">
        <v>510</v>
      </c>
      <c r="XD1" t="s">
        <v>510</v>
      </c>
      <c r="XE1" t="s">
        <v>510</v>
      </c>
      <c r="XF1" t="s">
        <v>510</v>
      </c>
      <c r="XG1" t="s">
        <v>510</v>
      </c>
      <c r="XH1" t="s">
        <v>510</v>
      </c>
      <c r="XI1" t="s">
        <v>510</v>
      </c>
      <c r="XJ1" t="s">
        <v>510</v>
      </c>
      <c r="XK1" t="s">
        <v>510</v>
      </c>
      <c r="XL1" t="s">
        <v>510</v>
      </c>
      <c r="XM1" t="s">
        <v>510</v>
      </c>
      <c r="XN1" t="s">
        <v>510</v>
      </c>
      <c r="XO1" t="s">
        <v>510</v>
      </c>
      <c r="XP1" t="s">
        <v>510</v>
      </c>
      <c r="XQ1" t="s">
        <v>510</v>
      </c>
      <c r="XR1" t="s">
        <v>510</v>
      </c>
      <c r="XS1" t="s">
        <v>510</v>
      </c>
      <c r="XT1" t="s">
        <v>510</v>
      </c>
      <c r="XU1" t="s">
        <v>510</v>
      </c>
      <c r="XV1" t="s">
        <v>510</v>
      </c>
      <c r="XW1" t="s">
        <v>510</v>
      </c>
      <c r="XX1" t="s">
        <v>510</v>
      </c>
      <c r="XY1" t="s">
        <v>510</v>
      </c>
      <c r="XZ1" t="s">
        <v>510</v>
      </c>
      <c r="YA1" t="s">
        <v>510</v>
      </c>
      <c r="YB1" t="s">
        <v>510</v>
      </c>
      <c r="YC1" t="s">
        <v>510</v>
      </c>
      <c r="YD1" t="s">
        <v>510</v>
      </c>
      <c r="YE1" t="s">
        <v>510</v>
      </c>
      <c r="YF1" t="s">
        <v>510</v>
      </c>
      <c r="YG1" t="s">
        <v>510</v>
      </c>
      <c r="YH1" t="s">
        <v>510</v>
      </c>
      <c r="YI1" t="s">
        <v>510</v>
      </c>
      <c r="YJ1" t="s">
        <v>510</v>
      </c>
      <c r="YK1" t="s">
        <v>510</v>
      </c>
      <c r="YL1" t="s">
        <v>510</v>
      </c>
      <c r="YM1" t="s">
        <v>510</v>
      </c>
      <c r="YN1" t="s">
        <v>510</v>
      </c>
      <c r="YO1" t="s">
        <v>510</v>
      </c>
      <c r="YP1" t="s">
        <v>510</v>
      </c>
      <c r="YQ1" t="s">
        <v>510</v>
      </c>
      <c r="YR1" t="s">
        <v>510</v>
      </c>
      <c r="YS1" t="s">
        <v>510</v>
      </c>
      <c r="YT1" t="s">
        <v>510</v>
      </c>
      <c r="YU1" t="s">
        <v>510</v>
      </c>
      <c r="YV1" t="s">
        <v>510</v>
      </c>
      <c r="YW1" t="s">
        <v>510</v>
      </c>
      <c r="YX1" t="s">
        <v>510</v>
      </c>
      <c r="YY1" t="s">
        <v>510</v>
      </c>
      <c r="YZ1" t="s">
        <v>510</v>
      </c>
      <c r="ZA1" t="s">
        <v>510</v>
      </c>
      <c r="ZB1" t="s">
        <v>510</v>
      </c>
      <c r="ZC1" t="s">
        <v>510</v>
      </c>
      <c r="ZD1" t="s">
        <v>510</v>
      </c>
      <c r="ZE1" t="s">
        <v>510</v>
      </c>
      <c r="ZF1" t="s">
        <v>510</v>
      </c>
      <c r="ZG1" t="s">
        <v>510</v>
      </c>
      <c r="ZH1" t="s">
        <v>510</v>
      </c>
      <c r="ZI1" t="s">
        <v>510</v>
      </c>
      <c r="ZJ1" t="s">
        <v>510</v>
      </c>
      <c r="ZK1" t="s">
        <v>510</v>
      </c>
      <c r="ZL1" t="s">
        <v>510</v>
      </c>
      <c r="ZM1" t="s">
        <v>510</v>
      </c>
      <c r="ZN1" t="s">
        <v>510</v>
      </c>
      <c r="ZO1" t="s">
        <v>510</v>
      </c>
      <c r="ZP1" t="s">
        <v>510</v>
      </c>
      <c r="ZQ1" t="s">
        <v>510</v>
      </c>
      <c r="ZR1" t="s">
        <v>510</v>
      </c>
      <c r="ZS1" t="s">
        <v>510</v>
      </c>
      <c r="ZT1" t="s">
        <v>510</v>
      </c>
      <c r="ZU1" t="s">
        <v>510</v>
      </c>
      <c r="ZV1" t="s">
        <v>510</v>
      </c>
      <c r="ZW1" t="s">
        <v>510</v>
      </c>
      <c r="ZX1" t="s">
        <v>510</v>
      </c>
      <c r="ZY1" t="s">
        <v>510</v>
      </c>
      <c r="ZZ1" t="s">
        <v>510</v>
      </c>
      <c r="AAA1" t="s">
        <v>510</v>
      </c>
      <c r="AAB1" t="s">
        <v>510</v>
      </c>
      <c r="AAC1" t="s">
        <v>510</v>
      </c>
      <c r="AAD1" t="s">
        <v>510</v>
      </c>
      <c r="AAE1" t="s">
        <v>510</v>
      </c>
      <c r="AAF1" t="s">
        <v>510</v>
      </c>
      <c r="AAG1" t="s">
        <v>510</v>
      </c>
      <c r="AAH1" t="s">
        <v>510</v>
      </c>
      <c r="AAI1" t="s">
        <v>510</v>
      </c>
      <c r="AAJ1" t="s">
        <v>510</v>
      </c>
      <c r="AAK1" t="s">
        <v>510</v>
      </c>
      <c r="AAL1" t="s">
        <v>510</v>
      </c>
      <c r="AAM1" t="s">
        <v>510</v>
      </c>
      <c r="AAN1" t="s">
        <v>510</v>
      </c>
      <c r="AAO1" t="s">
        <v>510</v>
      </c>
      <c r="AAP1" t="s">
        <v>510</v>
      </c>
      <c r="AAQ1" t="s">
        <v>510</v>
      </c>
      <c r="AAR1" t="s">
        <v>510</v>
      </c>
      <c r="AAS1" t="s">
        <v>510</v>
      </c>
      <c r="AAT1" t="s">
        <v>510</v>
      </c>
      <c r="AAU1" t="s">
        <v>510</v>
      </c>
      <c r="AAV1" t="s">
        <v>510</v>
      </c>
      <c r="AAW1" t="s">
        <v>510</v>
      </c>
      <c r="AAX1" t="s">
        <v>510</v>
      </c>
      <c r="AAY1" t="s">
        <v>510</v>
      </c>
      <c r="AAZ1" t="s">
        <v>510</v>
      </c>
      <c r="ABA1" t="s">
        <v>510</v>
      </c>
      <c r="ABB1" t="s">
        <v>510</v>
      </c>
      <c r="ABC1" t="s">
        <v>510</v>
      </c>
      <c r="ABD1" t="s">
        <v>510</v>
      </c>
      <c r="ABE1" t="s">
        <v>510</v>
      </c>
      <c r="ABF1" t="s">
        <v>510</v>
      </c>
      <c r="ABG1" t="s">
        <v>510</v>
      </c>
      <c r="ABH1" t="s">
        <v>510</v>
      </c>
      <c r="ABI1" t="s">
        <v>510</v>
      </c>
      <c r="ABJ1" t="s">
        <v>510</v>
      </c>
      <c r="ABK1" t="s">
        <v>510</v>
      </c>
      <c r="ABL1" t="s">
        <v>510</v>
      </c>
      <c r="ABM1" t="s">
        <v>510</v>
      </c>
      <c r="ABN1" t="s">
        <v>510</v>
      </c>
      <c r="ABO1" t="s">
        <v>510</v>
      </c>
      <c r="ABP1" t="s">
        <v>510</v>
      </c>
      <c r="ABQ1" t="s">
        <v>510</v>
      </c>
      <c r="ABR1" t="s">
        <v>510</v>
      </c>
      <c r="ABS1" t="s">
        <v>510</v>
      </c>
      <c r="ABT1" t="s">
        <v>510</v>
      </c>
      <c r="ABU1" t="s">
        <v>510</v>
      </c>
      <c r="ABV1" t="s">
        <v>510</v>
      </c>
      <c r="ABW1" t="s">
        <v>510</v>
      </c>
      <c r="ABX1" t="s">
        <v>510</v>
      </c>
      <c r="ABY1" t="s">
        <v>510</v>
      </c>
      <c r="ABZ1" t="s">
        <v>510</v>
      </c>
      <c r="ACA1" t="s">
        <v>510</v>
      </c>
      <c r="ACB1" t="s">
        <v>510</v>
      </c>
      <c r="ACC1" t="s">
        <v>510</v>
      </c>
      <c r="ACD1" t="s">
        <v>510</v>
      </c>
      <c r="ACE1" t="s">
        <v>510</v>
      </c>
      <c r="ACF1" t="s">
        <v>510</v>
      </c>
      <c r="ACG1" t="s">
        <v>510</v>
      </c>
      <c r="ACH1" t="s">
        <v>510</v>
      </c>
      <c r="ACI1" t="s">
        <v>510</v>
      </c>
      <c r="ACJ1" t="s">
        <v>510</v>
      </c>
      <c r="ACK1" t="s">
        <v>510</v>
      </c>
      <c r="ACL1" t="s">
        <v>510</v>
      </c>
      <c r="ACM1" t="s">
        <v>510</v>
      </c>
      <c r="ACN1" t="s">
        <v>510</v>
      </c>
      <c r="ACO1" t="s">
        <v>510</v>
      </c>
      <c r="ACP1" t="s">
        <v>510</v>
      </c>
      <c r="ACQ1" t="s">
        <v>510</v>
      </c>
      <c r="ACR1" t="s">
        <v>510</v>
      </c>
      <c r="ACS1" t="s">
        <v>510</v>
      </c>
      <c r="ACT1" t="s">
        <v>510</v>
      </c>
      <c r="ACU1" t="s">
        <v>510</v>
      </c>
      <c r="ACV1" t="s">
        <v>510</v>
      </c>
      <c r="ACW1" t="s">
        <v>510</v>
      </c>
      <c r="ACX1" t="s">
        <v>510</v>
      </c>
      <c r="ACY1" t="s">
        <v>510</v>
      </c>
      <c r="ACZ1" t="s">
        <v>510</v>
      </c>
      <c r="ADA1" t="s">
        <v>510</v>
      </c>
      <c r="ADB1" t="s">
        <v>510</v>
      </c>
      <c r="ADC1" t="s">
        <v>510</v>
      </c>
      <c r="ADD1" t="s">
        <v>510</v>
      </c>
      <c r="ADE1" t="s">
        <v>510</v>
      </c>
      <c r="ADF1" t="s">
        <v>510</v>
      </c>
      <c r="ADG1" t="s">
        <v>510</v>
      </c>
      <c r="ADH1" t="s">
        <v>510</v>
      </c>
      <c r="ADI1" t="s">
        <v>510</v>
      </c>
      <c r="ADJ1" t="s">
        <v>510</v>
      </c>
      <c r="ADK1" t="s">
        <v>510</v>
      </c>
      <c r="ADL1" t="s">
        <v>510</v>
      </c>
      <c r="ADM1" t="s">
        <v>510</v>
      </c>
      <c r="ADN1" t="s">
        <v>510</v>
      </c>
      <c r="ADO1" t="s">
        <v>510</v>
      </c>
      <c r="ADP1" t="s">
        <v>510</v>
      </c>
      <c r="ADQ1" t="s">
        <v>510</v>
      </c>
      <c r="ADR1" t="s">
        <v>510</v>
      </c>
      <c r="ADS1" t="s">
        <v>510</v>
      </c>
      <c r="ADT1" t="s">
        <v>510</v>
      </c>
      <c r="ADU1" t="s">
        <v>510</v>
      </c>
      <c r="ADV1" t="s">
        <v>510</v>
      </c>
      <c r="ADW1" t="s">
        <v>510</v>
      </c>
      <c r="ADX1" t="s">
        <v>510</v>
      </c>
      <c r="ADY1" t="s">
        <v>510</v>
      </c>
      <c r="ADZ1" t="s">
        <v>510</v>
      </c>
      <c r="AEA1" t="s">
        <v>510</v>
      </c>
      <c r="AEB1" t="s">
        <v>510</v>
      </c>
      <c r="AEC1" t="s">
        <v>510</v>
      </c>
      <c r="AED1" t="s">
        <v>510</v>
      </c>
      <c r="AEE1" t="s">
        <v>510</v>
      </c>
      <c r="AEF1" t="s">
        <v>510</v>
      </c>
      <c r="AEG1" t="s">
        <v>510</v>
      </c>
      <c r="AEH1" t="s">
        <v>510</v>
      </c>
      <c r="AEI1" t="s">
        <v>510</v>
      </c>
      <c r="AEJ1" t="s">
        <v>510</v>
      </c>
      <c r="AEK1" t="s">
        <v>510</v>
      </c>
      <c r="AEL1" t="s">
        <v>510</v>
      </c>
      <c r="AEM1" t="s">
        <v>510</v>
      </c>
      <c r="AEN1" t="s">
        <v>510</v>
      </c>
      <c r="AEO1" t="s">
        <v>510</v>
      </c>
      <c r="AEP1" t="s">
        <v>510</v>
      </c>
      <c r="AEQ1" t="s">
        <v>510</v>
      </c>
      <c r="AER1" t="s">
        <v>510</v>
      </c>
      <c r="AES1" t="s">
        <v>510</v>
      </c>
      <c r="AET1" t="s">
        <v>510</v>
      </c>
      <c r="AEU1" t="s">
        <v>510</v>
      </c>
      <c r="AEV1" t="s">
        <v>510</v>
      </c>
      <c r="AEW1" t="s">
        <v>510</v>
      </c>
      <c r="AEX1" t="s">
        <v>510</v>
      </c>
      <c r="AEY1" t="s">
        <v>510</v>
      </c>
      <c r="AEZ1" t="s">
        <v>510</v>
      </c>
      <c r="AFA1" t="s">
        <v>510</v>
      </c>
      <c r="AFB1" t="s">
        <v>510</v>
      </c>
      <c r="AFC1" t="s">
        <v>510</v>
      </c>
      <c r="AFD1" t="s">
        <v>510</v>
      </c>
      <c r="AFE1" t="s">
        <v>510</v>
      </c>
      <c r="AFF1" t="s">
        <v>510</v>
      </c>
      <c r="AFG1" t="s">
        <v>510</v>
      </c>
      <c r="AFH1" t="s">
        <v>510</v>
      </c>
      <c r="AFI1" t="s">
        <v>510</v>
      </c>
      <c r="AFJ1" t="s">
        <v>510</v>
      </c>
      <c r="AFK1" t="s">
        <v>510</v>
      </c>
      <c r="AFL1" t="s">
        <v>510</v>
      </c>
      <c r="AFM1" t="s">
        <v>510</v>
      </c>
      <c r="AFN1" t="s">
        <v>510</v>
      </c>
      <c r="AFO1" t="s">
        <v>510</v>
      </c>
      <c r="AFP1" t="s">
        <v>510</v>
      </c>
      <c r="AFQ1" t="s">
        <v>510</v>
      </c>
      <c r="AFR1" t="s">
        <v>510</v>
      </c>
      <c r="AFS1" t="s">
        <v>510</v>
      </c>
      <c r="AFT1" t="s">
        <v>510</v>
      </c>
      <c r="AFU1" t="s">
        <v>510</v>
      </c>
      <c r="AFV1" t="s">
        <v>510</v>
      </c>
      <c r="AFW1" t="s">
        <v>510</v>
      </c>
      <c r="AFX1" t="s">
        <v>510</v>
      </c>
      <c r="AFY1" t="s">
        <v>510</v>
      </c>
      <c r="AFZ1" t="s">
        <v>510</v>
      </c>
      <c r="AGA1" t="s">
        <v>510</v>
      </c>
      <c r="AGB1" t="s">
        <v>510</v>
      </c>
      <c r="AGC1" t="s">
        <v>510</v>
      </c>
      <c r="AGD1" t="s">
        <v>510</v>
      </c>
      <c r="AGE1" t="s">
        <v>510</v>
      </c>
      <c r="AGF1" t="s">
        <v>510</v>
      </c>
      <c r="AGG1" t="s">
        <v>510</v>
      </c>
      <c r="AGH1" t="s">
        <v>510</v>
      </c>
      <c r="AGI1" t="s">
        <v>510</v>
      </c>
      <c r="AGJ1" t="s">
        <v>510</v>
      </c>
      <c r="AGK1" t="s">
        <v>510</v>
      </c>
      <c r="AGL1" t="s">
        <v>510</v>
      </c>
      <c r="AGM1" t="s">
        <v>510</v>
      </c>
      <c r="AGN1" t="s">
        <v>510</v>
      </c>
      <c r="AGO1" t="s">
        <v>510</v>
      </c>
      <c r="AGP1" t="s">
        <v>510</v>
      </c>
      <c r="AGQ1" t="s">
        <v>510</v>
      </c>
      <c r="AGR1" t="s">
        <v>510</v>
      </c>
      <c r="AGS1" t="s">
        <v>510</v>
      </c>
      <c r="AGT1" t="s">
        <v>510</v>
      </c>
      <c r="AGU1" t="s">
        <v>510</v>
      </c>
      <c r="AGV1" t="s">
        <v>510</v>
      </c>
      <c r="AGW1" t="s">
        <v>510</v>
      </c>
      <c r="AGX1" t="s">
        <v>510</v>
      </c>
      <c r="AGY1" t="s">
        <v>510</v>
      </c>
      <c r="AGZ1" t="s">
        <v>510</v>
      </c>
      <c r="AHA1" t="s">
        <v>510</v>
      </c>
      <c r="AHB1" t="s">
        <v>510</v>
      </c>
      <c r="AHC1" t="s">
        <v>510</v>
      </c>
      <c r="AHD1" t="s">
        <v>510</v>
      </c>
      <c r="AHE1" t="s">
        <v>510</v>
      </c>
      <c r="AHF1" t="s">
        <v>510</v>
      </c>
      <c r="AHG1" t="s">
        <v>510</v>
      </c>
      <c r="AHH1" t="s">
        <v>510</v>
      </c>
      <c r="AHI1" t="s">
        <v>510</v>
      </c>
      <c r="AHJ1" t="s">
        <v>510</v>
      </c>
      <c r="AHK1" t="s">
        <v>510</v>
      </c>
      <c r="AHL1" t="s">
        <v>510</v>
      </c>
      <c r="AHM1" t="s">
        <v>510</v>
      </c>
      <c r="AHN1" t="s">
        <v>510</v>
      </c>
      <c r="AHO1" t="s">
        <v>510</v>
      </c>
      <c r="AHP1" t="s">
        <v>510</v>
      </c>
      <c r="AHQ1" t="s">
        <v>510</v>
      </c>
      <c r="AHR1" t="s">
        <v>510</v>
      </c>
      <c r="AHS1" t="s">
        <v>510</v>
      </c>
      <c r="AHT1" t="s">
        <v>510</v>
      </c>
      <c r="AHU1" t="s">
        <v>510</v>
      </c>
      <c r="AHV1" t="s">
        <v>510</v>
      </c>
      <c r="AHW1" t="s">
        <v>510</v>
      </c>
      <c r="AHX1" t="s">
        <v>510</v>
      </c>
      <c r="AHY1" t="s">
        <v>510</v>
      </c>
      <c r="AHZ1" t="s">
        <v>510</v>
      </c>
      <c r="AIA1" t="s">
        <v>510</v>
      </c>
      <c r="AIB1" t="s">
        <v>510</v>
      </c>
      <c r="AIC1" t="s">
        <v>510</v>
      </c>
      <c r="AID1" t="s">
        <v>510</v>
      </c>
      <c r="AIE1" t="s">
        <v>510</v>
      </c>
      <c r="AIF1" t="s">
        <v>510</v>
      </c>
      <c r="AIG1" t="s">
        <v>510</v>
      </c>
      <c r="AIH1" t="s">
        <v>510</v>
      </c>
      <c r="AII1" t="s">
        <v>510</v>
      </c>
      <c r="AIJ1" t="s">
        <v>510</v>
      </c>
      <c r="AIK1" t="s">
        <v>510</v>
      </c>
      <c r="AIL1" t="s">
        <v>510</v>
      </c>
      <c r="AIM1" t="s">
        <v>510</v>
      </c>
      <c r="AIN1" t="s">
        <v>510</v>
      </c>
      <c r="AIO1" t="s">
        <v>510</v>
      </c>
      <c r="AIP1" t="s">
        <v>510</v>
      </c>
      <c r="AIQ1" t="s">
        <v>510</v>
      </c>
      <c r="AIR1" t="s">
        <v>510</v>
      </c>
      <c r="AIS1" t="s">
        <v>510</v>
      </c>
      <c r="AIT1" t="s">
        <v>510</v>
      </c>
      <c r="AIU1" t="s">
        <v>510</v>
      </c>
      <c r="AIV1" t="s">
        <v>510</v>
      </c>
      <c r="AIW1" t="s">
        <v>510</v>
      </c>
      <c r="AIX1" t="s">
        <v>510</v>
      </c>
      <c r="AIY1" t="s">
        <v>510</v>
      </c>
      <c r="AIZ1" t="s">
        <v>510</v>
      </c>
      <c r="AJA1" t="s">
        <v>510</v>
      </c>
      <c r="AJB1" t="s">
        <v>510</v>
      </c>
      <c r="AJC1" t="s">
        <v>510</v>
      </c>
      <c r="AJD1" t="s">
        <v>510</v>
      </c>
      <c r="AJE1" t="s">
        <v>510</v>
      </c>
      <c r="AJF1" t="s">
        <v>510</v>
      </c>
      <c r="AJG1" t="s">
        <v>510</v>
      </c>
      <c r="AJH1" t="s">
        <v>510</v>
      </c>
      <c r="AJI1" t="s">
        <v>510</v>
      </c>
      <c r="AJJ1" t="s">
        <v>510</v>
      </c>
      <c r="AJK1" t="s">
        <v>510</v>
      </c>
      <c r="AJL1" t="s">
        <v>510</v>
      </c>
      <c r="AJM1" t="s">
        <v>510</v>
      </c>
      <c r="AJN1" t="s">
        <v>510</v>
      </c>
      <c r="AJO1" t="s">
        <v>510</v>
      </c>
      <c r="AJP1" t="s">
        <v>510</v>
      </c>
      <c r="AJQ1" t="s">
        <v>510</v>
      </c>
      <c r="AJR1" t="s">
        <v>510</v>
      </c>
      <c r="AJS1" t="s">
        <v>510</v>
      </c>
      <c r="AJT1" t="s">
        <v>510</v>
      </c>
      <c r="AJU1" t="s">
        <v>510</v>
      </c>
      <c r="AJV1" t="s">
        <v>510</v>
      </c>
      <c r="AJW1" t="s">
        <v>510</v>
      </c>
      <c r="AJX1" t="s">
        <v>510</v>
      </c>
      <c r="AJY1" t="s">
        <v>510</v>
      </c>
      <c r="AJZ1" t="s">
        <v>510</v>
      </c>
      <c r="AKA1" t="s">
        <v>510</v>
      </c>
      <c r="AKB1" t="s">
        <v>510</v>
      </c>
      <c r="AKC1" t="s">
        <v>510</v>
      </c>
      <c r="AKD1" t="s">
        <v>510</v>
      </c>
      <c r="AKE1" t="s">
        <v>510</v>
      </c>
      <c r="AKF1" t="s">
        <v>510</v>
      </c>
      <c r="AKG1" t="s">
        <v>510</v>
      </c>
      <c r="AKH1" t="s">
        <v>510</v>
      </c>
      <c r="AKI1" t="s">
        <v>510</v>
      </c>
      <c r="AKJ1" t="s">
        <v>510</v>
      </c>
      <c r="AKK1" t="s">
        <v>510</v>
      </c>
      <c r="AKL1" t="s">
        <v>510</v>
      </c>
      <c r="AKM1" t="s">
        <v>510</v>
      </c>
      <c r="AKN1" t="s">
        <v>510</v>
      </c>
      <c r="AKO1" t="s">
        <v>510</v>
      </c>
      <c r="AKP1" t="s">
        <v>510</v>
      </c>
      <c r="AKQ1" t="s">
        <v>510</v>
      </c>
      <c r="AKR1" t="s">
        <v>510</v>
      </c>
      <c r="AKS1" t="s">
        <v>510</v>
      </c>
      <c r="AKT1" t="s">
        <v>510</v>
      </c>
      <c r="AKU1" t="s">
        <v>510</v>
      </c>
      <c r="AKV1" t="s">
        <v>510</v>
      </c>
      <c r="AKW1" t="s">
        <v>510</v>
      </c>
      <c r="AKX1" t="s">
        <v>510</v>
      </c>
      <c r="AKY1" t="s">
        <v>510</v>
      </c>
      <c r="AKZ1" t="s">
        <v>510</v>
      </c>
      <c r="ALA1" t="s">
        <v>510</v>
      </c>
      <c r="ALB1" t="s">
        <v>510</v>
      </c>
      <c r="ALC1" t="s">
        <v>510</v>
      </c>
      <c r="ALD1" t="s">
        <v>510</v>
      </c>
      <c r="ALE1" t="s">
        <v>510</v>
      </c>
      <c r="ALF1" t="s">
        <v>510</v>
      </c>
      <c r="ALG1" t="s">
        <v>510</v>
      </c>
      <c r="ALH1" t="s">
        <v>510</v>
      </c>
      <c r="ALI1" t="s">
        <v>510</v>
      </c>
      <c r="ALJ1" t="s">
        <v>510</v>
      </c>
      <c r="ALK1" t="s">
        <v>510</v>
      </c>
      <c r="ALL1" t="s">
        <v>510</v>
      </c>
      <c r="ALM1" t="s">
        <v>510</v>
      </c>
      <c r="ALN1" t="s">
        <v>510</v>
      </c>
      <c r="ALO1" t="s">
        <v>510</v>
      </c>
      <c r="ALP1" t="s">
        <v>510</v>
      </c>
      <c r="ALQ1" t="s">
        <v>510</v>
      </c>
      <c r="ALR1" t="s">
        <v>510</v>
      </c>
      <c r="ALS1" t="s">
        <v>510</v>
      </c>
      <c r="ALT1" t="s">
        <v>510</v>
      </c>
      <c r="ALU1" t="s">
        <v>510</v>
      </c>
      <c r="ALV1" t="s">
        <v>510</v>
      </c>
      <c r="ALW1" t="s">
        <v>510</v>
      </c>
      <c r="ALX1" t="s">
        <v>510</v>
      </c>
      <c r="ALY1" t="s">
        <v>510</v>
      </c>
      <c r="ALZ1" t="s">
        <v>510</v>
      </c>
      <c r="AMA1" t="s">
        <v>510</v>
      </c>
      <c r="AMB1" t="s">
        <v>510</v>
      </c>
      <c r="AMC1" t="s">
        <v>510</v>
      </c>
      <c r="AMD1" t="s">
        <v>510</v>
      </c>
      <c r="AME1" t="s">
        <v>510</v>
      </c>
      <c r="AMF1" t="s">
        <v>510</v>
      </c>
      <c r="AMG1" t="s">
        <v>510</v>
      </c>
      <c r="AMH1" t="s">
        <v>510</v>
      </c>
      <c r="AMI1" t="s">
        <v>510</v>
      </c>
      <c r="AMJ1" t="s">
        <v>510</v>
      </c>
      <c r="AMK1" t="s">
        <v>510</v>
      </c>
      <c r="AML1" t="s">
        <v>510</v>
      </c>
      <c r="AMM1" t="s">
        <v>510</v>
      </c>
      <c r="AMN1" t="s">
        <v>510</v>
      </c>
      <c r="AMO1" t="s">
        <v>510</v>
      </c>
      <c r="AMP1" t="s">
        <v>510</v>
      </c>
      <c r="AMQ1" t="s">
        <v>510</v>
      </c>
      <c r="AMR1" t="s">
        <v>510</v>
      </c>
      <c r="AMS1" t="s">
        <v>510</v>
      </c>
      <c r="AMT1" t="s">
        <v>510</v>
      </c>
      <c r="AMU1" t="s">
        <v>510</v>
      </c>
      <c r="AMV1" t="s">
        <v>510</v>
      </c>
      <c r="AMW1" t="s">
        <v>510</v>
      </c>
      <c r="AMX1" t="s">
        <v>510</v>
      </c>
      <c r="AMY1" t="s">
        <v>510</v>
      </c>
      <c r="AMZ1" t="s">
        <v>510</v>
      </c>
      <c r="ANA1" t="s">
        <v>510</v>
      </c>
      <c r="ANB1" t="s">
        <v>510</v>
      </c>
      <c r="ANC1" t="s">
        <v>510</v>
      </c>
      <c r="AND1" t="s">
        <v>510</v>
      </c>
      <c r="ANE1" t="s">
        <v>510</v>
      </c>
      <c r="ANF1" t="s">
        <v>510</v>
      </c>
      <c r="ANG1" t="s">
        <v>510</v>
      </c>
      <c r="ANH1" t="s">
        <v>510</v>
      </c>
      <c r="ANI1" t="s">
        <v>510</v>
      </c>
      <c r="ANJ1" t="s">
        <v>510</v>
      </c>
      <c r="ANK1" t="s">
        <v>510</v>
      </c>
      <c r="ANL1" t="s">
        <v>510</v>
      </c>
      <c r="ANM1" t="s">
        <v>510</v>
      </c>
      <c r="ANN1" t="s">
        <v>510</v>
      </c>
      <c r="ANO1" t="s">
        <v>510</v>
      </c>
      <c r="ANP1" t="s">
        <v>510</v>
      </c>
      <c r="ANQ1" t="s">
        <v>510</v>
      </c>
      <c r="ANR1" t="s">
        <v>510</v>
      </c>
      <c r="ANS1" t="s">
        <v>510</v>
      </c>
      <c r="ANT1" t="s">
        <v>510</v>
      </c>
      <c r="ANU1" t="s">
        <v>510</v>
      </c>
      <c r="ANV1" t="s">
        <v>510</v>
      </c>
      <c r="ANW1" t="s">
        <v>510</v>
      </c>
      <c r="ANX1" t="s">
        <v>510</v>
      </c>
      <c r="ANY1" t="s">
        <v>510</v>
      </c>
      <c r="ANZ1" t="s">
        <v>510</v>
      </c>
      <c r="AOA1" t="s">
        <v>510</v>
      </c>
      <c r="AOB1" t="s">
        <v>510</v>
      </c>
      <c r="AOC1" t="s">
        <v>510</v>
      </c>
      <c r="AOD1" t="s">
        <v>510</v>
      </c>
      <c r="AOE1" t="s">
        <v>510</v>
      </c>
      <c r="AOF1" t="s">
        <v>510</v>
      </c>
      <c r="AOG1" t="s">
        <v>510</v>
      </c>
      <c r="AOH1" t="s">
        <v>510</v>
      </c>
      <c r="AOI1" t="s">
        <v>510</v>
      </c>
      <c r="AOJ1" t="s">
        <v>510</v>
      </c>
      <c r="AOK1" t="s">
        <v>510</v>
      </c>
      <c r="AOL1" t="s">
        <v>510</v>
      </c>
      <c r="AOM1" t="s">
        <v>510</v>
      </c>
      <c r="AON1" t="s">
        <v>510</v>
      </c>
      <c r="AOO1" t="s">
        <v>510</v>
      </c>
      <c r="AOP1" t="s">
        <v>510</v>
      </c>
      <c r="AOQ1" t="s">
        <v>510</v>
      </c>
      <c r="AOR1" t="s">
        <v>510</v>
      </c>
      <c r="AOS1" t="s">
        <v>510</v>
      </c>
      <c r="AOT1" t="s">
        <v>510</v>
      </c>
      <c r="AOU1" t="s">
        <v>510</v>
      </c>
      <c r="AOV1" t="s">
        <v>510</v>
      </c>
      <c r="AOW1" t="s">
        <v>510</v>
      </c>
      <c r="AOX1" t="s">
        <v>510</v>
      </c>
      <c r="AOY1" t="s">
        <v>510</v>
      </c>
      <c r="AOZ1" t="s">
        <v>510</v>
      </c>
      <c r="APA1" t="s">
        <v>510</v>
      </c>
      <c r="APB1" t="s">
        <v>510</v>
      </c>
      <c r="APC1" t="s">
        <v>510</v>
      </c>
      <c r="APD1" t="s">
        <v>510</v>
      </c>
      <c r="APE1" t="s">
        <v>510</v>
      </c>
      <c r="APF1" t="s">
        <v>510</v>
      </c>
      <c r="APG1" t="s">
        <v>510</v>
      </c>
      <c r="APH1" t="s">
        <v>510</v>
      </c>
      <c r="API1" t="s">
        <v>510</v>
      </c>
      <c r="APJ1" t="s">
        <v>510</v>
      </c>
      <c r="APK1" t="s">
        <v>510</v>
      </c>
      <c r="APL1" t="s">
        <v>510</v>
      </c>
      <c r="APM1" t="s">
        <v>510</v>
      </c>
      <c r="APN1" t="s">
        <v>510</v>
      </c>
      <c r="APO1" t="s">
        <v>510</v>
      </c>
      <c r="APP1" t="s">
        <v>510</v>
      </c>
      <c r="APQ1" t="s">
        <v>510</v>
      </c>
      <c r="APR1" t="s">
        <v>510</v>
      </c>
      <c r="APS1" t="s">
        <v>510</v>
      </c>
      <c r="APT1" t="s">
        <v>510</v>
      </c>
      <c r="APU1" t="s">
        <v>510</v>
      </c>
      <c r="APV1" t="s">
        <v>510</v>
      </c>
      <c r="APW1" t="s">
        <v>510</v>
      </c>
      <c r="APX1" t="s">
        <v>510</v>
      </c>
      <c r="APY1" t="s">
        <v>510</v>
      </c>
      <c r="APZ1" t="s">
        <v>510</v>
      </c>
      <c r="AQA1" t="s">
        <v>510</v>
      </c>
      <c r="AQB1" t="s">
        <v>510</v>
      </c>
      <c r="AQC1" t="s">
        <v>510</v>
      </c>
      <c r="AQD1" t="s">
        <v>510</v>
      </c>
      <c r="AQE1" t="s">
        <v>510</v>
      </c>
      <c r="AQF1" t="s">
        <v>510</v>
      </c>
      <c r="AQG1" t="s">
        <v>510</v>
      </c>
      <c r="AQH1" t="s">
        <v>510</v>
      </c>
      <c r="AQI1" t="s">
        <v>510</v>
      </c>
      <c r="AQJ1" t="s">
        <v>510</v>
      </c>
      <c r="AQK1" t="s">
        <v>510</v>
      </c>
      <c r="AQL1" t="s">
        <v>510</v>
      </c>
      <c r="AQM1" t="s">
        <v>510</v>
      </c>
      <c r="AQN1" t="s">
        <v>510</v>
      </c>
      <c r="AQO1" t="s">
        <v>510</v>
      </c>
      <c r="AQP1" t="s">
        <v>510</v>
      </c>
      <c r="AQQ1" t="s">
        <v>510</v>
      </c>
      <c r="AQR1" t="s">
        <v>510</v>
      </c>
      <c r="AQS1" t="s">
        <v>510</v>
      </c>
      <c r="AQT1" t="s">
        <v>510</v>
      </c>
      <c r="AQU1" t="s">
        <v>510</v>
      </c>
      <c r="AQV1" t="s">
        <v>510</v>
      </c>
      <c r="AQW1" t="s">
        <v>510</v>
      </c>
      <c r="AQX1" t="s">
        <v>510</v>
      </c>
      <c r="AQY1" t="s">
        <v>510</v>
      </c>
      <c r="AQZ1" t="s">
        <v>510</v>
      </c>
      <c r="ARA1" t="s">
        <v>510</v>
      </c>
      <c r="ARB1" t="s">
        <v>510</v>
      </c>
      <c r="ARC1" t="s">
        <v>510</v>
      </c>
      <c r="ARD1" t="s">
        <v>510</v>
      </c>
      <c r="ARE1" t="s">
        <v>510</v>
      </c>
      <c r="ARF1" t="s">
        <v>510</v>
      </c>
      <c r="ARG1" t="s">
        <v>510</v>
      </c>
      <c r="ARH1" t="s">
        <v>510</v>
      </c>
      <c r="ARI1" t="s">
        <v>510</v>
      </c>
      <c r="ARJ1" t="s">
        <v>510</v>
      </c>
      <c r="ARK1" t="s">
        <v>510</v>
      </c>
      <c r="ARL1" t="s">
        <v>510</v>
      </c>
      <c r="ARM1" t="s">
        <v>510</v>
      </c>
      <c r="ARN1" t="s">
        <v>510</v>
      </c>
      <c r="ARO1" t="s">
        <v>510</v>
      </c>
      <c r="ARP1" t="s">
        <v>510</v>
      </c>
      <c r="ARQ1" t="s">
        <v>510</v>
      </c>
      <c r="ARR1" t="s">
        <v>510</v>
      </c>
      <c r="ARS1" t="s">
        <v>510</v>
      </c>
      <c r="ART1" t="s">
        <v>510</v>
      </c>
      <c r="ARU1" t="s">
        <v>510</v>
      </c>
      <c r="ARV1" t="s">
        <v>510</v>
      </c>
      <c r="ARW1" t="s">
        <v>510</v>
      </c>
      <c r="ARX1" t="s">
        <v>510</v>
      </c>
      <c r="ARY1" t="s">
        <v>510</v>
      </c>
      <c r="ARZ1" t="s">
        <v>510</v>
      </c>
      <c r="ASA1" t="s">
        <v>510</v>
      </c>
      <c r="ASB1" t="s">
        <v>510</v>
      </c>
      <c r="ASC1" t="s">
        <v>510</v>
      </c>
    </row>
    <row r="2" spans="1:1173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</row>
    <row r="3" spans="1:1173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350</v>
      </c>
      <c r="GC3" t="s">
        <v>350</v>
      </c>
      <c r="GD3" t="s">
        <v>350</v>
      </c>
      <c r="GE3" t="s">
        <v>350</v>
      </c>
      <c r="GF3" t="s">
        <v>350</v>
      </c>
      <c r="GG3" t="s">
        <v>350</v>
      </c>
      <c r="GH3" t="s">
        <v>350</v>
      </c>
      <c r="GI3" t="s">
        <v>350</v>
      </c>
      <c r="GJ3" t="s">
        <v>350</v>
      </c>
      <c r="GK3" t="s">
        <v>350</v>
      </c>
      <c r="GL3" t="s">
        <v>350</v>
      </c>
      <c r="GM3" t="s">
        <v>350</v>
      </c>
      <c r="GN3" t="s">
        <v>350</v>
      </c>
      <c r="GO3" t="s">
        <v>350</v>
      </c>
      <c r="GP3" t="s">
        <v>350</v>
      </c>
      <c r="GQ3" t="s">
        <v>65</v>
      </c>
      <c r="GR3" t="s">
        <v>65</v>
      </c>
      <c r="GS3" t="s">
        <v>65</v>
      </c>
      <c r="GT3" t="s">
        <v>65</v>
      </c>
      <c r="GU3" t="s">
        <v>65</v>
      </c>
      <c r="GV3" t="s">
        <v>65</v>
      </c>
      <c r="GW3" t="s">
        <v>65</v>
      </c>
      <c r="GX3" t="s">
        <v>65</v>
      </c>
      <c r="GY3" t="s">
        <v>65</v>
      </c>
      <c r="GZ3" t="s">
        <v>65</v>
      </c>
      <c r="HA3" t="s">
        <v>65</v>
      </c>
      <c r="HB3" t="s">
        <v>65</v>
      </c>
      <c r="HC3" t="s">
        <v>65</v>
      </c>
      <c r="HD3" t="s">
        <v>65</v>
      </c>
      <c r="HE3" t="s">
        <v>65</v>
      </c>
      <c r="HF3" t="s">
        <v>287</v>
      </c>
      <c r="HG3" t="s">
        <v>287</v>
      </c>
      <c r="HH3" t="s">
        <v>287</v>
      </c>
      <c r="HI3" t="s">
        <v>287</v>
      </c>
      <c r="HJ3" t="s">
        <v>287</v>
      </c>
      <c r="HK3" t="s">
        <v>287</v>
      </c>
      <c r="HL3" t="s">
        <v>287</v>
      </c>
      <c r="HM3" t="s">
        <v>287</v>
      </c>
      <c r="HN3" t="s">
        <v>287</v>
      </c>
      <c r="HO3" t="s">
        <v>287</v>
      </c>
      <c r="HP3" t="s">
        <v>287</v>
      </c>
      <c r="HQ3" t="s">
        <v>287</v>
      </c>
      <c r="HR3" t="s">
        <v>287</v>
      </c>
      <c r="HS3" t="s">
        <v>287</v>
      </c>
      <c r="HT3" t="s">
        <v>287</v>
      </c>
      <c r="HU3" t="s">
        <v>261</v>
      </c>
      <c r="HV3" t="s">
        <v>261</v>
      </c>
      <c r="HW3" t="s">
        <v>261</v>
      </c>
      <c r="HX3" t="s">
        <v>261</v>
      </c>
      <c r="HY3" t="s">
        <v>261</v>
      </c>
      <c r="HZ3" t="s">
        <v>261</v>
      </c>
      <c r="IA3" t="s">
        <v>261</v>
      </c>
      <c r="IB3" t="s">
        <v>261</v>
      </c>
      <c r="IC3" t="s">
        <v>261</v>
      </c>
      <c r="ID3" t="s">
        <v>261</v>
      </c>
      <c r="IE3" t="s">
        <v>261</v>
      </c>
      <c r="IF3" t="s">
        <v>261</v>
      </c>
      <c r="IG3" t="s">
        <v>261</v>
      </c>
      <c r="IH3" t="s">
        <v>261</v>
      </c>
      <c r="II3" t="s">
        <v>261</v>
      </c>
      <c r="IJ3" t="s">
        <v>58</v>
      </c>
      <c r="IK3" t="s">
        <v>58</v>
      </c>
      <c r="IL3" t="s">
        <v>58</v>
      </c>
      <c r="IM3" t="s">
        <v>58</v>
      </c>
      <c r="IN3" t="s">
        <v>58</v>
      </c>
      <c r="IO3" t="s">
        <v>58</v>
      </c>
      <c r="IP3" t="s">
        <v>58</v>
      </c>
      <c r="IQ3" t="s">
        <v>58</v>
      </c>
      <c r="IR3" t="s">
        <v>58</v>
      </c>
      <c r="IS3" t="s">
        <v>58</v>
      </c>
      <c r="IT3" t="s">
        <v>58</v>
      </c>
      <c r="IU3" t="s">
        <v>58</v>
      </c>
      <c r="IV3" t="s">
        <v>58</v>
      </c>
      <c r="IW3" t="s">
        <v>58</v>
      </c>
      <c r="IX3" t="s">
        <v>58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445</v>
      </c>
      <c r="JI3" t="s">
        <v>445</v>
      </c>
      <c r="JJ3" t="s">
        <v>445</v>
      </c>
      <c r="JK3" t="s">
        <v>445</v>
      </c>
      <c r="JL3" t="s">
        <v>445</v>
      </c>
      <c r="JM3" t="s">
        <v>445</v>
      </c>
      <c r="JN3" t="s">
        <v>26</v>
      </c>
      <c r="JO3" t="s">
        <v>26</v>
      </c>
      <c r="JP3" t="s">
        <v>26</v>
      </c>
      <c r="JQ3" t="s">
        <v>26</v>
      </c>
      <c r="JR3" t="s">
        <v>26</v>
      </c>
      <c r="JS3" t="s">
        <v>26</v>
      </c>
      <c r="JT3" t="s">
        <v>26</v>
      </c>
      <c r="JU3" t="s">
        <v>26</v>
      </c>
      <c r="JV3" t="s">
        <v>26</v>
      </c>
      <c r="JW3" t="s">
        <v>26</v>
      </c>
      <c r="JX3" t="s">
        <v>26</v>
      </c>
      <c r="JY3" t="s">
        <v>26</v>
      </c>
      <c r="JZ3" t="s">
        <v>26</v>
      </c>
      <c r="KA3" t="s">
        <v>26</v>
      </c>
      <c r="KB3" t="s">
        <v>26</v>
      </c>
      <c r="KC3" t="s">
        <v>397</v>
      </c>
      <c r="KD3" t="s">
        <v>397</v>
      </c>
      <c r="KE3" t="s">
        <v>397</v>
      </c>
      <c r="KF3" t="s">
        <v>397</v>
      </c>
      <c r="KG3" t="s">
        <v>397</v>
      </c>
      <c r="KH3" t="s">
        <v>397</v>
      </c>
      <c r="KI3" t="s">
        <v>397</v>
      </c>
      <c r="KJ3" t="s">
        <v>397</v>
      </c>
      <c r="KK3" t="s">
        <v>397</v>
      </c>
      <c r="KL3" t="s">
        <v>397</v>
      </c>
      <c r="KM3" t="s">
        <v>397</v>
      </c>
      <c r="KN3" t="s">
        <v>397</v>
      </c>
      <c r="KO3" t="s">
        <v>397</v>
      </c>
      <c r="KP3" t="s">
        <v>397</v>
      </c>
      <c r="KQ3" t="s">
        <v>397</v>
      </c>
      <c r="KR3" t="s">
        <v>437</v>
      </c>
      <c r="KS3" t="s">
        <v>437</v>
      </c>
      <c r="KT3" t="s">
        <v>437</v>
      </c>
      <c r="KU3" t="s">
        <v>437</v>
      </c>
      <c r="KV3" t="s">
        <v>437</v>
      </c>
      <c r="KW3" t="s">
        <v>437</v>
      </c>
      <c r="KX3" t="s">
        <v>437</v>
      </c>
      <c r="KY3" t="s">
        <v>437</v>
      </c>
      <c r="KZ3" t="s">
        <v>437</v>
      </c>
      <c r="LA3" t="s">
        <v>437</v>
      </c>
      <c r="LB3" t="s">
        <v>437</v>
      </c>
      <c r="LC3" t="s">
        <v>437</v>
      </c>
      <c r="LD3" t="s">
        <v>437</v>
      </c>
      <c r="LE3" t="s">
        <v>437</v>
      </c>
      <c r="LF3" t="s">
        <v>437</v>
      </c>
      <c r="LG3" t="s">
        <v>360</v>
      </c>
      <c r="LH3" t="s">
        <v>360</v>
      </c>
      <c r="LI3" t="s">
        <v>360</v>
      </c>
      <c r="LJ3" t="s">
        <v>360</v>
      </c>
      <c r="LK3" t="s">
        <v>360</v>
      </c>
      <c r="LL3" t="s">
        <v>360</v>
      </c>
      <c r="LM3" t="s">
        <v>360</v>
      </c>
      <c r="LN3" t="s">
        <v>360</v>
      </c>
      <c r="LO3" t="s">
        <v>360</v>
      </c>
      <c r="LP3" t="s">
        <v>360</v>
      </c>
      <c r="LQ3" t="s">
        <v>360</v>
      </c>
      <c r="LR3" t="s">
        <v>360</v>
      </c>
      <c r="LS3" t="s">
        <v>360</v>
      </c>
      <c r="LT3" t="s">
        <v>360</v>
      </c>
      <c r="LU3" t="s">
        <v>360</v>
      </c>
      <c r="LV3" t="s">
        <v>670</v>
      </c>
      <c r="LW3" t="s">
        <v>670</v>
      </c>
      <c r="LX3" t="s">
        <v>670</v>
      </c>
      <c r="LY3" t="s">
        <v>670</v>
      </c>
      <c r="LZ3" t="s">
        <v>670</v>
      </c>
      <c r="MA3" t="s">
        <v>670</v>
      </c>
      <c r="MB3" t="s">
        <v>670</v>
      </c>
      <c r="MC3" t="s">
        <v>670</v>
      </c>
      <c r="MD3" t="s">
        <v>670</v>
      </c>
      <c r="ME3" t="s">
        <v>670</v>
      </c>
      <c r="MF3" t="s">
        <v>670</v>
      </c>
      <c r="MG3" t="s">
        <v>670</v>
      </c>
      <c r="MH3" t="s">
        <v>670</v>
      </c>
      <c r="MI3" t="s">
        <v>670</v>
      </c>
      <c r="MJ3" t="s">
        <v>670</v>
      </c>
      <c r="MK3" t="s">
        <v>40</v>
      </c>
      <c r="ML3" t="s">
        <v>40</v>
      </c>
      <c r="MM3" t="s">
        <v>40</v>
      </c>
      <c r="MN3" t="s">
        <v>40</v>
      </c>
      <c r="MO3" t="s">
        <v>40</v>
      </c>
      <c r="MP3" t="s">
        <v>40</v>
      </c>
      <c r="MQ3" t="s">
        <v>40</v>
      </c>
      <c r="MR3" t="s">
        <v>40</v>
      </c>
      <c r="MS3" t="s">
        <v>40</v>
      </c>
      <c r="MT3" t="s">
        <v>40</v>
      </c>
      <c r="MU3" t="s">
        <v>40</v>
      </c>
      <c r="MV3" t="s">
        <v>40</v>
      </c>
      <c r="MW3" t="s">
        <v>40</v>
      </c>
      <c r="MX3" t="s">
        <v>40</v>
      </c>
      <c r="MY3" t="s">
        <v>40</v>
      </c>
      <c r="MZ3" t="s">
        <v>54</v>
      </c>
      <c r="NA3" t="s">
        <v>54</v>
      </c>
      <c r="NB3" t="s">
        <v>54</v>
      </c>
      <c r="NC3" t="s">
        <v>54</v>
      </c>
      <c r="ND3" t="s">
        <v>54</v>
      </c>
      <c r="NE3" t="s">
        <v>54</v>
      </c>
      <c r="NF3" t="s">
        <v>54</v>
      </c>
      <c r="NG3" t="s">
        <v>54</v>
      </c>
      <c r="NH3" t="s">
        <v>54</v>
      </c>
      <c r="NI3" t="s">
        <v>54</v>
      </c>
      <c r="NJ3" t="s">
        <v>54</v>
      </c>
      <c r="NK3" t="s">
        <v>54</v>
      </c>
      <c r="NL3" t="s">
        <v>54</v>
      </c>
      <c r="NM3" t="s">
        <v>54</v>
      </c>
      <c r="NN3" t="s">
        <v>54</v>
      </c>
      <c r="NO3" t="s">
        <v>164</v>
      </c>
      <c r="NP3" t="s">
        <v>164</v>
      </c>
      <c r="NQ3" t="s">
        <v>164</v>
      </c>
      <c r="NR3" t="s">
        <v>164</v>
      </c>
      <c r="NS3" t="s">
        <v>164</v>
      </c>
      <c r="NT3" t="s">
        <v>164</v>
      </c>
      <c r="NU3" t="s">
        <v>164</v>
      </c>
      <c r="NV3" t="s">
        <v>164</v>
      </c>
      <c r="NW3" t="s">
        <v>164</v>
      </c>
      <c r="NX3" t="s">
        <v>164</v>
      </c>
      <c r="NY3" t="s">
        <v>164</v>
      </c>
      <c r="NZ3" t="s">
        <v>164</v>
      </c>
      <c r="OA3" t="s">
        <v>164</v>
      </c>
      <c r="OB3" t="s">
        <v>164</v>
      </c>
      <c r="OC3" t="s">
        <v>164</v>
      </c>
      <c r="OD3" t="s">
        <v>443</v>
      </c>
      <c r="OE3" t="s">
        <v>443</v>
      </c>
      <c r="OF3" t="s">
        <v>443</v>
      </c>
      <c r="OG3" t="s">
        <v>443</v>
      </c>
      <c r="OH3" t="s">
        <v>443</v>
      </c>
      <c r="OI3" t="s">
        <v>443</v>
      </c>
      <c r="OJ3" t="s">
        <v>443</v>
      </c>
      <c r="OK3" t="s">
        <v>443</v>
      </c>
      <c r="OL3" t="s">
        <v>443</v>
      </c>
      <c r="OM3" t="s">
        <v>443</v>
      </c>
      <c r="ON3" t="s">
        <v>443</v>
      </c>
      <c r="OO3" t="s">
        <v>443</v>
      </c>
      <c r="OP3" t="s">
        <v>443</v>
      </c>
      <c r="OQ3" t="s">
        <v>443</v>
      </c>
      <c r="OR3" t="s">
        <v>443</v>
      </c>
      <c r="OS3" t="s">
        <v>418</v>
      </c>
      <c r="OT3" t="s">
        <v>418</v>
      </c>
      <c r="OU3" t="s">
        <v>418</v>
      </c>
      <c r="OV3" t="s">
        <v>418</v>
      </c>
      <c r="OW3" t="s">
        <v>418</v>
      </c>
      <c r="OX3" t="s">
        <v>418</v>
      </c>
      <c r="OY3" t="s">
        <v>418</v>
      </c>
      <c r="OZ3" t="s">
        <v>418</v>
      </c>
      <c r="PA3" t="s">
        <v>418</v>
      </c>
      <c r="PB3" t="s">
        <v>418</v>
      </c>
      <c r="PC3" t="s">
        <v>418</v>
      </c>
      <c r="PD3" t="s">
        <v>418</v>
      </c>
      <c r="PE3" t="s">
        <v>418</v>
      </c>
      <c r="PF3" t="s">
        <v>418</v>
      </c>
      <c r="PG3" t="s">
        <v>418</v>
      </c>
      <c r="PH3" t="s">
        <v>451</v>
      </c>
      <c r="PI3" t="s">
        <v>451</v>
      </c>
      <c r="PJ3" t="s">
        <v>451</v>
      </c>
      <c r="PK3" t="s">
        <v>451</v>
      </c>
      <c r="PL3" t="s">
        <v>451</v>
      </c>
      <c r="PM3" t="s">
        <v>451</v>
      </c>
      <c r="PN3" t="s">
        <v>451</v>
      </c>
      <c r="PO3" t="s">
        <v>451</v>
      </c>
      <c r="PP3" t="s">
        <v>451</v>
      </c>
      <c r="PQ3" t="s">
        <v>451</v>
      </c>
      <c r="PR3" t="s">
        <v>451</v>
      </c>
      <c r="PS3" t="s">
        <v>451</v>
      </c>
      <c r="PT3" t="s">
        <v>451</v>
      </c>
      <c r="PU3" t="s">
        <v>451</v>
      </c>
      <c r="PV3" t="s">
        <v>451</v>
      </c>
      <c r="PW3" t="s">
        <v>452</v>
      </c>
      <c r="PX3" t="s">
        <v>452</v>
      </c>
      <c r="PY3" t="s">
        <v>452</v>
      </c>
      <c r="PZ3" t="s">
        <v>452</v>
      </c>
      <c r="QA3" t="s">
        <v>452</v>
      </c>
      <c r="QB3" t="s">
        <v>452</v>
      </c>
      <c r="QC3" t="s">
        <v>452</v>
      </c>
      <c r="QD3" t="s">
        <v>452</v>
      </c>
      <c r="QE3" t="s">
        <v>452</v>
      </c>
      <c r="QF3" t="s">
        <v>452</v>
      </c>
      <c r="QG3" t="s">
        <v>452</v>
      </c>
      <c r="QH3" t="s">
        <v>452</v>
      </c>
      <c r="QI3" t="s">
        <v>452</v>
      </c>
      <c r="QJ3" t="s">
        <v>452</v>
      </c>
      <c r="QK3" t="s">
        <v>452</v>
      </c>
      <c r="QL3" t="s">
        <v>421</v>
      </c>
      <c r="QM3" t="s">
        <v>421</v>
      </c>
      <c r="QN3" t="s">
        <v>421</v>
      </c>
      <c r="QO3" t="s">
        <v>421</v>
      </c>
      <c r="QP3" t="s">
        <v>421</v>
      </c>
      <c r="QQ3" t="s">
        <v>421</v>
      </c>
      <c r="QR3" t="s">
        <v>421</v>
      </c>
      <c r="QS3" t="s">
        <v>421</v>
      </c>
      <c r="QT3" t="s">
        <v>421</v>
      </c>
      <c r="QU3" t="s">
        <v>421</v>
      </c>
      <c r="QV3" t="s">
        <v>421</v>
      </c>
      <c r="QW3" t="s">
        <v>421</v>
      </c>
      <c r="QX3" t="s">
        <v>421</v>
      </c>
      <c r="QY3" t="s">
        <v>421</v>
      </c>
      <c r="QZ3" t="s">
        <v>421</v>
      </c>
      <c r="RA3" t="s">
        <v>453</v>
      </c>
      <c r="RB3" t="s">
        <v>453</v>
      </c>
      <c r="RC3" t="s">
        <v>453</v>
      </c>
      <c r="RD3" t="s">
        <v>453</v>
      </c>
      <c r="RE3" t="s">
        <v>453</v>
      </c>
      <c r="RF3" t="s">
        <v>453</v>
      </c>
      <c r="RG3" t="s">
        <v>453</v>
      </c>
      <c r="RH3" t="s">
        <v>453</v>
      </c>
      <c r="RI3" t="s">
        <v>453</v>
      </c>
      <c r="RJ3" t="s">
        <v>453</v>
      </c>
      <c r="RK3" t="s">
        <v>453</v>
      </c>
      <c r="RL3" t="s">
        <v>453</v>
      </c>
      <c r="RM3" t="s">
        <v>453</v>
      </c>
      <c r="RN3" t="s">
        <v>453</v>
      </c>
      <c r="RO3" t="s">
        <v>453</v>
      </c>
      <c r="RP3" t="s">
        <v>388</v>
      </c>
      <c r="RQ3" t="s">
        <v>388</v>
      </c>
      <c r="RR3" t="s">
        <v>388</v>
      </c>
      <c r="RS3" t="s">
        <v>388</v>
      </c>
      <c r="RT3" t="s">
        <v>388</v>
      </c>
      <c r="RU3" t="s">
        <v>388</v>
      </c>
      <c r="RV3" t="s">
        <v>388</v>
      </c>
      <c r="RW3" t="s">
        <v>388</v>
      </c>
      <c r="RX3" t="s">
        <v>388</v>
      </c>
      <c r="RY3" t="s">
        <v>388</v>
      </c>
      <c r="RZ3" t="s">
        <v>388</v>
      </c>
      <c r="SA3" t="s">
        <v>388</v>
      </c>
      <c r="SB3" t="s">
        <v>388</v>
      </c>
      <c r="SC3" t="s">
        <v>388</v>
      </c>
      <c r="SD3" t="s">
        <v>388</v>
      </c>
      <c r="SE3" t="s">
        <v>414</v>
      </c>
      <c r="SF3" t="s">
        <v>414</v>
      </c>
      <c r="SG3" t="s">
        <v>414</v>
      </c>
      <c r="SH3" t="s">
        <v>414</v>
      </c>
      <c r="SI3" t="s">
        <v>414</v>
      </c>
      <c r="SJ3" t="s">
        <v>414</v>
      </c>
      <c r="SK3" t="s">
        <v>414</v>
      </c>
      <c r="SL3" t="s">
        <v>414</v>
      </c>
      <c r="SM3" t="s">
        <v>414</v>
      </c>
      <c r="SN3" t="s">
        <v>414</v>
      </c>
      <c r="SO3" t="s">
        <v>414</v>
      </c>
      <c r="SP3" t="s">
        <v>414</v>
      </c>
      <c r="SQ3" t="s">
        <v>414</v>
      </c>
      <c r="SR3" t="s">
        <v>414</v>
      </c>
      <c r="SS3" t="s">
        <v>414</v>
      </c>
      <c r="ST3" t="s">
        <v>412</v>
      </c>
      <c r="SU3" t="s">
        <v>412</v>
      </c>
      <c r="SV3" t="s">
        <v>412</v>
      </c>
      <c r="SW3" t="s">
        <v>412</v>
      </c>
      <c r="SX3" t="s">
        <v>412</v>
      </c>
      <c r="SY3" t="s">
        <v>412</v>
      </c>
      <c r="SZ3" t="s">
        <v>412</v>
      </c>
      <c r="TA3" t="s">
        <v>412</v>
      </c>
      <c r="TB3" t="s">
        <v>412</v>
      </c>
      <c r="TC3" t="s">
        <v>412</v>
      </c>
      <c r="TD3" t="s">
        <v>412</v>
      </c>
      <c r="TE3" t="s">
        <v>412</v>
      </c>
      <c r="TF3" t="s">
        <v>412</v>
      </c>
      <c r="TG3" t="s">
        <v>412</v>
      </c>
      <c r="TH3" t="s">
        <v>412</v>
      </c>
      <c r="TI3" t="s">
        <v>348</v>
      </c>
      <c r="TJ3" t="s">
        <v>348</v>
      </c>
      <c r="TK3" t="s">
        <v>348</v>
      </c>
      <c r="TL3" t="s">
        <v>348</v>
      </c>
      <c r="TM3" t="s">
        <v>348</v>
      </c>
      <c r="TN3" t="s">
        <v>348</v>
      </c>
      <c r="TO3" t="s">
        <v>348</v>
      </c>
      <c r="TP3" t="s">
        <v>348</v>
      </c>
      <c r="TQ3" t="s">
        <v>348</v>
      </c>
      <c r="TR3" t="s">
        <v>348</v>
      </c>
      <c r="TS3" t="s">
        <v>348</v>
      </c>
      <c r="TT3" t="s">
        <v>348</v>
      </c>
      <c r="TU3" t="s">
        <v>348</v>
      </c>
      <c r="TV3" t="s">
        <v>348</v>
      </c>
      <c r="TW3" t="s">
        <v>348</v>
      </c>
      <c r="TX3" t="s">
        <v>423</v>
      </c>
      <c r="TY3" t="s">
        <v>423</v>
      </c>
      <c r="TZ3" t="s">
        <v>423</v>
      </c>
      <c r="UA3" t="s">
        <v>423</v>
      </c>
      <c r="UB3" t="s">
        <v>423</v>
      </c>
      <c r="UC3" t="s">
        <v>423</v>
      </c>
      <c r="UD3" t="s">
        <v>423</v>
      </c>
      <c r="UE3" t="s">
        <v>423</v>
      </c>
      <c r="UF3" t="s">
        <v>423</v>
      </c>
      <c r="UG3" t="s">
        <v>423</v>
      </c>
      <c r="UH3" t="s">
        <v>423</v>
      </c>
      <c r="UI3" t="s">
        <v>423</v>
      </c>
      <c r="UJ3" t="s">
        <v>423</v>
      </c>
      <c r="UK3" t="s">
        <v>423</v>
      </c>
      <c r="UL3" t="s">
        <v>423</v>
      </c>
      <c r="UM3" t="s">
        <v>448</v>
      </c>
      <c r="UN3" t="s">
        <v>448</v>
      </c>
      <c r="UO3" t="s">
        <v>448</v>
      </c>
      <c r="UP3" t="s">
        <v>448</v>
      </c>
      <c r="UQ3" t="s">
        <v>448</v>
      </c>
      <c r="UR3" t="s">
        <v>448</v>
      </c>
      <c r="US3" t="s">
        <v>448</v>
      </c>
      <c r="UT3" t="s">
        <v>448</v>
      </c>
      <c r="UU3" t="s">
        <v>448</v>
      </c>
      <c r="UV3" t="s">
        <v>448</v>
      </c>
      <c r="UW3" t="s">
        <v>448</v>
      </c>
      <c r="UX3" t="s">
        <v>448</v>
      </c>
      <c r="UY3" t="s">
        <v>448</v>
      </c>
      <c r="UZ3" t="s">
        <v>448</v>
      </c>
      <c r="VA3" t="s">
        <v>448</v>
      </c>
      <c r="VB3" t="s">
        <v>449</v>
      </c>
      <c r="VC3" t="s">
        <v>449</v>
      </c>
      <c r="VD3" t="s">
        <v>449</v>
      </c>
      <c r="VE3" t="s">
        <v>449</v>
      </c>
      <c r="VF3" t="s">
        <v>449</v>
      </c>
      <c r="VG3" t="s">
        <v>449</v>
      </c>
      <c r="VH3" t="s">
        <v>449</v>
      </c>
      <c r="VI3" t="s">
        <v>449</v>
      </c>
      <c r="VJ3" t="s">
        <v>449</v>
      </c>
      <c r="VK3" t="s">
        <v>449</v>
      </c>
      <c r="VL3" t="s">
        <v>449</v>
      </c>
      <c r="VM3" t="s">
        <v>449</v>
      </c>
      <c r="VN3" t="s">
        <v>449</v>
      </c>
      <c r="VO3" t="s">
        <v>449</v>
      </c>
      <c r="VP3" t="s">
        <v>449</v>
      </c>
      <c r="VQ3" t="s">
        <v>435</v>
      </c>
      <c r="VR3" t="s">
        <v>435</v>
      </c>
      <c r="VS3" t="s">
        <v>435</v>
      </c>
      <c r="VT3" t="s">
        <v>435</v>
      </c>
      <c r="VU3" t="s">
        <v>435</v>
      </c>
      <c r="VV3" t="s">
        <v>435</v>
      </c>
      <c r="VW3" t="s">
        <v>435</v>
      </c>
      <c r="VX3" t="s">
        <v>435</v>
      </c>
      <c r="VY3" t="s">
        <v>435</v>
      </c>
      <c r="VZ3" t="s">
        <v>435</v>
      </c>
      <c r="WA3" t="s">
        <v>435</v>
      </c>
      <c r="WB3" t="s">
        <v>435</v>
      </c>
      <c r="WC3" t="s">
        <v>435</v>
      </c>
      <c r="WD3" t="s">
        <v>435</v>
      </c>
      <c r="WE3" t="s">
        <v>435</v>
      </c>
      <c r="WF3" t="s">
        <v>370</v>
      </c>
      <c r="WG3" t="s">
        <v>370</v>
      </c>
      <c r="WH3" t="s">
        <v>370</v>
      </c>
      <c r="WI3" t="s">
        <v>370</v>
      </c>
      <c r="WJ3" t="s">
        <v>370</v>
      </c>
      <c r="WK3" t="s">
        <v>370</v>
      </c>
      <c r="WL3" t="s">
        <v>370</v>
      </c>
      <c r="WM3" t="s">
        <v>370</v>
      </c>
      <c r="WN3" t="s">
        <v>370</v>
      </c>
      <c r="WO3" t="s">
        <v>370</v>
      </c>
      <c r="WP3" t="s">
        <v>370</v>
      </c>
      <c r="WQ3" t="s">
        <v>370</v>
      </c>
      <c r="WR3" t="s">
        <v>370</v>
      </c>
      <c r="WS3" t="s">
        <v>370</v>
      </c>
      <c r="WT3" t="s">
        <v>370</v>
      </c>
      <c r="WU3" t="s">
        <v>450</v>
      </c>
      <c r="WV3" t="s">
        <v>450</v>
      </c>
      <c r="WW3" t="s">
        <v>450</v>
      </c>
      <c r="WX3" t="s">
        <v>450</v>
      </c>
      <c r="WY3" t="s">
        <v>450</v>
      </c>
      <c r="WZ3" t="s">
        <v>450</v>
      </c>
      <c r="XA3" t="s">
        <v>450</v>
      </c>
      <c r="XB3" t="s">
        <v>450</v>
      </c>
      <c r="XC3" t="s">
        <v>450</v>
      </c>
      <c r="XD3" t="s">
        <v>450</v>
      </c>
      <c r="XE3" t="s">
        <v>450</v>
      </c>
      <c r="XF3" t="s">
        <v>450</v>
      </c>
      <c r="XG3" t="s">
        <v>450</v>
      </c>
      <c r="XH3" t="s">
        <v>450</v>
      </c>
      <c r="XI3" t="s">
        <v>450</v>
      </c>
      <c r="XJ3" t="s">
        <v>454</v>
      </c>
      <c r="XK3" t="s">
        <v>454</v>
      </c>
      <c r="XL3" t="s">
        <v>454</v>
      </c>
      <c r="XM3" t="s">
        <v>454</v>
      </c>
      <c r="XN3" t="s">
        <v>454</v>
      </c>
      <c r="XO3" t="s">
        <v>454</v>
      </c>
      <c r="XP3" t="s">
        <v>454</v>
      </c>
      <c r="XQ3" t="s">
        <v>454</v>
      </c>
      <c r="XR3" t="s">
        <v>454</v>
      </c>
      <c r="XS3" t="s">
        <v>454</v>
      </c>
      <c r="XT3" t="s">
        <v>454</v>
      </c>
      <c r="XU3" t="s">
        <v>454</v>
      </c>
      <c r="XV3" t="s">
        <v>454</v>
      </c>
      <c r="XW3" t="s">
        <v>454</v>
      </c>
      <c r="XX3" t="s">
        <v>454</v>
      </c>
      <c r="XY3" t="s">
        <v>436</v>
      </c>
      <c r="XZ3" t="s">
        <v>436</v>
      </c>
      <c r="YA3" t="s">
        <v>436</v>
      </c>
      <c r="YB3" t="s">
        <v>436</v>
      </c>
      <c r="YC3" t="s">
        <v>436</v>
      </c>
      <c r="YD3" t="s">
        <v>436</v>
      </c>
      <c r="YE3" t="s">
        <v>436</v>
      </c>
      <c r="YF3" t="s">
        <v>436</v>
      </c>
      <c r="YG3" t="s">
        <v>436</v>
      </c>
      <c r="YH3" t="s">
        <v>436</v>
      </c>
      <c r="YI3" t="s">
        <v>436</v>
      </c>
      <c r="YJ3" t="s">
        <v>436</v>
      </c>
      <c r="YK3" t="s">
        <v>436</v>
      </c>
      <c r="YL3" t="s">
        <v>436</v>
      </c>
      <c r="YM3" t="s">
        <v>436</v>
      </c>
      <c r="YN3" t="s">
        <v>438</v>
      </c>
      <c r="YO3" t="s">
        <v>438</v>
      </c>
      <c r="YP3" t="s">
        <v>438</v>
      </c>
      <c r="YQ3" t="s">
        <v>438</v>
      </c>
      <c r="YR3" t="s">
        <v>438</v>
      </c>
      <c r="YS3" t="s">
        <v>438</v>
      </c>
      <c r="YT3" t="s">
        <v>438</v>
      </c>
      <c r="YU3" t="s">
        <v>438</v>
      </c>
      <c r="YV3" t="s">
        <v>438</v>
      </c>
      <c r="YW3" t="s">
        <v>438</v>
      </c>
      <c r="YX3" t="s">
        <v>438</v>
      </c>
      <c r="YY3" t="s">
        <v>438</v>
      </c>
      <c r="YZ3" t="s">
        <v>438</v>
      </c>
      <c r="ZA3" t="s">
        <v>438</v>
      </c>
      <c r="ZB3" t="s">
        <v>438</v>
      </c>
      <c r="ZC3" t="s">
        <v>439</v>
      </c>
      <c r="ZD3" t="s">
        <v>439</v>
      </c>
      <c r="ZE3" t="s">
        <v>439</v>
      </c>
      <c r="ZF3" t="s">
        <v>439</v>
      </c>
      <c r="ZG3" t="s">
        <v>439</v>
      </c>
      <c r="ZH3" t="s">
        <v>439</v>
      </c>
      <c r="ZI3" t="s">
        <v>439</v>
      </c>
      <c r="ZJ3" t="s">
        <v>439</v>
      </c>
      <c r="ZK3" t="s">
        <v>439</v>
      </c>
      <c r="ZL3" t="s">
        <v>439</v>
      </c>
      <c r="ZM3" t="s">
        <v>439</v>
      </c>
      <c r="ZN3" t="s">
        <v>439</v>
      </c>
      <c r="ZO3" t="s">
        <v>439</v>
      </c>
      <c r="ZP3" t="s">
        <v>439</v>
      </c>
      <c r="ZQ3" t="s">
        <v>439</v>
      </c>
      <c r="ZR3" t="s">
        <v>425</v>
      </c>
      <c r="ZS3" t="s">
        <v>425</v>
      </c>
      <c r="ZT3" t="s">
        <v>425</v>
      </c>
      <c r="ZU3" t="s">
        <v>425</v>
      </c>
      <c r="ZV3" t="s">
        <v>425</v>
      </c>
      <c r="ZW3" t="s">
        <v>425</v>
      </c>
      <c r="ZX3" t="s">
        <v>425</v>
      </c>
      <c r="ZY3" t="s">
        <v>425</v>
      </c>
      <c r="ZZ3" t="s">
        <v>425</v>
      </c>
      <c r="AAA3" t="s">
        <v>425</v>
      </c>
      <c r="AAB3" t="s">
        <v>425</v>
      </c>
      <c r="AAC3" t="s">
        <v>425</v>
      </c>
      <c r="AAD3" t="s">
        <v>425</v>
      </c>
      <c r="AAE3" t="s">
        <v>425</v>
      </c>
      <c r="AAF3" t="s">
        <v>425</v>
      </c>
      <c r="AAG3" t="s">
        <v>385</v>
      </c>
      <c r="AAH3" t="s">
        <v>385</v>
      </c>
      <c r="AAI3" t="s">
        <v>385</v>
      </c>
      <c r="AAJ3" t="s">
        <v>385</v>
      </c>
      <c r="AAK3" t="s">
        <v>385</v>
      </c>
      <c r="AAL3" t="s">
        <v>385</v>
      </c>
      <c r="AAM3" t="s">
        <v>385</v>
      </c>
      <c r="AAN3" t="s">
        <v>385</v>
      </c>
      <c r="AAO3" t="s">
        <v>385</v>
      </c>
      <c r="AAP3" t="s">
        <v>385</v>
      </c>
      <c r="AAQ3" t="s">
        <v>385</v>
      </c>
      <c r="AAR3" t="s">
        <v>385</v>
      </c>
      <c r="AAS3" t="s">
        <v>385</v>
      </c>
      <c r="AAT3" t="s">
        <v>385</v>
      </c>
      <c r="AAU3" t="s">
        <v>385</v>
      </c>
      <c r="AAV3" t="s">
        <v>446</v>
      </c>
      <c r="AAW3" t="s">
        <v>446</v>
      </c>
      <c r="AAX3" t="s">
        <v>446</v>
      </c>
      <c r="AAY3" t="s">
        <v>446</v>
      </c>
      <c r="AAZ3" t="s">
        <v>446</v>
      </c>
      <c r="ABA3" t="s">
        <v>446</v>
      </c>
      <c r="ABB3" t="s">
        <v>446</v>
      </c>
      <c r="ABC3" t="s">
        <v>446</v>
      </c>
      <c r="ABD3" t="s">
        <v>446</v>
      </c>
      <c r="ABE3" t="s">
        <v>446</v>
      </c>
      <c r="ABF3" t="s">
        <v>446</v>
      </c>
      <c r="ABG3" t="s">
        <v>446</v>
      </c>
      <c r="ABH3" t="s">
        <v>446</v>
      </c>
      <c r="ABI3" t="s">
        <v>446</v>
      </c>
      <c r="ABJ3" t="s">
        <v>446</v>
      </c>
      <c r="ABK3" t="s">
        <v>428</v>
      </c>
      <c r="ABL3" t="s">
        <v>428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428</v>
      </c>
      <c r="ABY3" t="s">
        <v>428</v>
      </c>
      <c r="ABZ3" t="s">
        <v>430</v>
      </c>
      <c r="ACA3" t="s">
        <v>430</v>
      </c>
      <c r="ACB3" t="s">
        <v>430</v>
      </c>
      <c r="ACC3" t="s">
        <v>430</v>
      </c>
      <c r="ACD3" t="s">
        <v>430</v>
      </c>
      <c r="ACE3" t="s">
        <v>430</v>
      </c>
      <c r="ACF3" t="s">
        <v>430</v>
      </c>
      <c r="ACG3" t="s">
        <v>430</v>
      </c>
      <c r="ACH3" t="s">
        <v>430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338</v>
      </c>
      <c r="ACP3" t="s">
        <v>338</v>
      </c>
      <c r="ACQ3" t="s">
        <v>338</v>
      </c>
      <c r="ACR3" t="s">
        <v>338</v>
      </c>
      <c r="ACS3" t="s">
        <v>338</v>
      </c>
      <c r="ACT3" t="s">
        <v>338</v>
      </c>
      <c r="ACU3" t="s">
        <v>338</v>
      </c>
      <c r="ACV3" t="s">
        <v>338</v>
      </c>
      <c r="ACW3" t="s">
        <v>338</v>
      </c>
      <c r="ACX3" t="s">
        <v>338</v>
      </c>
      <c r="ACY3" t="s">
        <v>338</v>
      </c>
      <c r="ACZ3" t="s">
        <v>338</v>
      </c>
      <c r="ADA3" t="s">
        <v>338</v>
      </c>
      <c r="ADB3" t="s">
        <v>338</v>
      </c>
      <c r="ADC3" t="s">
        <v>338</v>
      </c>
      <c r="ADD3" t="s">
        <v>441</v>
      </c>
      <c r="ADE3" t="s">
        <v>441</v>
      </c>
      <c r="ADF3" t="s">
        <v>441</v>
      </c>
      <c r="ADG3" t="s">
        <v>441</v>
      </c>
      <c r="ADH3" t="s">
        <v>441</v>
      </c>
      <c r="ADI3" t="s">
        <v>441</v>
      </c>
      <c r="ADJ3" t="s">
        <v>441</v>
      </c>
      <c r="ADK3" t="s">
        <v>441</v>
      </c>
      <c r="ADL3" t="s">
        <v>441</v>
      </c>
      <c r="ADM3" t="s">
        <v>441</v>
      </c>
      <c r="ADN3" t="s">
        <v>441</v>
      </c>
      <c r="ADO3" t="s">
        <v>441</v>
      </c>
      <c r="ADP3" t="s">
        <v>441</v>
      </c>
      <c r="ADQ3" t="s">
        <v>441</v>
      </c>
      <c r="ADR3" t="s">
        <v>441</v>
      </c>
      <c r="ADS3" t="s">
        <v>343</v>
      </c>
      <c r="ADT3" t="s">
        <v>343</v>
      </c>
      <c r="ADU3" t="s">
        <v>343</v>
      </c>
      <c r="ADV3" t="s">
        <v>343</v>
      </c>
      <c r="ADW3" t="s">
        <v>343</v>
      </c>
      <c r="ADX3" t="s">
        <v>343</v>
      </c>
      <c r="ADY3" t="s">
        <v>343</v>
      </c>
      <c r="ADZ3" t="s">
        <v>343</v>
      </c>
      <c r="AEA3" t="s">
        <v>343</v>
      </c>
      <c r="AEB3" t="s">
        <v>343</v>
      </c>
      <c r="AEC3" t="s">
        <v>343</v>
      </c>
      <c r="AED3" t="s">
        <v>343</v>
      </c>
      <c r="AEE3" t="s">
        <v>343</v>
      </c>
      <c r="AEF3" t="s">
        <v>343</v>
      </c>
      <c r="AEG3" t="s">
        <v>343</v>
      </c>
      <c r="AEH3" t="s">
        <v>344</v>
      </c>
      <c r="AEI3" t="s">
        <v>344</v>
      </c>
      <c r="AEJ3" t="s">
        <v>344</v>
      </c>
      <c r="AEK3" t="s">
        <v>344</v>
      </c>
      <c r="AEL3" t="s">
        <v>344</v>
      </c>
      <c r="AEM3" t="s">
        <v>344</v>
      </c>
      <c r="AEN3" t="s">
        <v>344</v>
      </c>
      <c r="AEO3" t="s">
        <v>344</v>
      </c>
      <c r="AEP3" t="s">
        <v>344</v>
      </c>
      <c r="AEQ3" t="s">
        <v>344</v>
      </c>
      <c r="AER3" t="s">
        <v>344</v>
      </c>
      <c r="AES3" t="s">
        <v>344</v>
      </c>
      <c r="AET3" t="s">
        <v>344</v>
      </c>
      <c r="AEU3" t="s">
        <v>344</v>
      </c>
      <c r="AEV3" t="s">
        <v>344</v>
      </c>
      <c r="AEW3" t="s">
        <v>433</v>
      </c>
      <c r="AEX3" t="s">
        <v>433</v>
      </c>
      <c r="AEY3" t="s">
        <v>433</v>
      </c>
      <c r="AEZ3" t="s">
        <v>433</v>
      </c>
      <c r="AFA3" t="s">
        <v>433</v>
      </c>
      <c r="AFB3" t="s">
        <v>433</v>
      </c>
      <c r="AFC3" t="s">
        <v>433</v>
      </c>
      <c r="AFD3" t="s">
        <v>433</v>
      </c>
      <c r="AFE3" t="s">
        <v>433</v>
      </c>
      <c r="AFF3" t="s">
        <v>433</v>
      </c>
      <c r="AFG3" t="s">
        <v>433</v>
      </c>
      <c r="AFH3" t="s">
        <v>433</v>
      </c>
      <c r="AFI3" t="s">
        <v>433</v>
      </c>
      <c r="AFJ3" t="s">
        <v>433</v>
      </c>
      <c r="AFK3" t="s">
        <v>433</v>
      </c>
      <c r="AFL3" t="s">
        <v>447</v>
      </c>
      <c r="AFM3" t="s">
        <v>447</v>
      </c>
      <c r="AFN3" t="s">
        <v>447</v>
      </c>
      <c r="AFO3" t="s">
        <v>447</v>
      </c>
      <c r="AFP3" t="s">
        <v>447</v>
      </c>
      <c r="AFQ3" t="s">
        <v>447</v>
      </c>
      <c r="AFR3" t="s">
        <v>447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410</v>
      </c>
      <c r="AGB3" t="s">
        <v>410</v>
      </c>
      <c r="AGC3" t="s">
        <v>410</v>
      </c>
      <c r="AGD3" t="s">
        <v>410</v>
      </c>
      <c r="AGE3" t="s">
        <v>410</v>
      </c>
      <c r="AGF3" t="s">
        <v>410</v>
      </c>
      <c r="AGG3" t="s">
        <v>410</v>
      </c>
      <c r="AGH3" t="s">
        <v>410</v>
      </c>
      <c r="AGI3" t="s">
        <v>410</v>
      </c>
      <c r="AGJ3" t="s">
        <v>410</v>
      </c>
      <c r="AGK3" t="s">
        <v>410</v>
      </c>
      <c r="AGL3" t="s">
        <v>410</v>
      </c>
      <c r="AGM3" t="s">
        <v>410</v>
      </c>
      <c r="AGN3" t="s">
        <v>410</v>
      </c>
      <c r="AGO3" t="s">
        <v>410</v>
      </c>
      <c r="AGP3" t="s">
        <v>408</v>
      </c>
      <c r="AGQ3" t="s">
        <v>408</v>
      </c>
      <c r="AGR3" t="s">
        <v>408</v>
      </c>
      <c r="AGS3" t="s">
        <v>408</v>
      </c>
      <c r="AGT3" t="s">
        <v>408</v>
      </c>
      <c r="AGU3" t="s">
        <v>408</v>
      </c>
      <c r="AGV3" t="s">
        <v>408</v>
      </c>
      <c r="AGW3" t="s">
        <v>408</v>
      </c>
      <c r="AGX3" t="s">
        <v>408</v>
      </c>
      <c r="AGY3" t="s">
        <v>408</v>
      </c>
      <c r="AGZ3" t="s">
        <v>408</v>
      </c>
      <c r="AHA3" t="s">
        <v>408</v>
      </c>
      <c r="AHB3" t="s">
        <v>408</v>
      </c>
      <c r="AHC3" t="s">
        <v>408</v>
      </c>
      <c r="AHD3" t="s">
        <v>408</v>
      </c>
      <c r="AHE3" t="s">
        <v>442</v>
      </c>
      <c r="AHF3" t="s">
        <v>442</v>
      </c>
      <c r="AHG3" t="s">
        <v>442</v>
      </c>
      <c r="AHH3" t="s">
        <v>442</v>
      </c>
      <c r="AHI3" t="s">
        <v>442</v>
      </c>
      <c r="AHJ3" t="s">
        <v>442</v>
      </c>
      <c r="AHK3" t="s">
        <v>442</v>
      </c>
      <c r="AHL3" t="s">
        <v>442</v>
      </c>
      <c r="AHM3" t="s">
        <v>442</v>
      </c>
      <c r="AHN3" t="s">
        <v>442</v>
      </c>
      <c r="AHO3" t="s">
        <v>442</v>
      </c>
      <c r="AHP3" t="s">
        <v>442</v>
      </c>
      <c r="AHQ3" t="s">
        <v>442</v>
      </c>
      <c r="AHR3" t="s">
        <v>442</v>
      </c>
      <c r="AHS3" t="s">
        <v>442</v>
      </c>
      <c r="AHT3" t="s">
        <v>444</v>
      </c>
      <c r="AHU3" t="s">
        <v>444</v>
      </c>
      <c r="AHV3" t="s">
        <v>444</v>
      </c>
      <c r="AHW3" t="s">
        <v>444</v>
      </c>
      <c r="AHX3" t="s">
        <v>444</v>
      </c>
      <c r="AHY3" t="s">
        <v>444</v>
      </c>
      <c r="AHZ3" t="s">
        <v>444</v>
      </c>
      <c r="AIA3" t="s">
        <v>444</v>
      </c>
      <c r="AIB3" t="s">
        <v>444</v>
      </c>
      <c r="AIC3" t="s">
        <v>444</v>
      </c>
      <c r="AID3" t="s">
        <v>444</v>
      </c>
      <c r="AIE3" t="s">
        <v>444</v>
      </c>
      <c r="AIF3" t="s">
        <v>444</v>
      </c>
      <c r="AIG3" t="s">
        <v>444</v>
      </c>
      <c r="AIH3" t="s">
        <v>444</v>
      </c>
      <c r="AII3" t="s">
        <v>63</v>
      </c>
      <c r="AIJ3" t="s">
        <v>63</v>
      </c>
      <c r="AIK3" t="s">
        <v>63</v>
      </c>
      <c r="AIL3" t="s">
        <v>63</v>
      </c>
      <c r="AIM3" t="s">
        <v>63</v>
      </c>
      <c r="AIN3" t="s">
        <v>63</v>
      </c>
      <c r="AIO3" t="s">
        <v>63</v>
      </c>
      <c r="AIP3" t="s">
        <v>63</v>
      </c>
      <c r="AIQ3" t="s">
        <v>63</v>
      </c>
      <c r="AIR3" t="s">
        <v>63</v>
      </c>
      <c r="AIS3" t="s">
        <v>63</v>
      </c>
      <c r="AIT3" t="s">
        <v>63</v>
      </c>
      <c r="AIU3" t="s">
        <v>63</v>
      </c>
      <c r="AIV3" t="s">
        <v>63</v>
      </c>
      <c r="AIW3" t="s">
        <v>63</v>
      </c>
      <c r="AIX3" t="s">
        <v>434</v>
      </c>
      <c r="AIY3" t="s">
        <v>434</v>
      </c>
      <c r="AIZ3" t="s">
        <v>434</v>
      </c>
      <c r="AJA3" t="s">
        <v>434</v>
      </c>
      <c r="AJB3" t="s">
        <v>434</v>
      </c>
      <c r="AJC3" t="s">
        <v>434</v>
      </c>
      <c r="AJD3" t="s">
        <v>434</v>
      </c>
      <c r="AJE3" t="s">
        <v>434</v>
      </c>
      <c r="AJF3" t="s">
        <v>434</v>
      </c>
      <c r="AJG3" t="s">
        <v>434</v>
      </c>
      <c r="AJH3" t="s">
        <v>434</v>
      </c>
      <c r="AJI3" t="s">
        <v>434</v>
      </c>
      <c r="AJJ3" t="s">
        <v>434</v>
      </c>
      <c r="AJK3" t="s">
        <v>434</v>
      </c>
      <c r="AJL3" t="s">
        <v>434</v>
      </c>
      <c r="AJM3" t="s">
        <v>409</v>
      </c>
      <c r="AJN3" t="s">
        <v>409</v>
      </c>
      <c r="AJO3" t="s">
        <v>409</v>
      </c>
      <c r="AJP3" t="s">
        <v>409</v>
      </c>
      <c r="AJQ3" t="s">
        <v>409</v>
      </c>
      <c r="AJR3" t="s">
        <v>409</v>
      </c>
      <c r="AJS3" t="s">
        <v>409</v>
      </c>
      <c r="AJT3" t="s">
        <v>409</v>
      </c>
      <c r="AJU3" t="s">
        <v>409</v>
      </c>
      <c r="AJV3" t="s">
        <v>409</v>
      </c>
      <c r="AJW3" t="s">
        <v>409</v>
      </c>
      <c r="AJX3" t="s">
        <v>409</v>
      </c>
      <c r="AJY3" t="s">
        <v>409</v>
      </c>
      <c r="AJZ3" t="s">
        <v>409</v>
      </c>
      <c r="AKA3" t="s">
        <v>409</v>
      </c>
      <c r="AKB3" t="s">
        <v>413</v>
      </c>
      <c r="AKC3" t="s">
        <v>413</v>
      </c>
      <c r="AKD3" t="s">
        <v>413</v>
      </c>
      <c r="AKE3" t="s">
        <v>413</v>
      </c>
      <c r="AKF3" t="s">
        <v>413</v>
      </c>
      <c r="AKG3" t="s">
        <v>413</v>
      </c>
      <c r="AKH3" t="s">
        <v>413</v>
      </c>
      <c r="AKI3" t="s">
        <v>413</v>
      </c>
      <c r="AKJ3" t="s">
        <v>413</v>
      </c>
      <c r="AKK3" t="s">
        <v>413</v>
      </c>
      <c r="AKL3" t="s">
        <v>413</v>
      </c>
      <c r="AKM3" t="s">
        <v>413</v>
      </c>
      <c r="AKN3" t="s">
        <v>413</v>
      </c>
      <c r="AKO3" t="s">
        <v>413</v>
      </c>
      <c r="AKP3" t="s">
        <v>413</v>
      </c>
      <c r="AKQ3" t="s">
        <v>427</v>
      </c>
      <c r="AKR3" t="s">
        <v>427</v>
      </c>
      <c r="AKS3" t="s">
        <v>427</v>
      </c>
      <c r="AKT3" t="s">
        <v>427</v>
      </c>
      <c r="AKU3" t="s">
        <v>427</v>
      </c>
      <c r="AKV3" t="s">
        <v>427</v>
      </c>
      <c r="AKW3" t="s">
        <v>427</v>
      </c>
      <c r="AKX3" t="s">
        <v>427</v>
      </c>
      <c r="AKY3" t="s">
        <v>427</v>
      </c>
      <c r="AKZ3" t="s">
        <v>427</v>
      </c>
      <c r="ALA3" t="s">
        <v>427</v>
      </c>
      <c r="ALB3" t="s">
        <v>427</v>
      </c>
      <c r="ALC3" t="s">
        <v>427</v>
      </c>
      <c r="ALD3" t="s">
        <v>427</v>
      </c>
      <c r="ALE3" t="s">
        <v>427</v>
      </c>
      <c r="ALF3" t="s">
        <v>429</v>
      </c>
      <c r="ALG3" t="s">
        <v>429</v>
      </c>
      <c r="ALH3" t="s">
        <v>429</v>
      </c>
      <c r="ALI3" t="s">
        <v>429</v>
      </c>
      <c r="ALJ3" t="s">
        <v>429</v>
      </c>
      <c r="ALK3" t="s">
        <v>429</v>
      </c>
      <c r="ALL3" t="s">
        <v>429</v>
      </c>
      <c r="ALM3" t="s">
        <v>429</v>
      </c>
      <c r="ALN3" t="s">
        <v>429</v>
      </c>
      <c r="ALO3" t="s">
        <v>429</v>
      </c>
      <c r="ALP3" t="s">
        <v>429</v>
      </c>
      <c r="ALQ3" t="s">
        <v>429</v>
      </c>
      <c r="ALR3" t="s">
        <v>429</v>
      </c>
      <c r="ALS3" t="s">
        <v>429</v>
      </c>
      <c r="ALT3" t="s">
        <v>429</v>
      </c>
      <c r="ALU3" t="s">
        <v>407</v>
      </c>
      <c r="ALV3" t="s">
        <v>407</v>
      </c>
      <c r="ALW3" t="s">
        <v>407</v>
      </c>
      <c r="ALX3" t="s">
        <v>407</v>
      </c>
      <c r="ALY3" t="s">
        <v>407</v>
      </c>
      <c r="ALZ3" t="s">
        <v>407</v>
      </c>
      <c r="AMA3" t="s">
        <v>407</v>
      </c>
      <c r="AMB3" t="s">
        <v>407</v>
      </c>
      <c r="AMC3" t="s">
        <v>407</v>
      </c>
      <c r="AMD3" t="s">
        <v>407</v>
      </c>
      <c r="AME3" t="s">
        <v>407</v>
      </c>
      <c r="AMF3" t="s">
        <v>407</v>
      </c>
      <c r="AMG3" t="s">
        <v>407</v>
      </c>
      <c r="AMH3" t="s">
        <v>407</v>
      </c>
      <c r="AMI3" t="s">
        <v>407</v>
      </c>
      <c r="AMJ3" t="s">
        <v>419</v>
      </c>
      <c r="AMK3" t="s">
        <v>419</v>
      </c>
      <c r="AML3" t="s">
        <v>419</v>
      </c>
      <c r="AMM3" t="s">
        <v>419</v>
      </c>
      <c r="AMN3" t="s">
        <v>419</v>
      </c>
      <c r="AMO3" t="s">
        <v>419</v>
      </c>
      <c r="AMP3" t="s">
        <v>419</v>
      </c>
      <c r="AMQ3" t="s">
        <v>419</v>
      </c>
      <c r="AMR3" t="s">
        <v>419</v>
      </c>
      <c r="AMS3" t="s">
        <v>419</v>
      </c>
      <c r="AMT3" t="s">
        <v>419</v>
      </c>
      <c r="AMU3" t="s">
        <v>419</v>
      </c>
      <c r="AMV3" t="s">
        <v>419</v>
      </c>
      <c r="AMW3" t="s">
        <v>419</v>
      </c>
      <c r="AMX3" t="s">
        <v>419</v>
      </c>
      <c r="AMY3" t="s">
        <v>431</v>
      </c>
      <c r="AMZ3" t="s">
        <v>431</v>
      </c>
      <c r="ANA3" t="s">
        <v>431</v>
      </c>
      <c r="ANB3" t="s">
        <v>431</v>
      </c>
      <c r="ANC3" t="s">
        <v>431</v>
      </c>
      <c r="AND3" t="s">
        <v>431</v>
      </c>
      <c r="ANE3" t="s">
        <v>431</v>
      </c>
      <c r="ANF3" t="s">
        <v>431</v>
      </c>
      <c r="ANG3" t="s">
        <v>431</v>
      </c>
      <c r="ANH3" t="s">
        <v>431</v>
      </c>
      <c r="ANI3" t="s">
        <v>431</v>
      </c>
      <c r="ANJ3" t="s">
        <v>431</v>
      </c>
      <c r="ANK3" t="s">
        <v>431</v>
      </c>
      <c r="ANL3" t="s">
        <v>431</v>
      </c>
      <c r="ANM3" t="s">
        <v>431</v>
      </c>
      <c r="ANN3" t="s">
        <v>422</v>
      </c>
      <c r="ANO3" t="s">
        <v>422</v>
      </c>
      <c r="ANP3" t="s">
        <v>422</v>
      </c>
      <c r="ANQ3" t="s">
        <v>422</v>
      </c>
      <c r="ANR3" t="s">
        <v>422</v>
      </c>
      <c r="ANS3" t="s">
        <v>422</v>
      </c>
      <c r="ANT3" t="s">
        <v>422</v>
      </c>
      <c r="ANU3" t="s">
        <v>422</v>
      </c>
      <c r="ANV3" t="s">
        <v>422</v>
      </c>
      <c r="ANW3" t="s">
        <v>422</v>
      </c>
      <c r="ANX3" t="s">
        <v>422</v>
      </c>
      <c r="ANY3" t="s">
        <v>422</v>
      </c>
      <c r="ANZ3" t="s">
        <v>422</v>
      </c>
      <c r="AOA3" t="s">
        <v>422</v>
      </c>
      <c r="AOB3" t="s">
        <v>422</v>
      </c>
      <c r="AOC3" t="s">
        <v>406</v>
      </c>
      <c r="AOD3" t="s">
        <v>406</v>
      </c>
      <c r="AOE3" t="s">
        <v>406</v>
      </c>
      <c r="AOF3" t="s">
        <v>406</v>
      </c>
      <c r="AOG3" t="s">
        <v>406</v>
      </c>
      <c r="AOH3" t="s">
        <v>406</v>
      </c>
      <c r="AOI3" t="s">
        <v>406</v>
      </c>
      <c r="AOJ3" t="s">
        <v>406</v>
      </c>
      <c r="AOK3" t="s">
        <v>406</v>
      </c>
      <c r="AOL3" t="s">
        <v>406</v>
      </c>
      <c r="AOM3" t="s">
        <v>406</v>
      </c>
      <c r="AON3" t="s">
        <v>406</v>
      </c>
      <c r="AOO3" t="s">
        <v>406</v>
      </c>
      <c r="AOP3" t="s">
        <v>406</v>
      </c>
      <c r="AOQ3" t="s">
        <v>406</v>
      </c>
      <c r="AOR3" t="s">
        <v>411</v>
      </c>
      <c r="AOS3" t="s">
        <v>411</v>
      </c>
      <c r="AOT3" t="s">
        <v>411</v>
      </c>
      <c r="AOU3" t="s">
        <v>411</v>
      </c>
      <c r="AOV3" t="s">
        <v>411</v>
      </c>
      <c r="AOW3" t="s">
        <v>411</v>
      </c>
      <c r="AOX3" t="s">
        <v>411</v>
      </c>
      <c r="AOY3" t="s">
        <v>411</v>
      </c>
      <c r="AOZ3" t="s">
        <v>411</v>
      </c>
      <c r="APA3" t="s">
        <v>411</v>
      </c>
      <c r="APB3" t="s">
        <v>411</v>
      </c>
      <c r="APC3" t="s">
        <v>411</v>
      </c>
      <c r="APD3" t="s">
        <v>411</v>
      </c>
      <c r="APE3" t="s">
        <v>411</v>
      </c>
      <c r="APF3" t="s">
        <v>411</v>
      </c>
      <c r="APG3" t="s">
        <v>416</v>
      </c>
      <c r="APH3" t="s">
        <v>416</v>
      </c>
      <c r="API3" t="s">
        <v>416</v>
      </c>
      <c r="APJ3" t="s">
        <v>416</v>
      </c>
      <c r="APK3" t="s">
        <v>416</v>
      </c>
      <c r="APL3" t="s">
        <v>416</v>
      </c>
      <c r="APM3" t="s">
        <v>416</v>
      </c>
      <c r="APN3" t="s">
        <v>416</v>
      </c>
      <c r="APO3" t="s">
        <v>416</v>
      </c>
      <c r="APP3" t="s">
        <v>416</v>
      </c>
      <c r="APQ3" t="s">
        <v>416</v>
      </c>
      <c r="APR3" t="s">
        <v>416</v>
      </c>
      <c r="APS3" t="s">
        <v>416</v>
      </c>
      <c r="APT3" t="s">
        <v>416</v>
      </c>
      <c r="APU3" t="s">
        <v>416</v>
      </c>
      <c r="APV3" t="s">
        <v>417</v>
      </c>
      <c r="APW3" t="s">
        <v>417</v>
      </c>
      <c r="APX3" t="s">
        <v>417</v>
      </c>
      <c r="APY3" t="s">
        <v>417</v>
      </c>
      <c r="APZ3" t="s">
        <v>417</v>
      </c>
      <c r="AQA3" t="s">
        <v>417</v>
      </c>
      <c r="AQB3" t="s">
        <v>417</v>
      </c>
      <c r="AQC3" t="s">
        <v>417</v>
      </c>
      <c r="AQD3" t="s">
        <v>417</v>
      </c>
      <c r="AQE3" t="s">
        <v>417</v>
      </c>
      <c r="AQF3" t="s">
        <v>417</v>
      </c>
      <c r="AQG3" t="s">
        <v>417</v>
      </c>
      <c r="AQH3" t="s">
        <v>417</v>
      </c>
      <c r="AQI3" t="s">
        <v>417</v>
      </c>
      <c r="AQJ3" t="s">
        <v>417</v>
      </c>
      <c r="AQK3" t="s">
        <v>415</v>
      </c>
      <c r="AQL3" t="s">
        <v>415</v>
      </c>
      <c r="AQM3" t="s">
        <v>415</v>
      </c>
      <c r="AQN3" t="s">
        <v>415</v>
      </c>
      <c r="AQO3" t="s">
        <v>415</v>
      </c>
      <c r="AQP3" t="s">
        <v>415</v>
      </c>
      <c r="AQQ3" t="s">
        <v>415</v>
      </c>
      <c r="AQR3" t="s">
        <v>415</v>
      </c>
      <c r="AQS3" t="s">
        <v>415</v>
      </c>
      <c r="AQT3" t="s">
        <v>415</v>
      </c>
      <c r="AQU3" t="s">
        <v>415</v>
      </c>
      <c r="AQV3" t="s">
        <v>415</v>
      </c>
      <c r="AQW3" t="s">
        <v>415</v>
      </c>
      <c r="AQX3" t="s">
        <v>415</v>
      </c>
      <c r="AQY3" t="s">
        <v>415</v>
      </c>
      <c r="AQZ3" t="s">
        <v>424</v>
      </c>
      <c r="ARA3" t="s">
        <v>424</v>
      </c>
      <c r="ARB3" t="s">
        <v>424</v>
      </c>
      <c r="ARC3" t="s">
        <v>424</v>
      </c>
      <c r="ARD3" t="s">
        <v>424</v>
      </c>
      <c r="ARE3" t="s">
        <v>424</v>
      </c>
      <c r="ARF3" t="s">
        <v>424</v>
      </c>
      <c r="ARG3" t="s">
        <v>424</v>
      </c>
      <c r="ARH3" t="s">
        <v>424</v>
      </c>
      <c r="ARI3" t="s">
        <v>424</v>
      </c>
      <c r="ARJ3" t="s">
        <v>424</v>
      </c>
      <c r="ARK3" t="s">
        <v>424</v>
      </c>
      <c r="ARL3" t="s">
        <v>424</v>
      </c>
      <c r="ARM3" t="s">
        <v>424</v>
      </c>
      <c r="ARN3" t="s">
        <v>424</v>
      </c>
      <c r="ARO3" t="s">
        <v>426</v>
      </c>
      <c r="ARP3" t="s">
        <v>426</v>
      </c>
      <c r="ARQ3" t="s">
        <v>426</v>
      </c>
      <c r="ARR3" t="s">
        <v>426</v>
      </c>
      <c r="ARS3" t="s">
        <v>426</v>
      </c>
      <c r="ART3" t="s">
        <v>426</v>
      </c>
      <c r="ARU3" t="s">
        <v>426</v>
      </c>
      <c r="ARV3" t="s">
        <v>426</v>
      </c>
      <c r="ARW3" t="s">
        <v>426</v>
      </c>
      <c r="ARX3" t="s">
        <v>426</v>
      </c>
      <c r="ARY3" t="s">
        <v>426</v>
      </c>
      <c r="ARZ3" t="s">
        <v>426</v>
      </c>
      <c r="ASA3" t="s">
        <v>426</v>
      </c>
      <c r="ASB3" t="s">
        <v>426</v>
      </c>
      <c r="ASC3" t="s">
        <v>426</v>
      </c>
    </row>
    <row r="4" spans="1:1173" x14ac:dyDescent="0.45">
      <c r="A4" t="s">
        <v>672</v>
      </c>
      <c r="B4" t="s">
        <v>668</v>
      </c>
      <c r="C4" t="s">
        <v>824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</row>
    <row r="5" spans="1:1173" x14ac:dyDescent="0.45">
      <c r="A5" s="19" t="s">
        <v>667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235762</v>
      </c>
      <c r="CQ5">
        <v>116000</v>
      </c>
      <c r="CR5">
        <v>0</v>
      </c>
      <c r="CS5">
        <v>345600</v>
      </c>
      <c r="CT5">
        <v>337568</v>
      </c>
      <c r="CU5">
        <v>256000</v>
      </c>
      <c r="CV5">
        <v>24000</v>
      </c>
      <c r="CW5">
        <v>0</v>
      </c>
      <c r="CX5">
        <v>25000</v>
      </c>
      <c r="CY5">
        <v>194270</v>
      </c>
      <c r="CZ5">
        <v>189150</v>
      </c>
      <c r="DA5">
        <v>38850</v>
      </c>
      <c r="DB5">
        <v>95000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72000</v>
      </c>
      <c r="FN5">
        <v>0</v>
      </c>
      <c r="FO5">
        <v>0</v>
      </c>
      <c r="FP5">
        <v>288000</v>
      </c>
      <c r="FQ5">
        <v>32000</v>
      </c>
      <c r="FR5">
        <v>32000</v>
      </c>
      <c r="FS5">
        <v>0</v>
      </c>
      <c r="FT5">
        <v>0</v>
      </c>
      <c r="FU5">
        <v>25000</v>
      </c>
      <c r="FV5">
        <v>116000</v>
      </c>
      <c r="FW5">
        <v>0</v>
      </c>
      <c r="FX5">
        <v>42000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238074</v>
      </c>
      <c r="JO5">
        <v>1</v>
      </c>
      <c r="JP5">
        <v>0</v>
      </c>
      <c r="JQ5">
        <v>181799</v>
      </c>
      <c r="JR5">
        <v>93108</v>
      </c>
      <c r="JS5">
        <v>12194</v>
      </c>
      <c r="JT5">
        <v>26500</v>
      </c>
      <c r="JU5">
        <v>0</v>
      </c>
      <c r="JV5">
        <v>0</v>
      </c>
      <c r="JW5">
        <v>130160</v>
      </c>
      <c r="JX5">
        <v>326600</v>
      </c>
      <c r="JY5">
        <v>97082</v>
      </c>
      <c r="JZ5">
        <v>58846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D6" sqref="D6"/>
    </sheetView>
  </sheetViews>
  <sheetFormatPr defaultRowHeight="19.2" x14ac:dyDescent="0.45"/>
  <sheetData>
    <row r="1" spans="1:1721" x14ac:dyDescent="0.45">
      <c r="D1" t="s">
        <v>510</v>
      </c>
      <c r="E1" t="s">
        <v>510</v>
      </c>
      <c r="F1" t="s">
        <v>510</v>
      </c>
      <c r="G1" t="s">
        <v>510</v>
      </c>
      <c r="H1" t="s">
        <v>510</v>
      </c>
      <c r="I1" t="s">
        <v>510</v>
      </c>
      <c r="J1" t="s">
        <v>510</v>
      </c>
      <c r="K1" t="s">
        <v>510</v>
      </c>
      <c r="L1" t="s">
        <v>510</v>
      </c>
      <c r="M1" t="s">
        <v>510</v>
      </c>
      <c r="N1" t="s">
        <v>510</v>
      </c>
      <c r="O1" t="s">
        <v>510</v>
      </c>
      <c r="P1" t="s">
        <v>510</v>
      </c>
      <c r="Q1" t="s">
        <v>510</v>
      </c>
      <c r="R1" t="s">
        <v>510</v>
      </c>
      <c r="S1" t="s">
        <v>510</v>
      </c>
      <c r="T1" t="s">
        <v>510</v>
      </c>
      <c r="U1" t="s">
        <v>510</v>
      </c>
      <c r="V1" t="s">
        <v>510</v>
      </c>
      <c r="W1" t="s">
        <v>510</v>
      </c>
      <c r="X1" t="s">
        <v>510</v>
      </c>
      <c r="Y1" t="s">
        <v>510</v>
      </c>
      <c r="Z1" t="s">
        <v>510</v>
      </c>
      <c r="AA1" t="s">
        <v>510</v>
      </c>
      <c r="AB1" t="s">
        <v>510</v>
      </c>
      <c r="AC1" t="s">
        <v>510</v>
      </c>
      <c r="AD1" t="s">
        <v>510</v>
      </c>
      <c r="AE1" t="s">
        <v>510</v>
      </c>
      <c r="AF1" t="s">
        <v>510</v>
      </c>
      <c r="AG1" t="s">
        <v>510</v>
      </c>
      <c r="AH1" t="s">
        <v>510</v>
      </c>
      <c r="AI1" t="s">
        <v>510</v>
      </c>
      <c r="AJ1" t="s">
        <v>510</v>
      </c>
      <c r="AK1" t="s">
        <v>510</v>
      </c>
      <c r="AL1" t="s">
        <v>510</v>
      </c>
      <c r="AM1" t="s">
        <v>510</v>
      </c>
      <c r="AN1" t="s">
        <v>510</v>
      </c>
      <c r="AO1" t="s">
        <v>510</v>
      </c>
      <c r="AP1" t="s">
        <v>510</v>
      </c>
      <c r="AQ1" t="s">
        <v>510</v>
      </c>
      <c r="AR1" t="s">
        <v>510</v>
      </c>
      <c r="AS1" t="s">
        <v>510</v>
      </c>
      <c r="AT1" t="s">
        <v>510</v>
      </c>
      <c r="AU1" t="s">
        <v>510</v>
      </c>
      <c r="AV1" t="s">
        <v>510</v>
      </c>
      <c r="AW1" t="s">
        <v>510</v>
      </c>
      <c r="AX1" t="s">
        <v>510</v>
      </c>
      <c r="AY1" t="s">
        <v>510</v>
      </c>
      <c r="AZ1" t="s">
        <v>510</v>
      </c>
      <c r="BA1" t="s">
        <v>510</v>
      </c>
      <c r="BB1" t="s">
        <v>510</v>
      </c>
      <c r="BC1" t="s">
        <v>510</v>
      </c>
      <c r="BD1" t="s">
        <v>510</v>
      </c>
      <c r="BE1" t="s">
        <v>510</v>
      </c>
      <c r="BF1" t="s">
        <v>510</v>
      </c>
      <c r="BG1" t="s">
        <v>510</v>
      </c>
      <c r="BH1" t="s">
        <v>510</v>
      </c>
      <c r="BI1" t="s">
        <v>510</v>
      </c>
      <c r="BJ1" t="s">
        <v>510</v>
      </c>
      <c r="BK1" t="s">
        <v>510</v>
      </c>
      <c r="BL1" t="s">
        <v>510</v>
      </c>
      <c r="BM1" t="s">
        <v>510</v>
      </c>
      <c r="BN1" t="s">
        <v>510</v>
      </c>
      <c r="BO1" t="s">
        <v>510</v>
      </c>
      <c r="BP1" t="s">
        <v>510</v>
      </c>
      <c r="BQ1" t="s">
        <v>510</v>
      </c>
      <c r="BR1" t="s">
        <v>510</v>
      </c>
      <c r="BS1" t="s">
        <v>510</v>
      </c>
      <c r="BT1" t="s">
        <v>510</v>
      </c>
      <c r="BU1" t="s">
        <v>510</v>
      </c>
      <c r="BV1" t="s">
        <v>510</v>
      </c>
      <c r="BW1" t="s">
        <v>510</v>
      </c>
      <c r="BX1" t="s">
        <v>510</v>
      </c>
      <c r="BY1" t="s">
        <v>510</v>
      </c>
      <c r="BZ1" t="s">
        <v>510</v>
      </c>
      <c r="CA1" t="s">
        <v>510</v>
      </c>
      <c r="CB1" t="s">
        <v>510</v>
      </c>
      <c r="CC1" t="s">
        <v>510</v>
      </c>
      <c r="CD1" t="s">
        <v>510</v>
      </c>
      <c r="CE1" t="s">
        <v>510</v>
      </c>
      <c r="CF1" t="s">
        <v>510</v>
      </c>
      <c r="CG1" t="s">
        <v>510</v>
      </c>
      <c r="CH1" t="s">
        <v>510</v>
      </c>
      <c r="CI1" t="s">
        <v>510</v>
      </c>
      <c r="CJ1" t="s">
        <v>510</v>
      </c>
      <c r="CK1" t="s">
        <v>510</v>
      </c>
      <c r="CL1" t="s">
        <v>510</v>
      </c>
      <c r="CM1" t="s">
        <v>510</v>
      </c>
      <c r="CN1" t="s">
        <v>510</v>
      </c>
      <c r="CO1" t="s">
        <v>510</v>
      </c>
      <c r="CP1" t="s">
        <v>510</v>
      </c>
      <c r="CQ1" t="s">
        <v>510</v>
      </c>
      <c r="CR1" t="s">
        <v>510</v>
      </c>
      <c r="CS1" t="s">
        <v>510</v>
      </c>
      <c r="CT1" t="s">
        <v>510</v>
      </c>
      <c r="CU1" t="s">
        <v>510</v>
      </c>
      <c r="CV1" t="s">
        <v>510</v>
      </c>
      <c r="CW1" t="s">
        <v>510</v>
      </c>
      <c r="CX1" t="s">
        <v>510</v>
      </c>
      <c r="CY1" t="s">
        <v>510</v>
      </c>
      <c r="CZ1" t="s">
        <v>510</v>
      </c>
      <c r="DA1" t="s">
        <v>510</v>
      </c>
      <c r="DB1" t="s">
        <v>510</v>
      </c>
      <c r="DC1" t="s">
        <v>510</v>
      </c>
      <c r="DD1" t="s">
        <v>510</v>
      </c>
      <c r="DE1" t="s">
        <v>510</v>
      </c>
      <c r="DF1" t="s">
        <v>510</v>
      </c>
      <c r="DG1" t="s">
        <v>510</v>
      </c>
      <c r="DH1" t="s">
        <v>510</v>
      </c>
      <c r="DI1" t="s">
        <v>510</v>
      </c>
      <c r="DJ1" t="s">
        <v>510</v>
      </c>
      <c r="DK1" t="s">
        <v>510</v>
      </c>
      <c r="DL1" t="s">
        <v>510</v>
      </c>
      <c r="DM1" t="s">
        <v>510</v>
      </c>
      <c r="DN1" t="s">
        <v>510</v>
      </c>
      <c r="DO1" t="s">
        <v>510</v>
      </c>
      <c r="DP1" t="s">
        <v>510</v>
      </c>
      <c r="DQ1" t="s">
        <v>510</v>
      </c>
      <c r="DR1" t="s">
        <v>510</v>
      </c>
      <c r="DS1" t="s">
        <v>510</v>
      </c>
      <c r="DT1" t="s">
        <v>510</v>
      </c>
      <c r="DU1" t="s">
        <v>510</v>
      </c>
      <c r="DV1" t="s">
        <v>510</v>
      </c>
      <c r="DW1" t="s">
        <v>510</v>
      </c>
      <c r="DX1" t="s">
        <v>510</v>
      </c>
      <c r="DY1" t="s">
        <v>510</v>
      </c>
      <c r="DZ1" t="s">
        <v>510</v>
      </c>
      <c r="EA1" t="s">
        <v>510</v>
      </c>
      <c r="EB1" t="s">
        <v>510</v>
      </c>
      <c r="EC1" t="s">
        <v>510</v>
      </c>
      <c r="ED1" t="s">
        <v>510</v>
      </c>
      <c r="EE1" t="s">
        <v>510</v>
      </c>
      <c r="EF1" t="s">
        <v>510</v>
      </c>
      <c r="EG1" t="s">
        <v>510</v>
      </c>
      <c r="EH1" t="s">
        <v>510</v>
      </c>
      <c r="EI1" t="s">
        <v>510</v>
      </c>
      <c r="EJ1" t="s">
        <v>510</v>
      </c>
      <c r="EK1" t="s">
        <v>510</v>
      </c>
      <c r="EL1" t="s">
        <v>510</v>
      </c>
      <c r="EM1" t="s">
        <v>510</v>
      </c>
      <c r="EN1" t="s">
        <v>510</v>
      </c>
      <c r="EO1" t="s">
        <v>510</v>
      </c>
      <c r="EP1" t="s">
        <v>510</v>
      </c>
      <c r="EQ1" t="s">
        <v>510</v>
      </c>
      <c r="ER1" t="s">
        <v>510</v>
      </c>
      <c r="ES1" t="s">
        <v>510</v>
      </c>
      <c r="ET1" t="s">
        <v>510</v>
      </c>
      <c r="EU1" t="s">
        <v>510</v>
      </c>
      <c r="EV1" t="s">
        <v>510</v>
      </c>
      <c r="EW1" t="s">
        <v>510</v>
      </c>
      <c r="EX1" t="s">
        <v>510</v>
      </c>
      <c r="EY1" t="s">
        <v>510</v>
      </c>
      <c r="EZ1" t="s">
        <v>510</v>
      </c>
      <c r="FA1" t="s">
        <v>510</v>
      </c>
      <c r="FB1" t="s">
        <v>510</v>
      </c>
      <c r="FC1" t="s">
        <v>510</v>
      </c>
      <c r="FD1" t="s">
        <v>510</v>
      </c>
      <c r="FE1" t="s">
        <v>510</v>
      </c>
      <c r="FF1" t="s">
        <v>510</v>
      </c>
      <c r="FG1" t="s">
        <v>510</v>
      </c>
      <c r="FH1" t="s">
        <v>510</v>
      </c>
      <c r="FI1" t="s">
        <v>510</v>
      </c>
      <c r="FJ1" t="s">
        <v>510</v>
      </c>
      <c r="FK1" t="s">
        <v>510</v>
      </c>
      <c r="FL1" t="s">
        <v>510</v>
      </c>
      <c r="FM1" t="s">
        <v>510</v>
      </c>
      <c r="FN1" t="s">
        <v>510</v>
      </c>
      <c r="FO1" t="s">
        <v>510</v>
      </c>
      <c r="FP1" t="s">
        <v>510</v>
      </c>
      <c r="FQ1" t="s">
        <v>510</v>
      </c>
      <c r="FR1" t="s">
        <v>510</v>
      </c>
      <c r="FS1" t="s">
        <v>510</v>
      </c>
      <c r="FT1" t="s">
        <v>510</v>
      </c>
      <c r="FU1" t="s">
        <v>510</v>
      </c>
      <c r="FV1" t="s">
        <v>510</v>
      </c>
      <c r="FW1" t="s">
        <v>510</v>
      </c>
      <c r="FX1" t="s">
        <v>510</v>
      </c>
      <c r="FY1" t="s">
        <v>510</v>
      </c>
      <c r="FZ1" t="s">
        <v>510</v>
      </c>
      <c r="GA1" t="s">
        <v>510</v>
      </c>
      <c r="GB1" t="s">
        <v>510</v>
      </c>
      <c r="GC1" t="s">
        <v>510</v>
      </c>
      <c r="GD1" t="s">
        <v>510</v>
      </c>
      <c r="GE1" t="s">
        <v>510</v>
      </c>
      <c r="GF1" t="s">
        <v>510</v>
      </c>
      <c r="GG1" t="s">
        <v>510</v>
      </c>
      <c r="GH1" t="s">
        <v>510</v>
      </c>
      <c r="GI1" t="s">
        <v>510</v>
      </c>
      <c r="GJ1" t="s">
        <v>510</v>
      </c>
      <c r="GK1" t="s">
        <v>510</v>
      </c>
      <c r="GL1" t="s">
        <v>510</v>
      </c>
      <c r="GM1" t="s">
        <v>510</v>
      </c>
      <c r="GN1" t="s">
        <v>510</v>
      </c>
      <c r="GO1" t="s">
        <v>510</v>
      </c>
      <c r="GP1" t="s">
        <v>510</v>
      </c>
      <c r="GQ1" t="s">
        <v>510</v>
      </c>
      <c r="GR1" t="s">
        <v>510</v>
      </c>
      <c r="GS1" t="s">
        <v>510</v>
      </c>
      <c r="GT1" t="s">
        <v>510</v>
      </c>
      <c r="GU1" t="s">
        <v>510</v>
      </c>
      <c r="GV1" t="s">
        <v>510</v>
      </c>
      <c r="GW1" t="s">
        <v>510</v>
      </c>
      <c r="GX1" t="s">
        <v>510</v>
      </c>
      <c r="GY1" t="s">
        <v>510</v>
      </c>
      <c r="GZ1" t="s">
        <v>510</v>
      </c>
      <c r="HA1" t="s">
        <v>510</v>
      </c>
      <c r="HB1" t="s">
        <v>510</v>
      </c>
      <c r="HC1" t="s">
        <v>510</v>
      </c>
      <c r="HD1" t="s">
        <v>510</v>
      </c>
      <c r="HE1" t="s">
        <v>510</v>
      </c>
      <c r="HF1" t="s">
        <v>510</v>
      </c>
      <c r="HG1" t="s">
        <v>510</v>
      </c>
      <c r="HH1" t="s">
        <v>510</v>
      </c>
      <c r="HI1" t="s">
        <v>510</v>
      </c>
      <c r="HJ1" t="s">
        <v>510</v>
      </c>
      <c r="HK1" t="s">
        <v>510</v>
      </c>
      <c r="HL1" t="s">
        <v>510</v>
      </c>
      <c r="HM1" t="s">
        <v>510</v>
      </c>
      <c r="HN1" t="s">
        <v>510</v>
      </c>
      <c r="HO1" t="s">
        <v>510</v>
      </c>
      <c r="HP1" t="s">
        <v>510</v>
      </c>
      <c r="HQ1" t="s">
        <v>510</v>
      </c>
      <c r="HR1" t="s">
        <v>510</v>
      </c>
      <c r="HS1" t="s">
        <v>510</v>
      </c>
      <c r="HT1" t="s">
        <v>510</v>
      </c>
      <c r="HU1" t="s">
        <v>510</v>
      </c>
      <c r="HV1" t="s">
        <v>510</v>
      </c>
      <c r="HW1" t="s">
        <v>510</v>
      </c>
      <c r="HX1" t="s">
        <v>510</v>
      </c>
      <c r="HY1" t="s">
        <v>510</v>
      </c>
      <c r="HZ1" t="s">
        <v>510</v>
      </c>
      <c r="IA1" t="s">
        <v>510</v>
      </c>
      <c r="IB1" t="s">
        <v>510</v>
      </c>
      <c r="IC1" t="s">
        <v>510</v>
      </c>
      <c r="ID1" t="s">
        <v>510</v>
      </c>
      <c r="IE1" t="s">
        <v>510</v>
      </c>
      <c r="IF1" t="s">
        <v>510</v>
      </c>
      <c r="IG1" t="s">
        <v>510</v>
      </c>
      <c r="IH1" t="s">
        <v>510</v>
      </c>
      <c r="II1" t="s">
        <v>510</v>
      </c>
      <c r="IJ1" t="s">
        <v>510</v>
      </c>
      <c r="IK1" t="s">
        <v>510</v>
      </c>
      <c r="IL1" t="s">
        <v>510</v>
      </c>
      <c r="IM1" t="s">
        <v>510</v>
      </c>
      <c r="IN1" t="s">
        <v>510</v>
      </c>
      <c r="IO1" t="s">
        <v>510</v>
      </c>
      <c r="IP1" t="s">
        <v>510</v>
      </c>
      <c r="IQ1" t="s">
        <v>510</v>
      </c>
      <c r="IR1" t="s">
        <v>510</v>
      </c>
      <c r="IS1" t="s">
        <v>510</v>
      </c>
      <c r="IT1" t="s">
        <v>510</v>
      </c>
      <c r="IU1" t="s">
        <v>510</v>
      </c>
      <c r="IV1" t="s">
        <v>510</v>
      </c>
      <c r="IW1" t="s">
        <v>510</v>
      </c>
      <c r="IX1" t="s">
        <v>510</v>
      </c>
      <c r="IY1" t="s">
        <v>510</v>
      </c>
      <c r="IZ1" t="s">
        <v>510</v>
      </c>
      <c r="JA1" t="s">
        <v>510</v>
      </c>
      <c r="JB1" t="s">
        <v>510</v>
      </c>
      <c r="JC1" t="s">
        <v>510</v>
      </c>
      <c r="JD1" t="s">
        <v>510</v>
      </c>
      <c r="JE1" t="s">
        <v>510</v>
      </c>
      <c r="JF1" t="s">
        <v>510</v>
      </c>
      <c r="JG1" t="s">
        <v>510</v>
      </c>
      <c r="JH1" t="s">
        <v>510</v>
      </c>
      <c r="JI1" t="s">
        <v>510</v>
      </c>
      <c r="JJ1" t="s">
        <v>510</v>
      </c>
      <c r="JK1" t="s">
        <v>510</v>
      </c>
      <c r="JL1" t="s">
        <v>510</v>
      </c>
      <c r="JM1" t="s">
        <v>510</v>
      </c>
      <c r="JN1" t="s">
        <v>510</v>
      </c>
      <c r="JO1" t="s">
        <v>510</v>
      </c>
      <c r="JP1" t="s">
        <v>510</v>
      </c>
      <c r="JQ1" t="s">
        <v>510</v>
      </c>
      <c r="JR1" t="s">
        <v>510</v>
      </c>
      <c r="JS1" t="s">
        <v>510</v>
      </c>
      <c r="JT1" t="s">
        <v>510</v>
      </c>
      <c r="JU1" t="s">
        <v>510</v>
      </c>
      <c r="JV1" t="s">
        <v>510</v>
      </c>
      <c r="JW1" t="s">
        <v>510</v>
      </c>
      <c r="JX1" t="s">
        <v>510</v>
      </c>
      <c r="JY1" t="s">
        <v>510</v>
      </c>
      <c r="JZ1" t="s">
        <v>510</v>
      </c>
      <c r="KA1" t="s">
        <v>510</v>
      </c>
      <c r="KB1" t="s">
        <v>510</v>
      </c>
      <c r="KC1" t="s">
        <v>510</v>
      </c>
      <c r="KD1" t="s">
        <v>510</v>
      </c>
      <c r="KE1" t="s">
        <v>510</v>
      </c>
      <c r="KF1" t="s">
        <v>510</v>
      </c>
      <c r="KG1" t="s">
        <v>510</v>
      </c>
      <c r="KH1" t="s">
        <v>510</v>
      </c>
      <c r="KI1" t="s">
        <v>510</v>
      </c>
      <c r="KJ1" t="s">
        <v>510</v>
      </c>
      <c r="KK1" t="s">
        <v>510</v>
      </c>
      <c r="KL1" t="s">
        <v>510</v>
      </c>
      <c r="KM1" t="s">
        <v>510</v>
      </c>
      <c r="KN1" t="s">
        <v>510</v>
      </c>
      <c r="KO1" t="s">
        <v>510</v>
      </c>
      <c r="KP1" t="s">
        <v>510</v>
      </c>
      <c r="KQ1" t="s">
        <v>510</v>
      </c>
      <c r="KR1" t="s">
        <v>510</v>
      </c>
      <c r="KS1" t="s">
        <v>510</v>
      </c>
      <c r="KT1" t="s">
        <v>510</v>
      </c>
      <c r="KU1" t="s">
        <v>510</v>
      </c>
      <c r="KV1" t="s">
        <v>510</v>
      </c>
      <c r="KW1" t="s">
        <v>510</v>
      </c>
      <c r="KX1" t="s">
        <v>510</v>
      </c>
      <c r="KY1" t="s">
        <v>510</v>
      </c>
      <c r="KZ1" t="s">
        <v>510</v>
      </c>
      <c r="LA1" t="s">
        <v>510</v>
      </c>
      <c r="LB1" t="s">
        <v>510</v>
      </c>
      <c r="LC1" t="s">
        <v>510</v>
      </c>
      <c r="LD1" t="s">
        <v>510</v>
      </c>
      <c r="LE1" t="s">
        <v>510</v>
      </c>
      <c r="LF1" t="s">
        <v>510</v>
      </c>
      <c r="LG1" t="s">
        <v>510</v>
      </c>
      <c r="LH1" t="s">
        <v>510</v>
      </c>
      <c r="LI1" t="s">
        <v>510</v>
      </c>
      <c r="LJ1" t="s">
        <v>510</v>
      </c>
      <c r="LK1" t="s">
        <v>510</v>
      </c>
      <c r="LL1" t="s">
        <v>510</v>
      </c>
      <c r="LM1" t="s">
        <v>510</v>
      </c>
      <c r="LN1" t="s">
        <v>510</v>
      </c>
      <c r="LO1" t="s">
        <v>510</v>
      </c>
      <c r="LP1" t="s">
        <v>510</v>
      </c>
      <c r="LQ1" t="s">
        <v>510</v>
      </c>
      <c r="LR1" t="s">
        <v>510</v>
      </c>
      <c r="LS1" t="s">
        <v>510</v>
      </c>
      <c r="LT1" t="s">
        <v>510</v>
      </c>
      <c r="LU1" t="s">
        <v>510</v>
      </c>
      <c r="LV1" t="s">
        <v>510</v>
      </c>
      <c r="LW1" t="s">
        <v>510</v>
      </c>
      <c r="LX1" t="s">
        <v>510</v>
      </c>
      <c r="LY1" t="s">
        <v>510</v>
      </c>
      <c r="LZ1" t="s">
        <v>510</v>
      </c>
      <c r="MA1" t="s">
        <v>510</v>
      </c>
      <c r="MB1" t="s">
        <v>510</v>
      </c>
      <c r="MC1" t="s">
        <v>510</v>
      </c>
      <c r="MD1" t="s">
        <v>510</v>
      </c>
      <c r="ME1" t="s">
        <v>510</v>
      </c>
      <c r="MF1" t="s">
        <v>510</v>
      </c>
      <c r="MG1" t="s">
        <v>510</v>
      </c>
      <c r="MH1" t="s">
        <v>510</v>
      </c>
      <c r="MI1" t="s">
        <v>510</v>
      </c>
      <c r="MJ1" t="s">
        <v>510</v>
      </c>
      <c r="MK1" t="s">
        <v>510</v>
      </c>
      <c r="ML1" t="s">
        <v>510</v>
      </c>
      <c r="MM1" t="s">
        <v>510</v>
      </c>
      <c r="MN1" t="s">
        <v>510</v>
      </c>
      <c r="MO1" t="s">
        <v>510</v>
      </c>
      <c r="MP1" t="s">
        <v>510</v>
      </c>
      <c r="MQ1" t="s">
        <v>510</v>
      </c>
      <c r="MR1" t="s">
        <v>510</v>
      </c>
      <c r="MS1" t="s">
        <v>510</v>
      </c>
      <c r="MT1" t="s">
        <v>510</v>
      </c>
      <c r="MU1" t="s">
        <v>510</v>
      </c>
      <c r="MV1" t="s">
        <v>510</v>
      </c>
      <c r="MW1" t="s">
        <v>510</v>
      </c>
      <c r="MX1" t="s">
        <v>510</v>
      </c>
      <c r="MY1" t="s">
        <v>510</v>
      </c>
      <c r="MZ1" t="s">
        <v>510</v>
      </c>
      <c r="NA1" t="s">
        <v>510</v>
      </c>
      <c r="NB1" t="s">
        <v>510</v>
      </c>
      <c r="NC1" t="s">
        <v>510</v>
      </c>
      <c r="ND1" t="s">
        <v>510</v>
      </c>
      <c r="NE1" t="s">
        <v>510</v>
      </c>
      <c r="NF1" t="s">
        <v>510</v>
      </c>
      <c r="NG1" t="s">
        <v>510</v>
      </c>
      <c r="NH1" t="s">
        <v>510</v>
      </c>
      <c r="NI1" t="s">
        <v>510</v>
      </c>
      <c r="NJ1" t="s">
        <v>510</v>
      </c>
      <c r="NK1" t="s">
        <v>510</v>
      </c>
      <c r="NL1" t="s">
        <v>510</v>
      </c>
      <c r="NM1" t="s">
        <v>510</v>
      </c>
      <c r="NN1" t="s">
        <v>510</v>
      </c>
      <c r="NO1" t="s">
        <v>510</v>
      </c>
      <c r="NP1" t="s">
        <v>510</v>
      </c>
      <c r="NQ1" t="s">
        <v>510</v>
      </c>
      <c r="NR1" t="s">
        <v>510</v>
      </c>
      <c r="NS1" t="s">
        <v>510</v>
      </c>
      <c r="NT1" t="s">
        <v>510</v>
      </c>
      <c r="NU1" t="s">
        <v>510</v>
      </c>
      <c r="NV1" t="s">
        <v>510</v>
      </c>
      <c r="NW1" t="s">
        <v>510</v>
      </c>
      <c r="NX1" t="s">
        <v>510</v>
      </c>
      <c r="NY1" t="s">
        <v>510</v>
      </c>
      <c r="NZ1" t="s">
        <v>510</v>
      </c>
      <c r="OA1" t="s">
        <v>510</v>
      </c>
      <c r="OB1" t="s">
        <v>510</v>
      </c>
      <c r="OC1" t="s">
        <v>510</v>
      </c>
      <c r="OD1" t="s">
        <v>510</v>
      </c>
      <c r="OE1" t="s">
        <v>510</v>
      </c>
      <c r="OF1" t="s">
        <v>510</v>
      </c>
      <c r="OG1" t="s">
        <v>510</v>
      </c>
      <c r="OH1" t="s">
        <v>510</v>
      </c>
      <c r="OI1" t="s">
        <v>510</v>
      </c>
      <c r="OJ1" t="s">
        <v>510</v>
      </c>
      <c r="OK1" t="s">
        <v>510</v>
      </c>
      <c r="OL1" t="s">
        <v>510</v>
      </c>
      <c r="OM1" t="s">
        <v>510</v>
      </c>
      <c r="ON1" t="s">
        <v>510</v>
      </c>
      <c r="OO1" t="s">
        <v>510</v>
      </c>
      <c r="OP1" t="s">
        <v>510</v>
      </c>
      <c r="OQ1" t="s">
        <v>510</v>
      </c>
      <c r="OR1" t="s">
        <v>510</v>
      </c>
      <c r="OS1" t="s">
        <v>510</v>
      </c>
      <c r="OT1" t="s">
        <v>510</v>
      </c>
      <c r="OU1" t="s">
        <v>510</v>
      </c>
      <c r="OV1" t="s">
        <v>510</v>
      </c>
      <c r="OW1" t="s">
        <v>510</v>
      </c>
      <c r="OX1" t="s">
        <v>510</v>
      </c>
      <c r="OY1" t="s">
        <v>510</v>
      </c>
      <c r="OZ1" t="s">
        <v>510</v>
      </c>
      <c r="PA1" t="s">
        <v>510</v>
      </c>
      <c r="PB1" t="s">
        <v>510</v>
      </c>
      <c r="PC1" t="s">
        <v>510</v>
      </c>
      <c r="PD1" t="s">
        <v>510</v>
      </c>
      <c r="PE1" t="s">
        <v>510</v>
      </c>
      <c r="PF1" t="s">
        <v>510</v>
      </c>
      <c r="PG1" t="s">
        <v>510</v>
      </c>
      <c r="PH1" t="s">
        <v>510</v>
      </c>
      <c r="PI1" t="s">
        <v>510</v>
      </c>
      <c r="PJ1" t="s">
        <v>510</v>
      </c>
      <c r="PK1" t="s">
        <v>510</v>
      </c>
      <c r="PL1" t="s">
        <v>510</v>
      </c>
      <c r="PM1" t="s">
        <v>510</v>
      </c>
      <c r="PN1" t="s">
        <v>510</v>
      </c>
      <c r="PO1" t="s">
        <v>510</v>
      </c>
      <c r="PP1" t="s">
        <v>510</v>
      </c>
      <c r="PQ1" t="s">
        <v>510</v>
      </c>
      <c r="PR1" t="s">
        <v>510</v>
      </c>
      <c r="PS1" t="s">
        <v>510</v>
      </c>
      <c r="PT1" t="s">
        <v>510</v>
      </c>
      <c r="PU1" t="s">
        <v>510</v>
      </c>
      <c r="PV1" t="s">
        <v>510</v>
      </c>
      <c r="PW1" t="s">
        <v>510</v>
      </c>
      <c r="PX1" t="s">
        <v>510</v>
      </c>
      <c r="PY1" t="s">
        <v>510</v>
      </c>
      <c r="PZ1" t="s">
        <v>510</v>
      </c>
      <c r="QA1" t="s">
        <v>510</v>
      </c>
      <c r="QB1" t="s">
        <v>510</v>
      </c>
      <c r="QC1" t="s">
        <v>510</v>
      </c>
      <c r="QD1" t="s">
        <v>510</v>
      </c>
      <c r="QE1" t="s">
        <v>510</v>
      </c>
      <c r="QF1" t="s">
        <v>510</v>
      </c>
      <c r="QG1" t="s">
        <v>510</v>
      </c>
      <c r="QH1" t="s">
        <v>510</v>
      </c>
      <c r="QI1" t="s">
        <v>510</v>
      </c>
      <c r="QJ1" t="s">
        <v>510</v>
      </c>
      <c r="QK1" t="s">
        <v>510</v>
      </c>
      <c r="QL1" t="s">
        <v>510</v>
      </c>
      <c r="QM1" t="s">
        <v>510</v>
      </c>
      <c r="QN1" t="s">
        <v>510</v>
      </c>
      <c r="QO1" t="s">
        <v>510</v>
      </c>
      <c r="QP1" t="s">
        <v>510</v>
      </c>
      <c r="QQ1" t="s">
        <v>510</v>
      </c>
      <c r="QR1" t="s">
        <v>510</v>
      </c>
      <c r="QS1" t="s">
        <v>510</v>
      </c>
      <c r="QT1" t="s">
        <v>510</v>
      </c>
      <c r="QU1" t="s">
        <v>510</v>
      </c>
      <c r="QV1" t="s">
        <v>510</v>
      </c>
      <c r="QW1" t="s">
        <v>510</v>
      </c>
      <c r="QX1" t="s">
        <v>510</v>
      </c>
      <c r="QY1" t="s">
        <v>510</v>
      </c>
      <c r="QZ1" t="s">
        <v>510</v>
      </c>
      <c r="RA1" t="s">
        <v>510</v>
      </c>
      <c r="RB1" t="s">
        <v>510</v>
      </c>
      <c r="RC1" t="s">
        <v>510</v>
      </c>
      <c r="RD1" t="s">
        <v>510</v>
      </c>
      <c r="RE1" t="s">
        <v>510</v>
      </c>
      <c r="RF1" t="s">
        <v>510</v>
      </c>
      <c r="RG1" t="s">
        <v>510</v>
      </c>
      <c r="RH1" t="s">
        <v>510</v>
      </c>
      <c r="RI1" t="s">
        <v>510</v>
      </c>
      <c r="RJ1" t="s">
        <v>510</v>
      </c>
      <c r="RK1" t="s">
        <v>510</v>
      </c>
      <c r="RL1" t="s">
        <v>510</v>
      </c>
      <c r="RM1" t="s">
        <v>510</v>
      </c>
      <c r="RN1" t="s">
        <v>510</v>
      </c>
      <c r="RO1" t="s">
        <v>510</v>
      </c>
      <c r="RP1" t="s">
        <v>510</v>
      </c>
      <c r="RQ1" t="s">
        <v>510</v>
      </c>
      <c r="RR1" t="s">
        <v>510</v>
      </c>
      <c r="RS1" t="s">
        <v>510</v>
      </c>
      <c r="RT1" t="s">
        <v>510</v>
      </c>
      <c r="RU1" t="s">
        <v>510</v>
      </c>
      <c r="RV1" t="s">
        <v>510</v>
      </c>
      <c r="RW1" t="s">
        <v>510</v>
      </c>
      <c r="RX1" t="s">
        <v>510</v>
      </c>
      <c r="RY1" t="s">
        <v>510</v>
      </c>
      <c r="RZ1" t="s">
        <v>510</v>
      </c>
      <c r="SA1" t="s">
        <v>510</v>
      </c>
      <c r="SB1" t="s">
        <v>510</v>
      </c>
      <c r="SC1" t="s">
        <v>510</v>
      </c>
      <c r="SD1" t="s">
        <v>510</v>
      </c>
      <c r="SE1" t="s">
        <v>510</v>
      </c>
      <c r="SF1" t="s">
        <v>510</v>
      </c>
      <c r="SG1" t="s">
        <v>510</v>
      </c>
      <c r="SH1" t="s">
        <v>510</v>
      </c>
      <c r="SI1" t="s">
        <v>510</v>
      </c>
      <c r="SJ1" t="s">
        <v>510</v>
      </c>
      <c r="SK1" t="s">
        <v>510</v>
      </c>
      <c r="SL1" t="s">
        <v>510</v>
      </c>
      <c r="SM1" t="s">
        <v>510</v>
      </c>
      <c r="SN1" t="s">
        <v>510</v>
      </c>
      <c r="SO1" t="s">
        <v>510</v>
      </c>
      <c r="SP1" t="s">
        <v>510</v>
      </c>
      <c r="SQ1" t="s">
        <v>510</v>
      </c>
      <c r="SR1" t="s">
        <v>510</v>
      </c>
      <c r="SS1" t="s">
        <v>510</v>
      </c>
      <c r="ST1" t="s">
        <v>510</v>
      </c>
      <c r="SU1" t="s">
        <v>510</v>
      </c>
      <c r="SV1" t="s">
        <v>510</v>
      </c>
      <c r="SW1" t="s">
        <v>510</v>
      </c>
      <c r="SX1" t="s">
        <v>510</v>
      </c>
      <c r="SY1" t="s">
        <v>510</v>
      </c>
      <c r="SZ1" t="s">
        <v>510</v>
      </c>
      <c r="TA1" t="s">
        <v>510</v>
      </c>
      <c r="TB1" t="s">
        <v>510</v>
      </c>
      <c r="TC1" t="s">
        <v>510</v>
      </c>
      <c r="TD1" t="s">
        <v>510</v>
      </c>
      <c r="TE1" t="s">
        <v>510</v>
      </c>
      <c r="TF1" t="s">
        <v>510</v>
      </c>
      <c r="TG1" t="s">
        <v>510</v>
      </c>
      <c r="TH1" t="s">
        <v>510</v>
      </c>
      <c r="TI1" t="s">
        <v>510</v>
      </c>
      <c r="TJ1" t="s">
        <v>510</v>
      </c>
      <c r="TK1" t="s">
        <v>510</v>
      </c>
      <c r="TL1" t="s">
        <v>510</v>
      </c>
      <c r="TM1" t="s">
        <v>510</v>
      </c>
      <c r="TN1" t="s">
        <v>510</v>
      </c>
      <c r="TO1" t="s">
        <v>510</v>
      </c>
      <c r="TP1" t="s">
        <v>510</v>
      </c>
      <c r="TQ1" t="s">
        <v>510</v>
      </c>
      <c r="TR1" t="s">
        <v>510</v>
      </c>
      <c r="TS1" t="s">
        <v>510</v>
      </c>
      <c r="TT1" t="s">
        <v>510</v>
      </c>
      <c r="TU1" t="s">
        <v>510</v>
      </c>
      <c r="TV1" t="s">
        <v>510</v>
      </c>
      <c r="TW1" t="s">
        <v>510</v>
      </c>
      <c r="TX1" t="s">
        <v>510</v>
      </c>
      <c r="TY1" t="s">
        <v>510</v>
      </c>
      <c r="TZ1" t="s">
        <v>510</v>
      </c>
      <c r="UA1" t="s">
        <v>510</v>
      </c>
      <c r="UB1" t="s">
        <v>510</v>
      </c>
      <c r="UC1" t="s">
        <v>510</v>
      </c>
      <c r="UD1" t="s">
        <v>510</v>
      </c>
      <c r="UE1" t="s">
        <v>510</v>
      </c>
      <c r="UF1" t="s">
        <v>510</v>
      </c>
      <c r="UG1" t="s">
        <v>510</v>
      </c>
      <c r="UH1" t="s">
        <v>510</v>
      </c>
      <c r="UI1" t="s">
        <v>510</v>
      </c>
      <c r="UJ1" t="s">
        <v>510</v>
      </c>
      <c r="UK1" t="s">
        <v>510</v>
      </c>
      <c r="UL1" t="s">
        <v>510</v>
      </c>
      <c r="UM1" t="s">
        <v>510</v>
      </c>
      <c r="UN1" t="s">
        <v>510</v>
      </c>
      <c r="UO1" t="s">
        <v>510</v>
      </c>
      <c r="UP1" t="s">
        <v>510</v>
      </c>
      <c r="UQ1" t="s">
        <v>510</v>
      </c>
      <c r="UR1" t="s">
        <v>510</v>
      </c>
      <c r="US1" t="s">
        <v>510</v>
      </c>
      <c r="UT1" t="s">
        <v>510</v>
      </c>
      <c r="UU1" t="s">
        <v>510</v>
      </c>
      <c r="UV1" t="s">
        <v>510</v>
      </c>
      <c r="UW1" t="s">
        <v>510</v>
      </c>
      <c r="UX1" t="s">
        <v>510</v>
      </c>
      <c r="UY1" t="s">
        <v>510</v>
      </c>
      <c r="UZ1" t="s">
        <v>510</v>
      </c>
      <c r="VA1" t="s">
        <v>510</v>
      </c>
      <c r="VB1" t="s">
        <v>510</v>
      </c>
      <c r="VC1" t="s">
        <v>510</v>
      </c>
      <c r="VD1" t="s">
        <v>510</v>
      </c>
      <c r="VE1" t="s">
        <v>510</v>
      </c>
      <c r="VF1" t="s">
        <v>510</v>
      </c>
      <c r="VG1" t="s">
        <v>510</v>
      </c>
      <c r="VH1" t="s">
        <v>510</v>
      </c>
      <c r="VI1" t="s">
        <v>510</v>
      </c>
      <c r="VJ1" t="s">
        <v>510</v>
      </c>
      <c r="VK1" t="s">
        <v>510</v>
      </c>
      <c r="VL1" t="s">
        <v>510</v>
      </c>
      <c r="VM1" t="s">
        <v>510</v>
      </c>
      <c r="VN1" t="s">
        <v>510</v>
      </c>
      <c r="VO1" t="s">
        <v>510</v>
      </c>
      <c r="VP1" t="s">
        <v>510</v>
      </c>
      <c r="VQ1" t="s">
        <v>510</v>
      </c>
      <c r="VR1" t="s">
        <v>510</v>
      </c>
      <c r="VS1" t="s">
        <v>510</v>
      </c>
      <c r="VT1" t="s">
        <v>510</v>
      </c>
      <c r="VU1" t="s">
        <v>510</v>
      </c>
      <c r="VV1" t="s">
        <v>510</v>
      </c>
      <c r="VW1" t="s">
        <v>510</v>
      </c>
      <c r="VX1" t="s">
        <v>510</v>
      </c>
      <c r="VY1" t="s">
        <v>510</v>
      </c>
      <c r="VZ1" t="s">
        <v>510</v>
      </c>
      <c r="WA1" t="s">
        <v>510</v>
      </c>
      <c r="WB1" t="s">
        <v>510</v>
      </c>
      <c r="WC1" t="s">
        <v>510</v>
      </c>
      <c r="WD1" t="s">
        <v>510</v>
      </c>
      <c r="WE1" t="s">
        <v>510</v>
      </c>
      <c r="WF1" t="s">
        <v>510</v>
      </c>
      <c r="WG1" t="s">
        <v>510</v>
      </c>
      <c r="WH1" t="s">
        <v>510</v>
      </c>
      <c r="WI1" t="s">
        <v>510</v>
      </c>
      <c r="WJ1" t="s">
        <v>510</v>
      </c>
      <c r="WK1" t="s">
        <v>510</v>
      </c>
      <c r="WL1" t="s">
        <v>510</v>
      </c>
      <c r="WM1" t="s">
        <v>510</v>
      </c>
      <c r="WN1" t="s">
        <v>510</v>
      </c>
      <c r="WO1" t="s">
        <v>510</v>
      </c>
      <c r="WP1" t="s">
        <v>510</v>
      </c>
      <c r="WQ1" t="s">
        <v>510</v>
      </c>
      <c r="WR1" t="s">
        <v>510</v>
      </c>
      <c r="WS1" t="s">
        <v>510</v>
      </c>
      <c r="WT1" t="s">
        <v>510</v>
      </c>
      <c r="WU1" t="s">
        <v>510</v>
      </c>
      <c r="WV1" t="s">
        <v>510</v>
      </c>
      <c r="WW1" t="s">
        <v>510</v>
      </c>
      <c r="WX1" t="s">
        <v>510</v>
      </c>
      <c r="WY1" t="s">
        <v>510</v>
      </c>
      <c r="WZ1" t="s">
        <v>510</v>
      </c>
      <c r="XA1" t="s">
        <v>510</v>
      </c>
      <c r="XB1" t="s">
        <v>510</v>
      </c>
      <c r="XC1" t="s">
        <v>510</v>
      </c>
      <c r="XD1" t="s">
        <v>510</v>
      </c>
      <c r="XE1" t="s">
        <v>510</v>
      </c>
      <c r="XF1" t="s">
        <v>510</v>
      </c>
      <c r="XG1" t="s">
        <v>510</v>
      </c>
      <c r="XH1" t="s">
        <v>510</v>
      </c>
      <c r="XI1" t="s">
        <v>510</v>
      </c>
      <c r="XJ1" t="s">
        <v>510</v>
      </c>
      <c r="XK1" t="s">
        <v>510</v>
      </c>
      <c r="XL1" t="s">
        <v>510</v>
      </c>
      <c r="XM1" t="s">
        <v>510</v>
      </c>
      <c r="XN1" t="s">
        <v>510</v>
      </c>
      <c r="XO1" t="s">
        <v>510</v>
      </c>
      <c r="XP1" t="s">
        <v>510</v>
      </c>
      <c r="XQ1" t="s">
        <v>510</v>
      </c>
      <c r="XR1" t="s">
        <v>510</v>
      </c>
      <c r="XS1" t="s">
        <v>510</v>
      </c>
      <c r="XT1" t="s">
        <v>510</v>
      </c>
      <c r="XU1" t="s">
        <v>510</v>
      </c>
      <c r="XV1" t="s">
        <v>510</v>
      </c>
      <c r="XW1" t="s">
        <v>510</v>
      </c>
      <c r="XX1" t="s">
        <v>510</v>
      </c>
      <c r="XY1" t="s">
        <v>510</v>
      </c>
      <c r="XZ1" t="s">
        <v>510</v>
      </c>
      <c r="YA1" t="s">
        <v>510</v>
      </c>
      <c r="YB1" t="s">
        <v>510</v>
      </c>
      <c r="YC1" t="s">
        <v>510</v>
      </c>
      <c r="YD1" t="s">
        <v>510</v>
      </c>
      <c r="YE1" t="s">
        <v>510</v>
      </c>
      <c r="YF1" t="s">
        <v>510</v>
      </c>
      <c r="YG1" t="s">
        <v>510</v>
      </c>
      <c r="YH1" t="s">
        <v>510</v>
      </c>
      <c r="YI1" t="s">
        <v>510</v>
      </c>
      <c r="YJ1" t="s">
        <v>510</v>
      </c>
      <c r="YK1" t="s">
        <v>510</v>
      </c>
      <c r="YL1" t="s">
        <v>510</v>
      </c>
      <c r="YM1" t="s">
        <v>510</v>
      </c>
      <c r="YN1" t="s">
        <v>510</v>
      </c>
      <c r="YO1" t="s">
        <v>510</v>
      </c>
      <c r="YP1" t="s">
        <v>510</v>
      </c>
      <c r="YQ1" t="s">
        <v>510</v>
      </c>
      <c r="YR1" t="s">
        <v>510</v>
      </c>
      <c r="YS1" t="s">
        <v>510</v>
      </c>
      <c r="YT1" t="s">
        <v>510</v>
      </c>
      <c r="YU1" t="s">
        <v>510</v>
      </c>
      <c r="YV1" t="s">
        <v>510</v>
      </c>
      <c r="YW1" t="s">
        <v>510</v>
      </c>
      <c r="YX1" t="s">
        <v>510</v>
      </c>
      <c r="YY1" t="s">
        <v>510</v>
      </c>
      <c r="YZ1" t="s">
        <v>510</v>
      </c>
      <c r="ZA1" t="s">
        <v>510</v>
      </c>
      <c r="ZB1" t="s">
        <v>510</v>
      </c>
      <c r="ZC1" t="s">
        <v>510</v>
      </c>
      <c r="ZD1" t="s">
        <v>510</v>
      </c>
      <c r="ZE1" t="s">
        <v>510</v>
      </c>
      <c r="ZF1" t="s">
        <v>510</v>
      </c>
      <c r="ZG1" t="s">
        <v>510</v>
      </c>
      <c r="ZH1" t="s">
        <v>510</v>
      </c>
      <c r="ZI1" t="s">
        <v>510</v>
      </c>
      <c r="ZJ1" t="s">
        <v>510</v>
      </c>
      <c r="ZK1" t="s">
        <v>510</v>
      </c>
      <c r="ZL1" t="s">
        <v>510</v>
      </c>
      <c r="ZM1" t="s">
        <v>510</v>
      </c>
      <c r="ZN1" t="s">
        <v>510</v>
      </c>
      <c r="ZO1" t="s">
        <v>510</v>
      </c>
      <c r="ZP1" t="s">
        <v>510</v>
      </c>
      <c r="ZQ1" t="s">
        <v>510</v>
      </c>
      <c r="ZR1" t="s">
        <v>510</v>
      </c>
      <c r="ZS1" t="s">
        <v>510</v>
      </c>
      <c r="ZT1" t="s">
        <v>510</v>
      </c>
      <c r="ZU1" t="s">
        <v>510</v>
      </c>
      <c r="ZV1" t="s">
        <v>510</v>
      </c>
      <c r="ZW1" t="s">
        <v>510</v>
      </c>
      <c r="ZX1" t="s">
        <v>510</v>
      </c>
      <c r="ZY1" t="s">
        <v>510</v>
      </c>
      <c r="ZZ1" t="s">
        <v>510</v>
      </c>
      <c r="AAA1" t="s">
        <v>510</v>
      </c>
      <c r="AAB1" t="s">
        <v>510</v>
      </c>
      <c r="AAC1" t="s">
        <v>510</v>
      </c>
      <c r="AAD1" t="s">
        <v>510</v>
      </c>
      <c r="AAE1" t="s">
        <v>510</v>
      </c>
      <c r="AAF1" t="s">
        <v>510</v>
      </c>
      <c r="AAG1" t="s">
        <v>510</v>
      </c>
      <c r="AAH1" t="s">
        <v>510</v>
      </c>
      <c r="AAI1" t="s">
        <v>510</v>
      </c>
      <c r="AAJ1" t="s">
        <v>510</v>
      </c>
      <c r="AAK1" t="s">
        <v>510</v>
      </c>
      <c r="AAL1" t="s">
        <v>510</v>
      </c>
      <c r="AAM1" t="s">
        <v>510</v>
      </c>
      <c r="AAN1" t="s">
        <v>510</v>
      </c>
      <c r="AAO1" t="s">
        <v>510</v>
      </c>
      <c r="AAP1" t="s">
        <v>510</v>
      </c>
      <c r="AAQ1" t="s">
        <v>510</v>
      </c>
      <c r="AAR1" t="s">
        <v>510</v>
      </c>
      <c r="AAS1" t="s">
        <v>510</v>
      </c>
      <c r="AAT1" t="s">
        <v>510</v>
      </c>
      <c r="AAU1" t="s">
        <v>510</v>
      </c>
      <c r="AAV1" t="s">
        <v>510</v>
      </c>
      <c r="AAW1" t="s">
        <v>510</v>
      </c>
      <c r="AAX1" t="s">
        <v>510</v>
      </c>
      <c r="AAY1" t="s">
        <v>510</v>
      </c>
      <c r="AAZ1" t="s">
        <v>510</v>
      </c>
      <c r="ABA1" t="s">
        <v>510</v>
      </c>
      <c r="ABB1" t="s">
        <v>510</v>
      </c>
      <c r="ABC1" t="s">
        <v>510</v>
      </c>
      <c r="ABD1" t="s">
        <v>510</v>
      </c>
      <c r="ABE1" t="s">
        <v>510</v>
      </c>
      <c r="ABF1" t="s">
        <v>510</v>
      </c>
      <c r="ABG1" t="s">
        <v>510</v>
      </c>
      <c r="ABH1" t="s">
        <v>510</v>
      </c>
      <c r="ABI1" t="s">
        <v>510</v>
      </c>
      <c r="ABJ1" t="s">
        <v>510</v>
      </c>
      <c r="ABK1" t="s">
        <v>510</v>
      </c>
      <c r="ABL1" t="s">
        <v>510</v>
      </c>
      <c r="ABM1" t="s">
        <v>510</v>
      </c>
      <c r="ABN1" t="s">
        <v>510</v>
      </c>
      <c r="ABO1" t="s">
        <v>510</v>
      </c>
      <c r="ABP1" t="s">
        <v>510</v>
      </c>
      <c r="ABQ1" t="s">
        <v>510</v>
      </c>
      <c r="ABR1" t="s">
        <v>510</v>
      </c>
      <c r="ABS1" t="s">
        <v>510</v>
      </c>
      <c r="ABT1" t="s">
        <v>510</v>
      </c>
      <c r="ABU1" t="s">
        <v>510</v>
      </c>
      <c r="ABV1" t="s">
        <v>510</v>
      </c>
      <c r="ABW1" t="s">
        <v>510</v>
      </c>
      <c r="ABX1" t="s">
        <v>510</v>
      </c>
      <c r="ABY1" t="s">
        <v>510</v>
      </c>
      <c r="ABZ1" t="s">
        <v>510</v>
      </c>
      <c r="ACA1" t="s">
        <v>510</v>
      </c>
      <c r="ACB1" t="s">
        <v>510</v>
      </c>
      <c r="ACC1" t="s">
        <v>510</v>
      </c>
      <c r="ACD1" t="s">
        <v>510</v>
      </c>
      <c r="ACE1" t="s">
        <v>510</v>
      </c>
      <c r="ACF1" t="s">
        <v>510</v>
      </c>
      <c r="ACG1" t="s">
        <v>510</v>
      </c>
      <c r="ACH1" t="s">
        <v>510</v>
      </c>
      <c r="ACI1" t="s">
        <v>510</v>
      </c>
      <c r="ACJ1" t="s">
        <v>510</v>
      </c>
      <c r="ACK1" t="s">
        <v>510</v>
      </c>
      <c r="ACL1" t="s">
        <v>510</v>
      </c>
      <c r="ACM1" t="s">
        <v>510</v>
      </c>
      <c r="ACN1" t="s">
        <v>510</v>
      </c>
      <c r="ACO1" t="s">
        <v>510</v>
      </c>
      <c r="ACP1" t="s">
        <v>510</v>
      </c>
      <c r="ACQ1" t="s">
        <v>510</v>
      </c>
      <c r="ACR1" t="s">
        <v>510</v>
      </c>
      <c r="ACS1" t="s">
        <v>510</v>
      </c>
      <c r="ACT1" t="s">
        <v>510</v>
      </c>
      <c r="ACU1" t="s">
        <v>510</v>
      </c>
      <c r="ACV1" t="s">
        <v>510</v>
      </c>
      <c r="ACW1" t="s">
        <v>510</v>
      </c>
      <c r="ACX1" t="s">
        <v>510</v>
      </c>
      <c r="ACY1" t="s">
        <v>510</v>
      </c>
      <c r="ACZ1" t="s">
        <v>510</v>
      </c>
      <c r="ADA1" t="s">
        <v>510</v>
      </c>
      <c r="ADB1" t="s">
        <v>510</v>
      </c>
      <c r="ADC1" t="s">
        <v>510</v>
      </c>
      <c r="ADD1" t="s">
        <v>510</v>
      </c>
      <c r="ADE1" t="s">
        <v>510</v>
      </c>
      <c r="ADF1" t="s">
        <v>510</v>
      </c>
      <c r="ADG1" t="s">
        <v>510</v>
      </c>
      <c r="ADH1" t="s">
        <v>510</v>
      </c>
      <c r="ADI1" t="s">
        <v>510</v>
      </c>
      <c r="ADJ1" t="s">
        <v>510</v>
      </c>
      <c r="ADK1" t="s">
        <v>510</v>
      </c>
      <c r="ADL1" t="s">
        <v>510</v>
      </c>
      <c r="ADM1" t="s">
        <v>510</v>
      </c>
      <c r="ADN1" t="s">
        <v>510</v>
      </c>
      <c r="ADO1" t="s">
        <v>510</v>
      </c>
      <c r="ADP1" t="s">
        <v>510</v>
      </c>
      <c r="ADQ1" t="s">
        <v>510</v>
      </c>
      <c r="ADR1" t="s">
        <v>510</v>
      </c>
      <c r="ADS1" t="s">
        <v>510</v>
      </c>
      <c r="ADT1" t="s">
        <v>510</v>
      </c>
      <c r="ADU1" t="s">
        <v>510</v>
      </c>
      <c r="ADV1" t="s">
        <v>510</v>
      </c>
      <c r="ADW1" t="s">
        <v>510</v>
      </c>
      <c r="ADX1" t="s">
        <v>510</v>
      </c>
      <c r="ADY1" t="s">
        <v>510</v>
      </c>
      <c r="ADZ1" t="s">
        <v>510</v>
      </c>
      <c r="AEA1" t="s">
        <v>510</v>
      </c>
      <c r="AEB1" t="s">
        <v>510</v>
      </c>
      <c r="AEC1" t="s">
        <v>510</v>
      </c>
      <c r="AED1" t="s">
        <v>510</v>
      </c>
      <c r="AEE1" t="s">
        <v>510</v>
      </c>
      <c r="AEF1" t="s">
        <v>510</v>
      </c>
      <c r="AEG1" t="s">
        <v>510</v>
      </c>
      <c r="AEH1" t="s">
        <v>510</v>
      </c>
      <c r="AEI1" t="s">
        <v>510</v>
      </c>
      <c r="AEJ1" t="s">
        <v>510</v>
      </c>
      <c r="AEK1" t="s">
        <v>510</v>
      </c>
      <c r="AEL1" t="s">
        <v>510</v>
      </c>
      <c r="AEM1" t="s">
        <v>510</v>
      </c>
      <c r="AEN1" t="s">
        <v>510</v>
      </c>
      <c r="AEO1" t="s">
        <v>510</v>
      </c>
      <c r="AEP1" t="s">
        <v>510</v>
      </c>
      <c r="AEQ1" t="s">
        <v>510</v>
      </c>
      <c r="AER1" t="s">
        <v>510</v>
      </c>
      <c r="AES1" t="s">
        <v>510</v>
      </c>
      <c r="AET1" t="s">
        <v>510</v>
      </c>
      <c r="AEU1" t="s">
        <v>510</v>
      </c>
      <c r="AEV1" t="s">
        <v>510</v>
      </c>
      <c r="AEW1" t="s">
        <v>510</v>
      </c>
      <c r="AEX1" t="s">
        <v>510</v>
      </c>
      <c r="AEY1" t="s">
        <v>510</v>
      </c>
      <c r="AEZ1" t="s">
        <v>510</v>
      </c>
      <c r="AFA1" t="s">
        <v>510</v>
      </c>
      <c r="AFB1" t="s">
        <v>510</v>
      </c>
      <c r="AFC1" t="s">
        <v>510</v>
      </c>
      <c r="AFD1" t="s">
        <v>510</v>
      </c>
      <c r="AFE1" t="s">
        <v>510</v>
      </c>
      <c r="AFF1" t="s">
        <v>510</v>
      </c>
      <c r="AFG1" t="s">
        <v>510</v>
      </c>
      <c r="AFH1" t="s">
        <v>510</v>
      </c>
      <c r="AFI1" t="s">
        <v>510</v>
      </c>
      <c r="AFJ1" t="s">
        <v>510</v>
      </c>
      <c r="AFK1" t="s">
        <v>510</v>
      </c>
      <c r="AFL1" t="s">
        <v>510</v>
      </c>
      <c r="AFM1" t="s">
        <v>510</v>
      </c>
      <c r="AFN1" t="s">
        <v>510</v>
      </c>
      <c r="AFO1" t="s">
        <v>510</v>
      </c>
      <c r="AFP1" t="s">
        <v>510</v>
      </c>
      <c r="AFQ1" t="s">
        <v>510</v>
      </c>
      <c r="AFR1" t="s">
        <v>510</v>
      </c>
      <c r="AFS1" t="s">
        <v>510</v>
      </c>
      <c r="AFT1" t="s">
        <v>510</v>
      </c>
      <c r="AFU1" t="s">
        <v>510</v>
      </c>
      <c r="AFV1" t="s">
        <v>510</v>
      </c>
      <c r="AFW1" t="s">
        <v>510</v>
      </c>
      <c r="AFX1" t="s">
        <v>510</v>
      </c>
      <c r="AFY1" t="s">
        <v>510</v>
      </c>
      <c r="AFZ1" t="s">
        <v>510</v>
      </c>
      <c r="AGA1" t="s">
        <v>510</v>
      </c>
      <c r="AGB1" t="s">
        <v>510</v>
      </c>
      <c r="AGC1" t="s">
        <v>510</v>
      </c>
      <c r="AGD1" t="s">
        <v>510</v>
      </c>
      <c r="AGE1" t="s">
        <v>510</v>
      </c>
      <c r="AGF1" t="s">
        <v>510</v>
      </c>
      <c r="AGG1" t="s">
        <v>510</v>
      </c>
      <c r="AGH1" t="s">
        <v>510</v>
      </c>
      <c r="AGI1" t="s">
        <v>510</v>
      </c>
      <c r="AGJ1" t="s">
        <v>510</v>
      </c>
      <c r="AGK1" t="s">
        <v>510</v>
      </c>
      <c r="AGL1" t="s">
        <v>510</v>
      </c>
      <c r="AGM1" t="s">
        <v>510</v>
      </c>
      <c r="AGN1" t="s">
        <v>510</v>
      </c>
      <c r="AGO1" t="s">
        <v>510</v>
      </c>
      <c r="AGP1" t="s">
        <v>510</v>
      </c>
      <c r="AGQ1" t="s">
        <v>510</v>
      </c>
      <c r="AGR1" t="s">
        <v>510</v>
      </c>
      <c r="AGS1" t="s">
        <v>510</v>
      </c>
      <c r="AGT1" t="s">
        <v>510</v>
      </c>
      <c r="AGU1" t="s">
        <v>510</v>
      </c>
      <c r="AGV1" t="s">
        <v>510</v>
      </c>
      <c r="AGW1" t="s">
        <v>510</v>
      </c>
      <c r="AGX1" t="s">
        <v>510</v>
      </c>
      <c r="AGY1" t="s">
        <v>510</v>
      </c>
      <c r="AGZ1" t="s">
        <v>510</v>
      </c>
      <c r="AHA1" t="s">
        <v>510</v>
      </c>
      <c r="AHB1" t="s">
        <v>510</v>
      </c>
      <c r="AHC1" t="s">
        <v>510</v>
      </c>
      <c r="AHD1" t="s">
        <v>510</v>
      </c>
      <c r="AHE1" t="s">
        <v>510</v>
      </c>
      <c r="AHF1" t="s">
        <v>510</v>
      </c>
      <c r="AHG1" t="s">
        <v>510</v>
      </c>
      <c r="AHH1" t="s">
        <v>510</v>
      </c>
      <c r="AHI1" t="s">
        <v>510</v>
      </c>
      <c r="AHJ1" t="s">
        <v>510</v>
      </c>
      <c r="AHK1" t="s">
        <v>510</v>
      </c>
      <c r="AHL1" t="s">
        <v>510</v>
      </c>
      <c r="AHM1" t="s">
        <v>510</v>
      </c>
      <c r="AHN1" t="s">
        <v>510</v>
      </c>
      <c r="AHO1" t="s">
        <v>510</v>
      </c>
      <c r="AHP1" t="s">
        <v>510</v>
      </c>
      <c r="AHQ1" t="s">
        <v>510</v>
      </c>
      <c r="AHR1" t="s">
        <v>510</v>
      </c>
      <c r="AHS1" t="s">
        <v>510</v>
      </c>
      <c r="AHT1" t="s">
        <v>510</v>
      </c>
      <c r="AHU1" t="s">
        <v>510</v>
      </c>
      <c r="AHV1" t="s">
        <v>510</v>
      </c>
      <c r="AHW1" t="s">
        <v>510</v>
      </c>
      <c r="AHX1" t="s">
        <v>510</v>
      </c>
      <c r="AHY1" t="s">
        <v>510</v>
      </c>
      <c r="AHZ1" t="s">
        <v>510</v>
      </c>
      <c r="AIA1" t="s">
        <v>510</v>
      </c>
      <c r="AIB1" t="s">
        <v>510</v>
      </c>
      <c r="AIC1" t="s">
        <v>510</v>
      </c>
      <c r="AID1" t="s">
        <v>510</v>
      </c>
      <c r="AIE1" t="s">
        <v>510</v>
      </c>
      <c r="AIF1" t="s">
        <v>510</v>
      </c>
      <c r="AIG1" t="s">
        <v>510</v>
      </c>
      <c r="AIH1" t="s">
        <v>510</v>
      </c>
      <c r="AII1" t="s">
        <v>510</v>
      </c>
      <c r="AIJ1" t="s">
        <v>510</v>
      </c>
      <c r="AIK1" t="s">
        <v>510</v>
      </c>
      <c r="AIL1" t="s">
        <v>510</v>
      </c>
      <c r="AIM1" t="s">
        <v>510</v>
      </c>
      <c r="AIN1" t="s">
        <v>510</v>
      </c>
      <c r="AIO1" t="s">
        <v>510</v>
      </c>
      <c r="AIP1" t="s">
        <v>510</v>
      </c>
      <c r="AIQ1" t="s">
        <v>510</v>
      </c>
      <c r="AIR1" t="s">
        <v>510</v>
      </c>
      <c r="AIS1" t="s">
        <v>510</v>
      </c>
      <c r="AIT1" t="s">
        <v>510</v>
      </c>
      <c r="AIU1" t="s">
        <v>510</v>
      </c>
      <c r="AIV1" t="s">
        <v>510</v>
      </c>
      <c r="AIW1" t="s">
        <v>510</v>
      </c>
      <c r="AIX1" t="s">
        <v>510</v>
      </c>
      <c r="AIY1" t="s">
        <v>510</v>
      </c>
      <c r="AIZ1" t="s">
        <v>510</v>
      </c>
      <c r="AJA1" t="s">
        <v>510</v>
      </c>
      <c r="AJB1" t="s">
        <v>510</v>
      </c>
      <c r="AJC1" t="s">
        <v>510</v>
      </c>
      <c r="AJD1" t="s">
        <v>510</v>
      </c>
      <c r="AJE1" t="s">
        <v>510</v>
      </c>
      <c r="AJF1" t="s">
        <v>510</v>
      </c>
      <c r="AJG1" t="s">
        <v>510</v>
      </c>
      <c r="AJH1" t="s">
        <v>510</v>
      </c>
      <c r="AJI1" t="s">
        <v>510</v>
      </c>
      <c r="AJJ1" t="s">
        <v>510</v>
      </c>
      <c r="AJK1" t="s">
        <v>510</v>
      </c>
      <c r="AJL1" t="s">
        <v>510</v>
      </c>
      <c r="AJM1" t="s">
        <v>510</v>
      </c>
      <c r="AJN1" t="s">
        <v>510</v>
      </c>
      <c r="AJO1" t="s">
        <v>510</v>
      </c>
      <c r="AJP1" t="s">
        <v>510</v>
      </c>
      <c r="AJQ1" t="s">
        <v>510</v>
      </c>
      <c r="AJR1" t="s">
        <v>510</v>
      </c>
      <c r="AJS1" t="s">
        <v>510</v>
      </c>
      <c r="AJT1" t="s">
        <v>510</v>
      </c>
      <c r="AJU1" t="s">
        <v>510</v>
      </c>
      <c r="AJV1" t="s">
        <v>510</v>
      </c>
      <c r="AJW1" t="s">
        <v>510</v>
      </c>
      <c r="AJX1" t="s">
        <v>510</v>
      </c>
      <c r="AJY1" t="s">
        <v>510</v>
      </c>
      <c r="AJZ1" t="s">
        <v>510</v>
      </c>
      <c r="AKA1" t="s">
        <v>510</v>
      </c>
      <c r="AKB1" t="s">
        <v>510</v>
      </c>
      <c r="AKC1" t="s">
        <v>510</v>
      </c>
      <c r="AKD1" t="s">
        <v>510</v>
      </c>
      <c r="AKE1" t="s">
        <v>510</v>
      </c>
      <c r="AKF1" t="s">
        <v>510</v>
      </c>
      <c r="AKG1" t="s">
        <v>510</v>
      </c>
      <c r="AKH1" t="s">
        <v>510</v>
      </c>
      <c r="AKI1" t="s">
        <v>510</v>
      </c>
      <c r="AKJ1" t="s">
        <v>510</v>
      </c>
      <c r="AKK1" t="s">
        <v>510</v>
      </c>
      <c r="AKL1" t="s">
        <v>510</v>
      </c>
      <c r="AKM1" t="s">
        <v>510</v>
      </c>
      <c r="AKN1" t="s">
        <v>510</v>
      </c>
      <c r="AKO1" t="s">
        <v>510</v>
      </c>
      <c r="AKP1" t="s">
        <v>510</v>
      </c>
      <c r="AKQ1" t="s">
        <v>510</v>
      </c>
      <c r="AKR1" t="s">
        <v>510</v>
      </c>
      <c r="AKS1" t="s">
        <v>510</v>
      </c>
      <c r="AKT1" t="s">
        <v>510</v>
      </c>
      <c r="AKU1" t="s">
        <v>510</v>
      </c>
      <c r="AKV1" t="s">
        <v>510</v>
      </c>
      <c r="AKW1" t="s">
        <v>510</v>
      </c>
      <c r="AKX1" t="s">
        <v>510</v>
      </c>
      <c r="AKY1" t="s">
        <v>510</v>
      </c>
      <c r="AKZ1" t="s">
        <v>510</v>
      </c>
      <c r="ALA1" t="s">
        <v>510</v>
      </c>
      <c r="ALB1" t="s">
        <v>510</v>
      </c>
      <c r="ALC1" t="s">
        <v>510</v>
      </c>
      <c r="ALD1" t="s">
        <v>510</v>
      </c>
      <c r="ALE1" t="s">
        <v>510</v>
      </c>
      <c r="ALF1" t="s">
        <v>510</v>
      </c>
      <c r="ALG1" t="s">
        <v>510</v>
      </c>
      <c r="ALH1" t="s">
        <v>510</v>
      </c>
      <c r="ALI1" t="s">
        <v>510</v>
      </c>
      <c r="ALJ1" t="s">
        <v>510</v>
      </c>
      <c r="ALK1" t="s">
        <v>510</v>
      </c>
      <c r="ALL1" t="s">
        <v>510</v>
      </c>
      <c r="ALM1" t="s">
        <v>510</v>
      </c>
      <c r="ALN1" t="s">
        <v>510</v>
      </c>
      <c r="ALO1" t="s">
        <v>510</v>
      </c>
      <c r="ALP1" t="s">
        <v>510</v>
      </c>
      <c r="ALQ1" t="s">
        <v>510</v>
      </c>
      <c r="ALR1" t="s">
        <v>510</v>
      </c>
      <c r="ALS1" t="s">
        <v>510</v>
      </c>
      <c r="ALT1" t="s">
        <v>510</v>
      </c>
      <c r="ALU1" t="s">
        <v>510</v>
      </c>
      <c r="ALV1" t="s">
        <v>510</v>
      </c>
      <c r="ALW1" t="s">
        <v>510</v>
      </c>
      <c r="ALX1" t="s">
        <v>510</v>
      </c>
      <c r="ALY1" t="s">
        <v>510</v>
      </c>
      <c r="ALZ1" t="s">
        <v>510</v>
      </c>
      <c r="AMA1" t="s">
        <v>510</v>
      </c>
      <c r="AMB1" t="s">
        <v>510</v>
      </c>
      <c r="AMC1" t="s">
        <v>510</v>
      </c>
      <c r="AMD1" t="s">
        <v>510</v>
      </c>
      <c r="AME1" t="s">
        <v>510</v>
      </c>
      <c r="AMF1" t="s">
        <v>510</v>
      </c>
      <c r="AMG1" t="s">
        <v>510</v>
      </c>
      <c r="AMH1" t="s">
        <v>510</v>
      </c>
      <c r="AMI1" t="s">
        <v>510</v>
      </c>
      <c r="AMJ1" t="s">
        <v>510</v>
      </c>
      <c r="AMK1" t="s">
        <v>510</v>
      </c>
      <c r="AML1" t="s">
        <v>510</v>
      </c>
      <c r="AMM1" t="s">
        <v>510</v>
      </c>
      <c r="AMN1" t="s">
        <v>510</v>
      </c>
      <c r="AMO1" t="s">
        <v>510</v>
      </c>
      <c r="AMP1" t="s">
        <v>510</v>
      </c>
      <c r="AMQ1" t="s">
        <v>510</v>
      </c>
      <c r="AMR1" t="s">
        <v>510</v>
      </c>
      <c r="AMS1" t="s">
        <v>510</v>
      </c>
      <c r="AMT1" t="s">
        <v>510</v>
      </c>
      <c r="AMU1" t="s">
        <v>510</v>
      </c>
      <c r="AMV1" t="s">
        <v>510</v>
      </c>
      <c r="AMW1" t="s">
        <v>510</v>
      </c>
      <c r="AMX1" t="s">
        <v>510</v>
      </c>
      <c r="AMY1" t="s">
        <v>510</v>
      </c>
      <c r="AMZ1" t="s">
        <v>510</v>
      </c>
      <c r="ANA1" t="s">
        <v>510</v>
      </c>
      <c r="ANB1" t="s">
        <v>510</v>
      </c>
      <c r="ANC1" t="s">
        <v>510</v>
      </c>
      <c r="AND1" t="s">
        <v>510</v>
      </c>
      <c r="ANE1" t="s">
        <v>510</v>
      </c>
      <c r="ANF1" t="s">
        <v>510</v>
      </c>
      <c r="ANG1" t="s">
        <v>510</v>
      </c>
      <c r="ANH1" t="s">
        <v>510</v>
      </c>
      <c r="ANI1" t="s">
        <v>510</v>
      </c>
      <c r="ANJ1" t="s">
        <v>510</v>
      </c>
      <c r="ANK1" t="s">
        <v>510</v>
      </c>
      <c r="ANL1" t="s">
        <v>510</v>
      </c>
      <c r="ANM1" t="s">
        <v>510</v>
      </c>
      <c r="ANN1" t="s">
        <v>510</v>
      </c>
      <c r="ANO1" t="s">
        <v>510</v>
      </c>
      <c r="ANP1" t="s">
        <v>510</v>
      </c>
      <c r="ANQ1" t="s">
        <v>510</v>
      </c>
      <c r="ANR1" t="s">
        <v>510</v>
      </c>
      <c r="ANS1" t="s">
        <v>510</v>
      </c>
      <c r="ANT1" t="s">
        <v>510</v>
      </c>
      <c r="ANU1" t="s">
        <v>510</v>
      </c>
      <c r="ANV1" t="s">
        <v>510</v>
      </c>
      <c r="ANW1" t="s">
        <v>510</v>
      </c>
      <c r="ANX1" t="s">
        <v>510</v>
      </c>
      <c r="ANY1" t="s">
        <v>510</v>
      </c>
      <c r="ANZ1" t="s">
        <v>510</v>
      </c>
      <c r="AOA1" t="s">
        <v>510</v>
      </c>
      <c r="AOB1" t="s">
        <v>510</v>
      </c>
      <c r="AOC1" t="s">
        <v>510</v>
      </c>
      <c r="AOD1" t="s">
        <v>510</v>
      </c>
      <c r="AOE1" t="s">
        <v>510</v>
      </c>
      <c r="AOF1" t="s">
        <v>510</v>
      </c>
      <c r="AOG1" t="s">
        <v>510</v>
      </c>
      <c r="AOH1" t="s">
        <v>510</v>
      </c>
      <c r="AOI1" t="s">
        <v>510</v>
      </c>
      <c r="AOJ1" t="s">
        <v>510</v>
      </c>
      <c r="AOK1" t="s">
        <v>510</v>
      </c>
      <c r="AOL1" t="s">
        <v>510</v>
      </c>
      <c r="AOM1" t="s">
        <v>510</v>
      </c>
      <c r="AON1" t="s">
        <v>510</v>
      </c>
      <c r="AOO1" t="s">
        <v>510</v>
      </c>
      <c r="AOP1" t="s">
        <v>510</v>
      </c>
      <c r="AOQ1" t="s">
        <v>510</v>
      </c>
      <c r="AOR1" t="s">
        <v>510</v>
      </c>
      <c r="AOS1" t="s">
        <v>510</v>
      </c>
      <c r="AOT1" t="s">
        <v>510</v>
      </c>
      <c r="AOU1" t="s">
        <v>510</v>
      </c>
      <c r="AOV1" t="s">
        <v>510</v>
      </c>
      <c r="AOW1" t="s">
        <v>510</v>
      </c>
      <c r="AOX1" t="s">
        <v>510</v>
      </c>
      <c r="AOY1" t="s">
        <v>510</v>
      </c>
      <c r="AOZ1" t="s">
        <v>510</v>
      </c>
      <c r="APA1" t="s">
        <v>510</v>
      </c>
      <c r="APB1" t="s">
        <v>510</v>
      </c>
      <c r="APC1" t="s">
        <v>510</v>
      </c>
      <c r="APD1" t="s">
        <v>510</v>
      </c>
      <c r="APE1" t="s">
        <v>510</v>
      </c>
      <c r="APF1" t="s">
        <v>510</v>
      </c>
      <c r="APG1" t="s">
        <v>510</v>
      </c>
      <c r="APH1" t="s">
        <v>510</v>
      </c>
      <c r="API1" t="s">
        <v>510</v>
      </c>
      <c r="APJ1" t="s">
        <v>510</v>
      </c>
      <c r="APK1" t="s">
        <v>510</v>
      </c>
      <c r="APL1" t="s">
        <v>510</v>
      </c>
      <c r="APM1" t="s">
        <v>510</v>
      </c>
      <c r="APN1" t="s">
        <v>510</v>
      </c>
      <c r="APO1" t="s">
        <v>510</v>
      </c>
      <c r="APP1" t="s">
        <v>510</v>
      </c>
      <c r="APQ1" t="s">
        <v>510</v>
      </c>
      <c r="APR1" t="s">
        <v>510</v>
      </c>
      <c r="APS1" t="s">
        <v>510</v>
      </c>
      <c r="APT1" t="s">
        <v>510</v>
      </c>
      <c r="APU1" t="s">
        <v>510</v>
      </c>
      <c r="APV1" t="s">
        <v>510</v>
      </c>
      <c r="APW1" t="s">
        <v>510</v>
      </c>
      <c r="APX1" t="s">
        <v>510</v>
      </c>
      <c r="APY1" t="s">
        <v>510</v>
      </c>
      <c r="APZ1" t="s">
        <v>510</v>
      </c>
      <c r="AQA1" t="s">
        <v>510</v>
      </c>
      <c r="AQB1" t="s">
        <v>510</v>
      </c>
      <c r="AQC1" t="s">
        <v>510</v>
      </c>
      <c r="AQD1" t="s">
        <v>510</v>
      </c>
      <c r="AQE1" t="s">
        <v>510</v>
      </c>
      <c r="AQF1" t="s">
        <v>510</v>
      </c>
      <c r="AQG1" t="s">
        <v>510</v>
      </c>
      <c r="AQH1" t="s">
        <v>510</v>
      </c>
      <c r="AQI1" t="s">
        <v>510</v>
      </c>
      <c r="AQJ1" t="s">
        <v>510</v>
      </c>
      <c r="AQK1" t="s">
        <v>510</v>
      </c>
      <c r="AQL1" t="s">
        <v>510</v>
      </c>
      <c r="AQM1" t="s">
        <v>510</v>
      </c>
      <c r="AQN1" t="s">
        <v>510</v>
      </c>
      <c r="AQO1" t="s">
        <v>510</v>
      </c>
      <c r="AQP1" t="s">
        <v>510</v>
      </c>
      <c r="AQQ1" t="s">
        <v>510</v>
      </c>
      <c r="AQR1" t="s">
        <v>510</v>
      </c>
      <c r="AQS1" t="s">
        <v>510</v>
      </c>
      <c r="AQT1" t="s">
        <v>510</v>
      </c>
      <c r="AQU1" t="s">
        <v>510</v>
      </c>
      <c r="AQV1" t="s">
        <v>510</v>
      </c>
      <c r="AQW1" t="s">
        <v>510</v>
      </c>
      <c r="AQX1" t="s">
        <v>510</v>
      </c>
      <c r="AQY1" t="s">
        <v>510</v>
      </c>
      <c r="AQZ1" t="s">
        <v>510</v>
      </c>
      <c r="ARA1" t="s">
        <v>510</v>
      </c>
      <c r="ARB1" t="s">
        <v>510</v>
      </c>
      <c r="ARC1" t="s">
        <v>510</v>
      </c>
      <c r="ARD1" t="s">
        <v>510</v>
      </c>
      <c r="ARE1" t="s">
        <v>510</v>
      </c>
      <c r="ARF1" t="s">
        <v>510</v>
      </c>
      <c r="ARG1" t="s">
        <v>510</v>
      </c>
      <c r="ARH1" t="s">
        <v>510</v>
      </c>
      <c r="ARI1" t="s">
        <v>510</v>
      </c>
      <c r="ARJ1" t="s">
        <v>510</v>
      </c>
      <c r="ARK1" t="s">
        <v>510</v>
      </c>
      <c r="ARL1" t="s">
        <v>510</v>
      </c>
      <c r="ARM1" t="s">
        <v>510</v>
      </c>
      <c r="ARN1" t="s">
        <v>510</v>
      </c>
      <c r="ARO1" t="s">
        <v>510</v>
      </c>
      <c r="ARP1" t="s">
        <v>510</v>
      </c>
      <c r="ARQ1" t="s">
        <v>510</v>
      </c>
      <c r="ARR1" t="s">
        <v>510</v>
      </c>
      <c r="ARS1" t="s">
        <v>510</v>
      </c>
      <c r="ART1" t="s">
        <v>510</v>
      </c>
      <c r="ARU1" t="s">
        <v>510</v>
      </c>
      <c r="ARV1" t="s">
        <v>510</v>
      </c>
      <c r="ARW1" t="s">
        <v>510</v>
      </c>
      <c r="ARX1" t="s">
        <v>510</v>
      </c>
      <c r="ARY1" t="s">
        <v>510</v>
      </c>
      <c r="ARZ1" t="s">
        <v>510</v>
      </c>
      <c r="ASA1" t="s">
        <v>510</v>
      </c>
      <c r="ASB1" t="s">
        <v>510</v>
      </c>
      <c r="ASC1" t="s">
        <v>510</v>
      </c>
      <c r="ASD1" t="s">
        <v>510</v>
      </c>
      <c r="ASE1" t="s">
        <v>510</v>
      </c>
      <c r="ASF1" t="s">
        <v>510</v>
      </c>
      <c r="ASG1" t="s">
        <v>510</v>
      </c>
      <c r="ASH1" t="s">
        <v>510</v>
      </c>
      <c r="ASI1" t="s">
        <v>510</v>
      </c>
      <c r="ASJ1" t="s">
        <v>510</v>
      </c>
      <c r="ASK1" t="s">
        <v>510</v>
      </c>
      <c r="ASL1" t="s">
        <v>510</v>
      </c>
      <c r="ASM1" t="s">
        <v>510</v>
      </c>
      <c r="ASN1" t="s">
        <v>510</v>
      </c>
      <c r="ASO1" t="s">
        <v>510</v>
      </c>
      <c r="ASP1" t="s">
        <v>510</v>
      </c>
      <c r="ASQ1" t="s">
        <v>510</v>
      </c>
      <c r="ASR1" t="s">
        <v>510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</row>
    <row r="2" spans="1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BAA2" t="s">
        <v>582</v>
      </c>
      <c r="BAB2" t="s">
        <v>583</v>
      </c>
      <c r="BAC2" t="s">
        <v>584</v>
      </c>
      <c r="BAD2" t="s">
        <v>585</v>
      </c>
      <c r="BAE2" t="s">
        <v>586</v>
      </c>
      <c r="BAF2" t="s">
        <v>587</v>
      </c>
      <c r="BAG2" t="s">
        <v>588</v>
      </c>
      <c r="BAH2" t="s">
        <v>589</v>
      </c>
      <c r="BAI2" t="s">
        <v>590</v>
      </c>
      <c r="BAJ2" t="s">
        <v>591</v>
      </c>
      <c r="BAK2" t="s">
        <v>592</v>
      </c>
      <c r="BAL2" t="s">
        <v>593</v>
      </c>
      <c r="BAM2" t="s">
        <v>594</v>
      </c>
      <c r="BAN2" t="s">
        <v>595</v>
      </c>
      <c r="BAO2" t="s">
        <v>596</v>
      </c>
      <c r="BAP2" t="s">
        <v>601</v>
      </c>
      <c r="BAQ2" t="s">
        <v>603</v>
      </c>
      <c r="BAR2" t="s">
        <v>604</v>
      </c>
      <c r="BAS2" t="s">
        <v>517</v>
      </c>
      <c r="BAT2" t="s">
        <v>559</v>
      </c>
      <c r="BAU2" t="s">
        <v>560</v>
      </c>
      <c r="BAV2" t="s">
        <v>561</v>
      </c>
      <c r="BAW2" t="s">
        <v>562</v>
      </c>
      <c r="BAX2" t="s">
        <v>563</v>
      </c>
      <c r="BAY2" t="s">
        <v>564</v>
      </c>
      <c r="BAZ2" t="s">
        <v>565</v>
      </c>
      <c r="BBA2" t="s">
        <v>566</v>
      </c>
      <c r="BBB2" t="s">
        <v>567</v>
      </c>
      <c r="BBC2" t="s">
        <v>568</v>
      </c>
      <c r="BBD2" t="s">
        <v>569</v>
      </c>
      <c r="BBE2" t="s">
        <v>570</v>
      </c>
      <c r="BBF2" t="s">
        <v>571</v>
      </c>
      <c r="BBG2" t="s">
        <v>572</v>
      </c>
      <c r="BBH2" t="s">
        <v>573</v>
      </c>
      <c r="BBI2" t="s">
        <v>574</v>
      </c>
      <c r="BBJ2" t="s">
        <v>575</v>
      </c>
      <c r="BBK2" t="s">
        <v>576</v>
      </c>
      <c r="BBL2" t="s">
        <v>577</v>
      </c>
      <c r="BBM2" t="s">
        <v>578</v>
      </c>
      <c r="BBN2" t="s">
        <v>579</v>
      </c>
      <c r="BBO2" t="s">
        <v>580</v>
      </c>
      <c r="BBP2" t="s">
        <v>582</v>
      </c>
      <c r="BBQ2" t="s">
        <v>583</v>
      </c>
      <c r="BBR2" t="s">
        <v>584</v>
      </c>
      <c r="BBS2" t="s">
        <v>585</v>
      </c>
      <c r="BBT2" t="s">
        <v>586</v>
      </c>
      <c r="BBU2" t="s">
        <v>587</v>
      </c>
      <c r="BBV2" t="s">
        <v>588</v>
      </c>
      <c r="BBW2" t="s">
        <v>589</v>
      </c>
      <c r="BBX2" t="s">
        <v>590</v>
      </c>
      <c r="BBY2" t="s">
        <v>591</v>
      </c>
      <c r="BBZ2" t="s">
        <v>592</v>
      </c>
      <c r="BCA2" t="s">
        <v>593</v>
      </c>
      <c r="BCB2" t="s">
        <v>594</v>
      </c>
      <c r="BCC2" t="s">
        <v>595</v>
      </c>
      <c r="BCD2" t="s">
        <v>596</v>
      </c>
      <c r="BCE2" t="s">
        <v>601</v>
      </c>
      <c r="BCF2" t="s">
        <v>603</v>
      </c>
      <c r="BCG2" t="s">
        <v>604</v>
      </c>
      <c r="BCH2" t="s">
        <v>517</v>
      </c>
      <c r="BCI2" t="s">
        <v>559</v>
      </c>
      <c r="BCJ2" t="s">
        <v>560</v>
      </c>
      <c r="BCK2" t="s">
        <v>561</v>
      </c>
      <c r="BCL2" t="s">
        <v>562</v>
      </c>
      <c r="BCM2" t="s">
        <v>563</v>
      </c>
      <c r="BCN2" t="s">
        <v>564</v>
      </c>
      <c r="BCO2" t="s">
        <v>565</v>
      </c>
      <c r="BCP2" t="s">
        <v>566</v>
      </c>
      <c r="BCQ2" t="s">
        <v>567</v>
      </c>
      <c r="BCR2" t="s">
        <v>568</v>
      </c>
      <c r="BCS2" t="s">
        <v>569</v>
      </c>
      <c r="BCT2" t="s">
        <v>570</v>
      </c>
      <c r="BCU2" t="s">
        <v>571</v>
      </c>
      <c r="BCV2" t="s">
        <v>572</v>
      </c>
      <c r="BCW2" t="s">
        <v>573</v>
      </c>
      <c r="BCX2" t="s">
        <v>574</v>
      </c>
      <c r="BCY2" t="s">
        <v>575</v>
      </c>
      <c r="BCZ2" t="s">
        <v>576</v>
      </c>
      <c r="BDA2" t="s">
        <v>577</v>
      </c>
      <c r="BDB2" t="s">
        <v>578</v>
      </c>
      <c r="BDC2" t="s">
        <v>579</v>
      </c>
      <c r="BDD2" t="s">
        <v>580</v>
      </c>
      <c r="BDE2" t="s">
        <v>582</v>
      </c>
      <c r="BDF2" t="s">
        <v>583</v>
      </c>
      <c r="BDG2" t="s">
        <v>584</v>
      </c>
      <c r="BDH2" t="s">
        <v>585</v>
      </c>
      <c r="BDI2" t="s">
        <v>586</v>
      </c>
      <c r="BDJ2" t="s">
        <v>587</v>
      </c>
      <c r="BDK2" t="s">
        <v>588</v>
      </c>
      <c r="BDL2" t="s">
        <v>589</v>
      </c>
      <c r="BDM2" t="s">
        <v>590</v>
      </c>
      <c r="BDN2" t="s">
        <v>591</v>
      </c>
      <c r="BDO2" t="s">
        <v>592</v>
      </c>
      <c r="BDP2" t="s">
        <v>593</v>
      </c>
      <c r="BDQ2" t="s">
        <v>594</v>
      </c>
      <c r="BDR2" t="s">
        <v>595</v>
      </c>
      <c r="BDS2" t="s">
        <v>596</v>
      </c>
      <c r="BDT2" t="s">
        <v>601</v>
      </c>
      <c r="BDU2" t="s">
        <v>603</v>
      </c>
      <c r="BDV2" t="s">
        <v>604</v>
      </c>
      <c r="BDW2" t="s">
        <v>517</v>
      </c>
      <c r="BDX2" t="s">
        <v>559</v>
      </c>
      <c r="BDY2" t="s">
        <v>560</v>
      </c>
      <c r="BDZ2" t="s">
        <v>561</v>
      </c>
      <c r="BEA2" t="s">
        <v>562</v>
      </c>
      <c r="BEB2" t="s">
        <v>563</v>
      </c>
      <c r="BEC2" t="s">
        <v>564</v>
      </c>
      <c r="BED2" t="s">
        <v>565</v>
      </c>
      <c r="BEE2" t="s">
        <v>566</v>
      </c>
      <c r="BEF2" t="s">
        <v>567</v>
      </c>
      <c r="BEG2" t="s">
        <v>568</v>
      </c>
      <c r="BEH2" t="s">
        <v>569</v>
      </c>
      <c r="BEI2" t="s">
        <v>570</v>
      </c>
      <c r="BEJ2" t="s">
        <v>571</v>
      </c>
      <c r="BEK2" t="s">
        <v>572</v>
      </c>
      <c r="BEL2" t="s">
        <v>573</v>
      </c>
      <c r="BEM2" t="s">
        <v>574</v>
      </c>
      <c r="BEN2" t="s">
        <v>575</v>
      </c>
      <c r="BEO2" t="s">
        <v>576</v>
      </c>
      <c r="BEP2" t="s">
        <v>577</v>
      </c>
      <c r="BEQ2" t="s">
        <v>578</v>
      </c>
      <c r="BER2" t="s">
        <v>579</v>
      </c>
      <c r="BES2" t="s">
        <v>580</v>
      </c>
      <c r="BET2" t="s">
        <v>582</v>
      </c>
      <c r="BEU2" t="s">
        <v>583</v>
      </c>
      <c r="BEV2" t="s">
        <v>584</v>
      </c>
      <c r="BEW2" t="s">
        <v>585</v>
      </c>
      <c r="BEX2" t="s">
        <v>586</v>
      </c>
      <c r="BEY2" t="s">
        <v>587</v>
      </c>
      <c r="BEZ2" t="s">
        <v>588</v>
      </c>
      <c r="BFA2" t="s">
        <v>589</v>
      </c>
      <c r="BFB2" t="s">
        <v>590</v>
      </c>
      <c r="BFC2" t="s">
        <v>591</v>
      </c>
      <c r="BFD2" t="s">
        <v>592</v>
      </c>
      <c r="BFE2" t="s">
        <v>593</v>
      </c>
      <c r="BFF2" t="s">
        <v>594</v>
      </c>
      <c r="BFG2" t="s">
        <v>595</v>
      </c>
      <c r="BFH2" t="s">
        <v>596</v>
      </c>
      <c r="BFI2" t="s">
        <v>601</v>
      </c>
      <c r="BFJ2" t="s">
        <v>603</v>
      </c>
      <c r="BFK2" t="s">
        <v>604</v>
      </c>
      <c r="BFL2" t="s">
        <v>517</v>
      </c>
      <c r="BFM2" t="s">
        <v>559</v>
      </c>
      <c r="BFN2" t="s">
        <v>560</v>
      </c>
      <c r="BFO2" t="s">
        <v>561</v>
      </c>
      <c r="BFP2" t="s">
        <v>562</v>
      </c>
      <c r="BFQ2" t="s">
        <v>563</v>
      </c>
      <c r="BFR2" t="s">
        <v>564</v>
      </c>
      <c r="BFS2" t="s">
        <v>565</v>
      </c>
      <c r="BFT2" t="s">
        <v>566</v>
      </c>
      <c r="BFU2" t="s">
        <v>567</v>
      </c>
      <c r="BFV2" t="s">
        <v>568</v>
      </c>
      <c r="BFW2" t="s">
        <v>569</v>
      </c>
      <c r="BFX2" t="s">
        <v>570</v>
      </c>
      <c r="BFY2" t="s">
        <v>571</v>
      </c>
      <c r="BFZ2" t="s">
        <v>572</v>
      </c>
      <c r="BGA2" t="s">
        <v>573</v>
      </c>
      <c r="BGB2" t="s">
        <v>574</v>
      </c>
      <c r="BGC2" t="s">
        <v>575</v>
      </c>
      <c r="BGD2" t="s">
        <v>576</v>
      </c>
      <c r="BGE2" t="s">
        <v>577</v>
      </c>
      <c r="BGF2" t="s">
        <v>578</v>
      </c>
      <c r="BGG2" t="s">
        <v>579</v>
      </c>
      <c r="BGH2" t="s">
        <v>580</v>
      </c>
      <c r="BGI2" t="s">
        <v>582</v>
      </c>
      <c r="BGJ2" t="s">
        <v>583</v>
      </c>
      <c r="BGK2" t="s">
        <v>584</v>
      </c>
      <c r="BGL2" t="s">
        <v>585</v>
      </c>
      <c r="BGM2" t="s">
        <v>586</v>
      </c>
      <c r="BGN2" t="s">
        <v>587</v>
      </c>
      <c r="BGO2" t="s">
        <v>588</v>
      </c>
      <c r="BGP2" t="s">
        <v>589</v>
      </c>
      <c r="BGQ2" t="s">
        <v>590</v>
      </c>
      <c r="BGR2" t="s">
        <v>591</v>
      </c>
      <c r="BGS2" t="s">
        <v>592</v>
      </c>
      <c r="BGT2" t="s">
        <v>593</v>
      </c>
      <c r="BGU2" t="s">
        <v>594</v>
      </c>
      <c r="BGV2" t="s">
        <v>595</v>
      </c>
      <c r="BGW2" t="s">
        <v>596</v>
      </c>
      <c r="BGX2" t="s">
        <v>601</v>
      </c>
      <c r="BGY2" t="s">
        <v>603</v>
      </c>
      <c r="BGZ2" t="s">
        <v>604</v>
      </c>
      <c r="BHA2" t="s">
        <v>517</v>
      </c>
      <c r="BHB2" t="s">
        <v>559</v>
      </c>
      <c r="BHC2" t="s">
        <v>560</v>
      </c>
      <c r="BHD2" t="s">
        <v>561</v>
      </c>
      <c r="BHE2" t="s">
        <v>562</v>
      </c>
      <c r="BHF2" t="s">
        <v>563</v>
      </c>
      <c r="BHG2" t="s">
        <v>564</v>
      </c>
      <c r="BHH2" t="s">
        <v>565</v>
      </c>
      <c r="BHI2" t="s">
        <v>566</v>
      </c>
      <c r="BHJ2" t="s">
        <v>567</v>
      </c>
      <c r="BHK2" t="s">
        <v>568</v>
      </c>
      <c r="BHL2" t="s">
        <v>569</v>
      </c>
      <c r="BHM2" t="s">
        <v>570</v>
      </c>
      <c r="BHN2" t="s">
        <v>571</v>
      </c>
      <c r="BHO2" t="s">
        <v>572</v>
      </c>
      <c r="BHP2" t="s">
        <v>573</v>
      </c>
      <c r="BHQ2" t="s">
        <v>574</v>
      </c>
      <c r="BHR2" t="s">
        <v>575</v>
      </c>
      <c r="BHS2" t="s">
        <v>576</v>
      </c>
      <c r="BHT2" t="s">
        <v>577</v>
      </c>
      <c r="BHU2" t="s">
        <v>578</v>
      </c>
      <c r="BHV2" t="s">
        <v>579</v>
      </c>
      <c r="BHW2" t="s">
        <v>580</v>
      </c>
      <c r="BHX2" t="s">
        <v>582</v>
      </c>
      <c r="BHY2" t="s">
        <v>583</v>
      </c>
      <c r="BHZ2" t="s">
        <v>584</v>
      </c>
      <c r="BIA2" t="s">
        <v>585</v>
      </c>
      <c r="BIB2" t="s">
        <v>586</v>
      </c>
      <c r="BIC2" t="s">
        <v>587</v>
      </c>
      <c r="BID2" t="s">
        <v>588</v>
      </c>
      <c r="BIE2" t="s">
        <v>589</v>
      </c>
      <c r="BIF2" t="s">
        <v>590</v>
      </c>
      <c r="BIG2" t="s">
        <v>591</v>
      </c>
      <c r="BIH2" t="s">
        <v>592</v>
      </c>
      <c r="BII2" t="s">
        <v>593</v>
      </c>
      <c r="BIJ2" t="s">
        <v>594</v>
      </c>
      <c r="BIK2" t="s">
        <v>595</v>
      </c>
      <c r="BIL2" t="s">
        <v>596</v>
      </c>
      <c r="BIM2" t="s">
        <v>601</v>
      </c>
      <c r="BIN2" t="s">
        <v>603</v>
      </c>
      <c r="BIO2" t="s">
        <v>604</v>
      </c>
      <c r="BIP2" t="s">
        <v>517</v>
      </c>
      <c r="BIQ2" t="s">
        <v>559</v>
      </c>
      <c r="BIR2" t="s">
        <v>560</v>
      </c>
      <c r="BIS2" t="s">
        <v>561</v>
      </c>
      <c r="BIT2" t="s">
        <v>562</v>
      </c>
      <c r="BIU2" t="s">
        <v>563</v>
      </c>
      <c r="BIV2" t="s">
        <v>564</v>
      </c>
      <c r="BIW2" t="s">
        <v>565</v>
      </c>
      <c r="BIX2" t="s">
        <v>566</v>
      </c>
      <c r="BIY2" t="s">
        <v>567</v>
      </c>
      <c r="BIZ2" t="s">
        <v>568</v>
      </c>
      <c r="BJA2" t="s">
        <v>569</v>
      </c>
      <c r="BJB2" t="s">
        <v>570</v>
      </c>
      <c r="BJC2" t="s">
        <v>571</v>
      </c>
      <c r="BJD2" t="s">
        <v>572</v>
      </c>
      <c r="BJE2" t="s">
        <v>573</v>
      </c>
      <c r="BJF2" t="s">
        <v>574</v>
      </c>
      <c r="BJG2" t="s">
        <v>575</v>
      </c>
      <c r="BJH2" t="s">
        <v>576</v>
      </c>
      <c r="BJI2" t="s">
        <v>577</v>
      </c>
      <c r="BJJ2" t="s">
        <v>578</v>
      </c>
      <c r="BJK2" t="s">
        <v>579</v>
      </c>
      <c r="BJL2" t="s">
        <v>580</v>
      </c>
      <c r="BJM2" t="s">
        <v>582</v>
      </c>
      <c r="BJN2" t="s">
        <v>583</v>
      </c>
      <c r="BJO2" t="s">
        <v>584</v>
      </c>
      <c r="BJP2" t="s">
        <v>585</v>
      </c>
      <c r="BJQ2" t="s">
        <v>586</v>
      </c>
      <c r="BJR2" t="s">
        <v>587</v>
      </c>
      <c r="BJS2" t="s">
        <v>588</v>
      </c>
      <c r="BJT2" t="s">
        <v>589</v>
      </c>
      <c r="BJU2" t="s">
        <v>590</v>
      </c>
      <c r="BJV2" t="s">
        <v>591</v>
      </c>
      <c r="BJW2" t="s">
        <v>592</v>
      </c>
      <c r="BJX2" t="s">
        <v>593</v>
      </c>
      <c r="BJY2" t="s">
        <v>594</v>
      </c>
      <c r="BJZ2" t="s">
        <v>595</v>
      </c>
      <c r="BKA2" t="s">
        <v>596</v>
      </c>
      <c r="BKB2" t="s">
        <v>601</v>
      </c>
      <c r="BKC2" t="s">
        <v>603</v>
      </c>
      <c r="BKD2" t="s">
        <v>604</v>
      </c>
      <c r="BKE2" t="s">
        <v>517</v>
      </c>
      <c r="BKF2" t="s">
        <v>559</v>
      </c>
      <c r="BKG2" t="s">
        <v>560</v>
      </c>
      <c r="BKH2" t="s">
        <v>561</v>
      </c>
      <c r="BKI2" t="s">
        <v>562</v>
      </c>
      <c r="BKJ2" t="s">
        <v>563</v>
      </c>
      <c r="BKK2" t="s">
        <v>564</v>
      </c>
      <c r="BKL2" t="s">
        <v>565</v>
      </c>
      <c r="BKM2" t="s">
        <v>566</v>
      </c>
      <c r="BKN2" t="s">
        <v>567</v>
      </c>
      <c r="BKO2" t="s">
        <v>568</v>
      </c>
      <c r="BKP2" t="s">
        <v>569</v>
      </c>
      <c r="BKQ2" t="s">
        <v>570</v>
      </c>
      <c r="BKR2" t="s">
        <v>571</v>
      </c>
      <c r="BKS2" t="s">
        <v>572</v>
      </c>
      <c r="BKT2" t="s">
        <v>573</v>
      </c>
      <c r="BKU2" t="s">
        <v>574</v>
      </c>
      <c r="BKV2" t="s">
        <v>575</v>
      </c>
      <c r="BKW2" t="s">
        <v>576</v>
      </c>
      <c r="BKX2" t="s">
        <v>577</v>
      </c>
      <c r="BKY2" t="s">
        <v>578</v>
      </c>
      <c r="BKZ2" t="s">
        <v>579</v>
      </c>
      <c r="BLA2" t="s">
        <v>580</v>
      </c>
      <c r="BLB2" t="s">
        <v>582</v>
      </c>
      <c r="BLC2" t="s">
        <v>583</v>
      </c>
      <c r="BLD2" t="s">
        <v>584</v>
      </c>
      <c r="BLE2" t="s">
        <v>585</v>
      </c>
      <c r="BLF2" t="s">
        <v>586</v>
      </c>
      <c r="BLG2" t="s">
        <v>587</v>
      </c>
      <c r="BLH2" t="s">
        <v>588</v>
      </c>
      <c r="BLI2" t="s">
        <v>589</v>
      </c>
      <c r="BLJ2" t="s">
        <v>590</v>
      </c>
      <c r="BLK2" t="s">
        <v>591</v>
      </c>
      <c r="BLL2" t="s">
        <v>592</v>
      </c>
      <c r="BLM2" t="s">
        <v>593</v>
      </c>
      <c r="BLN2" t="s">
        <v>594</v>
      </c>
      <c r="BLO2" t="s">
        <v>595</v>
      </c>
      <c r="BLP2" t="s">
        <v>596</v>
      </c>
      <c r="BLQ2" t="s">
        <v>601</v>
      </c>
      <c r="BLR2" t="s">
        <v>603</v>
      </c>
      <c r="BLS2" t="s">
        <v>604</v>
      </c>
      <c r="BLT2" t="s">
        <v>517</v>
      </c>
      <c r="BLU2" t="s">
        <v>559</v>
      </c>
      <c r="BLV2" t="s">
        <v>560</v>
      </c>
      <c r="BLW2" t="s">
        <v>561</v>
      </c>
      <c r="BLX2" t="s">
        <v>562</v>
      </c>
      <c r="BLY2" t="s">
        <v>563</v>
      </c>
      <c r="BLZ2" t="s">
        <v>564</v>
      </c>
      <c r="BMA2" t="s">
        <v>565</v>
      </c>
      <c r="BMB2" t="s">
        <v>566</v>
      </c>
      <c r="BMC2" t="s">
        <v>567</v>
      </c>
      <c r="BMD2" t="s">
        <v>568</v>
      </c>
      <c r="BME2" t="s">
        <v>569</v>
      </c>
      <c r="BMF2" t="s">
        <v>570</v>
      </c>
      <c r="BMG2" t="s">
        <v>571</v>
      </c>
      <c r="BMH2" t="s">
        <v>572</v>
      </c>
      <c r="BMI2" t="s">
        <v>573</v>
      </c>
      <c r="BMJ2" t="s">
        <v>574</v>
      </c>
      <c r="BMK2" t="s">
        <v>575</v>
      </c>
      <c r="BML2" t="s">
        <v>576</v>
      </c>
      <c r="BMM2" t="s">
        <v>577</v>
      </c>
      <c r="BMN2" t="s">
        <v>578</v>
      </c>
      <c r="BMO2" t="s">
        <v>579</v>
      </c>
      <c r="BMP2" t="s">
        <v>580</v>
      </c>
      <c r="BMQ2" t="s">
        <v>582</v>
      </c>
      <c r="BMR2" t="s">
        <v>583</v>
      </c>
      <c r="BMS2" t="s">
        <v>584</v>
      </c>
      <c r="BMT2" t="s">
        <v>585</v>
      </c>
      <c r="BMU2" t="s">
        <v>586</v>
      </c>
      <c r="BMV2" t="s">
        <v>587</v>
      </c>
      <c r="BMW2" t="s">
        <v>588</v>
      </c>
      <c r="BMX2" t="s">
        <v>589</v>
      </c>
      <c r="BMY2" t="s">
        <v>590</v>
      </c>
      <c r="BMZ2" t="s">
        <v>591</v>
      </c>
      <c r="BNA2" t="s">
        <v>592</v>
      </c>
      <c r="BNB2" t="s">
        <v>593</v>
      </c>
      <c r="BNC2" t="s">
        <v>594</v>
      </c>
      <c r="BND2" t="s">
        <v>595</v>
      </c>
      <c r="BNE2" t="s">
        <v>596</v>
      </c>
    </row>
    <row r="3" spans="1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670</v>
      </c>
      <c r="ML3" t="s">
        <v>670</v>
      </c>
      <c r="MM3" t="s">
        <v>670</v>
      </c>
      <c r="MN3" t="s">
        <v>670</v>
      </c>
      <c r="MO3" t="s">
        <v>670</v>
      </c>
      <c r="MP3" t="s">
        <v>670</v>
      </c>
      <c r="MQ3" t="s">
        <v>670</v>
      </c>
      <c r="MR3" t="s">
        <v>670</v>
      </c>
      <c r="MS3" t="s">
        <v>670</v>
      </c>
      <c r="MT3" t="s">
        <v>670</v>
      </c>
      <c r="MU3" t="s">
        <v>670</v>
      </c>
      <c r="MV3" t="s">
        <v>670</v>
      </c>
      <c r="MW3" t="s">
        <v>670</v>
      </c>
      <c r="MX3" t="s">
        <v>670</v>
      </c>
      <c r="MY3" t="s">
        <v>670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581</v>
      </c>
      <c r="BAB3" t="s">
        <v>581</v>
      </c>
      <c r="BAC3" t="s">
        <v>581</v>
      </c>
      <c r="BAD3" t="s">
        <v>581</v>
      </c>
      <c r="BAE3" t="s">
        <v>581</v>
      </c>
      <c r="BAF3" t="s">
        <v>581</v>
      </c>
      <c r="BAG3" t="s">
        <v>581</v>
      </c>
      <c r="BAH3" t="s">
        <v>581</v>
      </c>
      <c r="BAI3" t="s">
        <v>581</v>
      </c>
      <c r="BAJ3" t="s">
        <v>581</v>
      </c>
      <c r="BAK3" t="s">
        <v>581</v>
      </c>
      <c r="BAL3" t="s">
        <v>581</v>
      </c>
      <c r="BAM3" t="s">
        <v>581</v>
      </c>
      <c r="BAN3" t="s">
        <v>581</v>
      </c>
      <c r="BAO3" t="s">
        <v>581</v>
      </c>
      <c r="BAP3" t="s">
        <v>518</v>
      </c>
      <c r="BAQ3" t="s">
        <v>518</v>
      </c>
      <c r="BAR3" t="s">
        <v>518</v>
      </c>
      <c r="BAS3" t="s">
        <v>518</v>
      </c>
      <c r="BAT3" t="s">
        <v>518</v>
      </c>
      <c r="BAU3" t="s">
        <v>518</v>
      </c>
      <c r="BAV3" t="s">
        <v>518</v>
      </c>
      <c r="BAW3" t="s">
        <v>518</v>
      </c>
      <c r="BAX3" t="s">
        <v>518</v>
      </c>
      <c r="BAY3" t="s">
        <v>518</v>
      </c>
      <c r="BAZ3" t="s">
        <v>518</v>
      </c>
      <c r="BBA3" t="s">
        <v>518</v>
      </c>
      <c r="BBB3" t="s">
        <v>518</v>
      </c>
      <c r="BBC3" t="s">
        <v>518</v>
      </c>
      <c r="BBD3" t="s">
        <v>518</v>
      </c>
      <c r="BBE3" t="s">
        <v>518</v>
      </c>
      <c r="BBF3" t="s">
        <v>518</v>
      </c>
      <c r="BBG3" t="s">
        <v>518</v>
      </c>
      <c r="BBH3" t="s">
        <v>518</v>
      </c>
      <c r="BBI3" t="s">
        <v>518</v>
      </c>
      <c r="BBJ3" t="s">
        <v>518</v>
      </c>
      <c r="BBK3" t="s">
        <v>518</v>
      </c>
      <c r="BBL3" t="s">
        <v>518</v>
      </c>
      <c r="BBM3" t="s">
        <v>518</v>
      </c>
      <c r="BBN3" t="s">
        <v>518</v>
      </c>
      <c r="BBO3" t="s">
        <v>581</v>
      </c>
      <c r="BBP3" t="s">
        <v>581</v>
      </c>
      <c r="BBQ3" t="s">
        <v>581</v>
      </c>
      <c r="BBR3" t="s">
        <v>581</v>
      </c>
      <c r="BBS3" t="s">
        <v>581</v>
      </c>
      <c r="BBT3" t="s">
        <v>581</v>
      </c>
      <c r="BBU3" t="s">
        <v>581</v>
      </c>
      <c r="BBV3" t="s">
        <v>581</v>
      </c>
      <c r="BBW3" t="s">
        <v>581</v>
      </c>
      <c r="BBX3" t="s">
        <v>581</v>
      </c>
      <c r="BBY3" t="s">
        <v>581</v>
      </c>
      <c r="BBZ3" t="s">
        <v>581</v>
      </c>
      <c r="BCA3" t="s">
        <v>581</v>
      </c>
      <c r="BCB3" t="s">
        <v>581</v>
      </c>
      <c r="BCC3" t="s">
        <v>581</v>
      </c>
      <c r="BCD3" t="s">
        <v>581</v>
      </c>
      <c r="BCE3" t="s">
        <v>518</v>
      </c>
      <c r="BCF3" t="s">
        <v>518</v>
      </c>
      <c r="BCG3" t="s">
        <v>518</v>
      </c>
      <c r="BCH3" t="s">
        <v>518</v>
      </c>
      <c r="BCI3" t="s">
        <v>518</v>
      </c>
      <c r="BCJ3" t="s">
        <v>518</v>
      </c>
      <c r="BCK3" t="s">
        <v>518</v>
      </c>
      <c r="BCL3" t="s">
        <v>518</v>
      </c>
      <c r="BCM3" t="s">
        <v>518</v>
      </c>
      <c r="BCN3" t="s">
        <v>518</v>
      </c>
      <c r="BCO3" t="s">
        <v>518</v>
      </c>
      <c r="BCP3" t="s">
        <v>518</v>
      </c>
      <c r="BCQ3" t="s">
        <v>518</v>
      </c>
      <c r="BCR3" t="s">
        <v>518</v>
      </c>
      <c r="BCS3" t="s">
        <v>518</v>
      </c>
      <c r="BCT3" t="s">
        <v>518</v>
      </c>
      <c r="BCU3" t="s">
        <v>518</v>
      </c>
      <c r="BCV3" t="s">
        <v>518</v>
      </c>
      <c r="BCW3" t="s">
        <v>518</v>
      </c>
      <c r="BCX3" t="s">
        <v>518</v>
      </c>
      <c r="BCY3" t="s">
        <v>518</v>
      </c>
      <c r="BCZ3" t="s">
        <v>518</v>
      </c>
      <c r="BDA3" t="s">
        <v>518</v>
      </c>
      <c r="BDB3" t="s">
        <v>518</v>
      </c>
      <c r="BDC3" t="s">
        <v>518</v>
      </c>
      <c r="BDD3" t="s">
        <v>581</v>
      </c>
      <c r="BDE3" t="s">
        <v>581</v>
      </c>
      <c r="BDF3" t="s">
        <v>581</v>
      </c>
      <c r="BDG3" t="s">
        <v>581</v>
      </c>
      <c r="BDH3" t="s">
        <v>581</v>
      </c>
      <c r="BDI3" t="s">
        <v>581</v>
      </c>
      <c r="BDJ3" t="s">
        <v>581</v>
      </c>
      <c r="BDK3" t="s">
        <v>581</v>
      </c>
      <c r="BDL3" t="s">
        <v>581</v>
      </c>
      <c r="BDM3" t="s">
        <v>581</v>
      </c>
      <c r="BDN3" t="s">
        <v>581</v>
      </c>
      <c r="BDO3" t="s">
        <v>581</v>
      </c>
      <c r="BDP3" t="s">
        <v>581</v>
      </c>
      <c r="BDQ3" t="s">
        <v>581</v>
      </c>
      <c r="BDR3" t="s">
        <v>581</v>
      </c>
      <c r="BDS3" t="s">
        <v>581</v>
      </c>
      <c r="BDT3" t="s">
        <v>518</v>
      </c>
      <c r="BDU3" t="s">
        <v>518</v>
      </c>
      <c r="BDV3" t="s">
        <v>518</v>
      </c>
      <c r="BDW3" t="s">
        <v>518</v>
      </c>
      <c r="BDX3" t="s">
        <v>518</v>
      </c>
      <c r="BDY3" t="s">
        <v>518</v>
      </c>
      <c r="BDZ3" t="s">
        <v>518</v>
      </c>
      <c r="BEA3" t="s">
        <v>518</v>
      </c>
      <c r="BEB3" t="s">
        <v>518</v>
      </c>
      <c r="BEC3" t="s">
        <v>518</v>
      </c>
      <c r="BED3" t="s">
        <v>518</v>
      </c>
      <c r="BEE3" t="s">
        <v>518</v>
      </c>
      <c r="BEF3" t="s">
        <v>518</v>
      </c>
      <c r="BEG3" t="s">
        <v>518</v>
      </c>
      <c r="BEH3" t="s">
        <v>518</v>
      </c>
      <c r="BEI3" t="s">
        <v>518</v>
      </c>
      <c r="BEJ3" t="s">
        <v>518</v>
      </c>
      <c r="BEK3" t="s">
        <v>518</v>
      </c>
      <c r="BEL3" t="s">
        <v>518</v>
      </c>
      <c r="BEM3" t="s">
        <v>518</v>
      </c>
      <c r="BEN3" t="s">
        <v>518</v>
      </c>
      <c r="BEO3" t="s">
        <v>518</v>
      </c>
      <c r="BEP3" t="s">
        <v>518</v>
      </c>
      <c r="BEQ3" t="s">
        <v>518</v>
      </c>
      <c r="BER3" t="s">
        <v>518</v>
      </c>
      <c r="BES3" t="s">
        <v>581</v>
      </c>
      <c r="BET3" t="s">
        <v>581</v>
      </c>
      <c r="BEU3" t="s">
        <v>581</v>
      </c>
      <c r="BEV3" t="s">
        <v>581</v>
      </c>
      <c r="BEW3" t="s">
        <v>581</v>
      </c>
      <c r="BEX3" t="s">
        <v>581</v>
      </c>
      <c r="BEY3" t="s">
        <v>581</v>
      </c>
      <c r="BEZ3" t="s">
        <v>581</v>
      </c>
      <c r="BFA3" t="s">
        <v>581</v>
      </c>
      <c r="BFB3" t="s">
        <v>581</v>
      </c>
      <c r="BFC3" t="s">
        <v>581</v>
      </c>
      <c r="BFD3" t="s">
        <v>581</v>
      </c>
      <c r="BFE3" t="s">
        <v>581</v>
      </c>
      <c r="BFF3" t="s">
        <v>581</v>
      </c>
      <c r="BFG3" t="s">
        <v>581</v>
      </c>
      <c r="BFH3" t="s">
        <v>581</v>
      </c>
      <c r="BFI3" t="s">
        <v>518</v>
      </c>
      <c r="BFJ3" t="s">
        <v>518</v>
      </c>
      <c r="BFK3" t="s">
        <v>518</v>
      </c>
      <c r="BFL3" t="s">
        <v>518</v>
      </c>
      <c r="BFM3" t="s">
        <v>518</v>
      </c>
      <c r="BFN3" t="s">
        <v>518</v>
      </c>
      <c r="BFO3" t="s">
        <v>518</v>
      </c>
      <c r="BFP3" t="s">
        <v>518</v>
      </c>
      <c r="BFQ3" t="s">
        <v>518</v>
      </c>
      <c r="BFR3" t="s">
        <v>518</v>
      </c>
      <c r="BFS3" t="s">
        <v>518</v>
      </c>
      <c r="BFT3" t="s">
        <v>518</v>
      </c>
      <c r="BFU3" t="s">
        <v>518</v>
      </c>
      <c r="BFV3" t="s">
        <v>518</v>
      </c>
      <c r="BFW3" t="s">
        <v>518</v>
      </c>
      <c r="BFX3" t="s">
        <v>518</v>
      </c>
      <c r="BFY3" t="s">
        <v>518</v>
      </c>
      <c r="BFZ3" t="s">
        <v>518</v>
      </c>
      <c r="BGA3" t="s">
        <v>518</v>
      </c>
      <c r="BGB3" t="s">
        <v>518</v>
      </c>
      <c r="BGC3" t="s">
        <v>518</v>
      </c>
      <c r="BGD3" t="s">
        <v>518</v>
      </c>
      <c r="BGE3" t="s">
        <v>518</v>
      </c>
      <c r="BGF3" t="s">
        <v>518</v>
      </c>
      <c r="BGG3" t="s">
        <v>518</v>
      </c>
      <c r="BGH3" t="s">
        <v>581</v>
      </c>
      <c r="BGI3" t="s">
        <v>581</v>
      </c>
      <c r="BGJ3" t="s">
        <v>581</v>
      </c>
      <c r="BGK3" t="s">
        <v>581</v>
      </c>
      <c r="BGL3" t="s">
        <v>581</v>
      </c>
      <c r="BGM3" t="s">
        <v>581</v>
      </c>
      <c r="BGN3" t="s">
        <v>581</v>
      </c>
      <c r="BGO3" t="s">
        <v>581</v>
      </c>
      <c r="BGP3" t="s">
        <v>581</v>
      </c>
      <c r="BGQ3" t="s">
        <v>581</v>
      </c>
      <c r="BGR3" t="s">
        <v>581</v>
      </c>
      <c r="BGS3" t="s">
        <v>581</v>
      </c>
      <c r="BGT3" t="s">
        <v>581</v>
      </c>
      <c r="BGU3" t="s">
        <v>581</v>
      </c>
      <c r="BGV3" t="s">
        <v>581</v>
      </c>
      <c r="BGW3" t="s">
        <v>581</v>
      </c>
      <c r="BGX3" t="s">
        <v>518</v>
      </c>
      <c r="BGY3" t="s">
        <v>518</v>
      </c>
      <c r="BGZ3" t="s">
        <v>518</v>
      </c>
      <c r="BHA3" t="s">
        <v>518</v>
      </c>
      <c r="BHB3" t="s">
        <v>518</v>
      </c>
      <c r="BHC3" t="s">
        <v>518</v>
      </c>
      <c r="BHD3" t="s">
        <v>518</v>
      </c>
      <c r="BHE3" t="s">
        <v>518</v>
      </c>
      <c r="BHF3" t="s">
        <v>518</v>
      </c>
      <c r="BHG3" t="s">
        <v>518</v>
      </c>
      <c r="BHH3" t="s">
        <v>518</v>
      </c>
      <c r="BHI3" t="s">
        <v>518</v>
      </c>
      <c r="BHJ3" t="s">
        <v>518</v>
      </c>
      <c r="BHK3" t="s">
        <v>518</v>
      </c>
      <c r="BHL3" t="s">
        <v>518</v>
      </c>
      <c r="BHM3" t="s">
        <v>518</v>
      </c>
      <c r="BHN3" t="s">
        <v>518</v>
      </c>
      <c r="BHO3" t="s">
        <v>518</v>
      </c>
      <c r="BHP3" t="s">
        <v>518</v>
      </c>
      <c r="BHQ3" t="s">
        <v>518</v>
      </c>
      <c r="BHR3" t="s">
        <v>518</v>
      </c>
      <c r="BHS3" t="s">
        <v>518</v>
      </c>
      <c r="BHT3" t="s">
        <v>518</v>
      </c>
      <c r="BHU3" t="s">
        <v>518</v>
      </c>
      <c r="BHV3" t="s">
        <v>518</v>
      </c>
      <c r="BHW3" t="s">
        <v>581</v>
      </c>
      <c r="BHX3" t="s">
        <v>581</v>
      </c>
      <c r="BHY3" t="s">
        <v>581</v>
      </c>
      <c r="BHZ3" t="s">
        <v>581</v>
      </c>
      <c r="BIA3" t="s">
        <v>581</v>
      </c>
      <c r="BIB3" t="s">
        <v>581</v>
      </c>
      <c r="BIC3" t="s">
        <v>581</v>
      </c>
      <c r="BID3" t="s">
        <v>581</v>
      </c>
      <c r="BIE3" t="s">
        <v>581</v>
      </c>
      <c r="BIF3" t="s">
        <v>581</v>
      </c>
      <c r="BIG3" t="s">
        <v>581</v>
      </c>
      <c r="BIH3" t="s">
        <v>581</v>
      </c>
      <c r="BII3" t="s">
        <v>581</v>
      </c>
      <c r="BIJ3" t="s">
        <v>581</v>
      </c>
      <c r="BIK3" t="s">
        <v>581</v>
      </c>
      <c r="BIL3" t="s">
        <v>581</v>
      </c>
      <c r="BIM3" t="s">
        <v>518</v>
      </c>
      <c r="BIN3" t="s">
        <v>518</v>
      </c>
      <c r="BIO3" t="s">
        <v>518</v>
      </c>
      <c r="BIP3" t="s">
        <v>518</v>
      </c>
      <c r="BIQ3" t="s">
        <v>518</v>
      </c>
      <c r="BIR3" t="s">
        <v>518</v>
      </c>
      <c r="BIS3" t="s">
        <v>518</v>
      </c>
      <c r="BIT3" t="s">
        <v>518</v>
      </c>
      <c r="BIU3" t="s">
        <v>518</v>
      </c>
      <c r="BIV3" t="s">
        <v>518</v>
      </c>
      <c r="BIW3" t="s">
        <v>518</v>
      </c>
      <c r="BIX3" t="s">
        <v>518</v>
      </c>
      <c r="BIY3" t="s">
        <v>518</v>
      </c>
      <c r="BIZ3" t="s">
        <v>518</v>
      </c>
      <c r="BJA3" t="s">
        <v>518</v>
      </c>
      <c r="BJB3" t="s">
        <v>518</v>
      </c>
      <c r="BJC3" t="s">
        <v>518</v>
      </c>
      <c r="BJD3" t="s">
        <v>518</v>
      </c>
      <c r="BJE3" t="s">
        <v>518</v>
      </c>
      <c r="BJF3" t="s">
        <v>518</v>
      </c>
      <c r="BJG3" t="s">
        <v>518</v>
      </c>
      <c r="BJH3" t="s">
        <v>518</v>
      </c>
      <c r="BJI3" t="s">
        <v>518</v>
      </c>
      <c r="BJJ3" t="s">
        <v>518</v>
      </c>
      <c r="BJK3" t="s">
        <v>518</v>
      </c>
      <c r="BJL3" t="s">
        <v>581</v>
      </c>
      <c r="BJM3" t="s">
        <v>581</v>
      </c>
      <c r="BJN3" t="s">
        <v>581</v>
      </c>
      <c r="BJO3" t="s">
        <v>581</v>
      </c>
      <c r="BJP3" t="s">
        <v>581</v>
      </c>
      <c r="BJQ3" t="s">
        <v>581</v>
      </c>
      <c r="BJR3" t="s">
        <v>581</v>
      </c>
      <c r="BJS3" t="s">
        <v>581</v>
      </c>
      <c r="BJT3" t="s">
        <v>581</v>
      </c>
      <c r="BJU3" t="s">
        <v>581</v>
      </c>
      <c r="BJV3" t="s">
        <v>581</v>
      </c>
      <c r="BJW3" t="s">
        <v>581</v>
      </c>
      <c r="BJX3" t="s">
        <v>581</v>
      </c>
      <c r="BJY3" t="s">
        <v>581</v>
      </c>
      <c r="BJZ3" t="s">
        <v>581</v>
      </c>
      <c r="BKA3" t="s">
        <v>581</v>
      </c>
      <c r="BKB3" t="s">
        <v>518</v>
      </c>
      <c r="BKC3" t="s">
        <v>518</v>
      </c>
      <c r="BKD3" t="s">
        <v>518</v>
      </c>
      <c r="BKE3" t="s">
        <v>518</v>
      </c>
      <c r="BKF3" t="s">
        <v>518</v>
      </c>
      <c r="BKG3" t="s">
        <v>518</v>
      </c>
      <c r="BKH3" t="s">
        <v>518</v>
      </c>
      <c r="BKI3" t="s">
        <v>518</v>
      </c>
      <c r="BKJ3" t="s">
        <v>518</v>
      </c>
      <c r="BKK3" t="s">
        <v>518</v>
      </c>
      <c r="BKL3" t="s">
        <v>518</v>
      </c>
      <c r="BKM3" t="s">
        <v>518</v>
      </c>
      <c r="BKN3" t="s">
        <v>518</v>
      </c>
      <c r="BKO3" t="s">
        <v>518</v>
      </c>
      <c r="BKP3" t="s">
        <v>518</v>
      </c>
      <c r="BKQ3" t="s">
        <v>518</v>
      </c>
      <c r="BKR3" t="s">
        <v>518</v>
      </c>
      <c r="BKS3" t="s">
        <v>518</v>
      </c>
      <c r="BKT3" t="s">
        <v>518</v>
      </c>
      <c r="BKU3" t="s">
        <v>518</v>
      </c>
      <c r="BKV3" t="s">
        <v>518</v>
      </c>
      <c r="BKW3" t="s">
        <v>518</v>
      </c>
      <c r="BKX3" t="s">
        <v>518</v>
      </c>
      <c r="BKY3" t="s">
        <v>518</v>
      </c>
      <c r="BKZ3" t="s">
        <v>518</v>
      </c>
      <c r="BLA3" t="s">
        <v>581</v>
      </c>
      <c r="BLB3" t="s">
        <v>581</v>
      </c>
      <c r="BLC3" t="s">
        <v>581</v>
      </c>
      <c r="BLD3" t="s">
        <v>581</v>
      </c>
      <c r="BLE3" t="s">
        <v>581</v>
      </c>
      <c r="BLF3" t="s">
        <v>581</v>
      </c>
      <c r="BLG3" t="s">
        <v>581</v>
      </c>
      <c r="BLH3" t="s">
        <v>581</v>
      </c>
      <c r="BLI3" t="s">
        <v>581</v>
      </c>
      <c r="BLJ3" t="s">
        <v>581</v>
      </c>
      <c r="BLK3" t="s">
        <v>581</v>
      </c>
      <c r="BLL3" t="s">
        <v>581</v>
      </c>
      <c r="BLM3" t="s">
        <v>581</v>
      </c>
      <c r="BLN3" t="s">
        <v>581</v>
      </c>
      <c r="BLO3" t="s">
        <v>581</v>
      </c>
      <c r="BLP3" t="s">
        <v>581</v>
      </c>
      <c r="BLQ3" t="s">
        <v>518</v>
      </c>
      <c r="BLR3" t="s">
        <v>518</v>
      </c>
      <c r="BLS3" t="s">
        <v>518</v>
      </c>
      <c r="BLT3" t="s">
        <v>518</v>
      </c>
      <c r="BLU3" t="s">
        <v>518</v>
      </c>
      <c r="BLV3" t="s">
        <v>518</v>
      </c>
      <c r="BLW3" t="s">
        <v>518</v>
      </c>
      <c r="BLX3" t="s">
        <v>518</v>
      </c>
      <c r="BLY3" t="s">
        <v>518</v>
      </c>
      <c r="BLZ3" t="s">
        <v>518</v>
      </c>
      <c r="BMA3" t="s">
        <v>518</v>
      </c>
      <c r="BMB3" t="s">
        <v>518</v>
      </c>
      <c r="BMC3" t="s">
        <v>518</v>
      </c>
      <c r="BMD3" t="s">
        <v>518</v>
      </c>
      <c r="BME3" t="s">
        <v>518</v>
      </c>
      <c r="BMF3" t="s">
        <v>518</v>
      </c>
      <c r="BMG3" t="s">
        <v>518</v>
      </c>
      <c r="BMH3" t="s">
        <v>518</v>
      </c>
      <c r="BMI3" t="s">
        <v>518</v>
      </c>
      <c r="BMJ3" t="s">
        <v>518</v>
      </c>
      <c r="BMK3" t="s">
        <v>518</v>
      </c>
      <c r="BML3" t="s">
        <v>518</v>
      </c>
      <c r="BMM3" t="s">
        <v>518</v>
      </c>
      <c r="BMN3" t="s">
        <v>518</v>
      </c>
      <c r="BMO3" t="s">
        <v>518</v>
      </c>
      <c r="BMP3" t="s">
        <v>581</v>
      </c>
      <c r="BMQ3" t="s">
        <v>581</v>
      </c>
      <c r="BMR3" t="s">
        <v>581</v>
      </c>
      <c r="BMS3" t="s">
        <v>581</v>
      </c>
      <c r="BMT3" t="s">
        <v>581</v>
      </c>
      <c r="BMU3" t="s">
        <v>581</v>
      </c>
      <c r="BMV3" t="s">
        <v>581</v>
      </c>
      <c r="BMW3" t="s">
        <v>581</v>
      </c>
      <c r="BMX3" t="s">
        <v>581</v>
      </c>
      <c r="BMY3" t="s">
        <v>581</v>
      </c>
      <c r="BMZ3" t="s">
        <v>581</v>
      </c>
      <c r="BNA3" t="s">
        <v>581</v>
      </c>
      <c r="BNB3" t="s">
        <v>581</v>
      </c>
      <c r="BNC3" t="s">
        <v>581</v>
      </c>
      <c r="BND3" t="s">
        <v>581</v>
      </c>
      <c r="BNE3" t="s">
        <v>581</v>
      </c>
    </row>
    <row r="4" spans="1:1721" x14ac:dyDescent="0.45">
      <c r="A4" t="s">
        <v>672</v>
      </c>
      <c r="B4" t="s">
        <v>668</v>
      </c>
      <c r="C4" t="s">
        <v>825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551</v>
      </c>
      <c r="BAB4" t="s">
        <v>551</v>
      </c>
      <c r="BAC4" t="s">
        <v>551</v>
      </c>
      <c r="BAD4" t="s">
        <v>551</v>
      </c>
      <c r="BAE4" t="s">
        <v>551</v>
      </c>
      <c r="BAF4" t="s">
        <v>551</v>
      </c>
      <c r="BAG4" t="s">
        <v>551</v>
      </c>
      <c r="BAH4" t="s">
        <v>551</v>
      </c>
      <c r="BAI4" t="s">
        <v>551</v>
      </c>
      <c r="BAJ4" t="s">
        <v>551</v>
      </c>
      <c r="BAK4" t="s">
        <v>551</v>
      </c>
      <c r="BAL4" t="s">
        <v>551</v>
      </c>
      <c r="BAM4" t="s">
        <v>551</v>
      </c>
      <c r="BAN4" t="s">
        <v>551</v>
      </c>
      <c r="BAO4" t="s">
        <v>551</v>
      </c>
      <c r="BAP4" t="s">
        <v>552</v>
      </c>
      <c r="BAQ4" t="s">
        <v>552</v>
      </c>
      <c r="BAR4" t="s">
        <v>552</v>
      </c>
      <c r="BAS4" t="s">
        <v>552</v>
      </c>
      <c r="BAT4" t="s">
        <v>552</v>
      </c>
      <c r="BAU4" t="s">
        <v>552</v>
      </c>
      <c r="BAV4" t="s">
        <v>552</v>
      </c>
      <c r="BAW4" t="s">
        <v>552</v>
      </c>
      <c r="BAX4" t="s">
        <v>552</v>
      </c>
      <c r="BAY4" t="s">
        <v>552</v>
      </c>
      <c r="BAZ4" t="s">
        <v>552</v>
      </c>
      <c r="BBA4" t="s">
        <v>552</v>
      </c>
      <c r="BBB4" t="s">
        <v>552</v>
      </c>
      <c r="BBC4" t="s">
        <v>552</v>
      </c>
      <c r="BBD4" t="s">
        <v>552</v>
      </c>
      <c r="BBE4" t="s">
        <v>552</v>
      </c>
      <c r="BBF4" t="s">
        <v>552</v>
      </c>
      <c r="BBG4" t="s">
        <v>552</v>
      </c>
      <c r="BBH4" t="s">
        <v>552</v>
      </c>
      <c r="BBI4" t="s">
        <v>552</v>
      </c>
      <c r="BBJ4" t="s">
        <v>552</v>
      </c>
      <c r="BBK4" t="s">
        <v>552</v>
      </c>
      <c r="BBL4" t="s">
        <v>552</v>
      </c>
      <c r="BBM4" t="s">
        <v>552</v>
      </c>
      <c r="BBN4" t="s">
        <v>552</v>
      </c>
      <c r="BBO4" t="s">
        <v>552</v>
      </c>
      <c r="BBP4" t="s">
        <v>552</v>
      </c>
      <c r="BBQ4" t="s">
        <v>552</v>
      </c>
      <c r="BBR4" t="s">
        <v>552</v>
      </c>
      <c r="BBS4" t="s">
        <v>552</v>
      </c>
      <c r="BBT4" t="s">
        <v>552</v>
      </c>
      <c r="BBU4" t="s">
        <v>552</v>
      </c>
      <c r="BBV4" t="s">
        <v>552</v>
      </c>
      <c r="BBW4" t="s">
        <v>552</v>
      </c>
      <c r="BBX4" t="s">
        <v>552</v>
      </c>
      <c r="BBY4" t="s">
        <v>552</v>
      </c>
      <c r="BBZ4" t="s">
        <v>552</v>
      </c>
      <c r="BCA4" t="s">
        <v>552</v>
      </c>
      <c r="BCB4" t="s">
        <v>552</v>
      </c>
      <c r="BCC4" t="s">
        <v>552</v>
      </c>
      <c r="BCD4" t="s">
        <v>552</v>
      </c>
      <c r="BCE4" t="s">
        <v>553</v>
      </c>
      <c r="BCF4" t="s">
        <v>553</v>
      </c>
      <c r="BCG4" t="s">
        <v>553</v>
      </c>
      <c r="BCH4" t="s">
        <v>553</v>
      </c>
      <c r="BCI4" t="s">
        <v>553</v>
      </c>
      <c r="BCJ4" t="s">
        <v>553</v>
      </c>
      <c r="BCK4" t="s">
        <v>553</v>
      </c>
      <c r="BCL4" t="s">
        <v>553</v>
      </c>
      <c r="BCM4" t="s">
        <v>553</v>
      </c>
      <c r="BCN4" t="s">
        <v>553</v>
      </c>
      <c r="BCO4" t="s">
        <v>553</v>
      </c>
      <c r="BCP4" t="s">
        <v>553</v>
      </c>
      <c r="BCQ4" t="s">
        <v>553</v>
      </c>
      <c r="BCR4" t="s">
        <v>553</v>
      </c>
      <c r="BCS4" t="s">
        <v>553</v>
      </c>
      <c r="BCT4" t="s">
        <v>553</v>
      </c>
      <c r="BCU4" t="s">
        <v>553</v>
      </c>
      <c r="BCV4" t="s">
        <v>553</v>
      </c>
      <c r="BCW4" t="s">
        <v>553</v>
      </c>
      <c r="BCX4" t="s">
        <v>553</v>
      </c>
      <c r="BCY4" t="s">
        <v>553</v>
      </c>
      <c r="BCZ4" t="s">
        <v>553</v>
      </c>
      <c r="BDA4" t="s">
        <v>553</v>
      </c>
      <c r="BDB4" t="s">
        <v>553</v>
      </c>
      <c r="BDC4" t="s">
        <v>553</v>
      </c>
      <c r="BDD4" t="s">
        <v>553</v>
      </c>
      <c r="BDE4" t="s">
        <v>553</v>
      </c>
      <c r="BDF4" t="s">
        <v>553</v>
      </c>
      <c r="BDG4" t="s">
        <v>553</v>
      </c>
      <c r="BDH4" t="s">
        <v>553</v>
      </c>
      <c r="BDI4" t="s">
        <v>553</v>
      </c>
      <c r="BDJ4" t="s">
        <v>553</v>
      </c>
      <c r="BDK4" t="s">
        <v>553</v>
      </c>
      <c r="BDL4" t="s">
        <v>553</v>
      </c>
      <c r="BDM4" t="s">
        <v>553</v>
      </c>
      <c r="BDN4" t="s">
        <v>553</v>
      </c>
      <c r="BDO4" t="s">
        <v>553</v>
      </c>
      <c r="BDP4" t="s">
        <v>553</v>
      </c>
      <c r="BDQ4" t="s">
        <v>553</v>
      </c>
      <c r="BDR4" t="s">
        <v>553</v>
      </c>
      <c r="BDS4" t="s">
        <v>553</v>
      </c>
      <c r="BDT4" t="s">
        <v>554</v>
      </c>
      <c r="BDU4" t="s">
        <v>554</v>
      </c>
      <c r="BDV4" t="s">
        <v>554</v>
      </c>
      <c r="BDW4" t="s">
        <v>554</v>
      </c>
      <c r="BDX4" t="s">
        <v>554</v>
      </c>
      <c r="BDY4" t="s">
        <v>554</v>
      </c>
      <c r="BDZ4" t="s">
        <v>554</v>
      </c>
      <c r="BEA4" t="s">
        <v>554</v>
      </c>
      <c r="BEB4" t="s">
        <v>554</v>
      </c>
      <c r="BEC4" t="s">
        <v>554</v>
      </c>
      <c r="BED4" t="s">
        <v>554</v>
      </c>
      <c r="BEE4" t="s">
        <v>554</v>
      </c>
      <c r="BEF4" t="s">
        <v>554</v>
      </c>
      <c r="BEG4" t="s">
        <v>554</v>
      </c>
      <c r="BEH4" t="s">
        <v>554</v>
      </c>
      <c r="BEI4" t="s">
        <v>554</v>
      </c>
      <c r="BEJ4" t="s">
        <v>554</v>
      </c>
      <c r="BEK4" t="s">
        <v>554</v>
      </c>
      <c r="BEL4" t="s">
        <v>554</v>
      </c>
      <c r="BEM4" t="s">
        <v>554</v>
      </c>
      <c r="BEN4" t="s">
        <v>554</v>
      </c>
      <c r="BEO4" t="s">
        <v>554</v>
      </c>
      <c r="BEP4" t="s">
        <v>554</v>
      </c>
      <c r="BEQ4" t="s">
        <v>554</v>
      </c>
      <c r="BER4" t="s">
        <v>554</v>
      </c>
      <c r="BES4" t="s">
        <v>554</v>
      </c>
      <c r="BET4" t="s">
        <v>554</v>
      </c>
      <c r="BEU4" t="s">
        <v>554</v>
      </c>
      <c r="BEV4" t="s">
        <v>554</v>
      </c>
      <c r="BEW4" t="s">
        <v>554</v>
      </c>
      <c r="BEX4" t="s">
        <v>554</v>
      </c>
      <c r="BEY4" t="s">
        <v>554</v>
      </c>
      <c r="BEZ4" t="s">
        <v>554</v>
      </c>
      <c r="BFA4" t="s">
        <v>554</v>
      </c>
      <c r="BFB4" t="s">
        <v>554</v>
      </c>
      <c r="BFC4" t="s">
        <v>554</v>
      </c>
      <c r="BFD4" t="s">
        <v>554</v>
      </c>
      <c r="BFE4" t="s">
        <v>554</v>
      </c>
      <c r="BFF4" t="s">
        <v>554</v>
      </c>
      <c r="BFG4" t="s">
        <v>554</v>
      </c>
      <c r="BFH4" t="s">
        <v>554</v>
      </c>
      <c r="BFI4" t="s">
        <v>555</v>
      </c>
      <c r="BFJ4" t="s">
        <v>555</v>
      </c>
      <c r="BFK4" t="s">
        <v>555</v>
      </c>
      <c r="BFL4" t="s">
        <v>555</v>
      </c>
      <c r="BFM4" t="s">
        <v>555</v>
      </c>
      <c r="BFN4" t="s">
        <v>555</v>
      </c>
      <c r="BFO4" t="s">
        <v>555</v>
      </c>
      <c r="BFP4" t="s">
        <v>555</v>
      </c>
      <c r="BFQ4" t="s">
        <v>555</v>
      </c>
      <c r="BFR4" t="s">
        <v>555</v>
      </c>
      <c r="BFS4" t="s">
        <v>555</v>
      </c>
      <c r="BFT4" t="s">
        <v>555</v>
      </c>
      <c r="BFU4" t="s">
        <v>555</v>
      </c>
      <c r="BFV4" t="s">
        <v>555</v>
      </c>
      <c r="BFW4" t="s">
        <v>555</v>
      </c>
      <c r="BFX4" t="s">
        <v>555</v>
      </c>
      <c r="BFY4" t="s">
        <v>555</v>
      </c>
      <c r="BFZ4" t="s">
        <v>555</v>
      </c>
      <c r="BGA4" t="s">
        <v>555</v>
      </c>
      <c r="BGB4" t="s">
        <v>555</v>
      </c>
      <c r="BGC4" t="s">
        <v>555</v>
      </c>
      <c r="BGD4" t="s">
        <v>555</v>
      </c>
      <c r="BGE4" t="s">
        <v>555</v>
      </c>
      <c r="BGF4" t="s">
        <v>555</v>
      </c>
      <c r="BGG4" t="s">
        <v>555</v>
      </c>
      <c r="BGH4" t="s">
        <v>555</v>
      </c>
      <c r="BGI4" t="s">
        <v>555</v>
      </c>
      <c r="BGJ4" t="s">
        <v>555</v>
      </c>
      <c r="BGK4" t="s">
        <v>555</v>
      </c>
      <c r="BGL4" t="s">
        <v>555</v>
      </c>
      <c r="BGM4" t="s">
        <v>555</v>
      </c>
      <c r="BGN4" t="s">
        <v>555</v>
      </c>
      <c r="BGO4" t="s">
        <v>555</v>
      </c>
      <c r="BGP4" t="s">
        <v>555</v>
      </c>
      <c r="BGQ4" t="s">
        <v>555</v>
      </c>
      <c r="BGR4" t="s">
        <v>555</v>
      </c>
      <c r="BGS4" t="s">
        <v>555</v>
      </c>
      <c r="BGT4" t="s">
        <v>555</v>
      </c>
      <c r="BGU4" t="s">
        <v>555</v>
      </c>
      <c r="BGV4" t="s">
        <v>555</v>
      </c>
      <c r="BGW4" t="s">
        <v>555</v>
      </c>
      <c r="BGX4" t="s">
        <v>556</v>
      </c>
      <c r="BGY4" t="s">
        <v>556</v>
      </c>
      <c r="BGZ4" t="s">
        <v>556</v>
      </c>
      <c r="BHA4" t="s">
        <v>556</v>
      </c>
      <c r="BHB4" t="s">
        <v>556</v>
      </c>
      <c r="BHC4" t="s">
        <v>556</v>
      </c>
      <c r="BHD4" t="s">
        <v>556</v>
      </c>
      <c r="BHE4" t="s">
        <v>556</v>
      </c>
      <c r="BHF4" t="s">
        <v>556</v>
      </c>
      <c r="BHG4" t="s">
        <v>556</v>
      </c>
      <c r="BHH4" t="s">
        <v>556</v>
      </c>
      <c r="BHI4" t="s">
        <v>556</v>
      </c>
      <c r="BHJ4" t="s">
        <v>556</v>
      </c>
      <c r="BHK4" t="s">
        <v>556</v>
      </c>
      <c r="BHL4" t="s">
        <v>556</v>
      </c>
      <c r="BHM4" t="s">
        <v>556</v>
      </c>
      <c r="BHN4" t="s">
        <v>556</v>
      </c>
      <c r="BHO4" t="s">
        <v>556</v>
      </c>
      <c r="BHP4" t="s">
        <v>556</v>
      </c>
      <c r="BHQ4" t="s">
        <v>556</v>
      </c>
      <c r="BHR4" t="s">
        <v>556</v>
      </c>
      <c r="BHS4" t="s">
        <v>556</v>
      </c>
      <c r="BHT4" t="s">
        <v>556</v>
      </c>
      <c r="BHU4" t="s">
        <v>556</v>
      </c>
      <c r="BHV4" t="s">
        <v>556</v>
      </c>
      <c r="BHW4" t="s">
        <v>556</v>
      </c>
      <c r="BHX4" t="s">
        <v>556</v>
      </c>
      <c r="BHY4" t="s">
        <v>556</v>
      </c>
      <c r="BHZ4" t="s">
        <v>556</v>
      </c>
      <c r="BIA4" t="s">
        <v>556</v>
      </c>
      <c r="BIB4" t="s">
        <v>556</v>
      </c>
      <c r="BIC4" t="s">
        <v>556</v>
      </c>
      <c r="BID4" t="s">
        <v>556</v>
      </c>
      <c r="BIE4" t="s">
        <v>556</v>
      </c>
      <c r="BIF4" t="s">
        <v>556</v>
      </c>
      <c r="BIG4" t="s">
        <v>556</v>
      </c>
      <c r="BIH4" t="s">
        <v>556</v>
      </c>
      <c r="BII4" t="s">
        <v>556</v>
      </c>
      <c r="BIJ4" t="s">
        <v>556</v>
      </c>
      <c r="BIK4" t="s">
        <v>556</v>
      </c>
      <c r="BIL4" t="s">
        <v>556</v>
      </c>
      <c r="BIM4" t="s">
        <v>557</v>
      </c>
      <c r="BIN4" t="s">
        <v>557</v>
      </c>
      <c r="BIO4" t="s">
        <v>557</v>
      </c>
      <c r="BIP4" t="s">
        <v>557</v>
      </c>
      <c r="BIQ4" t="s">
        <v>557</v>
      </c>
      <c r="BIR4" t="s">
        <v>557</v>
      </c>
      <c r="BIS4" t="s">
        <v>557</v>
      </c>
      <c r="BIT4" t="s">
        <v>557</v>
      </c>
      <c r="BIU4" t="s">
        <v>557</v>
      </c>
      <c r="BIV4" t="s">
        <v>557</v>
      </c>
      <c r="BIW4" t="s">
        <v>557</v>
      </c>
      <c r="BIX4" t="s">
        <v>557</v>
      </c>
      <c r="BIY4" t="s">
        <v>557</v>
      </c>
      <c r="BIZ4" t="s">
        <v>557</v>
      </c>
      <c r="BJA4" t="s">
        <v>557</v>
      </c>
      <c r="BJB4" t="s">
        <v>557</v>
      </c>
      <c r="BJC4" t="s">
        <v>557</v>
      </c>
      <c r="BJD4" t="s">
        <v>557</v>
      </c>
      <c r="BJE4" t="s">
        <v>557</v>
      </c>
      <c r="BJF4" t="s">
        <v>557</v>
      </c>
      <c r="BJG4" t="s">
        <v>557</v>
      </c>
      <c r="BJH4" t="s">
        <v>557</v>
      </c>
      <c r="BJI4" t="s">
        <v>557</v>
      </c>
      <c r="BJJ4" t="s">
        <v>557</v>
      </c>
      <c r="BJK4" t="s">
        <v>557</v>
      </c>
      <c r="BJL4" t="s">
        <v>557</v>
      </c>
      <c r="BJM4" t="s">
        <v>557</v>
      </c>
      <c r="BJN4" t="s">
        <v>557</v>
      </c>
      <c r="BJO4" t="s">
        <v>557</v>
      </c>
      <c r="BJP4" t="s">
        <v>557</v>
      </c>
      <c r="BJQ4" t="s">
        <v>557</v>
      </c>
      <c r="BJR4" t="s">
        <v>557</v>
      </c>
      <c r="BJS4" t="s">
        <v>557</v>
      </c>
      <c r="BJT4" t="s">
        <v>557</v>
      </c>
      <c r="BJU4" t="s">
        <v>557</v>
      </c>
      <c r="BJV4" t="s">
        <v>557</v>
      </c>
      <c r="BJW4" t="s">
        <v>557</v>
      </c>
      <c r="BJX4" t="s">
        <v>557</v>
      </c>
      <c r="BJY4" t="s">
        <v>557</v>
      </c>
      <c r="BJZ4" t="s">
        <v>557</v>
      </c>
      <c r="BKA4" t="s">
        <v>557</v>
      </c>
      <c r="BKB4" t="s">
        <v>558</v>
      </c>
      <c r="BKC4" t="s">
        <v>558</v>
      </c>
      <c r="BKD4" t="s">
        <v>558</v>
      </c>
      <c r="BKE4" t="s">
        <v>558</v>
      </c>
      <c r="BKF4" t="s">
        <v>558</v>
      </c>
      <c r="BKG4" t="s">
        <v>558</v>
      </c>
      <c r="BKH4" t="s">
        <v>558</v>
      </c>
      <c r="BKI4" t="s">
        <v>558</v>
      </c>
      <c r="BKJ4" t="s">
        <v>558</v>
      </c>
      <c r="BKK4" t="s">
        <v>558</v>
      </c>
      <c r="BKL4" t="s">
        <v>558</v>
      </c>
      <c r="BKM4" t="s">
        <v>558</v>
      </c>
      <c r="BKN4" t="s">
        <v>558</v>
      </c>
      <c r="BKO4" t="s">
        <v>558</v>
      </c>
      <c r="BKP4" t="s">
        <v>558</v>
      </c>
      <c r="BKQ4" t="s">
        <v>558</v>
      </c>
      <c r="BKR4" t="s">
        <v>558</v>
      </c>
      <c r="BKS4" t="s">
        <v>558</v>
      </c>
      <c r="BKT4" t="s">
        <v>558</v>
      </c>
      <c r="BKU4" t="s">
        <v>558</v>
      </c>
      <c r="BKV4" t="s">
        <v>558</v>
      </c>
      <c r="BKW4" t="s">
        <v>558</v>
      </c>
      <c r="BKX4" t="s">
        <v>558</v>
      </c>
      <c r="BKY4" t="s">
        <v>558</v>
      </c>
      <c r="BKZ4" t="s">
        <v>558</v>
      </c>
      <c r="BLA4" t="s">
        <v>558</v>
      </c>
      <c r="BLB4" t="s">
        <v>558</v>
      </c>
      <c r="BLC4" t="s">
        <v>558</v>
      </c>
      <c r="BLD4" t="s">
        <v>558</v>
      </c>
      <c r="BLE4" t="s">
        <v>558</v>
      </c>
      <c r="BLF4" t="s">
        <v>558</v>
      </c>
      <c r="BLG4" t="s">
        <v>558</v>
      </c>
      <c r="BLH4" t="s">
        <v>558</v>
      </c>
      <c r="BLI4" t="s">
        <v>558</v>
      </c>
      <c r="BLJ4" t="s">
        <v>558</v>
      </c>
      <c r="BLK4" t="s">
        <v>558</v>
      </c>
      <c r="BLL4" t="s">
        <v>558</v>
      </c>
      <c r="BLM4" t="s">
        <v>558</v>
      </c>
      <c r="BLN4" t="s">
        <v>558</v>
      </c>
      <c r="BLO4" t="s">
        <v>558</v>
      </c>
      <c r="BLP4" t="s">
        <v>558</v>
      </c>
      <c r="BLQ4" t="s">
        <v>602</v>
      </c>
      <c r="BLR4" t="s">
        <v>602</v>
      </c>
      <c r="BLS4" t="s">
        <v>602</v>
      </c>
      <c r="BLT4" t="s">
        <v>602</v>
      </c>
      <c r="BLU4" t="s">
        <v>602</v>
      </c>
      <c r="BLV4" t="s">
        <v>602</v>
      </c>
      <c r="BLW4" t="s">
        <v>602</v>
      </c>
      <c r="BLX4" t="s">
        <v>602</v>
      </c>
      <c r="BLY4" t="s">
        <v>602</v>
      </c>
      <c r="BLZ4" t="s">
        <v>602</v>
      </c>
      <c r="BMA4" t="s">
        <v>602</v>
      </c>
      <c r="BMB4" t="s">
        <v>602</v>
      </c>
      <c r="BMC4" t="s">
        <v>602</v>
      </c>
      <c r="BMD4" t="s">
        <v>602</v>
      </c>
      <c r="BME4" t="s">
        <v>602</v>
      </c>
      <c r="BMF4" t="s">
        <v>602</v>
      </c>
      <c r="BMG4" t="s">
        <v>602</v>
      </c>
      <c r="BMH4" t="s">
        <v>602</v>
      </c>
      <c r="BMI4" t="s">
        <v>602</v>
      </c>
      <c r="BMJ4" t="s">
        <v>602</v>
      </c>
      <c r="BMK4" t="s">
        <v>602</v>
      </c>
      <c r="BML4" t="s">
        <v>602</v>
      </c>
      <c r="BMM4" t="s">
        <v>602</v>
      </c>
      <c r="BMN4" t="s">
        <v>602</v>
      </c>
      <c r="BMO4" t="s">
        <v>602</v>
      </c>
      <c r="BMP4" t="s">
        <v>602</v>
      </c>
      <c r="BMQ4" t="s">
        <v>602</v>
      </c>
      <c r="BMR4" t="s">
        <v>602</v>
      </c>
      <c r="BMS4" t="s">
        <v>602</v>
      </c>
      <c r="BMT4" t="s">
        <v>602</v>
      </c>
      <c r="BMU4" t="s">
        <v>602</v>
      </c>
      <c r="BMV4" t="s">
        <v>602</v>
      </c>
      <c r="BMW4" t="s">
        <v>602</v>
      </c>
      <c r="BMX4" t="s">
        <v>602</v>
      </c>
      <c r="BMY4" t="s">
        <v>602</v>
      </c>
      <c r="BMZ4" t="s">
        <v>602</v>
      </c>
      <c r="BNA4" t="s">
        <v>602</v>
      </c>
      <c r="BNB4" t="s">
        <v>602</v>
      </c>
      <c r="BNC4" t="s">
        <v>602</v>
      </c>
      <c r="BND4" t="s">
        <v>602</v>
      </c>
      <c r="BNE4" t="s">
        <v>602</v>
      </c>
    </row>
    <row r="5" spans="1:1721" x14ac:dyDescent="0.45">
      <c r="A5" s="19" t="s">
        <v>667</v>
      </c>
      <c r="B5" s="20" t="str">
        <f>TEXT(DATE(LEFT(A5,4),MID(A5,5,2),RIGHT(A5,2)), "aaa")</f>
        <v>화</v>
      </c>
      <c r="C5">
        <v>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7</v>
      </c>
      <c r="CQ5">
        <v>4</v>
      </c>
      <c r="CR5">
        <v>0</v>
      </c>
      <c r="CS5">
        <v>6</v>
      </c>
      <c r="CT5">
        <v>11</v>
      </c>
      <c r="CU5">
        <v>8</v>
      </c>
      <c r="CV5">
        <v>1</v>
      </c>
      <c r="CW5">
        <v>0</v>
      </c>
      <c r="CX5">
        <v>2</v>
      </c>
      <c r="CY5">
        <v>7</v>
      </c>
      <c r="CZ5">
        <v>5</v>
      </c>
      <c r="DA5">
        <v>2</v>
      </c>
      <c r="DB5">
        <v>5</v>
      </c>
      <c r="DC5">
        <v>0</v>
      </c>
      <c r="DD5">
        <v>7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2</v>
      </c>
      <c r="FN5">
        <v>0</v>
      </c>
      <c r="FO5">
        <v>0</v>
      </c>
      <c r="FP5">
        <v>5</v>
      </c>
      <c r="FQ5">
        <v>1</v>
      </c>
      <c r="FR5">
        <v>1</v>
      </c>
      <c r="FS5">
        <v>0</v>
      </c>
      <c r="FT5">
        <v>0</v>
      </c>
      <c r="FU5">
        <v>2</v>
      </c>
      <c r="FV5">
        <v>4</v>
      </c>
      <c r="FW5">
        <v>0</v>
      </c>
      <c r="FX5">
        <v>2</v>
      </c>
      <c r="FY5">
        <v>0</v>
      </c>
      <c r="FZ5">
        <v>0</v>
      </c>
      <c r="GA5">
        <v>2</v>
      </c>
      <c r="GB5">
        <v>2</v>
      </c>
      <c r="GC5">
        <v>0</v>
      </c>
      <c r="GD5">
        <v>0</v>
      </c>
      <c r="GE5">
        <v>5</v>
      </c>
      <c r="GF5">
        <v>1</v>
      </c>
      <c r="GG5">
        <v>1</v>
      </c>
      <c r="GH5">
        <v>0</v>
      </c>
      <c r="GI5">
        <v>0</v>
      </c>
      <c r="GJ5">
        <v>2</v>
      </c>
      <c r="GK5">
        <v>4</v>
      </c>
      <c r="GL5">
        <v>0</v>
      </c>
      <c r="GM5">
        <v>2</v>
      </c>
      <c r="GN5">
        <v>0</v>
      </c>
      <c r="GO5">
        <v>0</v>
      </c>
      <c r="GP5">
        <v>2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7</v>
      </c>
      <c r="KD5">
        <v>1</v>
      </c>
      <c r="KE5">
        <v>0</v>
      </c>
      <c r="KF5">
        <v>3</v>
      </c>
      <c r="KG5">
        <v>4</v>
      </c>
      <c r="KH5">
        <v>1</v>
      </c>
      <c r="KI5">
        <v>1</v>
      </c>
      <c r="KJ5">
        <v>0</v>
      </c>
      <c r="KK5">
        <v>0</v>
      </c>
      <c r="KL5">
        <v>5</v>
      </c>
      <c r="KM5">
        <v>8</v>
      </c>
      <c r="KN5">
        <v>5</v>
      </c>
      <c r="KO5">
        <v>3</v>
      </c>
      <c r="KP5">
        <v>0</v>
      </c>
      <c r="KQ5">
        <v>13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어니시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60960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GC6"/>
  <sheetViews>
    <sheetView workbookViewId="0">
      <selection activeCell="C10" sqref="C10"/>
    </sheetView>
  </sheetViews>
  <sheetFormatPr defaultRowHeight="19.2" x14ac:dyDescent="0.45"/>
  <sheetData>
    <row r="1" spans="1:861" x14ac:dyDescent="0.45">
      <c r="D1" t="s">
        <v>509</v>
      </c>
      <c r="E1" t="s">
        <v>509</v>
      </c>
      <c r="F1" t="s">
        <v>509</v>
      </c>
      <c r="G1" t="s">
        <v>509</v>
      </c>
      <c r="H1" t="s">
        <v>509</v>
      </c>
      <c r="I1" t="s">
        <v>509</v>
      </c>
      <c r="J1" t="s">
        <v>509</v>
      </c>
      <c r="K1" t="s">
        <v>509</v>
      </c>
      <c r="L1" t="s">
        <v>509</v>
      </c>
      <c r="M1" t="s">
        <v>509</v>
      </c>
      <c r="N1" t="s">
        <v>509</v>
      </c>
      <c r="O1" t="s">
        <v>509</v>
      </c>
      <c r="P1" t="s">
        <v>509</v>
      </c>
      <c r="Q1" t="s">
        <v>509</v>
      </c>
      <c r="R1" t="s">
        <v>509</v>
      </c>
      <c r="S1" t="s">
        <v>509</v>
      </c>
      <c r="T1" t="s">
        <v>509</v>
      </c>
      <c r="U1" t="s">
        <v>509</v>
      </c>
      <c r="V1" t="s">
        <v>509</v>
      </c>
      <c r="W1" t="s">
        <v>509</v>
      </c>
      <c r="X1" t="s">
        <v>509</v>
      </c>
      <c r="Y1" t="s">
        <v>509</v>
      </c>
      <c r="Z1" t="s">
        <v>509</v>
      </c>
      <c r="AA1" t="s">
        <v>509</v>
      </c>
      <c r="AB1" t="s">
        <v>509</v>
      </c>
      <c r="AC1" t="s">
        <v>509</v>
      </c>
      <c r="AD1" t="s">
        <v>509</v>
      </c>
      <c r="AE1" t="s">
        <v>509</v>
      </c>
      <c r="AF1" t="s">
        <v>509</v>
      </c>
      <c r="AG1" t="s">
        <v>509</v>
      </c>
      <c r="AH1" t="s">
        <v>509</v>
      </c>
      <c r="AI1" t="s">
        <v>509</v>
      </c>
      <c r="AJ1" t="s">
        <v>509</v>
      </c>
      <c r="AK1" t="s">
        <v>509</v>
      </c>
      <c r="AL1" t="s">
        <v>509</v>
      </c>
      <c r="AM1" t="s">
        <v>509</v>
      </c>
      <c r="AN1" t="s">
        <v>509</v>
      </c>
      <c r="AO1" t="s">
        <v>509</v>
      </c>
      <c r="AP1" t="s">
        <v>509</v>
      </c>
      <c r="AQ1" t="s">
        <v>509</v>
      </c>
      <c r="AR1" t="s">
        <v>509</v>
      </c>
      <c r="AS1" t="s">
        <v>509</v>
      </c>
      <c r="AT1" t="s">
        <v>509</v>
      </c>
      <c r="AU1" t="s">
        <v>509</v>
      </c>
      <c r="AV1" t="s">
        <v>509</v>
      </c>
      <c r="AW1" t="s">
        <v>509</v>
      </c>
      <c r="AX1" t="s">
        <v>509</v>
      </c>
      <c r="AY1" t="s">
        <v>509</v>
      </c>
      <c r="AZ1" t="s">
        <v>509</v>
      </c>
      <c r="BA1" t="s">
        <v>509</v>
      </c>
      <c r="BB1" t="s">
        <v>509</v>
      </c>
      <c r="BC1" t="s">
        <v>509</v>
      </c>
      <c r="BD1" t="s">
        <v>509</v>
      </c>
      <c r="BE1" t="s">
        <v>509</v>
      </c>
      <c r="BF1" t="s">
        <v>509</v>
      </c>
      <c r="BG1" t="s">
        <v>509</v>
      </c>
      <c r="BH1" t="s">
        <v>509</v>
      </c>
      <c r="BI1" t="s">
        <v>509</v>
      </c>
      <c r="BJ1" t="s">
        <v>509</v>
      </c>
      <c r="BK1" t="s">
        <v>509</v>
      </c>
      <c r="BL1" t="s">
        <v>509</v>
      </c>
      <c r="BM1" t="s">
        <v>509</v>
      </c>
      <c r="BN1" t="s">
        <v>509</v>
      </c>
      <c r="BO1" t="s">
        <v>509</v>
      </c>
      <c r="BP1" t="s">
        <v>509</v>
      </c>
      <c r="BQ1" t="s">
        <v>509</v>
      </c>
      <c r="BR1" t="s">
        <v>509</v>
      </c>
      <c r="BS1" t="s">
        <v>509</v>
      </c>
      <c r="BT1" t="s">
        <v>509</v>
      </c>
      <c r="BU1" t="s">
        <v>509</v>
      </c>
      <c r="BV1" t="s">
        <v>509</v>
      </c>
      <c r="BW1" t="s">
        <v>509</v>
      </c>
      <c r="BX1" t="s">
        <v>509</v>
      </c>
      <c r="BY1" t="s">
        <v>509</v>
      </c>
      <c r="BZ1" t="s">
        <v>509</v>
      </c>
      <c r="CA1" t="s">
        <v>509</v>
      </c>
      <c r="CB1" t="s">
        <v>509</v>
      </c>
      <c r="CC1" t="s">
        <v>509</v>
      </c>
      <c r="CD1" t="s">
        <v>509</v>
      </c>
      <c r="CE1" t="s">
        <v>509</v>
      </c>
      <c r="CF1" t="s">
        <v>509</v>
      </c>
      <c r="CG1" t="s">
        <v>509</v>
      </c>
      <c r="CH1" t="s">
        <v>509</v>
      </c>
      <c r="CI1" t="s">
        <v>509</v>
      </c>
      <c r="CJ1" t="s">
        <v>509</v>
      </c>
      <c r="CK1" t="s">
        <v>509</v>
      </c>
      <c r="CL1" t="s">
        <v>509</v>
      </c>
      <c r="CM1" t="s">
        <v>509</v>
      </c>
      <c r="CN1" t="s">
        <v>509</v>
      </c>
      <c r="CO1" t="s">
        <v>509</v>
      </c>
      <c r="CP1" t="s">
        <v>509</v>
      </c>
      <c r="CQ1" t="s">
        <v>509</v>
      </c>
      <c r="CR1" t="s">
        <v>509</v>
      </c>
      <c r="CS1" t="s">
        <v>509</v>
      </c>
      <c r="CT1" t="s">
        <v>509</v>
      </c>
      <c r="CU1" t="s">
        <v>509</v>
      </c>
      <c r="CV1" t="s">
        <v>509</v>
      </c>
      <c r="CW1" t="s">
        <v>509</v>
      </c>
      <c r="CX1" t="s">
        <v>509</v>
      </c>
      <c r="CY1" t="s">
        <v>509</v>
      </c>
      <c r="CZ1" t="s">
        <v>509</v>
      </c>
      <c r="DA1" t="s">
        <v>509</v>
      </c>
      <c r="DB1" t="s">
        <v>509</v>
      </c>
      <c r="DC1" t="s">
        <v>509</v>
      </c>
      <c r="DD1" t="s">
        <v>509</v>
      </c>
      <c r="DE1" t="s">
        <v>509</v>
      </c>
      <c r="DF1" t="s">
        <v>509</v>
      </c>
      <c r="DG1" t="s">
        <v>509</v>
      </c>
      <c r="DH1" t="s">
        <v>509</v>
      </c>
      <c r="DI1" t="s">
        <v>509</v>
      </c>
      <c r="DJ1" t="s">
        <v>509</v>
      </c>
      <c r="DK1" t="s">
        <v>509</v>
      </c>
      <c r="DL1" t="s">
        <v>509</v>
      </c>
      <c r="DM1" t="s">
        <v>509</v>
      </c>
      <c r="DN1" t="s">
        <v>509</v>
      </c>
      <c r="DO1" t="s">
        <v>509</v>
      </c>
      <c r="DP1" t="s">
        <v>509</v>
      </c>
      <c r="DQ1" t="s">
        <v>509</v>
      </c>
      <c r="DR1" t="s">
        <v>509</v>
      </c>
      <c r="DS1" t="s">
        <v>509</v>
      </c>
      <c r="DT1" t="s">
        <v>509</v>
      </c>
      <c r="DU1" t="s">
        <v>509</v>
      </c>
      <c r="DV1" t="s">
        <v>509</v>
      </c>
      <c r="DW1" t="s">
        <v>509</v>
      </c>
      <c r="DX1" t="s">
        <v>509</v>
      </c>
      <c r="DY1" t="s">
        <v>509</v>
      </c>
      <c r="DZ1" t="s">
        <v>509</v>
      </c>
      <c r="EA1" t="s">
        <v>509</v>
      </c>
      <c r="EB1" t="s">
        <v>509</v>
      </c>
      <c r="EC1" t="s">
        <v>509</v>
      </c>
      <c r="ED1" t="s">
        <v>509</v>
      </c>
      <c r="EE1" t="s">
        <v>509</v>
      </c>
      <c r="EF1" t="s">
        <v>509</v>
      </c>
      <c r="EG1" t="s">
        <v>509</v>
      </c>
      <c r="EH1" t="s">
        <v>509</v>
      </c>
      <c r="EI1" t="s">
        <v>509</v>
      </c>
      <c r="EJ1" t="s">
        <v>509</v>
      </c>
      <c r="EK1" t="s">
        <v>509</v>
      </c>
      <c r="EL1" t="s">
        <v>509</v>
      </c>
      <c r="EM1" t="s">
        <v>509</v>
      </c>
      <c r="EN1" t="s">
        <v>509</v>
      </c>
      <c r="EO1" t="s">
        <v>509</v>
      </c>
      <c r="EP1" t="s">
        <v>509</v>
      </c>
      <c r="EQ1" t="s">
        <v>509</v>
      </c>
      <c r="ER1" t="s">
        <v>509</v>
      </c>
      <c r="ES1" t="s">
        <v>509</v>
      </c>
      <c r="ET1" t="s">
        <v>509</v>
      </c>
      <c r="EU1" t="s">
        <v>509</v>
      </c>
      <c r="EV1" t="s">
        <v>509</v>
      </c>
      <c r="EW1" t="s">
        <v>509</v>
      </c>
      <c r="EX1" t="s">
        <v>509</v>
      </c>
      <c r="EY1" t="s">
        <v>509</v>
      </c>
      <c r="EZ1" t="s">
        <v>509</v>
      </c>
      <c r="FA1" t="s">
        <v>509</v>
      </c>
      <c r="FB1" t="s">
        <v>509</v>
      </c>
      <c r="FC1" t="s">
        <v>509</v>
      </c>
      <c r="FD1" t="s">
        <v>509</v>
      </c>
      <c r="FE1" t="s">
        <v>509</v>
      </c>
      <c r="FF1" t="s">
        <v>509</v>
      </c>
      <c r="FG1" t="s">
        <v>509</v>
      </c>
      <c r="FH1" t="s">
        <v>509</v>
      </c>
      <c r="FI1" t="s">
        <v>509</v>
      </c>
      <c r="FJ1" t="s">
        <v>509</v>
      </c>
      <c r="FK1" t="s">
        <v>509</v>
      </c>
      <c r="FL1" t="s">
        <v>509</v>
      </c>
      <c r="FM1" t="s">
        <v>509</v>
      </c>
      <c r="FN1" t="s">
        <v>509</v>
      </c>
      <c r="FO1" t="s">
        <v>509</v>
      </c>
      <c r="FP1" t="s">
        <v>509</v>
      </c>
      <c r="FQ1" t="s">
        <v>509</v>
      </c>
      <c r="FR1" t="s">
        <v>509</v>
      </c>
      <c r="FS1" t="s">
        <v>509</v>
      </c>
      <c r="FT1" t="s">
        <v>509</v>
      </c>
      <c r="FU1" t="s">
        <v>509</v>
      </c>
      <c r="FV1" t="s">
        <v>509</v>
      </c>
      <c r="FW1" t="s">
        <v>509</v>
      </c>
      <c r="FX1" t="s">
        <v>509</v>
      </c>
      <c r="FY1" t="s">
        <v>509</v>
      </c>
      <c r="FZ1" t="s">
        <v>509</v>
      </c>
      <c r="GA1" t="s">
        <v>509</v>
      </c>
      <c r="GB1" t="s">
        <v>509</v>
      </c>
      <c r="GC1" t="s">
        <v>509</v>
      </c>
      <c r="GD1" t="s">
        <v>509</v>
      </c>
      <c r="GE1" t="s">
        <v>509</v>
      </c>
      <c r="GF1" t="s">
        <v>509</v>
      </c>
      <c r="GG1" t="s">
        <v>509</v>
      </c>
      <c r="GH1" t="s">
        <v>509</v>
      </c>
      <c r="GI1" t="s">
        <v>509</v>
      </c>
      <c r="GJ1" t="s">
        <v>509</v>
      </c>
      <c r="GK1" t="s">
        <v>509</v>
      </c>
      <c r="GL1" t="s">
        <v>509</v>
      </c>
      <c r="GM1" t="s">
        <v>509</v>
      </c>
      <c r="GN1" t="s">
        <v>509</v>
      </c>
      <c r="GO1" t="s">
        <v>509</v>
      </c>
      <c r="GP1" t="s">
        <v>509</v>
      </c>
      <c r="GQ1" t="s">
        <v>509</v>
      </c>
      <c r="GR1" t="s">
        <v>509</v>
      </c>
      <c r="GS1" t="s">
        <v>509</v>
      </c>
      <c r="GT1" t="s">
        <v>509</v>
      </c>
      <c r="GU1" t="s">
        <v>509</v>
      </c>
      <c r="GV1" t="s">
        <v>509</v>
      </c>
      <c r="GW1" t="s">
        <v>509</v>
      </c>
      <c r="GX1" t="s">
        <v>509</v>
      </c>
      <c r="GY1" t="s">
        <v>509</v>
      </c>
      <c r="GZ1" t="s">
        <v>509</v>
      </c>
      <c r="HA1" t="s">
        <v>509</v>
      </c>
      <c r="HB1" t="s">
        <v>509</v>
      </c>
      <c r="HC1" t="s">
        <v>509</v>
      </c>
      <c r="HD1" t="s">
        <v>509</v>
      </c>
      <c r="HE1" t="s">
        <v>509</v>
      </c>
      <c r="HF1" t="s">
        <v>509</v>
      </c>
      <c r="HG1" t="s">
        <v>509</v>
      </c>
      <c r="HH1" t="s">
        <v>509</v>
      </c>
      <c r="HI1" t="s">
        <v>509</v>
      </c>
      <c r="HJ1" t="s">
        <v>509</v>
      </c>
      <c r="HK1" t="s">
        <v>509</v>
      </c>
      <c r="HL1" t="s">
        <v>509</v>
      </c>
      <c r="HM1" t="s">
        <v>509</v>
      </c>
      <c r="HN1" t="s">
        <v>509</v>
      </c>
      <c r="HO1" t="s">
        <v>509</v>
      </c>
      <c r="HP1" t="s">
        <v>509</v>
      </c>
      <c r="HQ1" t="s">
        <v>509</v>
      </c>
      <c r="HR1" t="s">
        <v>509</v>
      </c>
      <c r="HS1" t="s">
        <v>509</v>
      </c>
      <c r="HT1" t="s">
        <v>509</v>
      </c>
      <c r="HU1" t="s">
        <v>509</v>
      </c>
      <c r="HV1" t="s">
        <v>509</v>
      </c>
      <c r="HW1" t="s">
        <v>509</v>
      </c>
      <c r="HX1" t="s">
        <v>509</v>
      </c>
      <c r="HY1" t="s">
        <v>509</v>
      </c>
      <c r="HZ1" t="s">
        <v>509</v>
      </c>
      <c r="IA1" t="s">
        <v>509</v>
      </c>
      <c r="IB1" t="s">
        <v>509</v>
      </c>
      <c r="IC1" t="s">
        <v>509</v>
      </c>
      <c r="ID1" t="s">
        <v>509</v>
      </c>
      <c r="IE1" t="s">
        <v>509</v>
      </c>
      <c r="IF1" t="s">
        <v>509</v>
      </c>
      <c r="IG1" t="s">
        <v>509</v>
      </c>
      <c r="IH1" t="s">
        <v>509</v>
      </c>
      <c r="II1" t="s">
        <v>509</v>
      </c>
      <c r="IJ1" t="s">
        <v>509</v>
      </c>
      <c r="IK1" t="s">
        <v>509</v>
      </c>
      <c r="IL1" t="s">
        <v>509</v>
      </c>
      <c r="IM1" t="s">
        <v>509</v>
      </c>
      <c r="IN1" t="s">
        <v>509</v>
      </c>
      <c r="IO1" t="s">
        <v>509</v>
      </c>
      <c r="IP1" t="s">
        <v>509</v>
      </c>
      <c r="IQ1" t="s">
        <v>509</v>
      </c>
      <c r="IR1" t="s">
        <v>509</v>
      </c>
      <c r="IS1" t="s">
        <v>509</v>
      </c>
      <c r="IT1" t="s">
        <v>509</v>
      </c>
      <c r="IU1" t="s">
        <v>509</v>
      </c>
      <c r="IV1" t="s">
        <v>509</v>
      </c>
      <c r="IW1" t="s">
        <v>509</v>
      </c>
      <c r="IX1" t="s">
        <v>509</v>
      </c>
      <c r="IY1" t="s">
        <v>509</v>
      </c>
      <c r="IZ1" t="s">
        <v>509</v>
      </c>
      <c r="JA1" t="s">
        <v>509</v>
      </c>
      <c r="JB1" t="s">
        <v>509</v>
      </c>
      <c r="JC1" t="s">
        <v>509</v>
      </c>
      <c r="JD1" t="s">
        <v>509</v>
      </c>
      <c r="JE1" t="s">
        <v>509</v>
      </c>
      <c r="JF1" t="s">
        <v>509</v>
      </c>
      <c r="JG1" t="s">
        <v>509</v>
      </c>
      <c r="JH1" t="s">
        <v>509</v>
      </c>
      <c r="JI1" t="s">
        <v>509</v>
      </c>
      <c r="JJ1" t="s">
        <v>509</v>
      </c>
      <c r="JK1" t="s">
        <v>509</v>
      </c>
      <c r="JL1" t="s">
        <v>509</v>
      </c>
      <c r="JM1" t="s">
        <v>509</v>
      </c>
      <c r="JN1" t="s">
        <v>509</v>
      </c>
      <c r="JO1" t="s">
        <v>509</v>
      </c>
      <c r="JP1" t="s">
        <v>509</v>
      </c>
      <c r="JQ1" t="s">
        <v>509</v>
      </c>
      <c r="JR1" t="s">
        <v>509</v>
      </c>
      <c r="JS1" t="s">
        <v>509</v>
      </c>
      <c r="JT1" t="s">
        <v>509</v>
      </c>
      <c r="JU1" t="s">
        <v>509</v>
      </c>
      <c r="JV1" t="s">
        <v>509</v>
      </c>
      <c r="JW1" t="s">
        <v>509</v>
      </c>
      <c r="JX1" t="s">
        <v>509</v>
      </c>
      <c r="JY1" t="s">
        <v>509</v>
      </c>
      <c r="JZ1" t="s">
        <v>509</v>
      </c>
      <c r="KA1" t="s">
        <v>509</v>
      </c>
      <c r="KB1" t="s">
        <v>509</v>
      </c>
      <c r="KC1" t="s">
        <v>509</v>
      </c>
      <c r="KD1" t="s">
        <v>509</v>
      </c>
      <c r="KE1" t="s">
        <v>509</v>
      </c>
      <c r="KF1" t="s">
        <v>509</v>
      </c>
      <c r="KG1" t="s">
        <v>509</v>
      </c>
      <c r="KH1" t="s">
        <v>509</v>
      </c>
      <c r="KI1" t="s">
        <v>509</v>
      </c>
      <c r="KJ1" t="s">
        <v>509</v>
      </c>
      <c r="KK1" t="s">
        <v>509</v>
      </c>
      <c r="KL1" t="s">
        <v>509</v>
      </c>
      <c r="KM1" t="s">
        <v>509</v>
      </c>
      <c r="KN1" t="s">
        <v>509</v>
      </c>
      <c r="KO1" t="s">
        <v>509</v>
      </c>
      <c r="KP1" t="s">
        <v>509</v>
      </c>
      <c r="KQ1" t="s">
        <v>509</v>
      </c>
      <c r="KR1" t="s">
        <v>509</v>
      </c>
      <c r="KS1" t="s">
        <v>509</v>
      </c>
      <c r="KT1" t="s">
        <v>509</v>
      </c>
      <c r="KU1" t="s">
        <v>509</v>
      </c>
      <c r="KV1" t="s">
        <v>509</v>
      </c>
      <c r="KW1" t="s">
        <v>509</v>
      </c>
      <c r="KX1" t="s">
        <v>509</v>
      </c>
      <c r="KY1" t="s">
        <v>509</v>
      </c>
      <c r="KZ1" t="s">
        <v>509</v>
      </c>
      <c r="LA1" t="s">
        <v>509</v>
      </c>
      <c r="LB1" t="s">
        <v>509</v>
      </c>
      <c r="LC1" t="s">
        <v>509</v>
      </c>
      <c r="LD1" t="s">
        <v>509</v>
      </c>
      <c r="LE1" t="s">
        <v>509</v>
      </c>
      <c r="LF1" t="s">
        <v>509</v>
      </c>
      <c r="LG1" t="s">
        <v>509</v>
      </c>
      <c r="LH1" t="s">
        <v>509</v>
      </c>
      <c r="LI1" t="s">
        <v>509</v>
      </c>
      <c r="LJ1" t="s">
        <v>509</v>
      </c>
      <c r="LK1" t="s">
        <v>509</v>
      </c>
      <c r="LL1" t="s">
        <v>509</v>
      </c>
      <c r="LM1" t="s">
        <v>509</v>
      </c>
      <c r="LN1" t="s">
        <v>509</v>
      </c>
      <c r="LO1" t="s">
        <v>509</v>
      </c>
      <c r="LP1" t="s">
        <v>509</v>
      </c>
      <c r="LQ1" t="s">
        <v>509</v>
      </c>
      <c r="LR1" t="s">
        <v>509</v>
      </c>
      <c r="LS1" t="s">
        <v>509</v>
      </c>
      <c r="LT1" t="s">
        <v>509</v>
      </c>
      <c r="LU1" t="s">
        <v>509</v>
      </c>
      <c r="LV1" t="s">
        <v>509</v>
      </c>
      <c r="LW1" t="s">
        <v>509</v>
      </c>
      <c r="LX1" t="s">
        <v>509</v>
      </c>
      <c r="LY1" t="s">
        <v>509</v>
      </c>
      <c r="LZ1" t="s">
        <v>509</v>
      </c>
      <c r="MA1" t="s">
        <v>509</v>
      </c>
      <c r="MB1" t="s">
        <v>509</v>
      </c>
      <c r="MC1" t="s">
        <v>509</v>
      </c>
      <c r="MD1" t="s">
        <v>509</v>
      </c>
      <c r="ME1" t="s">
        <v>509</v>
      </c>
      <c r="MF1" t="s">
        <v>509</v>
      </c>
      <c r="MG1" t="s">
        <v>509</v>
      </c>
      <c r="MH1" t="s">
        <v>509</v>
      </c>
      <c r="MI1" t="s">
        <v>509</v>
      </c>
      <c r="MJ1" t="s">
        <v>509</v>
      </c>
      <c r="MK1" t="s">
        <v>509</v>
      </c>
      <c r="ML1" t="s">
        <v>509</v>
      </c>
      <c r="MM1" t="s">
        <v>509</v>
      </c>
      <c r="MN1" t="s">
        <v>509</v>
      </c>
      <c r="MO1" t="s">
        <v>509</v>
      </c>
      <c r="MP1" t="s">
        <v>509</v>
      </c>
      <c r="MQ1" t="s">
        <v>509</v>
      </c>
      <c r="MR1" t="s">
        <v>509</v>
      </c>
      <c r="MS1" t="s">
        <v>509</v>
      </c>
      <c r="MT1" t="s">
        <v>509</v>
      </c>
      <c r="MU1" t="s">
        <v>509</v>
      </c>
      <c r="MV1" t="s">
        <v>509</v>
      </c>
      <c r="MW1" t="s">
        <v>509</v>
      </c>
      <c r="MX1" t="s">
        <v>509</v>
      </c>
      <c r="MY1" t="s">
        <v>509</v>
      </c>
      <c r="MZ1" t="s">
        <v>509</v>
      </c>
      <c r="NA1" t="s">
        <v>509</v>
      </c>
      <c r="NB1" t="s">
        <v>509</v>
      </c>
      <c r="NC1" t="s">
        <v>509</v>
      </c>
      <c r="ND1" t="s">
        <v>509</v>
      </c>
      <c r="NE1" t="s">
        <v>509</v>
      </c>
      <c r="NF1" t="s">
        <v>509</v>
      </c>
      <c r="NG1" t="s">
        <v>509</v>
      </c>
      <c r="NH1" t="s">
        <v>509</v>
      </c>
      <c r="NI1" t="s">
        <v>509</v>
      </c>
      <c r="NJ1" t="s">
        <v>509</v>
      </c>
      <c r="NK1" t="s">
        <v>509</v>
      </c>
      <c r="NL1" t="s">
        <v>509</v>
      </c>
      <c r="NM1" t="s">
        <v>509</v>
      </c>
      <c r="NN1" t="s">
        <v>509</v>
      </c>
      <c r="NO1" t="s">
        <v>509</v>
      </c>
      <c r="NP1" t="s">
        <v>509</v>
      </c>
      <c r="NQ1" t="s">
        <v>509</v>
      </c>
      <c r="NR1" t="s">
        <v>509</v>
      </c>
      <c r="NS1" t="s">
        <v>509</v>
      </c>
      <c r="NT1" t="s">
        <v>509</v>
      </c>
      <c r="NU1" t="s">
        <v>509</v>
      </c>
      <c r="NV1" t="s">
        <v>509</v>
      </c>
      <c r="NW1" t="s">
        <v>509</v>
      </c>
      <c r="NX1" t="s">
        <v>509</v>
      </c>
      <c r="NY1" t="s">
        <v>509</v>
      </c>
      <c r="NZ1" t="s">
        <v>509</v>
      </c>
      <c r="OA1" t="s">
        <v>509</v>
      </c>
      <c r="OB1" t="s">
        <v>509</v>
      </c>
      <c r="OC1" t="s">
        <v>509</v>
      </c>
      <c r="OD1" t="s">
        <v>509</v>
      </c>
      <c r="OE1" t="s">
        <v>509</v>
      </c>
      <c r="OF1" t="s">
        <v>509</v>
      </c>
      <c r="OG1" t="s">
        <v>509</v>
      </c>
      <c r="OH1" t="s">
        <v>509</v>
      </c>
      <c r="OI1" t="s">
        <v>509</v>
      </c>
      <c r="OJ1" t="s">
        <v>509</v>
      </c>
      <c r="OK1" t="s">
        <v>509</v>
      </c>
      <c r="OL1" t="s">
        <v>509</v>
      </c>
      <c r="OM1" t="s">
        <v>509</v>
      </c>
      <c r="ON1" t="s">
        <v>509</v>
      </c>
      <c r="OO1" t="s">
        <v>509</v>
      </c>
      <c r="OP1" t="s">
        <v>509</v>
      </c>
      <c r="OQ1" t="s">
        <v>509</v>
      </c>
      <c r="OR1" t="s">
        <v>509</v>
      </c>
      <c r="OS1" t="s">
        <v>509</v>
      </c>
      <c r="OT1" t="s">
        <v>509</v>
      </c>
      <c r="OU1" t="s">
        <v>509</v>
      </c>
      <c r="OV1" t="s">
        <v>509</v>
      </c>
      <c r="OW1" t="s">
        <v>509</v>
      </c>
      <c r="OX1" t="s">
        <v>509</v>
      </c>
      <c r="OY1" t="s">
        <v>509</v>
      </c>
      <c r="OZ1" t="s">
        <v>509</v>
      </c>
      <c r="PA1" t="s">
        <v>509</v>
      </c>
      <c r="PB1" t="s">
        <v>509</v>
      </c>
      <c r="PC1" t="s">
        <v>509</v>
      </c>
      <c r="PD1" t="s">
        <v>509</v>
      </c>
      <c r="PE1" t="s">
        <v>509</v>
      </c>
      <c r="PF1" t="s">
        <v>509</v>
      </c>
      <c r="PG1" t="s">
        <v>509</v>
      </c>
      <c r="PH1" t="s">
        <v>509</v>
      </c>
      <c r="PI1" t="s">
        <v>509</v>
      </c>
      <c r="PJ1" t="s">
        <v>509</v>
      </c>
      <c r="PK1" t="s">
        <v>509</v>
      </c>
      <c r="PL1" t="s">
        <v>509</v>
      </c>
      <c r="PM1" t="s">
        <v>509</v>
      </c>
      <c r="PN1" t="s">
        <v>509</v>
      </c>
      <c r="PO1" t="s">
        <v>509</v>
      </c>
      <c r="PP1" t="s">
        <v>509</v>
      </c>
      <c r="PQ1" t="s">
        <v>509</v>
      </c>
      <c r="PR1" t="s">
        <v>509</v>
      </c>
      <c r="PS1" t="s">
        <v>509</v>
      </c>
      <c r="PT1" t="s">
        <v>509</v>
      </c>
      <c r="PU1" t="s">
        <v>509</v>
      </c>
      <c r="PV1" t="s">
        <v>509</v>
      </c>
      <c r="PW1" t="s">
        <v>509</v>
      </c>
      <c r="PX1" t="s">
        <v>509</v>
      </c>
      <c r="PY1" t="s">
        <v>509</v>
      </c>
      <c r="PZ1" t="s">
        <v>509</v>
      </c>
      <c r="QA1" t="s">
        <v>509</v>
      </c>
      <c r="QB1" t="s">
        <v>509</v>
      </c>
      <c r="QC1" t="s">
        <v>509</v>
      </c>
      <c r="QD1" t="s">
        <v>509</v>
      </c>
      <c r="QE1" t="s">
        <v>509</v>
      </c>
      <c r="QF1" t="s">
        <v>509</v>
      </c>
      <c r="QG1" t="s">
        <v>509</v>
      </c>
      <c r="QH1" t="s">
        <v>509</v>
      </c>
      <c r="QI1" t="s">
        <v>509</v>
      </c>
      <c r="QJ1" t="s">
        <v>509</v>
      </c>
      <c r="QK1" t="s">
        <v>509</v>
      </c>
      <c r="QL1" t="s">
        <v>509</v>
      </c>
      <c r="QM1" t="s">
        <v>509</v>
      </c>
      <c r="QN1" t="s">
        <v>509</v>
      </c>
      <c r="QO1" t="s">
        <v>509</v>
      </c>
      <c r="QP1" t="s">
        <v>509</v>
      </c>
      <c r="QQ1" t="s">
        <v>509</v>
      </c>
      <c r="QR1" t="s">
        <v>509</v>
      </c>
      <c r="QS1" t="s">
        <v>509</v>
      </c>
      <c r="QT1" t="s">
        <v>509</v>
      </c>
      <c r="QU1" t="s">
        <v>509</v>
      </c>
      <c r="QV1" t="s">
        <v>509</v>
      </c>
      <c r="QW1" t="s">
        <v>509</v>
      </c>
      <c r="QX1" t="s">
        <v>509</v>
      </c>
      <c r="QY1" t="s">
        <v>509</v>
      </c>
      <c r="QZ1" t="s">
        <v>509</v>
      </c>
      <c r="RA1" t="s">
        <v>509</v>
      </c>
      <c r="RB1" t="s">
        <v>509</v>
      </c>
      <c r="RC1" t="s">
        <v>509</v>
      </c>
      <c r="RD1" t="s">
        <v>509</v>
      </c>
      <c r="RE1" t="s">
        <v>509</v>
      </c>
      <c r="RF1" t="s">
        <v>509</v>
      </c>
      <c r="RG1" t="s">
        <v>509</v>
      </c>
      <c r="RH1" t="s">
        <v>509</v>
      </c>
      <c r="RI1" t="s">
        <v>509</v>
      </c>
      <c r="RJ1" t="s">
        <v>509</v>
      </c>
      <c r="RK1" t="s">
        <v>509</v>
      </c>
      <c r="RL1" t="s">
        <v>509</v>
      </c>
      <c r="RM1" t="s">
        <v>509</v>
      </c>
      <c r="RN1" t="s">
        <v>509</v>
      </c>
      <c r="RO1" t="s">
        <v>509</v>
      </c>
      <c r="RP1" t="s">
        <v>509</v>
      </c>
      <c r="RQ1" t="s">
        <v>509</v>
      </c>
      <c r="RR1" t="s">
        <v>509</v>
      </c>
      <c r="RS1" t="s">
        <v>509</v>
      </c>
      <c r="RT1" t="s">
        <v>509</v>
      </c>
      <c r="RU1" t="s">
        <v>509</v>
      </c>
      <c r="RV1" t="s">
        <v>509</v>
      </c>
      <c r="RW1" t="s">
        <v>509</v>
      </c>
      <c r="RX1" t="s">
        <v>509</v>
      </c>
      <c r="RY1" t="s">
        <v>509</v>
      </c>
      <c r="RZ1" t="s">
        <v>509</v>
      </c>
      <c r="SA1" t="s">
        <v>509</v>
      </c>
      <c r="SB1" t="s">
        <v>509</v>
      </c>
      <c r="SC1" t="s">
        <v>509</v>
      </c>
      <c r="SD1" t="s">
        <v>509</v>
      </c>
      <c r="SE1" t="s">
        <v>509</v>
      </c>
      <c r="SF1" t="s">
        <v>509</v>
      </c>
      <c r="SG1" t="s">
        <v>509</v>
      </c>
      <c r="SH1" t="s">
        <v>509</v>
      </c>
      <c r="SI1" t="s">
        <v>509</v>
      </c>
      <c r="SJ1" t="s">
        <v>509</v>
      </c>
      <c r="SK1" t="s">
        <v>509</v>
      </c>
      <c r="SL1" t="s">
        <v>509</v>
      </c>
      <c r="SM1" t="s">
        <v>509</v>
      </c>
      <c r="SN1" t="s">
        <v>509</v>
      </c>
      <c r="SO1" t="s">
        <v>509</v>
      </c>
      <c r="SP1" t="s">
        <v>509</v>
      </c>
      <c r="SQ1" t="s">
        <v>509</v>
      </c>
      <c r="SR1" t="s">
        <v>509</v>
      </c>
      <c r="SS1" t="s">
        <v>509</v>
      </c>
      <c r="ST1" t="s">
        <v>509</v>
      </c>
      <c r="SU1" t="s">
        <v>509</v>
      </c>
      <c r="SV1" t="s">
        <v>509</v>
      </c>
      <c r="SW1" t="s">
        <v>509</v>
      </c>
      <c r="SX1" t="s">
        <v>509</v>
      </c>
      <c r="SY1" t="s">
        <v>509</v>
      </c>
      <c r="SZ1" t="s">
        <v>509</v>
      </c>
      <c r="TA1" t="s">
        <v>509</v>
      </c>
      <c r="TB1" t="s">
        <v>509</v>
      </c>
      <c r="TC1" t="s">
        <v>509</v>
      </c>
      <c r="TD1" t="s">
        <v>509</v>
      </c>
      <c r="TE1" t="s">
        <v>509</v>
      </c>
      <c r="TF1" t="s">
        <v>509</v>
      </c>
      <c r="TG1" t="s">
        <v>509</v>
      </c>
      <c r="TH1" t="s">
        <v>509</v>
      </c>
      <c r="TI1" t="s">
        <v>509</v>
      </c>
      <c r="TJ1" t="s">
        <v>509</v>
      </c>
      <c r="TK1" t="s">
        <v>509</v>
      </c>
      <c r="TL1" t="s">
        <v>509</v>
      </c>
      <c r="TM1" t="s">
        <v>509</v>
      </c>
      <c r="TN1" t="s">
        <v>509</v>
      </c>
      <c r="TO1" t="s">
        <v>509</v>
      </c>
      <c r="TP1" t="s">
        <v>509</v>
      </c>
      <c r="TQ1" t="s">
        <v>509</v>
      </c>
      <c r="TR1" t="s">
        <v>509</v>
      </c>
      <c r="TS1" t="s">
        <v>509</v>
      </c>
      <c r="TT1" t="s">
        <v>509</v>
      </c>
      <c r="TU1" t="s">
        <v>509</v>
      </c>
      <c r="TV1" t="s">
        <v>509</v>
      </c>
      <c r="TW1" t="s">
        <v>509</v>
      </c>
      <c r="TX1" t="s">
        <v>509</v>
      </c>
      <c r="TY1" t="s">
        <v>509</v>
      </c>
      <c r="TZ1" t="s">
        <v>509</v>
      </c>
      <c r="UA1" t="s">
        <v>509</v>
      </c>
      <c r="UB1" t="s">
        <v>509</v>
      </c>
      <c r="UC1" t="s">
        <v>509</v>
      </c>
      <c r="UD1" t="s">
        <v>509</v>
      </c>
      <c r="UE1" t="s">
        <v>509</v>
      </c>
      <c r="UF1" t="s">
        <v>509</v>
      </c>
      <c r="UG1" t="s">
        <v>509</v>
      </c>
      <c r="UH1" t="s">
        <v>509</v>
      </c>
      <c r="UI1" t="s">
        <v>509</v>
      </c>
      <c r="UJ1" t="s">
        <v>509</v>
      </c>
      <c r="UK1" t="s">
        <v>509</v>
      </c>
      <c r="UL1" t="s">
        <v>509</v>
      </c>
      <c r="UM1" t="s">
        <v>509</v>
      </c>
      <c r="UN1" t="s">
        <v>509</v>
      </c>
      <c r="UO1" t="s">
        <v>509</v>
      </c>
      <c r="UP1" t="s">
        <v>509</v>
      </c>
      <c r="UQ1" t="s">
        <v>509</v>
      </c>
      <c r="UR1" t="s">
        <v>509</v>
      </c>
      <c r="US1" t="s">
        <v>509</v>
      </c>
      <c r="UT1" t="s">
        <v>509</v>
      </c>
      <c r="UU1" t="s">
        <v>509</v>
      </c>
      <c r="UV1" t="s">
        <v>509</v>
      </c>
      <c r="UW1" t="s">
        <v>509</v>
      </c>
      <c r="UX1" t="s">
        <v>509</v>
      </c>
      <c r="UY1" t="s">
        <v>509</v>
      </c>
      <c r="UZ1" t="s">
        <v>509</v>
      </c>
      <c r="VA1" t="s">
        <v>509</v>
      </c>
      <c r="VB1" t="s">
        <v>509</v>
      </c>
      <c r="VC1" t="s">
        <v>509</v>
      </c>
      <c r="VD1" t="s">
        <v>509</v>
      </c>
      <c r="VE1" t="s">
        <v>509</v>
      </c>
      <c r="VF1" t="s">
        <v>509</v>
      </c>
      <c r="VG1" t="s">
        <v>509</v>
      </c>
      <c r="VH1" t="s">
        <v>509</v>
      </c>
      <c r="VI1" t="s">
        <v>509</v>
      </c>
      <c r="VJ1" t="s">
        <v>509</v>
      </c>
      <c r="VK1" t="s">
        <v>509</v>
      </c>
      <c r="VL1" t="s">
        <v>509</v>
      </c>
      <c r="VM1" t="s">
        <v>509</v>
      </c>
      <c r="VN1" t="s">
        <v>509</v>
      </c>
      <c r="VO1" t="s">
        <v>509</v>
      </c>
      <c r="VP1" t="s">
        <v>509</v>
      </c>
      <c r="VQ1" t="s">
        <v>509</v>
      </c>
      <c r="VR1" t="s">
        <v>509</v>
      </c>
      <c r="VS1" t="s">
        <v>509</v>
      </c>
      <c r="VT1" t="s">
        <v>509</v>
      </c>
      <c r="VU1" t="s">
        <v>509</v>
      </c>
      <c r="VV1" t="s">
        <v>509</v>
      </c>
      <c r="VW1" t="s">
        <v>509</v>
      </c>
      <c r="VX1" t="s">
        <v>509</v>
      </c>
      <c r="VY1" t="s">
        <v>509</v>
      </c>
      <c r="VZ1" t="s">
        <v>509</v>
      </c>
      <c r="WA1" t="s">
        <v>509</v>
      </c>
      <c r="WB1" t="s">
        <v>509</v>
      </c>
      <c r="WC1" t="s">
        <v>509</v>
      </c>
      <c r="WD1" t="s">
        <v>509</v>
      </c>
      <c r="WE1" t="s">
        <v>509</v>
      </c>
      <c r="WF1" t="s">
        <v>509</v>
      </c>
      <c r="WG1" t="s">
        <v>509</v>
      </c>
      <c r="WH1" t="s">
        <v>509</v>
      </c>
      <c r="WI1" t="s">
        <v>509</v>
      </c>
      <c r="WJ1" t="s">
        <v>509</v>
      </c>
      <c r="WK1" t="s">
        <v>509</v>
      </c>
      <c r="WL1" t="s">
        <v>509</v>
      </c>
      <c r="WM1" t="s">
        <v>509</v>
      </c>
      <c r="WN1" t="s">
        <v>509</v>
      </c>
      <c r="WO1" t="s">
        <v>509</v>
      </c>
      <c r="WP1" t="s">
        <v>509</v>
      </c>
      <c r="WQ1" t="s">
        <v>509</v>
      </c>
      <c r="WR1" t="s">
        <v>509</v>
      </c>
      <c r="WS1" t="s">
        <v>509</v>
      </c>
      <c r="WT1" t="s">
        <v>509</v>
      </c>
      <c r="WU1" t="s">
        <v>509</v>
      </c>
      <c r="WV1" t="s">
        <v>509</v>
      </c>
      <c r="WW1" t="s">
        <v>509</v>
      </c>
      <c r="WX1" t="s">
        <v>509</v>
      </c>
      <c r="WY1" t="s">
        <v>509</v>
      </c>
      <c r="WZ1" t="s">
        <v>509</v>
      </c>
      <c r="XA1" t="s">
        <v>509</v>
      </c>
      <c r="XB1" t="s">
        <v>509</v>
      </c>
      <c r="XC1" t="s">
        <v>509</v>
      </c>
      <c r="XD1" t="s">
        <v>509</v>
      </c>
      <c r="XE1" t="s">
        <v>509</v>
      </c>
      <c r="XF1" t="s">
        <v>509</v>
      </c>
      <c r="XG1" t="s">
        <v>509</v>
      </c>
      <c r="XH1" t="s">
        <v>509</v>
      </c>
      <c r="XI1" t="s">
        <v>509</v>
      </c>
      <c r="XJ1" t="s">
        <v>509</v>
      </c>
      <c r="XK1" t="s">
        <v>509</v>
      </c>
      <c r="XL1" t="s">
        <v>509</v>
      </c>
      <c r="XM1" t="s">
        <v>509</v>
      </c>
      <c r="XN1" t="s">
        <v>509</v>
      </c>
      <c r="XO1" t="s">
        <v>509</v>
      </c>
      <c r="XP1" t="s">
        <v>509</v>
      </c>
      <c r="XQ1" t="s">
        <v>509</v>
      </c>
      <c r="XR1" t="s">
        <v>509</v>
      </c>
      <c r="XS1" t="s">
        <v>509</v>
      </c>
      <c r="XT1" t="s">
        <v>509</v>
      </c>
      <c r="XU1" t="s">
        <v>509</v>
      </c>
      <c r="XV1" t="s">
        <v>509</v>
      </c>
      <c r="XW1" t="s">
        <v>509</v>
      </c>
      <c r="XX1" t="s">
        <v>509</v>
      </c>
      <c r="XY1" t="s">
        <v>509</v>
      </c>
      <c r="XZ1" t="s">
        <v>509</v>
      </c>
      <c r="YA1" t="s">
        <v>509</v>
      </c>
      <c r="YB1" t="s">
        <v>509</v>
      </c>
      <c r="YC1" t="s">
        <v>509</v>
      </c>
      <c r="YD1" t="s">
        <v>509</v>
      </c>
      <c r="YE1" t="s">
        <v>509</v>
      </c>
      <c r="YF1" t="s">
        <v>509</v>
      </c>
      <c r="YG1" t="s">
        <v>509</v>
      </c>
      <c r="YH1" t="s">
        <v>509</v>
      </c>
      <c r="YI1" t="s">
        <v>509</v>
      </c>
      <c r="YJ1" t="s">
        <v>509</v>
      </c>
      <c r="YK1" t="s">
        <v>509</v>
      </c>
      <c r="YL1" t="s">
        <v>509</v>
      </c>
      <c r="YM1" t="s">
        <v>509</v>
      </c>
      <c r="YN1" t="s">
        <v>509</v>
      </c>
      <c r="YO1" t="s">
        <v>509</v>
      </c>
      <c r="YP1" t="s">
        <v>509</v>
      </c>
      <c r="YQ1" t="s">
        <v>509</v>
      </c>
      <c r="YR1" t="s">
        <v>509</v>
      </c>
      <c r="YS1" t="s">
        <v>509</v>
      </c>
      <c r="YT1" t="s">
        <v>509</v>
      </c>
      <c r="YU1" t="s">
        <v>509</v>
      </c>
      <c r="YV1" t="s">
        <v>509</v>
      </c>
      <c r="YW1" t="s">
        <v>509</v>
      </c>
      <c r="YX1" t="s">
        <v>509</v>
      </c>
      <c r="YY1" t="s">
        <v>509</v>
      </c>
      <c r="YZ1" t="s">
        <v>509</v>
      </c>
      <c r="ZA1" t="s">
        <v>509</v>
      </c>
      <c r="ZB1" t="s">
        <v>509</v>
      </c>
      <c r="ZC1" t="s">
        <v>509</v>
      </c>
      <c r="ZD1" t="s">
        <v>509</v>
      </c>
      <c r="ZE1" t="s">
        <v>509</v>
      </c>
      <c r="ZF1" t="s">
        <v>509</v>
      </c>
      <c r="ZG1" t="s">
        <v>509</v>
      </c>
      <c r="ZH1" t="s">
        <v>509</v>
      </c>
      <c r="ZI1" t="s">
        <v>509</v>
      </c>
      <c r="ZJ1" t="s">
        <v>509</v>
      </c>
      <c r="ZK1" t="s">
        <v>509</v>
      </c>
      <c r="ZL1" t="s">
        <v>509</v>
      </c>
      <c r="ZM1" t="s">
        <v>509</v>
      </c>
      <c r="ZN1" t="s">
        <v>509</v>
      </c>
      <c r="ZO1" t="s">
        <v>509</v>
      </c>
      <c r="ZP1" t="s">
        <v>509</v>
      </c>
      <c r="ZQ1" t="s">
        <v>509</v>
      </c>
      <c r="ZR1" t="s">
        <v>509</v>
      </c>
      <c r="ZS1" t="s">
        <v>509</v>
      </c>
      <c r="ZT1" t="s">
        <v>509</v>
      </c>
      <c r="ZU1" t="s">
        <v>509</v>
      </c>
      <c r="ZV1" t="s">
        <v>509</v>
      </c>
      <c r="ZW1" t="s">
        <v>509</v>
      </c>
      <c r="ZX1" t="s">
        <v>509</v>
      </c>
      <c r="ZY1" t="s">
        <v>509</v>
      </c>
      <c r="ZZ1" t="s">
        <v>509</v>
      </c>
      <c r="AAA1" t="s">
        <v>509</v>
      </c>
      <c r="AAB1" t="s">
        <v>509</v>
      </c>
      <c r="AAC1" t="s">
        <v>509</v>
      </c>
      <c r="AAD1" t="s">
        <v>509</v>
      </c>
      <c r="AAE1" t="s">
        <v>509</v>
      </c>
      <c r="AAF1" t="s">
        <v>509</v>
      </c>
      <c r="AAG1" t="s">
        <v>509</v>
      </c>
      <c r="AAH1" t="s">
        <v>509</v>
      </c>
      <c r="AAI1" t="s">
        <v>509</v>
      </c>
      <c r="AAJ1" t="s">
        <v>509</v>
      </c>
      <c r="AAK1" t="s">
        <v>509</v>
      </c>
      <c r="AAL1" t="s">
        <v>509</v>
      </c>
      <c r="AAM1" t="s">
        <v>509</v>
      </c>
      <c r="AAN1" t="s">
        <v>509</v>
      </c>
      <c r="AAO1" t="s">
        <v>509</v>
      </c>
      <c r="AAP1" t="s">
        <v>509</v>
      </c>
      <c r="AAQ1" t="s">
        <v>509</v>
      </c>
      <c r="AAR1" t="s">
        <v>509</v>
      </c>
      <c r="AAS1" t="s">
        <v>509</v>
      </c>
      <c r="AAT1" t="s">
        <v>509</v>
      </c>
      <c r="AAU1" t="s">
        <v>509</v>
      </c>
      <c r="AAV1" t="s">
        <v>509</v>
      </c>
      <c r="AAW1" t="s">
        <v>509</v>
      </c>
      <c r="AAX1" t="s">
        <v>509</v>
      </c>
      <c r="AAY1" t="s">
        <v>509</v>
      </c>
      <c r="AAZ1" t="s">
        <v>509</v>
      </c>
      <c r="ABA1" t="s">
        <v>509</v>
      </c>
      <c r="ABB1" t="s">
        <v>509</v>
      </c>
      <c r="ABC1" t="s">
        <v>509</v>
      </c>
      <c r="ABD1" t="s">
        <v>509</v>
      </c>
      <c r="ABE1" t="s">
        <v>509</v>
      </c>
      <c r="ABF1" t="s">
        <v>509</v>
      </c>
      <c r="ABG1" t="s">
        <v>509</v>
      </c>
      <c r="ABH1" t="s">
        <v>509</v>
      </c>
      <c r="ABI1" t="s">
        <v>509</v>
      </c>
      <c r="ABJ1" t="s">
        <v>509</v>
      </c>
      <c r="ABK1" t="s">
        <v>509</v>
      </c>
      <c r="ABL1" t="s">
        <v>509</v>
      </c>
      <c r="ABM1" t="s">
        <v>509</v>
      </c>
      <c r="ABN1" t="s">
        <v>509</v>
      </c>
      <c r="ABO1" t="s">
        <v>509</v>
      </c>
      <c r="ABP1" t="s">
        <v>509</v>
      </c>
      <c r="ABQ1" t="s">
        <v>509</v>
      </c>
      <c r="ABR1" t="s">
        <v>509</v>
      </c>
      <c r="ABS1" t="s">
        <v>509</v>
      </c>
      <c r="ABT1" t="s">
        <v>509</v>
      </c>
      <c r="ABU1" t="s">
        <v>509</v>
      </c>
      <c r="ABV1" t="s">
        <v>509</v>
      </c>
      <c r="ABW1" t="s">
        <v>509</v>
      </c>
      <c r="ABX1" t="s">
        <v>509</v>
      </c>
      <c r="ABY1" t="s">
        <v>509</v>
      </c>
      <c r="ABZ1" t="s">
        <v>509</v>
      </c>
      <c r="ACA1" t="s">
        <v>509</v>
      </c>
      <c r="ACB1" t="s">
        <v>509</v>
      </c>
      <c r="ACC1" t="s">
        <v>509</v>
      </c>
      <c r="ACD1" t="s">
        <v>509</v>
      </c>
      <c r="ACE1" t="s">
        <v>509</v>
      </c>
      <c r="ACF1" t="s">
        <v>509</v>
      </c>
      <c r="ACG1" t="s">
        <v>509</v>
      </c>
      <c r="ACH1" t="s">
        <v>509</v>
      </c>
      <c r="ACI1" t="s">
        <v>509</v>
      </c>
      <c r="ACJ1" t="s">
        <v>509</v>
      </c>
      <c r="ACK1" t="s">
        <v>509</v>
      </c>
      <c r="ACL1" t="s">
        <v>509</v>
      </c>
      <c r="ACM1" t="s">
        <v>509</v>
      </c>
      <c r="ACN1" t="s">
        <v>509</v>
      </c>
      <c r="ACO1" t="s">
        <v>509</v>
      </c>
      <c r="ACP1" t="s">
        <v>509</v>
      </c>
      <c r="ACQ1" t="s">
        <v>509</v>
      </c>
      <c r="ACR1" t="s">
        <v>509</v>
      </c>
      <c r="ACS1" t="s">
        <v>509</v>
      </c>
      <c r="ACT1" t="s">
        <v>509</v>
      </c>
      <c r="ACU1" t="s">
        <v>509</v>
      </c>
      <c r="ACV1" t="s">
        <v>509</v>
      </c>
      <c r="ACW1" t="s">
        <v>509</v>
      </c>
      <c r="ACX1" t="s">
        <v>509</v>
      </c>
      <c r="ACY1" t="s">
        <v>509</v>
      </c>
      <c r="ACZ1" t="s">
        <v>509</v>
      </c>
      <c r="ADA1" t="s">
        <v>509</v>
      </c>
      <c r="ADB1" t="s">
        <v>509</v>
      </c>
      <c r="ADC1" t="s">
        <v>509</v>
      </c>
      <c r="ADD1" t="s">
        <v>509</v>
      </c>
      <c r="ADE1" t="s">
        <v>509</v>
      </c>
      <c r="ADF1" t="s">
        <v>509</v>
      </c>
      <c r="ADG1" t="s">
        <v>509</v>
      </c>
      <c r="ADH1" t="s">
        <v>509</v>
      </c>
      <c r="ADI1" t="s">
        <v>509</v>
      </c>
      <c r="ADJ1" t="s">
        <v>509</v>
      </c>
      <c r="ADK1" t="s">
        <v>509</v>
      </c>
      <c r="ADL1" t="s">
        <v>509</v>
      </c>
      <c r="ADM1" t="s">
        <v>509</v>
      </c>
      <c r="ADN1" t="s">
        <v>509</v>
      </c>
      <c r="ADO1" t="s">
        <v>509</v>
      </c>
      <c r="ADP1" t="s">
        <v>509</v>
      </c>
      <c r="ADQ1" t="s">
        <v>509</v>
      </c>
      <c r="ADR1" t="s">
        <v>509</v>
      </c>
      <c r="ADS1" t="s">
        <v>509</v>
      </c>
      <c r="ADT1" t="s">
        <v>509</v>
      </c>
      <c r="ADU1" t="s">
        <v>509</v>
      </c>
      <c r="ADV1" t="s">
        <v>509</v>
      </c>
      <c r="ADW1" t="s">
        <v>509</v>
      </c>
      <c r="ADX1" t="s">
        <v>509</v>
      </c>
      <c r="ADY1" t="s">
        <v>509</v>
      </c>
      <c r="ADZ1" t="s">
        <v>509</v>
      </c>
      <c r="AEA1" t="s">
        <v>509</v>
      </c>
      <c r="AEB1" t="s">
        <v>509</v>
      </c>
      <c r="AEC1" t="s">
        <v>509</v>
      </c>
      <c r="AED1" t="s">
        <v>509</v>
      </c>
      <c r="AEE1" t="s">
        <v>509</v>
      </c>
      <c r="AEF1" t="s">
        <v>509</v>
      </c>
      <c r="AEG1" t="s">
        <v>509</v>
      </c>
      <c r="AEH1" t="s">
        <v>509</v>
      </c>
      <c r="AEI1" t="s">
        <v>509</v>
      </c>
      <c r="AEJ1" t="s">
        <v>509</v>
      </c>
      <c r="AEK1" t="s">
        <v>509</v>
      </c>
      <c r="AEL1" t="s">
        <v>509</v>
      </c>
      <c r="AEM1" t="s">
        <v>509</v>
      </c>
      <c r="AEN1" t="s">
        <v>509</v>
      </c>
      <c r="AEO1" t="s">
        <v>509</v>
      </c>
      <c r="AEP1" t="s">
        <v>509</v>
      </c>
      <c r="AEQ1" t="s">
        <v>509</v>
      </c>
      <c r="AER1" t="s">
        <v>509</v>
      </c>
      <c r="AES1" t="s">
        <v>509</v>
      </c>
      <c r="AET1" t="s">
        <v>509</v>
      </c>
      <c r="AEU1" t="s">
        <v>509</v>
      </c>
      <c r="AEV1" t="s">
        <v>509</v>
      </c>
      <c r="AEW1" t="s">
        <v>509</v>
      </c>
      <c r="AEX1" t="s">
        <v>509</v>
      </c>
      <c r="AEY1" t="s">
        <v>509</v>
      </c>
      <c r="AEZ1" t="s">
        <v>509</v>
      </c>
      <c r="AFA1" t="s">
        <v>509</v>
      </c>
      <c r="AFB1" t="s">
        <v>509</v>
      </c>
      <c r="AFC1" t="s">
        <v>509</v>
      </c>
      <c r="AFD1" t="s">
        <v>509</v>
      </c>
      <c r="AFE1" t="s">
        <v>509</v>
      </c>
      <c r="AFF1" t="s">
        <v>509</v>
      </c>
      <c r="AFG1" t="s">
        <v>509</v>
      </c>
      <c r="AFH1" t="s">
        <v>509</v>
      </c>
      <c r="AFI1" t="s">
        <v>509</v>
      </c>
      <c r="AFJ1" t="s">
        <v>509</v>
      </c>
      <c r="AFK1" t="s">
        <v>509</v>
      </c>
      <c r="AFL1" t="s">
        <v>509</v>
      </c>
      <c r="AFM1" t="s">
        <v>509</v>
      </c>
      <c r="AFN1" t="s">
        <v>509</v>
      </c>
      <c r="AFO1" t="s">
        <v>509</v>
      </c>
      <c r="AFP1" t="s">
        <v>509</v>
      </c>
      <c r="AFQ1" t="s">
        <v>509</v>
      </c>
      <c r="AFR1" t="s">
        <v>509</v>
      </c>
      <c r="AFS1" t="s">
        <v>509</v>
      </c>
      <c r="AFT1" t="s">
        <v>509</v>
      </c>
      <c r="AFU1" t="s">
        <v>509</v>
      </c>
      <c r="AFV1" t="s">
        <v>509</v>
      </c>
      <c r="AFW1" t="s">
        <v>509</v>
      </c>
      <c r="AFX1" t="s">
        <v>509</v>
      </c>
      <c r="AFY1" t="s">
        <v>509</v>
      </c>
      <c r="AFZ1" t="s">
        <v>509</v>
      </c>
      <c r="AGA1" t="s">
        <v>509</v>
      </c>
      <c r="AGB1" t="s">
        <v>509</v>
      </c>
      <c r="AGC1" t="s">
        <v>509</v>
      </c>
    </row>
    <row r="2" spans="1:86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507</v>
      </c>
      <c r="KP2" t="s">
        <v>507</v>
      </c>
      <c r="KQ2" t="s">
        <v>507</v>
      </c>
      <c r="KR2" t="s">
        <v>507</v>
      </c>
      <c r="KS2" t="s">
        <v>507</v>
      </c>
      <c r="KT2" t="s">
        <v>507</v>
      </c>
      <c r="KU2" t="s">
        <v>507</v>
      </c>
      <c r="KV2" t="s">
        <v>507</v>
      </c>
      <c r="KW2" t="s">
        <v>507</v>
      </c>
      <c r="KX2" t="s">
        <v>507</v>
      </c>
      <c r="KY2" t="s">
        <v>507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</row>
    <row r="3" spans="1:86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65</v>
      </c>
      <c r="ER3" t="s">
        <v>65</v>
      </c>
      <c r="ES3" t="s">
        <v>65</v>
      </c>
      <c r="ET3" t="s">
        <v>65</v>
      </c>
      <c r="EU3" t="s">
        <v>65</v>
      </c>
      <c r="EV3" t="s">
        <v>65</v>
      </c>
      <c r="EW3" t="s">
        <v>65</v>
      </c>
      <c r="EX3" t="s">
        <v>65</v>
      </c>
      <c r="EY3" t="s">
        <v>65</v>
      </c>
      <c r="EZ3" t="s">
        <v>65</v>
      </c>
      <c r="FA3" t="s">
        <v>65</v>
      </c>
      <c r="FB3" t="s">
        <v>287</v>
      </c>
      <c r="FC3" t="s">
        <v>287</v>
      </c>
      <c r="FD3" t="s">
        <v>287</v>
      </c>
      <c r="FE3" t="s">
        <v>287</v>
      </c>
      <c r="FF3" t="s">
        <v>287</v>
      </c>
      <c r="FG3" t="s">
        <v>287</v>
      </c>
      <c r="FH3" t="s">
        <v>287</v>
      </c>
      <c r="FI3" t="s">
        <v>287</v>
      </c>
      <c r="FJ3" t="s">
        <v>287</v>
      </c>
      <c r="FK3" t="s">
        <v>287</v>
      </c>
      <c r="FL3" t="s">
        <v>287</v>
      </c>
      <c r="FM3" t="s">
        <v>261</v>
      </c>
      <c r="FN3" t="s">
        <v>261</v>
      </c>
      <c r="FO3" t="s">
        <v>261</v>
      </c>
      <c r="FP3" t="s">
        <v>261</v>
      </c>
      <c r="FQ3" t="s">
        <v>261</v>
      </c>
      <c r="FR3" t="s">
        <v>261</v>
      </c>
      <c r="FS3" t="s">
        <v>261</v>
      </c>
      <c r="FT3" t="s">
        <v>261</v>
      </c>
      <c r="FU3" t="s">
        <v>261</v>
      </c>
      <c r="FV3" t="s">
        <v>261</v>
      </c>
      <c r="FW3" t="s">
        <v>261</v>
      </c>
      <c r="FX3" t="s">
        <v>58</v>
      </c>
      <c r="FY3" t="s">
        <v>58</v>
      </c>
      <c r="FZ3" t="s">
        <v>58</v>
      </c>
      <c r="GA3" t="s">
        <v>58</v>
      </c>
      <c r="GB3" t="s">
        <v>58</v>
      </c>
      <c r="GC3" t="s">
        <v>58</v>
      </c>
      <c r="GD3" t="s">
        <v>58</v>
      </c>
      <c r="GE3" t="s">
        <v>58</v>
      </c>
      <c r="GF3" t="s">
        <v>58</v>
      </c>
      <c r="GG3" t="s">
        <v>58</v>
      </c>
      <c r="GH3" t="s">
        <v>58</v>
      </c>
      <c r="GI3" t="s">
        <v>445</v>
      </c>
      <c r="GJ3" t="s">
        <v>445</v>
      </c>
      <c r="GK3" t="s">
        <v>445</v>
      </c>
      <c r="GL3" t="s">
        <v>445</v>
      </c>
      <c r="GM3" t="s">
        <v>445</v>
      </c>
      <c r="GN3" t="s">
        <v>445</v>
      </c>
      <c r="GO3" t="s">
        <v>445</v>
      </c>
      <c r="GP3" t="s">
        <v>445</v>
      </c>
      <c r="GQ3" t="s">
        <v>445</v>
      </c>
      <c r="GR3" t="s">
        <v>445</v>
      </c>
      <c r="GS3" t="s">
        <v>445</v>
      </c>
      <c r="GT3" t="s">
        <v>26</v>
      </c>
      <c r="GU3" t="s">
        <v>26</v>
      </c>
      <c r="GV3" t="s">
        <v>26</v>
      </c>
      <c r="GW3" t="s">
        <v>26</v>
      </c>
      <c r="GX3" t="s">
        <v>26</v>
      </c>
      <c r="GY3" t="s">
        <v>26</v>
      </c>
      <c r="GZ3" t="s">
        <v>26</v>
      </c>
      <c r="HA3" t="s">
        <v>26</v>
      </c>
      <c r="HB3" t="s">
        <v>26</v>
      </c>
      <c r="HC3" t="s">
        <v>26</v>
      </c>
      <c r="HD3" t="s">
        <v>26</v>
      </c>
      <c r="HE3" t="s">
        <v>397</v>
      </c>
      <c r="HF3" t="s">
        <v>397</v>
      </c>
      <c r="HG3" t="s">
        <v>397</v>
      </c>
      <c r="HH3" t="s">
        <v>397</v>
      </c>
      <c r="HI3" t="s">
        <v>397</v>
      </c>
      <c r="HJ3" t="s">
        <v>397</v>
      </c>
      <c r="HK3" t="s">
        <v>397</v>
      </c>
      <c r="HL3" t="s">
        <v>397</v>
      </c>
      <c r="HM3" t="s">
        <v>397</v>
      </c>
      <c r="HN3" t="s">
        <v>397</v>
      </c>
      <c r="HO3" t="s">
        <v>397</v>
      </c>
      <c r="HP3" t="s">
        <v>437</v>
      </c>
      <c r="HQ3" t="s">
        <v>437</v>
      </c>
      <c r="HR3" t="s">
        <v>437</v>
      </c>
      <c r="HS3" t="s">
        <v>437</v>
      </c>
      <c r="HT3" t="s">
        <v>437</v>
      </c>
      <c r="HU3" t="s">
        <v>437</v>
      </c>
      <c r="HV3" t="s">
        <v>437</v>
      </c>
      <c r="HW3" t="s">
        <v>437</v>
      </c>
      <c r="HX3" t="s">
        <v>437</v>
      </c>
      <c r="HY3" t="s">
        <v>437</v>
      </c>
      <c r="HZ3" t="s">
        <v>437</v>
      </c>
      <c r="IA3" t="s">
        <v>360</v>
      </c>
      <c r="IB3" t="s">
        <v>360</v>
      </c>
      <c r="IC3" t="s">
        <v>360</v>
      </c>
      <c r="ID3" t="s">
        <v>360</v>
      </c>
      <c r="IE3" t="s">
        <v>360</v>
      </c>
      <c r="IF3" t="s">
        <v>360</v>
      </c>
      <c r="IG3" t="s">
        <v>360</v>
      </c>
      <c r="IH3" t="s">
        <v>360</v>
      </c>
      <c r="II3" t="s">
        <v>360</v>
      </c>
      <c r="IJ3" t="s">
        <v>360</v>
      </c>
      <c r="IK3" t="s">
        <v>360</v>
      </c>
      <c r="IL3" t="s">
        <v>670</v>
      </c>
      <c r="IM3" t="s">
        <v>670</v>
      </c>
      <c r="IN3" t="s">
        <v>670</v>
      </c>
      <c r="IO3" t="s">
        <v>670</v>
      </c>
      <c r="IP3" t="s">
        <v>670</v>
      </c>
      <c r="IQ3" t="s">
        <v>670</v>
      </c>
      <c r="IR3" t="s">
        <v>670</v>
      </c>
      <c r="IS3" t="s">
        <v>670</v>
      </c>
      <c r="IT3" t="s">
        <v>670</v>
      </c>
      <c r="IU3" t="s">
        <v>670</v>
      </c>
      <c r="IV3" t="s">
        <v>670</v>
      </c>
      <c r="IW3" t="s">
        <v>40</v>
      </c>
      <c r="IX3" t="s">
        <v>40</v>
      </c>
      <c r="IY3" t="s">
        <v>40</v>
      </c>
      <c r="IZ3" t="s">
        <v>40</v>
      </c>
      <c r="JA3" t="s">
        <v>40</v>
      </c>
      <c r="JB3" t="s">
        <v>40</v>
      </c>
      <c r="JC3" t="s">
        <v>40</v>
      </c>
      <c r="JD3" t="s">
        <v>40</v>
      </c>
      <c r="JE3" t="s">
        <v>40</v>
      </c>
      <c r="JF3" t="s">
        <v>40</v>
      </c>
      <c r="JG3" t="s">
        <v>40</v>
      </c>
      <c r="JH3" t="s">
        <v>54</v>
      </c>
      <c r="JI3" t="s">
        <v>54</v>
      </c>
      <c r="JJ3" t="s">
        <v>54</v>
      </c>
      <c r="JK3" t="s">
        <v>54</v>
      </c>
      <c r="JL3" t="s">
        <v>54</v>
      </c>
      <c r="JM3" t="s">
        <v>54</v>
      </c>
      <c r="JN3" t="s">
        <v>54</v>
      </c>
      <c r="JO3" t="s">
        <v>54</v>
      </c>
      <c r="JP3" t="s">
        <v>54</v>
      </c>
      <c r="JQ3" t="s">
        <v>54</v>
      </c>
      <c r="JR3" t="s">
        <v>54</v>
      </c>
      <c r="JS3" t="s">
        <v>164</v>
      </c>
      <c r="JT3" t="s">
        <v>164</v>
      </c>
      <c r="JU3" t="s">
        <v>164</v>
      </c>
      <c r="JV3" t="s">
        <v>164</v>
      </c>
      <c r="JW3" t="s">
        <v>164</v>
      </c>
      <c r="JX3" t="s">
        <v>164</v>
      </c>
      <c r="JY3" t="s">
        <v>164</v>
      </c>
      <c r="JZ3" t="s">
        <v>164</v>
      </c>
      <c r="KA3" t="s">
        <v>164</v>
      </c>
      <c r="KB3" t="s">
        <v>164</v>
      </c>
      <c r="KC3" t="s">
        <v>164</v>
      </c>
      <c r="KD3" t="s">
        <v>443</v>
      </c>
      <c r="KE3" t="s">
        <v>443</v>
      </c>
      <c r="KF3" t="s">
        <v>443</v>
      </c>
      <c r="KG3" t="s">
        <v>443</v>
      </c>
      <c r="KH3" t="s">
        <v>443</v>
      </c>
      <c r="KI3" t="s">
        <v>443</v>
      </c>
      <c r="KJ3" t="s">
        <v>443</v>
      </c>
      <c r="KK3" t="s">
        <v>443</v>
      </c>
      <c r="KL3" t="s">
        <v>443</v>
      </c>
      <c r="KM3" t="s">
        <v>443</v>
      </c>
      <c r="KN3" t="s">
        <v>443</v>
      </c>
      <c r="KO3" t="s">
        <v>418</v>
      </c>
      <c r="KP3" t="s">
        <v>418</v>
      </c>
      <c r="KQ3" t="s">
        <v>418</v>
      </c>
      <c r="KR3" t="s">
        <v>418</v>
      </c>
      <c r="KS3" t="s">
        <v>418</v>
      </c>
      <c r="KT3" t="s">
        <v>418</v>
      </c>
      <c r="KU3" t="s">
        <v>418</v>
      </c>
      <c r="KV3" t="s">
        <v>418</v>
      </c>
      <c r="KW3" t="s">
        <v>418</v>
      </c>
      <c r="KX3" t="s">
        <v>418</v>
      </c>
      <c r="KY3" t="s">
        <v>418</v>
      </c>
      <c r="KZ3" t="s">
        <v>451</v>
      </c>
      <c r="LA3" t="s">
        <v>451</v>
      </c>
      <c r="LB3" t="s">
        <v>451</v>
      </c>
      <c r="LC3" t="s">
        <v>451</v>
      </c>
      <c r="LD3" t="s">
        <v>451</v>
      </c>
      <c r="LE3" t="s">
        <v>451</v>
      </c>
      <c r="LF3" t="s">
        <v>451</v>
      </c>
      <c r="LG3" t="s">
        <v>451</v>
      </c>
      <c r="LH3" t="s">
        <v>451</v>
      </c>
      <c r="LI3" t="s">
        <v>451</v>
      </c>
      <c r="LJ3" t="s">
        <v>451</v>
      </c>
      <c r="LK3" t="s">
        <v>452</v>
      </c>
      <c r="LL3" t="s">
        <v>452</v>
      </c>
      <c r="LM3" t="s">
        <v>452</v>
      </c>
      <c r="LN3" t="s">
        <v>452</v>
      </c>
      <c r="LO3" t="s">
        <v>452</v>
      </c>
      <c r="LP3" t="s">
        <v>452</v>
      </c>
      <c r="LQ3" t="s">
        <v>452</v>
      </c>
      <c r="LR3" t="s">
        <v>452</v>
      </c>
      <c r="LS3" t="s">
        <v>452</v>
      </c>
      <c r="LT3" t="s">
        <v>452</v>
      </c>
      <c r="LU3" t="s">
        <v>452</v>
      </c>
      <c r="LV3" t="s">
        <v>421</v>
      </c>
      <c r="LW3" t="s">
        <v>421</v>
      </c>
      <c r="LX3" t="s">
        <v>421</v>
      </c>
      <c r="LY3" t="s">
        <v>421</v>
      </c>
      <c r="LZ3" t="s">
        <v>421</v>
      </c>
      <c r="MA3" t="s">
        <v>421</v>
      </c>
      <c r="MB3" t="s">
        <v>421</v>
      </c>
      <c r="MC3" t="s">
        <v>421</v>
      </c>
      <c r="MD3" t="s">
        <v>421</v>
      </c>
      <c r="ME3" t="s">
        <v>421</v>
      </c>
      <c r="MF3" t="s">
        <v>421</v>
      </c>
      <c r="MG3" t="s">
        <v>453</v>
      </c>
      <c r="MH3" t="s">
        <v>453</v>
      </c>
      <c r="MI3" t="s">
        <v>453</v>
      </c>
      <c r="MJ3" t="s">
        <v>453</v>
      </c>
      <c r="MK3" t="s">
        <v>453</v>
      </c>
      <c r="ML3" t="s">
        <v>453</v>
      </c>
      <c r="MM3" t="s">
        <v>453</v>
      </c>
      <c r="MN3" t="s">
        <v>453</v>
      </c>
      <c r="MO3" t="s">
        <v>453</v>
      </c>
      <c r="MP3" t="s">
        <v>453</v>
      </c>
      <c r="MQ3" t="s">
        <v>453</v>
      </c>
      <c r="MR3" t="s">
        <v>388</v>
      </c>
      <c r="MS3" t="s">
        <v>388</v>
      </c>
      <c r="MT3" t="s">
        <v>388</v>
      </c>
      <c r="MU3" t="s">
        <v>388</v>
      </c>
      <c r="MV3" t="s">
        <v>388</v>
      </c>
      <c r="MW3" t="s">
        <v>388</v>
      </c>
      <c r="MX3" t="s">
        <v>388</v>
      </c>
      <c r="MY3" t="s">
        <v>388</v>
      </c>
      <c r="MZ3" t="s">
        <v>388</v>
      </c>
      <c r="NA3" t="s">
        <v>388</v>
      </c>
      <c r="NB3" t="s">
        <v>388</v>
      </c>
      <c r="NC3" t="s">
        <v>414</v>
      </c>
      <c r="ND3" t="s">
        <v>414</v>
      </c>
      <c r="NE3" t="s">
        <v>414</v>
      </c>
      <c r="NF3" t="s">
        <v>414</v>
      </c>
      <c r="NG3" t="s">
        <v>414</v>
      </c>
      <c r="NH3" t="s">
        <v>414</v>
      </c>
      <c r="NI3" t="s">
        <v>414</v>
      </c>
      <c r="NJ3" t="s">
        <v>414</v>
      </c>
      <c r="NK3" t="s">
        <v>414</v>
      </c>
      <c r="NL3" t="s">
        <v>414</v>
      </c>
      <c r="NM3" t="s">
        <v>414</v>
      </c>
      <c r="NN3" t="s">
        <v>412</v>
      </c>
      <c r="NO3" t="s">
        <v>412</v>
      </c>
      <c r="NP3" t="s">
        <v>412</v>
      </c>
      <c r="NQ3" t="s">
        <v>412</v>
      </c>
      <c r="NR3" t="s">
        <v>412</v>
      </c>
      <c r="NS3" t="s">
        <v>412</v>
      </c>
      <c r="NT3" t="s">
        <v>412</v>
      </c>
      <c r="NU3" t="s">
        <v>412</v>
      </c>
      <c r="NV3" t="s">
        <v>412</v>
      </c>
      <c r="NW3" t="s">
        <v>412</v>
      </c>
      <c r="NX3" t="s">
        <v>412</v>
      </c>
      <c r="NY3" t="s">
        <v>348</v>
      </c>
      <c r="NZ3" t="s">
        <v>348</v>
      </c>
      <c r="OA3" t="s">
        <v>348</v>
      </c>
      <c r="OB3" t="s">
        <v>348</v>
      </c>
      <c r="OC3" t="s">
        <v>348</v>
      </c>
      <c r="OD3" t="s">
        <v>348</v>
      </c>
      <c r="OE3" t="s">
        <v>348</v>
      </c>
      <c r="OF3" t="s">
        <v>348</v>
      </c>
      <c r="OG3" t="s">
        <v>348</v>
      </c>
      <c r="OH3" t="s">
        <v>348</v>
      </c>
      <c r="OI3" t="s">
        <v>348</v>
      </c>
      <c r="OJ3" t="s">
        <v>423</v>
      </c>
      <c r="OK3" t="s">
        <v>423</v>
      </c>
      <c r="OL3" t="s">
        <v>423</v>
      </c>
      <c r="OM3" t="s">
        <v>423</v>
      </c>
      <c r="ON3" t="s">
        <v>423</v>
      </c>
      <c r="OO3" t="s">
        <v>423</v>
      </c>
      <c r="OP3" t="s">
        <v>423</v>
      </c>
      <c r="OQ3" t="s">
        <v>423</v>
      </c>
      <c r="OR3" t="s">
        <v>423</v>
      </c>
      <c r="OS3" t="s">
        <v>423</v>
      </c>
      <c r="OT3" t="s">
        <v>423</v>
      </c>
      <c r="OU3" t="s">
        <v>448</v>
      </c>
      <c r="OV3" t="s">
        <v>448</v>
      </c>
      <c r="OW3" t="s">
        <v>448</v>
      </c>
      <c r="OX3" t="s">
        <v>448</v>
      </c>
      <c r="OY3" t="s">
        <v>448</v>
      </c>
      <c r="OZ3" t="s">
        <v>448</v>
      </c>
      <c r="PA3" t="s">
        <v>448</v>
      </c>
      <c r="PB3" t="s">
        <v>448</v>
      </c>
      <c r="PC3" t="s">
        <v>448</v>
      </c>
      <c r="PD3" t="s">
        <v>448</v>
      </c>
      <c r="PE3" t="s">
        <v>448</v>
      </c>
      <c r="PF3" t="s">
        <v>449</v>
      </c>
      <c r="PG3" t="s">
        <v>449</v>
      </c>
      <c r="PH3" t="s">
        <v>449</v>
      </c>
      <c r="PI3" t="s">
        <v>449</v>
      </c>
      <c r="PJ3" t="s">
        <v>449</v>
      </c>
      <c r="PK3" t="s">
        <v>449</v>
      </c>
      <c r="PL3" t="s">
        <v>449</v>
      </c>
      <c r="PM3" t="s">
        <v>449</v>
      </c>
      <c r="PN3" t="s">
        <v>449</v>
      </c>
      <c r="PO3" t="s">
        <v>449</v>
      </c>
      <c r="PP3" t="s">
        <v>449</v>
      </c>
      <c r="PQ3" t="s">
        <v>435</v>
      </c>
      <c r="PR3" t="s">
        <v>435</v>
      </c>
      <c r="PS3" t="s">
        <v>435</v>
      </c>
      <c r="PT3" t="s">
        <v>435</v>
      </c>
      <c r="PU3" t="s">
        <v>435</v>
      </c>
      <c r="PV3" t="s">
        <v>435</v>
      </c>
      <c r="PW3" t="s">
        <v>435</v>
      </c>
      <c r="PX3" t="s">
        <v>435</v>
      </c>
      <c r="PY3" t="s">
        <v>435</v>
      </c>
      <c r="PZ3" t="s">
        <v>435</v>
      </c>
      <c r="QA3" t="s">
        <v>435</v>
      </c>
      <c r="QB3" t="s">
        <v>370</v>
      </c>
      <c r="QC3" t="s">
        <v>370</v>
      </c>
      <c r="QD3" t="s">
        <v>370</v>
      </c>
      <c r="QE3" t="s">
        <v>370</v>
      </c>
      <c r="QF3" t="s">
        <v>370</v>
      </c>
      <c r="QG3" t="s">
        <v>370</v>
      </c>
      <c r="QH3" t="s">
        <v>370</v>
      </c>
      <c r="QI3" t="s">
        <v>370</v>
      </c>
      <c r="QJ3" t="s">
        <v>370</v>
      </c>
      <c r="QK3" t="s">
        <v>370</v>
      </c>
      <c r="QL3" t="s">
        <v>370</v>
      </c>
      <c r="QM3" t="s">
        <v>450</v>
      </c>
      <c r="QN3" t="s">
        <v>450</v>
      </c>
      <c r="QO3" t="s">
        <v>450</v>
      </c>
      <c r="QP3" t="s">
        <v>450</v>
      </c>
      <c r="QQ3" t="s">
        <v>450</v>
      </c>
      <c r="QR3" t="s">
        <v>450</v>
      </c>
      <c r="QS3" t="s">
        <v>450</v>
      </c>
      <c r="QT3" t="s">
        <v>450</v>
      </c>
      <c r="QU3" t="s">
        <v>450</v>
      </c>
      <c r="QV3" t="s">
        <v>450</v>
      </c>
      <c r="QW3" t="s">
        <v>450</v>
      </c>
      <c r="QX3" t="s">
        <v>454</v>
      </c>
      <c r="QY3" t="s">
        <v>454</v>
      </c>
      <c r="QZ3" t="s">
        <v>454</v>
      </c>
      <c r="RA3" t="s">
        <v>454</v>
      </c>
      <c r="RB3" t="s">
        <v>454</v>
      </c>
      <c r="RC3" t="s">
        <v>454</v>
      </c>
      <c r="RD3" t="s">
        <v>454</v>
      </c>
      <c r="RE3" t="s">
        <v>454</v>
      </c>
      <c r="RF3" t="s">
        <v>454</v>
      </c>
      <c r="RG3" t="s">
        <v>454</v>
      </c>
      <c r="RH3" t="s">
        <v>454</v>
      </c>
      <c r="RI3" t="s">
        <v>436</v>
      </c>
      <c r="RJ3" t="s">
        <v>436</v>
      </c>
      <c r="RK3" t="s">
        <v>436</v>
      </c>
      <c r="RL3" t="s">
        <v>436</v>
      </c>
      <c r="RM3" t="s">
        <v>436</v>
      </c>
      <c r="RN3" t="s">
        <v>436</v>
      </c>
      <c r="RO3" t="s">
        <v>436</v>
      </c>
      <c r="RP3" t="s">
        <v>436</v>
      </c>
      <c r="RQ3" t="s">
        <v>436</v>
      </c>
      <c r="RR3" t="s">
        <v>436</v>
      </c>
      <c r="RS3" t="s">
        <v>436</v>
      </c>
      <c r="RT3" t="s">
        <v>438</v>
      </c>
      <c r="RU3" t="s">
        <v>438</v>
      </c>
      <c r="RV3" t="s">
        <v>438</v>
      </c>
      <c r="RW3" t="s">
        <v>438</v>
      </c>
      <c r="RX3" t="s">
        <v>438</v>
      </c>
      <c r="RY3" t="s">
        <v>438</v>
      </c>
      <c r="RZ3" t="s">
        <v>438</v>
      </c>
      <c r="SA3" t="s">
        <v>438</v>
      </c>
      <c r="SB3" t="s">
        <v>438</v>
      </c>
      <c r="SC3" t="s">
        <v>438</v>
      </c>
      <c r="SD3" t="s">
        <v>438</v>
      </c>
      <c r="SE3" t="s">
        <v>439</v>
      </c>
      <c r="SF3" t="s">
        <v>439</v>
      </c>
      <c r="SG3" t="s">
        <v>439</v>
      </c>
      <c r="SH3" t="s">
        <v>439</v>
      </c>
      <c r="SI3" t="s">
        <v>439</v>
      </c>
      <c r="SJ3" t="s">
        <v>439</v>
      </c>
      <c r="SK3" t="s">
        <v>439</v>
      </c>
      <c r="SL3" t="s">
        <v>439</v>
      </c>
      <c r="SM3" t="s">
        <v>439</v>
      </c>
      <c r="SN3" t="s">
        <v>439</v>
      </c>
      <c r="SO3" t="s">
        <v>439</v>
      </c>
      <c r="SP3" t="s">
        <v>425</v>
      </c>
      <c r="SQ3" t="s">
        <v>425</v>
      </c>
      <c r="SR3" t="s">
        <v>425</v>
      </c>
      <c r="SS3" t="s">
        <v>425</v>
      </c>
      <c r="ST3" t="s">
        <v>425</v>
      </c>
      <c r="SU3" t="s">
        <v>425</v>
      </c>
      <c r="SV3" t="s">
        <v>425</v>
      </c>
      <c r="SW3" t="s">
        <v>425</v>
      </c>
      <c r="SX3" t="s">
        <v>425</v>
      </c>
      <c r="SY3" t="s">
        <v>425</v>
      </c>
      <c r="SZ3" t="s">
        <v>425</v>
      </c>
      <c r="TA3" t="s">
        <v>385</v>
      </c>
      <c r="TB3" t="s">
        <v>385</v>
      </c>
      <c r="TC3" t="s">
        <v>385</v>
      </c>
      <c r="TD3" t="s">
        <v>385</v>
      </c>
      <c r="TE3" t="s">
        <v>385</v>
      </c>
      <c r="TF3" t="s">
        <v>385</v>
      </c>
      <c r="TG3" t="s">
        <v>385</v>
      </c>
      <c r="TH3" t="s">
        <v>385</v>
      </c>
      <c r="TI3" t="s">
        <v>385</v>
      </c>
      <c r="TJ3" t="s">
        <v>385</v>
      </c>
      <c r="TK3" t="s">
        <v>385</v>
      </c>
      <c r="TL3" t="s">
        <v>446</v>
      </c>
      <c r="TM3" t="s">
        <v>446</v>
      </c>
      <c r="TN3" t="s">
        <v>446</v>
      </c>
      <c r="TO3" t="s">
        <v>446</v>
      </c>
      <c r="TP3" t="s">
        <v>446</v>
      </c>
      <c r="TQ3" t="s">
        <v>446</v>
      </c>
      <c r="TR3" t="s">
        <v>446</v>
      </c>
      <c r="TS3" t="s">
        <v>446</v>
      </c>
      <c r="TT3" t="s">
        <v>446</v>
      </c>
      <c r="TU3" t="s">
        <v>446</v>
      </c>
      <c r="TV3" t="s">
        <v>446</v>
      </c>
      <c r="TW3" t="s">
        <v>428</v>
      </c>
      <c r="TX3" t="s">
        <v>428</v>
      </c>
      <c r="TY3" t="s">
        <v>428</v>
      </c>
      <c r="TZ3" t="s">
        <v>428</v>
      </c>
      <c r="UA3" t="s">
        <v>428</v>
      </c>
      <c r="UB3" t="s">
        <v>428</v>
      </c>
      <c r="UC3" t="s">
        <v>428</v>
      </c>
      <c r="UD3" t="s">
        <v>428</v>
      </c>
      <c r="UE3" t="s">
        <v>428</v>
      </c>
      <c r="UF3" t="s">
        <v>428</v>
      </c>
      <c r="UG3" t="s">
        <v>428</v>
      </c>
      <c r="UH3" t="s">
        <v>430</v>
      </c>
      <c r="UI3" t="s">
        <v>430</v>
      </c>
      <c r="UJ3" t="s">
        <v>430</v>
      </c>
      <c r="UK3" t="s">
        <v>430</v>
      </c>
      <c r="UL3" t="s">
        <v>430</v>
      </c>
      <c r="UM3" t="s">
        <v>430</v>
      </c>
      <c r="UN3" t="s">
        <v>430</v>
      </c>
      <c r="UO3" t="s">
        <v>430</v>
      </c>
      <c r="UP3" t="s">
        <v>430</v>
      </c>
      <c r="UQ3" t="s">
        <v>430</v>
      </c>
      <c r="UR3" t="s">
        <v>430</v>
      </c>
      <c r="US3" t="s">
        <v>338</v>
      </c>
      <c r="UT3" t="s">
        <v>338</v>
      </c>
      <c r="UU3" t="s">
        <v>338</v>
      </c>
      <c r="UV3" t="s">
        <v>338</v>
      </c>
      <c r="UW3" t="s">
        <v>338</v>
      </c>
      <c r="UX3" t="s">
        <v>338</v>
      </c>
      <c r="UY3" t="s">
        <v>338</v>
      </c>
      <c r="UZ3" t="s">
        <v>338</v>
      </c>
      <c r="VA3" t="s">
        <v>338</v>
      </c>
      <c r="VB3" t="s">
        <v>338</v>
      </c>
      <c r="VC3" t="s">
        <v>338</v>
      </c>
      <c r="VD3" t="s">
        <v>441</v>
      </c>
      <c r="VE3" t="s">
        <v>441</v>
      </c>
      <c r="VF3" t="s">
        <v>441</v>
      </c>
      <c r="VG3" t="s">
        <v>441</v>
      </c>
      <c r="VH3" t="s">
        <v>441</v>
      </c>
      <c r="VI3" t="s">
        <v>441</v>
      </c>
      <c r="VJ3" t="s">
        <v>441</v>
      </c>
      <c r="VK3" t="s">
        <v>441</v>
      </c>
      <c r="VL3" t="s">
        <v>441</v>
      </c>
      <c r="VM3" t="s">
        <v>441</v>
      </c>
      <c r="VN3" t="s">
        <v>441</v>
      </c>
      <c r="VO3" t="s">
        <v>343</v>
      </c>
      <c r="VP3" t="s">
        <v>343</v>
      </c>
      <c r="VQ3" t="s">
        <v>343</v>
      </c>
      <c r="VR3" t="s">
        <v>343</v>
      </c>
      <c r="VS3" t="s">
        <v>343</v>
      </c>
      <c r="VT3" t="s">
        <v>343</v>
      </c>
      <c r="VU3" t="s">
        <v>343</v>
      </c>
      <c r="VV3" t="s">
        <v>343</v>
      </c>
      <c r="VW3" t="s">
        <v>343</v>
      </c>
      <c r="VX3" t="s">
        <v>343</v>
      </c>
      <c r="VY3" t="s">
        <v>343</v>
      </c>
      <c r="VZ3" t="s">
        <v>344</v>
      </c>
      <c r="WA3" t="s">
        <v>344</v>
      </c>
      <c r="WB3" t="s">
        <v>344</v>
      </c>
      <c r="WC3" t="s">
        <v>344</v>
      </c>
      <c r="WD3" t="s">
        <v>344</v>
      </c>
      <c r="WE3" t="s">
        <v>344</v>
      </c>
      <c r="WF3" t="s">
        <v>344</v>
      </c>
      <c r="WG3" t="s">
        <v>344</v>
      </c>
      <c r="WH3" t="s">
        <v>344</v>
      </c>
      <c r="WI3" t="s">
        <v>344</v>
      </c>
      <c r="WJ3" t="s">
        <v>344</v>
      </c>
      <c r="WK3" t="s">
        <v>433</v>
      </c>
      <c r="WL3" t="s">
        <v>433</v>
      </c>
      <c r="WM3" t="s">
        <v>433</v>
      </c>
      <c r="WN3" t="s">
        <v>433</v>
      </c>
      <c r="WO3" t="s">
        <v>433</v>
      </c>
      <c r="WP3" t="s">
        <v>433</v>
      </c>
      <c r="WQ3" t="s">
        <v>433</v>
      </c>
      <c r="WR3" t="s">
        <v>433</v>
      </c>
      <c r="WS3" t="s">
        <v>433</v>
      </c>
      <c r="WT3" t="s">
        <v>433</v>
      </c>
      <c r="WU3" t="s">
        <v>433</v>
      </c>
      <c r="WV3" t="s">
        <v>447</v>
      </c>
      <c r="WW3" t="s">
        <v>447</v>
      </c>
      <c r="WX3" t="s">
        <v>447</v>
      </c>
      <c r="WY3" t="s">
        <v>447</v>
      </c>
      <c r="WZ3" t="s">
        <v>447</v>
      </c>
      <c r="XA3" t="s">
        <v>447</v>
      </c>
      <c r="XB3" t="s">
        <v>447</v>
      </c>
      <c r="XC3" t="s">
        <v>447</v>
      </c>
      <c r="XD3" t="s">
        <v>447</v>
      </c>
      <c r="XE3" t="s">
        <v>447</v>
      </c>
      <c r="XF3" t="s">
        <v>447</v>
      </c>
      <c r="XG3" t="s">
        <v>410</v>
      </c>
      <c r="XH3" t="s">
        <v>410</v>
      </c>
      <c r="XI3" t="s">
        <v>410</v>
      </c>
      <c r="XJ3" t="s">
        <v>410</v>
      </c>
      <c r="XK3" t="s">
        <v>410</v>
      </c>
      <c r="XL3" t="s">
        <v>410</v>
      </c>
      <c r="XM3" t="s">
        <v>410</v>
      </c>
      <c r="XN3" t="s">
        <v>410</v>
      </c>
      <c r="XO3" t="s">
        <v>410</v>
      </c>
      <c r="XP3" t="s">
        <v>410</v>
      </c>
      <c r="XQ3" t="s">
        <v>410</v>
      </c>
      <c r="XR3" t="s">
        <v>408</v>
      </c>
      <c r="XS3" t="s">
        <v>408</v>
      </c>
      <c r="XT3" t="s">
        <v>408</v>
      </c>
      <c r="XU3" t="s">
        <v>408</v>
      </c>
      <c r="XV3" t="s">
        <v>408</v>
      </c>
      <c r="XW3" t="s">
        <v>408</v>
      </c>
      <c r="XX3" t="s">
        <v>408</v>
      </c>
      <c r="XY3" t="s">
        <v>408</v>
      </c>
      <c r="XZ3" t="s">
        <v>408</v>
      </c>
      <c r="YA3" t="s">
        <v>408</v>
      </c>
      <c r="YB3" t="s">
        <v>408</v>
      </c>
      <c r="YC3" t="s">
        <v>442</v>
      </c>
      <c r="YD3" t="s">
        <v>442</v>
      </c>
      <c r="YE3" t="s">
        <v>442</v>
      </c>
      <c r="YF3" t="s">
        <v>442</v>
      </c>
      <c r="YG3" t="s">
        <v>442</v>
      </c>
      <c r="YH3" t="s">
        <v>442</v>
      </c>
      <c r="YI3" t="s">
        <v>442</v>
      </c>
      <c r="YJ3" t="s">
        <v>442</v>
      </c>
      <c r="YK3" t="s">
        <v>442</v>
      </c>
      <c r="YL3" t="s">
        <v>442</v>
      </c>
      <c r="YM3" t="s">
        <v>442</v>
      </c>
      <c r="YN3" t="s">
        <v>444</v>
      </c>
      <c r="YO3" t="s">
        <v>444</v>
      </c>
      <c r="YP3" t="s">
        <v>444</v>
      </c>
      <c r="YQ3" t="s">
        <v>444</v>
      </c>
      <c r="YR3" t="s">
        <v>444</v>
      </c>
      <c r="YS3" t="s">
        <v>444</v>
      </c>
      <c r="YT3" t="s">
        <v>444</v>
      </c>
      <c r="YU3" t="s">
        <v>444</v>
      </c>
      <c r="YV3" t="s">
        <v>444</v>
      </c>
      <c r="YW3" t="s">
        <v>444</v>
      </c>
      <c r="YX3" t="s">
        <v>444</v>
      </c>
      <c r="YY3" t="s">
        <v>63</v>
      </c>
      <c r="YZ3" t="s">
        <v>63</v>
      </c>
      <c r="ZA3" t="s">
        <v>63</v>
      </c>
      <c r="ZB3" t="s">
        <v>63</v>
      </c>
      <c r="ZC3" t="s">
        <v>63</v>
      </c>
      <c r="ZD3" t="s">
        <v>63</v>
      </c>
      <c r="ZE3" t="s">
        <v>63</v>
      </c>
      <c r="ZF3" t="s">
        <v>63</v>
      </c>
      <c r="ZG3" t="s">
        <v>63</v>
      </c>
      <c r="ZH3" t="s">
        <v>63</v>
      </c>
      <c r="ZI3" t="s">
        <v>63</v>
      </c>
      <c r="ZJ3" t="s">
        <v>434</v>
      </c>
      <c r="ZK3" t="s">
        <v>434</v>
      </c>
      <c r="ZL3" t="s">
        <v>434</v>
      </c>
      <c r="ZM3" t="s">
        <v>434</v>
      </c>
      <c r="ZN3" t="s">
        <v>434</v>
      </c>
      <c r="ZO3" t="s">
        <v>434</v>
      </c>
      <c r="ZP3" t="s">
        <v>434</v>
      </c>
      <c r="ZQ3" t="s">
        <v>434</v>
      </c>
      <c r="ZR3" t="s">
        <v>434</v>
      </c>
      <c r="ZS3" t="s">
        <v>434</v>
      </c>
      <c r="ZT3" t="s">
        <v>434</v>
      </c>
      <c r="ZU3" t="s">
        <v>409</v>
      </c>
      <c r="ZV3" t="s">
        <v>409</v>
      </c>
      <c r="ZW3" t="s">
        <v>409</v>
      </c>
      <c r="ZX3" t="s">
        <v>409</v>
      </c>
      <c r="ZY3" t="s">
        <v>409</v>
      </c>
      <c r="ZZ3" t="s">
        <v>409</v>
      </c>
      <c r="AAA3" t="s">
        <v>409</v>
      </c>
      <c r="AAB3" t="s">
        <v>409</v>
      </c>
      <c r="AAC3" t="s">
        <v>409</v>
      </c>
      <c r="AAD3" t="s">
        <v>409</v>
      </c>
      <c r="AAE3" t="s">
        <v>409</v>
      </c>
      <c r="AAF3" t="s">
        <v>413</v>
      </c>
      <c r="AAG3" t="s">
        <v>413</v>
      </c>
      <c r="AAH3" t="s">
        <v>413</v>
      </c>
      <c r="AAI3" t="s">
        <v>413</v>
      </c>
      <c r="AAJ3" t="s">
        <v>413</v>
      </c>
      <c r="AAK3" t="s">
        <v>413</v>
      </c>
      <c r="AAL3" t="s">
        <v>413</v>
      </c>
      <c r="AAM3" t="s">
        <v>413</v>
      </c>
      <c r="AAN3" t="s">
        <v>413</v>
      </c>
      <c r="AAO3" t="s">
        <v>413</v>
      </c>
      <c r="AAP3" t="s">
        <v>413</v>
      </c>
      <c r="AAQ3" t="s">
        <v>427</v>
      </c>
      <c r="AAR3" t="s">
        <v>427</v>
      </c>
      <c r="AAS3" t="s">
        <v>427</v>
      </c>
      <c r="AAT3" t="s">
        <v>427</v>
      </c>
      <c r="AAU3" t="s">
        <v>427</v>
      </c>
      <c r="AAV3" t="s">
        <v>427</v>
      </c>
      <c r="AAW3" t="s">
        <v>427</v>
      </c>
      <c r="AAX3" t="s">
        <v>427</v>
      </c>
      <c r="AAY3" t="s">
        <v>427</v>
      </c>
      <c r="AAZ3" t="s">
        <v>427</v>
      </c>
      <c r="ABA3" t="s">
        <v>427</v>
      </c>
      <c r="ABB3" t="s">
        <v>429</v>
      </c>
      <c r="ABC3" t="s">
        <v>429</v>
      </c>
      <c r="ABD3" t="s">
        <v>429</v>
      </c>
      <c r="ABE3" t="s">
        <v>429</v>
      </c>
      <c r="ABF3" t="s">
        <v>429</v>
      </c>
      <c r="ABG3" t="s">
        <v>429</v>
      </c>
      <c r="ABH3" t="s">
        <v>429</v>
      </c>
      <c r="ABI3" t="s">
        <v>429</v>
      </c>
      <c r="ABJ3" t="s">
        <v>429</v>
      </c>
      <c r="ABK3" t="s">
        <v>429</v>
      </c>
      <c r="ABL3" t="s">
        <v>429</v>
      </c>
      <c r="ABM3" t="s">
        <v>407</v>
      </c>
      <c r="ABN3" t="s">
        <v>407</v>
      </c>
      <c r="ABO3" t="s">
        <v>407</v>
      </c>
      <c r="ABP3" t="s">
        <v>407</v>
      </c>
      <c r="ABQ3" t="s">
        <v>407</v>
      </c>
      <c r="ABR3" t="s">
        <v>407</v>
      </c>
      <c r="ABS3" t="s">
        <v>407</v>
      </c>
      <c r="ABT3" t="s">
        <v>407</v>
      </c>
      <c r="ABU3" t="s">
        <v>407</v>
      </c>
      <c r="ABV3" t="s">
        <v>407</v>
      </c>
      <c r="ABW3" t="s">
        <v>407</v>
      </c>
      <c r="ABX3" t="s">
        <v>419</v>
      </c>
      <c r="ABY3" t="s">
        <v>419</v>
      </c>
      <c r="ABZ3" t="s">
        <v>419</v>
      </c>
      <c r="ACA3" t="s">
        <v>419</v>
      </c>
      <c r="ACB3" t="s">
        <v>419</v>
      </c>
      <c r="ACC3" t="s">
        <v>419</v>
      </c>
      <c r="ACD3" t="s">
        <v>419</v>
      </c>
      <c r="ACE3" t="s">
        <v>419</v>
      </c>
      <c r="ACF3" t="s">
        <v>419</v>
      </c>
      <c r="ACG3" t="s">
        <v>419</v>
      </c>
      <c r="ACH3" t="s">
        <v>419</v>
      </c>
      <c r="ACI3" t="s">
        <v>431</v>
      </c>
      <c r="ACJ3" t="s">
        <v>431</v>
      </c>
      <c r="ACK3" t="s">
        <v>431</v>
      </c>
      <c r="ACL3" t="s">
        <v>431</v>
      </c>
      <c r="ACM3" t="s">
        <v>431</v>
      </c>
      <c r="ACN3" t="s">
        <v>431</v>
      </c>
      <c r="ACO3" t="s">
        <v>431</v>
      </c>
      <c r="ACP3" t="s">
        <v>431</v>
      </c>
      <c r="ACQ3" t="s">
        <v>431</v>
      </c>
      <c r="ACR3" t="s">
        <v>431</v>
      </c>
      <c r="ACS3" t="s">
        <v>431</v>
      </c>
      <c r="ACT3" t="s">
        <v>422</v>
      </c>
      <c r="ACU3" t="s">
        <v>422</v>
      </c>
      <c r="ACV3" t="s">
        <v>422</v>
      </c>
      <c r="ACW3" t="s">
        <v>422</v>
      </c>
      <c r="ACX3" t="s">
        <v>422</v>
      </c>
      <c r="ACY3" t="s">
        <v>422</v>
      </c>
      <c r="ACZ3" t="s">
        <v>422</v>
      </c>
      <c r="ADA3" t="s">
        <v>422</v>
      </c>
      <c r="ADB3" t="s">
        <v>422</v>
      </c>
      <c r="ADC3" t="s">
        <v>422</v>
      </c>
      <c r="ADD3" t="s">
        <v>422</v>
      </c>
      <c r="ADE3" t="s">
        <v>406</v>
      </c>
      <c r="ADF3" t="s">
        <v>406</v>
      </c>
      <c r="ADG3" t="s">
        <v>406</v>
      </c>
      <c r="ADH3" t="s">
        <v>406</v>
      </c>
      <c r="ADI3" t="s">
        <v>406</v>
      </c>
      <c r="ADJ3" t="s">
        <v>406</v>
      </c>
      <c r="ADK3" t="s">
        <v>406</v>
      </c>
      <c r="ADL3" t="s">
        <v>406</v>
      </c>
      <c r="ADM3" t="s">
        <v>406</v>
      </c>
      <c r="ADN3" t="s">
        <v>406</v>
      </c>
      <c r="ADO3" t="s">
        <v>406</v>
      </c>
      <c r="ADP3" t="s">
        <v>411</v>
      </c>
      <c r="ADQ3" t="s">
        <v>411</v>
      </c>
      <c r="ADR3" t="s">
        <v>411</v>
      </c>
      <c r="ADS3" t="s">
        <v>411</v>
      </c>
      <c r="ADT3" t="s">
        <v>411</v>
      </c>
      <c r="ADU3" t="s">
        <v>411</v>
      </c>
      <c r="ADV3" t="s">
        <v>411</v>
      </c>
      <c r="ADW3" t="s">
        <v>411</v>
      </c>
      <c r="ADX3" t="s">
        <v>411</v>
      </c>
      <c r="ADY3" t="s">
        <v>411</v>
      </c>
      <c r="ADZ3" t="s">
        <v>411</v>
      </c>
      <c r="AEA3" t="s">
        <v>416</v>
      </c>
      <c r="AEB3" t="s">
        <v>416</v>
      </c>
      <c r="AEC3" t="s">
        <v>416</v>
      </c>
      <c r="AED3" t="s">
        <v>416</v>
      </c>
      <c r="AEE3" t="s">
        <v>416</v>
      </c>
      <c r="AEF3" t="s">
        <v>416</v>
      </c>
      <c r="AEG3" t="s">
        <v>416</v>
      </c>
      <c r="AEH3" t="s">
        <v>416</v>
      </c>
      <c r="AEI3" t="s">
        <v>416</v>
      </c>
      <c r="AEJ3" t="s">
        <v>416</v>
      </c>
      <c r="AEK3" t="s">
        <v>416</v>
      </c>
      <c r="AEL3" t="s">
        <v>417</v>
      </c>
      <c r="AEM3" t="s">
        <v>417</v>
      </c>
      <c r="AEN3" t="s">
        <v>417</v>
      </c>
      <c r="AEO3" t="s">
        <v>417</v>
      </c>
      <c r="AEP3" t="s">
        <v>417</v>
      </c>
      <c r="AEQ3" t="s">
        <v>417</v>
      </c>
      <c r="AER3" t="s">
        <v>417</v>
      </c>
      <c r="AES3" t="s">
        <v>417</v>
      </c>
      <c r="AET3" t="s">
        <v>417</v>
      </c>
      <c r="AEU3" t="s">
        <v>417</v>
      </c>
      <c r="AEV3" t="s">
        <v>417</v>
      </c>
      <c r="AEW3" t="s">
        <v>415</v>
      </c>
      <c r="AEX3" t="s">
        <v>415</v>
      </c>
      <c r="AEY3" t="s">
        <v>415</v>
      </c>
      <c r="AEZ3" t="s">
        <v>415</v>
      </c>
      <c r="AFA3" t="s">
        <v>415</v>
      </c>
      <c r="AFB3" t="s">
        <v>415</v>
      </c>
      <c r="AFC3" t="s">
        <v>415</v>
      </c>
      <c r="AFD3" t="s">
        <v>415</v>
      </c>
      <c r="AFE3" t="s">
        <v>415</v>
      </c>
      <c r="AFF3" t="s">
        <v>415</v>
      </c>
      <c r="AFG3" t="s">
        <v>415</v>
      </c>
      <c r="AFH3" t="s">
        <v>424</v>
      </c>
      <c r="AFI3" t="s">
        <v>424</v>
      </c>
      <c r="AFJ3" t="s">
        <v>424</v>
      </c>
      <c r="AFK3" t="s">
        <v>424</v>
      </c>
      <c r="AFL3" t="s">
        <v>424</v>
      </c>
      <c r="AFM3" t="s">
        <v>424</v>
      </c>
      <c r="AFN3" t="s">
        <v>424</v>
      </c>
      <c r="AFO3" t="s">
        <v>424</v>
      </c>
      <c r="AFP3" t="s">
        <v>424</v>
      </c>
      <c r="AFQ3" t="s">
        <v>424</v>
      </c>
      <c r="AFR3" t="s">
        <v>424</v>
      </c>
      <c r="AFS3" t="s">
        <v>426</v>
      </c>
      <c r="AFT3" t="s">
        <v>426</v>
      </c>
      <c r="AFU3" t="s">
        <v>426</v>
      </c>
      <c r="AFV3" t="s">
        <v>426</v>
      </c>
      <c r="AFW3" t="s">
        <v>426</v>
      </c>
      <c r="AFX3" t="s">
        <v>426</v>
      </c>
      <c r="AFY3" t="s">
        <v>426</v>
      </c>
      <c r="AFZ3" t="s">
        <v>426</v>
      </c>
      <c r="AGA3" t="s">
        <v>426</v>
      </c>
      <c r="AGB3" t="s">
        <v>426</v>
      </c>
      <c r="AGC3" t="s">
        <v>426</v>
      </c>
    </row>
    <row r="4" spans="1:861" x14ac:dyDescent="0.45">
      <c r="A4" t="s">
        <v>672</v>
      </c>
      <c r="B4" t="s">
        <v>668</v>
      </c>
      <c r="C4" t="s">
        <v>824</v>
      </c>
      <c r="D4" t="s">
        <v>97</v>
      </c>
      <c r="E4" t="s">
        <v>101</v>
      </c>
      <c r="F4" t="s">
        <v>103</v>
      </c>
      <c r="G4" t="s">
        <v>105</v>
      </c>
      <c r="H4" t="s">
        <v>107</v>
      </c>
      <c r="I4" t="s">
        <v>110</v>
      </c>
      <c r="J4" t="s">
        <v>115</v>
      </c>
      <c r="K4" t="s">
        <v>153</v>
      </c>
      <c r="L4" t="s">
        <v>322</v>
      </c>
      <c r="M4" t="s">
        <v>324</v>
      </c>
      <c r="N4" t="s">
        <v>326</v>
      </c>
      <c r="O4" t="s">
        <v>97</v>
      </c>
      <c r="P4" t="s">
        <v>101</v>
      </c>
      <c r="Q4" t="s">
        <v>103</v>
      </c>
      <c r="R4" t="s">
        <v>105</v>
      </c>
      <c r="S4" t="s">
        <v>107</v>
      </c>
      <c r="T4" t="s">
        <v>110</v>
      </c>
      <c r="U4" t="s">
        <v>115</v>
      </c>
      <c r="V4" t="s">
        <v>153</v>
      </c>
      <c r="W4" t="s">
        <v>322</v>
      </c>
      <c r="X4" t="s">
        <v>324</v>
      </c>
      <c r="Y4" t="s">
        <v>326</v>
      </c>
      <c r="Z4" t="s">
        <v>97</v>
      </c>
      <c r="AA4" t="s">
        <v>101</v>
      </c>
      <c r="AB4" t="s">
        <v>103</v>
      </c>
      <c r="AC4" t="s">
        <v>105</v>
      </c>
      <c r="AD4" t="s">
        <v>107</v>
      </c>
      <c r="AE4" t="s">
        <v>110</v>
      </c>
      <c r="AF4" t="s">
        <v>115</v>
      </c>
      <c r="AG4" t="s">
        <v>153</v>
      </c>
      <c r="AH4" t="s">
        <v>322</v>
      </c>
      <c r="AI4" t="s">
        <v>324</v>
      </c>
      <c r="AJ4" t="s">
        <v>326</v>
      </c>
      <c r="AK4" t="s">
        <v>97</v>
      </c>
      <c r="AL4" t="s">
        <v>101</v>
      </c>
      <c r="AM4" t="s">
        <v>103</v>
      </c>
      <c r="AN4" t="s">
        <v>105</v>
      </c>
      <c r="AO4" t="s">
        <v>107</v>
      </c>
      <c r="AP4" t="s">
        <v>110</v>
      </c>
      <c r="AQ4" t="s">
        <v>115</v>
      </c>
      <c r="AR4" t="s">
        <v>153</v>
      </c>
      <c r="AS4" t="s">
        <v>322</v>
      </c>
      <c r="AT4" t="s">
        <v>324</v>
      </c>
      <c r="AU4" t="s">
        <v>326</v>
      </c>
      <c r="AV4" t="s">
        <v>97</v>
      </c>
      <c r="AW4" t="s">
        <v>101</v>
      </c>
      <c r="AX4" t="s">
        <v>103</v>
      </c>
      <c r="AY4" t="s">
        <v>105</v>
      </c>
      <c r="AZ4" t="s">
        <v>107</v>
      </c>
      <c r="BA4" t="s">
        <v>110</v>
      </c>
      <c r="BB4" t="s">
        <v>115</v>
      </c>
      <c r="BC4" t="s">
        <v>153</v>
      </c>
      <c r="BD4" t="s">
        <v>322</v>
      </c>
      <c r="BE4" t="s">
        <v>324</v>
      </c>
      <c r="BF4" t="s">
        <v>326</v>
      </c>
      <c r="BG4" t="s">
        <v>97</v>
      </c>
      <c r="BH4" t="s">
        <v>101</v>
      </c>
      <c r="BI4" t="s">
        <v>103</v>
      </c>
      <c r="BJ4" t="s">
        <v>105</v>
      </c>
      <c r="BK4" t="s">
        <v>107</v>
      </c>
      <c r="BL4" t="s">
        <v>110</v>
      </c>
      <c r="BM4" t="s">
        <v>115</v>
      </c>
      <c r="BN4" t="s">
        <v>153</v>
      </c>
      <c r="BO4" t="s">
        <v>322</v>
      </c>
      <c r="BP4" t="s">
        <v>324</v>
      </c>
      <c r="BQ4" t="s">
        <v>326</v>
      </c>
      <c r="BR4" t="s">
        <v>97</v>
      </c>
      <c r="BS4" t="s">
        <v>101</v>
      </c>
      <c r="BT4" t="s">
        <v>103</v>
      </c>
      <c r="BU4" t="s">
        <v>105</v>
      </c>
      <c r="BV4" t="s">
        <v>107</v>
      </c>
      <c r="BW4" t="s">
        <v>110</v>
      </c>
      <c r="BX4" t="s">
        <v>115</v>
      </c>
      <c r="BY4" t="s">
        <v>153</v>
      </c>
      <c r="BZ4" t="s">
        <v>322</v>
      </c>
      <c r="CA4" t="s">
        <v>324</v>
      </c>
      <c r="CB4" t="s">
        <v>326</v>
      </c>
      <c r="CC4" t="s">
        <v>97</v>
      </c>
      <c r="CD4" t="s">
        <v>101</v>
      </c>
      <c r="CE4" t="s">
        <v>103</v>
      </c>
      <c r="CF4" t="s">
        <v>105</v>
      </c>
      <c r="CG4" t="s">
        <v>107</v>
      </c>
      <c r="CH4" t="s">
        <v>110</v>
      </c>
      <c r="CI4" t="s">
        <v>115</v>
      </c>
      <c r="CJ4" t="s">
        <v>153</v>
      </c>
      <c r="CK4" t="s">
        <v>322</v>
      </c>
      <c r="CL4" t="s">
        <v>324</v>
      </c>
      <c r="CM4" t="s">
        <v>326</v>
      </c>
      <c r="CN4" t="s">
        <v>97</v>
      </c>
      <c r="CO4" t="s">
        <v>101</v>
      </c>
      <c r="CP4" t="s">
        <v>103</v>
      </c>
      <c r="CQ4" t="s">
        <v>105</v>
      </c>
      <c r="CR4" t="s">
        <v>107</v>
      </c>
      <c r="CS4" t="s">
        <v>110</v>
      </c>
      <c r="CT4" t="s">
        <v>115</v>
      </c>
      <c r="CU4" t="s">
        <v>153</v>
      </c>
      <c r="CV4" t="s">
        <v>322</v>
      </c>
      <c r="CW4" t="s">
        <v>324</v>
      </c>
      <c r="CX4" t="s">
        <v>326</v>
      </c>
      <c r="CY4" t="s">
        <v>97</v>
      </c>
      <c r="CZ4" t="s">
        <v>101</v>
      </c>
      <c r="DA4" t="s">
        <v>103</v>
      </c>
      <c r="DB4" t="s">
        <v>105</v>
      </c>
      <c r="DC4" t="s">
        <v>107</v>
      </c>
      <c r="DD4" t="s">
        <v>110</v>
      </c>
      <c r="DE4" t="s">
        <v>115</v>
      </c>
      <c r="DF4" t="s">
        <v>153</v>
      </c>
      <c r="DG4" t="s">
        <v>322</v>
      </c>
      <c r="DH4" t="s">
        <v>324</v>
      </c>
      <c r="DI4" t="s">
        <v>326</v>
      </c>
      <c r="DJ4" t="s">
        <v>97</v>
      </c>
      <c r="DK4" t="s">
        <v>101</v>
      </c>
      <c r="DL4" t="s">
        <v>103</v>
      </c>
      <c r="DM4" t="s">
        <v>105</v>
      </c>
      <c r="DN4" t="s">
        <v>107</v>
      </c>
      <c r="DO4" t="s">
        <v>110</v>
      </c>
      <c r="DP4" t="s">
        <v>115</v>
      </c>
      <c r="DQ4" t="s">
        <v>153</v>
      </c>
      <c r="DR4" t="s">
        <v>322</v>
      </c>
      <c r="DS4" t="s">
        <v>324</v>
      </c>
      <c r="DT4" t="s">
        <v>326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97</v>
      </c>
      <c r="EG4" t="s">
        <v>101</v>
      </c>
      <c r="EH4" t="s">
        <v>103</v>
      </c>
      <c r="EI4" t="s">
        <v>105</v>
      </c>
      <c r="EJ4" t="s">
        <v>107</v>
      </c>
      <c r="EK4" t="s">
        <v>110</v>
      </c>
      <c r="EL4" t="s">
        <v>115</v>
      </c>
      <c r="EM4" t="s">
        <v>153</v>
      </c>
      <c r="EN4" t="s">
        <v>322</v>
      </c>
      <c r="EO4" t="s">
        <v>324</v>
      </c>
      <c r="EP4" t="s">
        <v>326</v>
      </c>
      <c r="EQ4" t="s">
        <v>97</v>
      </c>
      <c r="ER4" t="s">
        <v>101</v>
      </c>
      <c r="ES4" t="s">
        <v>103</v>
      </c>
      <c r="ET4" t="s">
        <v>105</v>
      </c>
      <c r="EU4" t="s">
        <v>107</v>
      </c>
      <c r="EV4" t="s">
        <v>110</v>
      </c>
      <c r="EW4" t="s">
        <v>115</v>
      </c>
      <c r="EX4" t="s">
        <v>153</v>
      </c>
      <c r="EY4" t="s">
        <v>322</v>
      </c>
      <c r="EZ4" t="s">
        <v>324</v>
      </c>
      <c r="FA4" t="s">
        <v>326</v>
      </c>
      <c r="FB4" t="s">
        <v>97</v>
      </c>
      <c r="FC4" t="s">
        <v>101</v>
      </c>
      <c r="FD4" t="s">
        <v>103</v>
      </c>
      <c r="FE4" t="s">
        <v>105</v>
      </c>
      <c r="FF4" t="s">
        <v>107</v>
      </c>
      <c r="FG4" t="s">
        <v>110</v>
      </c>
      <c r="FH4" t="s">
        <v>115</v>
      </c>
      <c r="FI4" t="s">
        <v>153</v>
      </c>
      <c r="FJ4" t="s">
        <v>322</v>
      </c>
      <c r="FK4" t="s">
        <v>324</v>
      </c>
      <c r="FL4" t="s">
        <v>326</v>
      </c>
      <c r="FM4" t="s">
        <v>97</v>
      </c>
      <c r="FN4" t="s">
        <v>101</v>
      </c>
      <c r="FO4" t="s">
        <v>103</v>
      </c>
      <c r="FP4" t="s">
        <v>105</v>
      </c>
      <c r="FQ4" t="s">
        <v>107</v>
      </c>
      <c r="FR4" t="s">
        <v>110</v>
      </c>
      <c r="FS4" t="s">
        <v>115</v>
      </c>
      <c r="FT4" t="s">
        <v>153</v>
      </c>
      <c r="FU4" t="s">
        <v>322</v>
      </c>
      <c r="FV4" t="s">
        <v>324</v>
      </c>
      <c r="FW4" t="s">
        <v>326</v>
      </c>
      <c r="FX4" t="s">
        <v>97</v>
      </c>
      <c r="FY4" t="s">
        <v>101</v>
      </c>
      <c r="FZ4" t="s">
        <v>103</v>
      </c>
      <c r="GA4" t="s">
        <v>105</v>
      </c>
      <c r="GB4" t="s">
        <v>107</v>
      </c>
      <c r="GC4" t="s">
        <v>110</v>
      </c>
      <c r="GD4" t="s">
        <v>115</v>
      </c>
      <c r="GE4" t="s">
        <v>153</v>
      </c>
      <c r="GF4" t="s">
        <v>322</v>
      </c>
      <c r="GG4" t="s">
        <v>324</v>
      </c>
      <c r="GH4" t="s">
        <v>326</v>
      </c>
      <c r="GI4" t="s">
        <v>97</v>
      </c>
      <c r="GJ4" t="s">
        <v>101</v>
      </c>
      <c r="GK4" t="s">
        <v>103</v>
      </c>
      <c r="GL4" t="s">
        <v>105</v>
      </c>
      <c r="GM4" t="s">
        <v>107</v>
      </c>
      <c r="GN4" t="s">
        <v>110</v>
      </c>
      <c r="GO4" t="s">
        <v>115</v>
      </c>
      <c r="GP4" t="s">
        <v>153</v>
      </c>
      <c r="GQ4" t="s">
        <v>322</v>
      </c>
      <c r="GR4" t="s">
        <v>324</v>
      </c>
      <c r="GS4" t="s">
        <v>326</v>
      </c>
      <c r="GT4" t="s">
        <v>97</v>
      </c>
      <c r="GU4" t="s">
        <v>101</v>
      </c>
      <c r="GV4" t="s">
        <v>103</v>
      </c>
      <c r="GW4" t="s">
        <v>105</v>
      </c>
      <c r="GX4" t="s">
        <v>107</v>
      </c>
      <c r="GY4" t="s">
        <v>110</v>
      </c>
      <c r="GZ4" t="s">
        <v>115</v>
      </c>
      <c r="HA4" t="s">
        <v>153</v>
      </c>
      <c r="HB4" t="s">
        <v>322</v>
      </c>
      <c r="HC4" t="s">
        <v>324</v>
      </c>
      <c r="HD4" t="s">
        <v>326</v>
      </c>
      <c r="HE4" t="s">
        <v>97</v>
      </c>
      <c r="HF4" t="s">
        <v>101</v>
      </c>
      <c r="HG4" t="s">
        <v>103</v>
      </c>
      <c r="HH4" t="s">
        <v>105</v>
      </c>
      <c r="HI4" t="s">
        <v>107</v>
      </c>
      <c r="HJ4" t="s">
        <v>110</v>
      </c>
      <c r="HK4" t="s">
        <v>115</v>
      </c>
      <c r="HL4" t="s">
        <v>153</v>
      </c>
      <c r="HM4" t="s">
        <v>322</v>
      </c>
      <c r="HN4" t="s">
        <v>324</v>
      </c>
      <c r="HO4" t="s">
        <v>326</v>
      </c>
      <c r="HP4" t="s">
        <v>97</v>
      </c>
      <c r="HQ4" t="s">
        <v>101</v>
      </c>
      <c r="HR4" t="s">
        <v>103</v>
      </c>
      <c r="HS4" t="s">
        <v>105</v>
      </c>
      <c r="HT4" t="s">
        <v>107</v>
      </c>
      <c r="HU4" t="s">
        <v>110</v>
      </c>
      <c r="HV4" t="s">
        <v>115</v>
      </c>
      <c r="HW4" t="s">
        <v>153</v>
      </c>
      <c r="HX4" t="s">
        <v>322</v>
      </c>
      <c r="HY4" t="s">
        <v>324</v>
      </c>
      <c r="HZ4" t="s">
        <v>326</v>
      </c>
      <c r="IA4" t="s">
        <v>97</v>
      </c>
      <c r="IB4" t="s">
        <v>101</v>
      </c>
      <c r="IC4" t="s">
        <v>103</v>
      </c>
      <c r="ID4" t="s">
        <v>105</v>
      </c>
      <c r="IE4" t="s">
        <v>107</v>
      </c>
      <c r="IF4" t="s">
        <v>110</v>
      </c>
      <c r="IG4" t="s">
        <v>115</v>
      </c>
      <c r="IH4" t="s">
        <v>153</v>
      </c>
      <c r="II4" t="s">
        <v>322</v>
      </c>
      <c r="IJ4" t="s">
        <v>324</v>
      </c>
      <c r="IK4" t="s">
        <v>326</v>
      </c>
      <c r="IL4" t="s">
        <v>97</v>
      </c>
      <c r="IM4" t="s">
        <v>101</v>
      </c>
      <c r="IN4" t="s">
        <v>103</v>
      </c>
      <c r="IO4" t="s">
        <v>105</v>
      </c>
      <c r="IP4" t="s">
        <v>107</v>
      </c>
      <c r="IQ4" t="s">
        <v>110</v>
      </c>
      <c r="IR4" t="s">
        <v>115</v>
      </c>
      <c r="IS4" t="s">
        <v>153</v>
      </c>
      <c r="IT4" t="s">
        <v>322</v>
      </c>
      <c r="IU4" t="s">
        <v>324</v>
      </c>
      <c r="IV4" t="s">
        <v>326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97</v>
      </c>
      <c r="JI4" t="s">
        <v>101</v>
      </c>
      <c r="JJ4" t="s">
        <v>103</v>
      </c>
      <c r="JK4" t="s">
        <v>105</v>
      </c>
      <c r="JL4" t="s">
        <v>107</v>
      </c>
      <c r="JM4" t="s">
        <v>110</v>
      </c>
      <c r="JN4" t="s">
        <v>115</v>
      </c>
      <c r="JO4" t="s">
        <v>153</v>
      </c>
      <c r="JP4" t="s">
        <v>322</v>
      </c>
      <c r="JQ4" t="s">
        <v>324</v>
      </c>
      <c r="JR4" t="s">
        <v>326</v>
      </c>
      <c r="JS4" t="s">
        <v>97</v>
      </c>
      <c r="JT4" t="s">
        <v>101</v>
      </c>
      <c r="JU4" t="s">
        <v>103</v>
      </c>
      <c r="JV4" t="s">
        <v>105</v>
      </c>
      <c r="JW4" t="s">
        <v>107</v>
      </c>
      <c r="JX4" t="s">
        <v>110</v>
      </c>
      <c r="JY4" t="s">
        <v>115</v>
      </c>
      <c r="JZ4" t="s">
        <v>153</v>
      </c>
      <c r="KA4" t="s">
        <v>322</v>
      </c>
      <c r="KB4" t="s">
        <v>324</v>
      </c>
      <c r="KC4" t="s">
        <v>326</v>
      </c>
      <c r="KD4" t="s">
        <v>97</v>
      </c>
      <c r="KE4" t="s">
        <v>101</v>
      </c>
      <c r="KF4" t="s">
        <v>103</v>
      </c>
      <c r="KG4" t="s">
        <v>105</v>
      </c>
      <c r="KH4" t="s">
        <v>107</v>
      </c>
      <c r="KI4" t="s">
        <v>110</v>
      </c>
      <c r="KJ4" t="s">
        <v>115</v>
      </c>
      <c r="KK4" t="s">
        <v>153</v>
      </c>
      <c r="KL4" t="s">
        <v>322</v>
      </c>
      <c r="KM4" t="s">
        <v>324</v>
      </c>
      <c r="KN4" t="s">
        <v>326</v>
      </c>
      <c r="KO4" t="s">
        <v>97</v>
      </c>
      <c r="KP4" t="s">
        <v>101</v>
      </c>
      <c r="KQ4" t="s">
        <v>103</v>
      </c>
      <c r="KR4" t="s">
        <v>105</v>
      </c>
      <c r="KS4" t="s">
        <v>107</v>
      </c>
      <c r="KT4" t="s">
        <v>110</v>
      </c>
      <c r="KU4" t="s">
        <v>115</v>
      </c>
      <c r="KV4" t="s">
        <v>153</v>
      </c>
      <c r="KW4" t="s">
        <v>322</v>
      </c>
      <c r="KX4" t="s">
        <v>324</v>
      </c>
      <c r="KY4" t="s">
        <v>326</v>
      </c>
      <c r="KZ4" t="s">
        <v>97</v>
      </c>
      <c r="LA4" t="s">
        <v>101</v>
      </c>
      <c r="LB4" t="s">
        <v>103</v>
      </c>
      <c r="LC4" t="s">
        <v>105</v>
      </c>
      <c r="LD4" t="s">
        <v>107</v>
      </c>
      <c r="LE4" t="s">
        <v>110</v>
      </c>
      <c r="LF4" t="s">
        <v>115</v>
      </c>
      <c r="LG4" t="s">
        <v>153</v>
      </c>
      <c r="LH4" t="s">
        <v>322</v>
      </c>
      <c r="LI4" t="s">
        <v>324</v>
      </c>
      <c r="LJ4" t="s">
        <v>326</v>
      </c>
      <c r="LK4" t="s">
        <v>97</v>
      </c>
      <c r="LL4" t="s">
        <v>101</v>
      </c>
      <c r="LM4" t="s">
        <v>103</v>
      </c>
      <c r="LN4" t="s">
        <v>105</v>
      </c>
      <c r="LO4" t="s">
        <v>107</v>
      </c>
      <c r="LP4" t="s">
        <v>110</v>
      </c>
      <c r="LQ4" t="s">
        <v>115</v>
      </c>
      <c r="LR4" t="s">
        <v>153</v>
      </c>
      <c r="LS4" t="s">
        <v>322</v>
      </c>
      <c r="LT4" t="s">
        <v>324</v>
      </c>
      <c r="LU4" t="s">
        <v>326</v>
      </c>
      <c r="LV4" t="s">
        <v>97</v>
      </c>
      <c r="LW4" t="s">
        <v>101</v>
      </c>
      <c r="LX4" t="s">
        <v>103</v>
      </c>
      <c r="LY4" t="s">
        <v>105</v>
      </c>
      <c r="LZ4" t="s">
        <v>107</v>
      </c>
      <c r="MA4" t="s">
        <v>110</v>
      </c>
      <c r="MB4" t="s">
        <v>115</v>
      </c>
      <c r="MC4" t="s">
        <v>153</v>
      </c>
      <c r="MD4" t="s">
        <v>322</v>
      </c>
      <c r="ME4" t="s">
        <v>324</v>
      </c>
      <c r="MF4" t="s">
        <v>326</v>
      </c>
      <c r="MG4" t="s">
        <v>97</v>
      </c>
      <c r="MH4" t="s">
        <v>101</v>
      </c>
      <c r="MI4" t="s">
        <v>103</v>
      </c>
      <c r="MJ4" t="s">
        <v>105</v>
      </c>
      <c r="MK4" t="s">
        <v>107</v>
      </c>
      <c r="ML4" t="s">
        <v>110</v>
      </c>
      <c r="MM4" t="s">
        <v>115</v>
      </c>
      <c r="MN4" t="s">
        <v>153</v>
      </c>
      <c r="MO4" t="s">
        <v>322</v>
      </c>
      <c r="MP4" t="s">
        <v>324</v>
      </c>
      <c r="MQ4" t="s">
        <v>326</v>
      </c>
      <c r="MR4" t="s">
        <v>97</v>
      </c>
      <c r="MS4" t="s">
        <v>101</v>
      </c>
      <c r="MT4" t="s">
        <v>103</v>
      </c>
      <c r="MU4" t="s">
        <v>105</v>
      </c>
      <c r="MV4" t="s">
        <v>107</v>
      </c>
      <c r="MW4" t="s">
        <v>110</v>
      </c>
      <c r="MX4" t="s">
        <v>115</v>
      </c>
      <c r="MY4" t="s">
        <v>153</v>
      </c>
      <c r="MZ4" t="s">
        <v>322</v>
      </c>
      <c r="NA4" t="s">
        <v>324</v>
      </c>
      <c r="NB4" t="s">
        <v>326</v>
      </c>
      <c r="NC4" t="s">
        <v>97</v>
      </c>
      <c r="ND4" t="s">
        <v>101</v>
      </c>
      <c r="NE4" t="s">
        <v>103</v>
      </c>
      <c r="NF4" t="s">
        <v>105</v>
      </c>
      <c r="NG4" t="s">
        <v>107</v>
      </c>
      <c r="NH4" t="s">
        <v>110</v>
      </c>
      <c r="NI4" t="s">
        <v>115</v>
      </c>
      <c r="NJ4" t="s">
        <v>153</v>
      </c>
      <c r="NK4" t="s">
        <v>322</v>
      </c>
      <c r="NL4" t="s">
        <v>324</v>
      </c>
      <c r="NM4" t="s">
        <v>326</v>
      </c>
      <c r="NN4" t="s">
        <v>97</v>
      </c>
      <c r="NO4" t="s">
        <v>101</v>
      </c>
      <c r="NP4" t="s">
        <v>103</v>
      </c>
      <c r="NQ4" t="s">
        <v>105</v>
      </c>
      <c r="NR4" t="s">
        <v>107</v>
      </c>
      <c r="NS4" t="s">
        <v>110</v>
      </c>
      <c r="NT4" t="s">
        <v>115</v>
      </c>
      <c r="NU4" t="s">
        <v>153</v>
      </c>
      <c r="NV4" t="s">
        <v>322</v>
      </c>
      <c r="NW4" t="s">
        <v>324</v>
      </c>
      <c r="NX4" t="s">
        <v>326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97</v>
      </c>
      <c r="OK4" t="s">
        <v>101</v>
      </c>
      <c r="OL4" t="s">
        <v>103</v>
      </c>
      <c r="OM4" t="s">
        <v>105</v>
      </c>
      <c r="ON4" t="s">
        <v>107</v>
      </c>
      <c r="OO4" t="s">
        <v>110</v>
      </c>
      <c r="OP4" t="s">
        <v>115</v>
      </c>
      <c r="OQ4" t="s">
        <v>153</v>
      </c>
      <c r="OR4" t="s">
        <v>322</v>
      </c>
      <c r="OS4" t="s">
        <v>324</v>
      </c>
      <c r="OT4" t="s">
        <v>326</v>
      </c>
      <c r="OU4" t="s">
        <v>97</v>
      </c>
      <c r="OV4" t="s">
        <v>101</v>
      </c>
      <c r="OW4" t="s">
        <v>103</v>
      </c>
      <c r="OX4" t="s">
        <v>105</v>
      </c>
      <c r="OY4" t="s">
        <v>107</v>
      </c>
      <c r="OZ4" t="s">
        <v>110</v>
      </c>
      <c r="PA4" t="s">
        <v>115</v>
      </c>
      <c r="PB4" t="s">
        <v>153</v>
      </c>
      <c r="PC4" t="s">
        <v>322</v>
      </c>
      <c r="PD4" t="s">
        <v>324</v>
      </c>
      <c r="PE4" t="s">
        <v>326</v>
      </c>
      <c r="PF4" t="s">
        <v>97</v>
      </c>
      <c r="PG4" t="s">
        <v>101</v>
      </c>
      <c r="PH4" t="s">
        <v>103</v>
      </c>
      <c r="PI4" t="s">
        <v>105</v>
      </c>
      <c r="PJ4" t="s">
        <v>107</v>
      </c>
      <c r="PK4" t="s">
        <v>110</v>
      </c>
      <c r="PL4" t="s">
        <v>115</v>
      </c>
      <c r="PM4" t="s">
        <v>153</v>
      </c>
      <c r="PN4" t="s">
        <v>322</v>
      </c>
      <c r="PO4" t="s">
        <v>324</v>
      </c>
      <c r="PP4" t="s">
        <v>326</v>
      </c>
      <c r="PQ4" t="s">
        <v>97</v>
      </c>
      <c r="PR4" t="s">
        <v>101</v>
      </c>
      <c r="PS4" t="s">
        <v>103</v>
      </c>
      <c r="PT4" t="s">
        <v>105</v>
      </c>
      <c r="PU4" t="s">
        <v>107</v>
      </c>
      <c r="PV4" t="s">
        <v>110</v>
      </c>
      <c r="PW4" t="s">
        <v>115</v>
      </c>
      <c r="PX4" t="s">
        <v>153</v>
      </c>
      <c r="PY4" t="s">
        <v>322</v>
      </c>
      <c r="PZ4" t="s">
        <v>324</v>
      </c>
      <c r="QA4" t="s">
        <v>326</v>
      </c>
      <c r="QB4" t="s">
        <v>97</v>
      </c>
      <c r="QC4" t="s">
        <v>101</v>
      </c>
      <c r="QD4" t="s">
        <v>103</v>
      </c>
      <c r="QE4" t="s">
        <v>105</v>
      </c>
      <c r="QF4" t="s">
        <v>107</v>
      </c>
      <c r="QG4" t="s">
        <v>110</v>
      </c>
      <c r="QH4" t="s">
        <v>115</v>
      </c>
      <c r="QI4" t="s">
        <v>153</v>
      </c>
      <c r="QJ4" t="s">
        <v>322</v>
      </c>
      <c r="QK4" t="s">
        <v>324</v>
      </c>
      <c r="QL4" t="s">
        <v>326</v>
      </c>
      <c r="QM4" t="s">
        <v>97</v>
      </c>
      <c r="QN4" t="s">
        <v>101</v>
      </c>
      <c r="QO4" t="s">
        <v>103</v>
      </c>
      <c r="QP4" t="s">
        <v>105</v>
      </c>
      <c r="QQ4" t="s">
        <v>107</v>
      </c>
      <c r="QR4" t="s">
        <v>110</v>
      </c>
      <c r="QS4" t="s">
        <v>115</v>
      </c>
      <c r="QT4" t="s">
        <v>153</v>
      </c>
      <c r="QU4" t="s">
        <v>322</v>
      </c>
      <c r="QV4" t="s">
        <v>324</v>
      </c>
      <c r="QW4" t="s">
        <v>326</v>
      </c>
      <c r="QX4" t="s">
        <v>97</v>
      </c>
      <c r="QY4" t="s">
        <v>101</v>
      </c>
      <c r="QZ4" t="s">
        <v>103</v>
      </c>
      <c r="RA4" t="s">
        <v>105</v>
      </c>
      <c r="RB4" t="s">
        <v>107</v>
      </c>
      <c r="RC4" t="s">
        <v>110</v>
      </c>
      <c r="RD4" t="s">
        <v>115</v>
      </c>
      <c r="RE4" t="s">
        <v>153</v>
      </c>
      <c r="RF4" t="s">
        <v>322</v>
      </c>
      <c r="RG4" t="s">
        <v>324</v>
      </c>
      <c r="RH4" t="s">
        <v>326</v>
      </c>
      <c r="RI4" t="s">
        <v>97</v>
      </c>
      <c r="RJ4" t="s">
        <v>101</v>
      </c>
      <c r="RK4" t="s">
        <v>103</v>
      </c>
      <c r="RL4" t="s">
        <v>105</v>
      </c>
      <c r="RM4" t="s">
        <v>107</v>
      </c>
      <c r="RN4" t="s">
        <v>110</v>
      </c>
      <c r="RO4" t="s">
        <v>115</v>
      </c>
      <c r="RP4" t="s">
        <v>153</v>
      </c>
      <c r="RQ4" t="s">
        <v>322</v>
      </c>
      <c r="RR4" t="s">
        <v>324</v>
      </c>
      <c r="RS4" t="s">
        <v>326</v>
      </c>
      <c r="RT4" t="s">
        <v>97</v>
      </c>
      <c r="RU4" t="s">
        <v>101</v>
      </c>
      <c r="RV4" t="s">
        <v>103</v>
      </c>
      <c r="RW4" t="s">
        <v>105</v>
      </c>
      <c r="RX4" t="s">
        <v>107</v>
      </c>
      <c r="RY4" t="s">
        <v>110</v>
      </c>
      <c r="RZ4" t="s">
        <v>115</v>
      </c>
      <c r="SA4" t="s">
        <v>153</v>
      </c>
      <c r="SB4" t="s">
        <v>322</v>
      </c>
      <c r="SC4" t="s">
        <v>324</v>
      </c>
      <c r="SD4" t="s">
        <v>326</v>
      </c>
      <c r="SE4" t="s">
        <v>97</v>
      </c>
      <c r="SF4" t="s">
        <v>101</v>
      </c>
      <c r="SG4" t="s">
        <v>103</v>
      </c>
      <c r="SH4" t="s">
        <v>105</v>
      </c>
      <c r="SI4" t="s">
        <v>107</v>
      </c>
      <c r="SJ4" t="s">
        <v>110</v>
      </c>
      <c r="SK4" t="s">
        <v>115</v>
      </c>
      <c r="SL4" t="s">
        <v>153</v>
      </c>
      <c r="SM4" t="s">
        <v>322</v>
      </c>
      <c r="SN4" t="s">
        <v>324</v>
      </c>
      <c r="SO4" t="s">
        <v>326</v>
      </c>
      <c r="SP4" t="s">
        <v>97</v>
      </c>
      <c r="SQ4" t="s">
        <v>101</v>
      </c>
      <c r="SR4" t="s">
        <v>103</v>
      </c>
      <c r="SS4" t="s">
        <v>105</v>
      </c>
      <c r="ST4" t="s">
        <v>107</v>
      </c>
      <c r="SU4" t="s">
        <v>110</v>
      </c>
      <c r="SV4" t="s">
        <v>115</v>
      </c>
      <c r="SW4" t="s">
        <v>153</v>
      </c>
      <c r="SX4" t="s">
        <v>322</v>
      </c>
      <c r="SY4" t="s">
        <v>324</v>
      </c>
      <c r="SZ4" t="s">
        <v>326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97</v>
      </c>
      <c r="TM4" t="s">
        <v>101</v>
      </c>
      <c r="TN4" t="s">
        <v>103</v>
      </c>
      <c r="TO4" t="s">
        <v>105</v>
      </c>
      <c r="TP4" t="s">
        <v>107</v>
      </c>
      <c r="TQ4" t="s">
        <v>110</v>
      </c>
      <c r="TR4" t="s">
        <v>115</v>
      </c>
      <c r="TS4" t="s">
        <v>153</v>
      </c>
      <c r="TT4" t="s">
        <v>322</v>
      </c>
      <c r="TU4" t="s">
        <v>324</v>
      </c>
      <c r="TV4" t="s">
        <v>326</v>
      </c>
      <c r="TW4" t="s">
        <v>97</v>
      </c>
      <c r="TX4" t="s">
        <v>101</v>
      </c>
      <c r="TY4" t="s">
        <v>103</v>
      </c>
      <c r="TZ4" t="s">
        <v>105</v>
      </c>
      <c r="UA4" t="s">
        <v>107</v>
      </c>
      <c r="UB4" t="s">
        <v>110</v>
      </c>
      <c r="UC4" t="s">
        <v>115</v>
      </c>
      <c r="UD4" t="s">
        <v>153</v>
      </c>
      <c r="UE4" t="s">
        <v>322</v>
      </c>
      <c r="UF4" t="s">
        <v>324</v>
      </c>
      <c r="UG4" t="s">
        <v>326</v>
      </c>
      <c r="UH4" t="s">
        <v>97</v>
      </c>
      <c r="UI4" t="s">
        <v>101</v>
      </c>
      <c r="UJ4" t="s">
        <v>103</v>
      </c>
      <c r="UK4" t="s">
        <v>105</v>
      </c>
      <c r="UL4" t="s">
        <v>107</v>
      </c>
      <c r="UM4" t="s">
        <v>110</v>
      </c>
      <c r="UN4" t="s">
        <v>115</v>
      </c>
      <c r="UO4" t="s">
        <v>153</v>
      </c>
      <c r="UP4" t="s">
        <v>322</v>
      </c>
      <c r="UQ4" t="s">
        <v>324</v>
      </c>
      <c r="UR4" t="s">
        <v>326</v>
      </c>
      <c r="US4" t="s">
        <v>97</v>
      </c>
      <c r="UT4" t="s">
        <v>101</v>
      </c>
      <c r="UU4" t="s">
        <v>103</v>
      </c>
      <c r="UV4" t="s">
        <v>105</v>
      </c>
      <c r="UW4" t="s">
        <v>107</v>
      </c>
      <c r="UX4" t="s">
        <v>110</v>
      </c>
      <c r="UY4" t="s">
        <v>115</v>
      </c>
      <c r="UZ4" t="s">
        <v>153</v>
      </c>
      <c r="VA4" t="s">
        <v>322</v>
      </c>
      <c r="VB4" t="s">
        <v>324</v>
      </c>
      <c r="VC4" t="s">
        <v>326</v>
      </c>
      <c r="VD4" t="s">
        <v>97</v>
      </c>
      <c r="VE4" t="s">
        <v>101</v>
      </c>
      <c r="VF4" t="s">
        <v>103</v>
      </c>
      <c r="VG4" t="s">
        <v>105</v>
      </c>
      <c r="VH4" t="s">
        <v>107</v>
      </c>
      <c r="VI4" t="s">
        <v>110</v>
      </c>
      <c r="VJ4" t="s">
        <v>115</v>
      </c>
      <c r="VK4" t="s">
        <v>153</v>
      </c>
      <c r="VL4" t="s">
        <v>322</v>
      </c>
      <c r="VM4" t="s">
        <v>324</v>
      </c>
      <c r="VN4" t="s">
        <v>326</v>
      </c>
      <c r="VO4" t="s">
        <v>97</v>
      </c>
      <c r="VP4" t="s">
        <v>101</v>
      </c>
      <c r="VQ4" t="s">
        <v>103</v>
      </c>
      <c r="VR4" t="s">
        <v>105</v>
      </c>
      <c r="VS4" t="s">
        <v>107</v>
      </c>
      <c r="VT4" t="s">
        <v>110</v>
      </c>
      <c r="VU4" t="s">
        <v>115</v>
      </c>
      <c r="VV4" t="s">
        <v>153</v>
      </c>
      <c r="VW4" t="s">
        <v>322</v>
      </c>
      <c r="VX4" t="s">
        <v>324</v>
      </c>
      <c r="VY4" t="s">
        <v>326</v>
      </c>
      <c r="VZ4" t="s">
        <v>97</v>
      </c>
      <c r="WA4" t="s">
        <v>101</v>
      </c>
      <c r="WB4" t="s">
        <v>103</v>
      </c>
      <c r="WC4" t="s">
        <v>105</v>
      </c>
      <c r="WD4" t="s">
        <v>107</v>
      </c>
      <c r="WE4" t="s">
        <v>110</v>
      </c>
      <c r="WF4" t="s">
        <v>115</v>
      </c>
      <c r="WG4" t="s">
        <v>153</v>
      </c>
      <c r="WH4" t="s">
        <v>322</v>
      </c>
      <c r="WI4" t="s">
        <v>324</v>
      </c>
      <c r="WJ4" t="s">
        <v>326</v>
      </c>
      <c r="WK4" t="s">
        <v>97</v>
      </c>
      <c r="WL4" t="s">
        <v>101</v>
      </c>
      <c r="WM4" t="s">
        <v>103</v>
      </c>
      <c r="WN4" t="s">
        <v>105</v>
      </c>
      <c r="WO4" t="s">
        <v>107</v>
      </c>
      <c r="WP4" t="s">
        <v>110</v>
      </c>
      <c r="WQ4" t="s">
        <v>115</v>
      </c>
      <c r="WR4" t="s">
        <v>153</v>
      </c>
      <c r="WS4" t="s">
        <v>322</v>
      </c>
      <c r="WT4" t="s">
        <v>324</v>
      </c>
      <c r="WU4" t="s">
        <v>326</v>
      </c>
      <c r="WV4" t="s">
        <v>97</v>
      </c>
      <c r="WW4" t="s">
        <v>101</v>
      </c>
      <c r="WX4" t="s">
        <v>103</v>
      </c>
      <c r="WY4" t="s">
        <v>105</v>
      </c>
      <c r="WZ4" t="s">
        <v>107</v>
      </c>
      <c r="XA4" t="s">
        <v>110</v>
      </c>
      <c r="XB4" t="s">
        <v>115</v>
      </c>
      <c r="XC4" t="s">
        <v>153</v>
      </c>
      <c r="XD4" t="s">
        <v>322</v>
      </c>
      <c r="XE4" t="s">
        <v>324</v>
      </c>
      <c r="XF4" t="s">
        <v>326</v>
      </c>
      <c r="XG4" t="s">
        <v>97</v>
      </c>
      <c r="XH4" t="s">
        <v>101</v>
      </c>
      <c r="XI4" t="s">
        <v>103</v>
      </c>
      <c r="XJ4" t="s">
        <v>105</v>
      </c>
      <c r="XK4" t="s">
        <v>107</v>
      </c>
      <c r="XL4" t="s">
        <v>110</v>
      </c>
      <c r="XM4" t="s">
        <v>115</v>
      </c>
      <c r="XN4" t="s">
        <v>153</v>
      </c>
      <c r="XO4" t="s">
        <v>322</v>
      </c>
      <c r="XP4" t="s">
        <v>324</v>
      </c>
      <c r="XQ4" t="s">
        <v>326</v>
      </c>
      <c r="XR4" t="s">
        <v>97</v>
      </c>
      <c r="XS4" t="s">
        <v>101</v>
      </c>
      <c r="XT4" t="s">
        <v>103</v>
      </c>
      <c r="XU4" t="s">
        <v>105</v>
      </c>
      <c r="XV4" t="s">
        <v>107</v>
      </c>
      <c r="XW4" t="s">
        <v>110</v>
      </c>
      <c r="XX4" t="s">
        <v>115</v>
      </c>
      <c r="XY4" t="s">
        <v>153</v>
      </c>
      <c r="XZ4" t="s">
        <v>322</v>
      </c>
      <c r="YA4" t="s">
        <v>324</v>
      </c>
      <c r="YB4" t="s">
        <v>326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97</v>
      </c>
      <c r="YO4" t="s">
        <v>101</v>
      </c>
      <c r="YP4" t="s">
        <v>103</v>
      </c>
      <c r="YQ4" t="s">
        <v>105</v>
      </c>
      <c r="YR4" t="s">
        <v>107</v>
      </c>
      <c r="YS4" t="s">
        <v>110</v>
      </c>
      <c r="YT4" t="s">
        <v>115</v>
      </c>
      <c r="YU4" t="s">
        <v>153</v>
      </c>
      <c r="YV4" t="s">
        <v>322</v>
      </c>
      <c r="YW4" t="s">
        <v>324</v>
      </c>
      <c r="YX4" t="s">
        <v>326</v>
      </c>
      <c r="YY4" t="s">
        <v>97</v>
      </c>
      <c r="YZ4" t="s">
        <v>101</v>
      </c>
      <c r="ZA4" t="s">
        <v>103</v>
      </c>
      <c r="ZB4" t="s">
        <v>105</v>
      </c>
      <c r="ZC4" t="s">
        <v>107</v>
      </c>
      <c r="ZD4" t="s">
        <v>110</v>
      </c>
      <c r="ZE4" t="s">
        <v>115</v>
      </c>
      <c r="ZF4" t="s">
        <v>153</v>
      </c>
      <c r="ZG4" t="s">
        <v>322</v>
      </c>
      <c r="ZH4" t="s">
        <v>324</v>
      </c>
      <c r="ZI4" t="s">
        <v>326</v>
      </c>
      <c r="ZJ4" t="s">
        <v>97</v>
      </c>
      <c r="ZK4" t="s">
        <v>101</v>
      </c>
      <c r="ZL4" t="s">
        <v>103</v>
      </c>
      <c r="ZM4" t="s">
        <v>105</v>
      </c>
      <c r="ZN4" t="s">
        <v>107</v>
      </c>
      <c r="ZO4" t="s">
        <v>110</v>
      </c>
      <c r="ZP4" t="s">
        <v>115</v>
      </c>
      <c r="ZQ4" t="s">
        <v>153</v>
      </c>
      <c r="ZR4" t="s">
        <v>322</v>
      </c>
      <c r="ZS4" t="s">
        <v>324</v>
      </c>
      <c r="ZT4" t="s">
        <v>326</v>
      </c>
      <c r="ZU4" t="s">
        <v>97</v>
      </c>
      <c r="ZV4" t="s">
        <v>101</v>
      </c>
      <c r="ZW4" t="s">
        <v>103</v>
      </c>
      <c r="ZX4" t="s">
        <v>105</v>
      </c>
      <c r="ZY4" t="s">
        <v>107</v>
      </c>
      <c r="ZZ4" t="s">
        <v>110</v>
      </c>
      <c r="AAA4" t="s">
        <v>115</v>
      </c>
      <c r="AAB4" t="s">
        <v>153</v>
      </c>
      <c r="AAC4" t="s">
        <v>322</v>
      </c>
      <c r="AAD4" t="s">
        <v>324</v>
      </c>
      <c r="AAE4" t="s">
        <v>326</v>
      </c>
      <c r="AAF4" t="s">
        <v>97</v>
      </c>
      <c r="AAG4" t="s">
        <v>101</v>
      </c>
      <c r="AAH4" t="s">
        <v>103</v>
      </c>
      <c r="AAI4" t="s">
        <v>105</v>
      </c>
      <c r="AAJ4" t="s">
        <v>107</v>
      </c>
      <c r="AAK4" t="s">
        <v>110</v>
      </c>
      <c r="AAL4" t="s">
        <v>115</v>
      </c>
      <c r="AAM4" t="s">
        <v>153</v>
      </c>
      <c r="AAN4" t="s">
        <v>322</v>
      </c>
      <c r="AAO4" t="s">
        <v>324</v>
      </c>
      <c r="AAP4" t="s">
        <v>326</v>
      </c>
      <c r="AAQ4" t="s">
        <v>97</v>
      </c>
      <c r="AAR4" t="s">
        <v>101</v>
      </c>
      <c r="AAS4" t="s">
        <v>103</v>
      </c>
      <c r="AAT4" t="s">
        <v>105</v>
      </c>
      <c r="AAU4" t="s">
        <v>107</v>
      </c>
      <c r="AAV4" t="s">
        <v>110</v>
      </c>
      <c r="AAW4" t="s">
        <v>115</v>
      </c>
      <c r="AAX4" t="s">
        <v>153</v>
      </c>
      <c r="AAY4" t="s">
        <v>322</v>
      </c>
      <c r="AAZ4" t="s">
        <v>324</v>
      </c>
      <c r="ABA4" t="s">
        <v>326</v>
      </c>
      <c r="ABB4" t="s">
        <v>97</v>
      </c>
      <c r="ABC4" t="s">
        <v>101</v>
      </c>
      <c r="ABD4" t="s">
        <v>103</v>
      </c>
      <c r="ABE4" t="s">
        <v>105</v>
      </c>
      <c r="ABF4" t="s">
        <v>107</v>
      </c>
      <c r="ABG4" t="s">
        <v>110</v>
      </c>
      <c r="ABH4" t="s">
        <v>115</v>
      </c>
      <c r="ABI4" t="s">
        <v>153</v>
      </c>
      <c r="ABJ4" t="s">
        <v>322</v>
      </c>
      <c r="ABK4" t="s">
        <v>324</v>
      </c>
      <c r="ABL4" t="s">
        <v>326</v>
      </c>
      <c r="ABM4" t="s">
        <v>97</v>
      </c>
      <c r="ABN4" t="s">
        <v>101</v>
      </c>
      <c r="ABO4" t="s">
        <v>103</v>
      </c>
      <c r="ABP4" t="s">
        <v>105</v>
      </c>
      <c r="ABQ4" t="s">
        <v>107</v>
      </c>
      <c r="ABR4" t="s">
        <v>110</v>
      </c>
      <c r="ABS4" t="s">
        <v>115</v>
      </c>
      <c r="ABT4" t="s">
        <v>153</v>
      </c>
      <c r="ABU4" t="s">
        <v>322</v>
      </c>
      <c r="ABV4" t="s">
        <v>324</v>
      </c>
      <c r="ABW4" t="s">
        <v>326</v>
      </c>
      <c r="ABX4" t="s">
        <v>97</v>
      </c>
      <c r="ABY4" t="s">
        <v>101</v>
      </c>
      <c r="ABZ4" t="s">
        <v>103</v>
      </c>
      <c r="ACA4" t="s">
        <v>105</v>
      </c>
      <c r="ACB4" t="s">
        <v>107</v>
      </c>
      <c r="ACC4" t="s">
        <v>110</v>
      </c>
      <c r="ACD4" t="s">
        <v>115</v>
      </c>
      <c r="ACE4" t="s">
        <v>153</v>
      </c>
      <c r="ACF4" t="s">
        <v>322</v>
      </c>
      <c r="ACG4" t="s">
        <v>324</v>
      </c>
      <c r="ACH4" t="s">
        <v>326</v>
      </c>
      <c r="ACI4" t="s">
        <v>97</v>
      </c>
      <c r="ACJ4" t="s">
        <v>101</v>
      </c>
      <c r="ACK4" t="s">
        <v>103</v>
      </c>
      <c r="ACL4" t="s">
        <v>105</v>
      </c>
      <c r="ACM4" t="s">
        <v>107</v>
      </c>
      <c r="ACN4" t="s">
        <v>110</v>
      </c>
      <c r="ACO4" t="s">
        <v>115</v>
      </c>
      <c r="ACP4" t="s">
        <v>153</v>
      </c>
      <c r="ACQ4" t="s">
        <v>322</v>
      </c>
      <c r="ACR4" t="s">
        <v>324</v>
      </c>
      <c r="ACS4" t="s">
        <v>326</v>
      </c>
      <c r="ACT4" t="s">
        <v>97</v>
      </c>
      <c r="ACU4" t="s">
        <v>101</v>
      </c>
      <c r="ACV4" t="s">
        <v>103</v>
      </c>
      <c r="ACW4" t="s">
        <v>105</v>
      </c>
      <c r="ACX4" t="s">
        <v>107</v>
      </c>
      <c r="ACY4" t="s">
        <v>110</v>
      </c>
      <c r="ACZ4" t="s">
        <v>115</v>
      </c>
      <c r="ADA4" t="s">
        <v>153</v>
      </c>
      <c r="ADB4" t="s">
        <v>322</v>
      </c>
      <c r="ADC4" t="s">
        <v>324</v>
      </c>
      <c r="ADD4" t="s">
        <v>326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97</v>
      </c>
      <c r="ADQ4" t="s">
        <v>101</v>
      </c>
      <c r="ADR4" t="s">
        <v>103</v>
      </c>
      <c r="ADS4" t="s">
        <v>105</v>
      </c>
      <c r="ADT4" t="s">
        <v>107</v>
      </c>
      <c r="ADU4" t="s">
        <v>110</v>
      </c>
      <c r="ADV4" t="s">
        <v>115</v>
      </c>
      <c r="ADW4" t="s">
        <v>153</v>
      </c>
      <c r="ADX4" t="s">
        <v>322</v>
      </c>
      <c r="ADY4" t="s">
        <v>324</v>
      </c>
      <c r="ADZ4" t="s">
        <v>326</v>
      </c>
      <c r="AEA4" t="s">
        <v>97</v>
      </c>
      <c r="AEB4" t="s">
        <v>101</v>
      </c>
      <c r="AEC4" t="s">
        <v>103</v>
      </c>
      <c r="AED4" t="s">
        <v>105</v>
      </c>
      <c r="AEE4" t="s">
        <v>107</v>
      </c>
      <c r="AEF4" t="s">
        <v>110</v>
      </c>
      <c r="AEG4" t="s">
        <v>115</v>
      </c>
      <c r="AEH4" t="s">
        <v>153</v>
      </c>
      <c r="AEI4" t="s">
        <v>322</v>
      </c>
      <c r="AEJ4" t="s">
        <v>324</v>
      </c>
      <c r="AEK4" t="s">
        <v>326</v>
      </c>
      <c r="AEL4" t="s">
        <v>97</v>
      </c>
      <c r="AEM4" t="s">
        <v>101</v>
      </c>
      <c r="AEN4" t="s">
        <v>103</v>
      </c>
      <c r="AEO4" t="s">
        <v>105</v>
      </c>
      <c r="AEP4" t="s">
        <v>107</v>
      </c>
      <c r="AEQ4" t="s">
        <v>110</v>
      </c>
      <c r="AER4" t="s">
        <v>115</v>
      </c>
      <c r="AES4" t="s">
        <v>153</v>
      </c>
      <c r="AET4" t="s">
        <v>322</v>
      </c>
      <c r="AEU4" t="s">
        <v>324</v>
      </c>
      <c r="AEV4" t="s">
        <v>326</v>
      </c>
      <c r="AEW4" t="s">
        <v>97</v>
      </c>
      <c r="AEX4" t="s">
        <v>101</v>
      </c>
      <c r="AEY4" t="s">
        <v>103</v>
      </c>
      <c r="AEZ4" t="s">
        <v>105</v>
      </c>
      <c r="AFA4" t="s">
        <v>107</v>
      </c>
      <c r="AFB4" t="s">
        <v>110</v>
      </c>
      <c r="AFC4" t="s">
        <v>115</v>
      </c>
      <c r="AFD4" t="s">
        <v>153</v>
      </c>
      <c r="AFE4" t="s">
        <v>322</v>
      </c>
      <c r="AFF4" t="s">
        <v>324</v>
      </c>
      <c r="AFG4" t="s">
        <v>326</v>
      </c>
      <c r="AFH4" t="s">
        <v>97</v>
      </c>
      <c r="AFI4" t="s">
        <v>101</v>
      </c>
      <c r="AFJ4" t="s">
        <v>103</v>
      </c>
      <c r="AFK4" t="s">
        <v>105</v>
      </c>
      <c r="AFL4" t="s">
        <v>107</v>
      </c>
      <c r="AFM4" t="s">
        <v>110</v>
      </c>
      <c r="AFN4" t="s">
        <v>115</v>
      </c>
      <c r="AFO4" t="s">
        <v>153</v>
      </c>
      <c r="AFP4" t="s">
        <v>322</v>
      </c>
      <c r="AFQ4" t="s">
        <v>324</v>
      </c>
      <c r="AFR4" t="s">
        <v>326</v>
      </c>
      <c r="AFS4" t="s">
        <v>97</v>
      </c>
      <c r="AFT4" t="s">
        <v>101</v>
      </c>
      <c r="AFU4" t="s">
        <v>103</v>
      </c>
      <c r="AFV4" t="s">
        <v>105</v>
      </c>
      <c r="AFW4" t="s">
        <v>107</v>
      </c>
      <c r="AFX4" t="s">
        <v>110</v>
      </c>
      <c r="AFY4" t="s">
        <v>115</v>
      </c>
      <c r="AFZ4" t="s">
        <v>153</v>
      </c>
      <c r="AGA4" t="s">
        <v>322</v>
      </c>
      <c r="AGB4" t="s">
        <v>324</v>
      </c>
      <c r="AGC4" t="s">
        <v>326</v>
      </c>
    </row>
    <row r="5" spans="1:861" x14ac:dyDescent="0.45">
      <c r="A5" s="8" t="s">
        <v>667</v>
      </c>
      <c r="B5" s="20" t="str">
        <f>TEXT(DATE(LEFT(A5,4),MID(A5,5,2),RIGHT(A5,2)), "aaa")</f>
        <v>화</v>
      </c>
      <c r="C5">
        <v>1787600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193200</v>
      </c>
      <c r="BY5">
        <v>241200</v>
      </c>
      <c r="BZ5">
        <v>0</v>
      </c>
      <c r="CA5">
        <v>36800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24000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235200</v>
      </c>
      <c r="GU5">
        <v>22000</v>
      </c>
      <c r="GV5">
        <v>19000</v>
      </c>
      <c r="GW5">
        <v>18000</v>
      </c>
      <c r="GX5">
        <v>44000</v>
      </c>
      <c r="GY5">
        <v>0</v>
      </c>
      <c r="GZ5">
        <v>16300</v>
      </c>
      <c r="HA5">
        <v>87900</v>
      </c>
      <c r="HB5">
        <v>0</v>
      </c>
      <c r="HC5">
        <v>39300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</row>
    <row r="6" spans="1:86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403860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D8" sqref="D8"/>
    </sheetView>
  </sheetViews>
  <sheetFormatPr defaultRowHeight="19.2" x14ac:dyDescent="0.45"/>
  <sheetData>
    <row r="1" spans="1:951" x14ac:dyDescent="0.45">
      <c r="D1" t="s">
        <v>509</v>
      </c>
      <c r="E1" t="s">
        <v>509</v>
      </c>
      <c r="F1" t="s">
        <v>509</v>
      </c>
      <c r="G1" t="s">
        <v>509</v>
      </c>
      <c r="H1" t="s">
        <v>509</v>
      </c>
      <c r="I1" t="s">
        <v>509</v>
      </c>
      <c r="J1" t="s">
        <v>509</v>
      </c>
      <c r="K1" t="s">
        <v>509</v>
      </c>
      <c r="L1" t="s">
        <v>509</v>
      </c>
      <c r="M1" t="s">
        <v>509</v>
      </c>
      <c r="N1" t="s">
        <v>509</v>
      </c>
      <c r="O1" t="s">
        <v>509</v>
      </c>
      <c r="P1" t="s">
        <v>509</v>
      </c>
      <c r="Q1" t="s">
        <v>509</v>
      </c>
      <c r="R1" t="s">
        <v>509</v>
      </c>
      <c r="S1" t="s">
        <v>509</v>
      </c>
      <c r="T1" t="s">
        <v>509</v>
      </c>
      <c r="U1" t="s">
        <v>509</v>
      </c>
      <c r="V1" t="s">
        <v>509</v>
      </c>
      <c r="W1" t="s">
        <v>509</v>
      </c>
      <c r="X1" t="s">
        <v>509</v>
      </c>
      <c r="Y1" t="s">
        <v>509</v>
      </c>
      <c r="Z1" t="s">
        <v>509</v>
      </c>
      <c r="AA1" t="s">
        <v>509</v>
      </c>
      <c r="AB1" t="s">
        <v>509</v>
      </c>
      <c r="AC1" t="s">
        <v>509</v>
      </c>
      <c r="AD1" t="s">
        <v>509</v>
      </c>
      <c r="AE1" t="s">
        <v>509</v>
      </c>
      <c r="AF1" t="s">
        <v>509</v>
      </c>
      <c r="AG1" t="s">
        <v>509</v>
      </c>
      <c r="AH1" t="s">
        <v>509</v>
      </c>
      <c r="AI1" t="s">
        <v>509</v>
      </c>
      <c r="AJ1" t="s">
        <v>509</v>
      </c>
      <c r="AK1" t="s">
        <v>509</v>
      </c>
      <c r="AL1" t="s">
        <v>509</v>
      </c>
      <c r="AM1" t="s">
        <v>509</v>
      </c>
      <c r="AN1" t="s">
        <v>509</v>
      </c>
      <c r="AO1" t="s">
        <v>509</v>
      </c>
      <c r="AP1" t="s">
        <v>509</v>
      </c>
      <c r="AQ1" t="s">
        <v>509</v>
      </c>
      <c r="AR1" t="s">
        <v>509</v>
      </c>
      <c r="AS1" t="s">
        <v>509</v>
      </c>
      <c r="AT1" t="s">
        <v>509</v>
      </c>
      <c r="AU1" t="s">
        <v>509</v>
      </c>
      <c r="AV1" t="s">
        <v>509</v>
      </c>
      <c r="AW1" t="s">
        <v>509</v>
      </c>
      <c r="AX1" t="s">
        <v>509</v>
      </c>
      <c r="AY1" t="s">
        <v>509</v>
      </c>
      <c r="AZ1" t="s">
        <v>509</v>
      </c>
      <c r="BA1" t="s">
        <v>509</v>
      </c>
      <c r="BB1" t="s">
        <v>509</v>
      </c>
      <c r="BC1" t="s">
        <v>509</v>
      </c>
      <c r="BD1" t="s">
        <v>509</v>
      </c>
      <c r="BE1" t="s">
        <v>509</v>
      </c>
      <c r="BF1" t="s">
        <v>509</v>
      </c>
      <c r="BG1" t="s">
        <v>509</v>
      </c>
      <c r="BH1" t="s">
        <v>509</v>
      </c>
      <c r="BI1" t="s">
        <v>509</v>
      </c>
      <c r="BJ1" t="s">
        <v>509</v>
      </c>
      <c r="BK1" t="s">
        <v>509</v>
      </c>
      <c r="BL1" t="s">
        <v>509</v>
      </c>
      <c r="BM1" t="s">
        <v>509</v>
      </c>
      <c r="BN1" t="s">
        <v>509</v>
      </c>
      <c r="BO1" t="s">
        <v>509</v>
      </c>
      <c r="BP1" t="s">
        <v>509</v>
      </c>
      <c r="BQ1" t="s">
        <v>509</v>
      </c>
      <c r="BR1" t="s">
        <v>509</v>
      </c>
      <c r="BS1" t="s">
        <v>509</v>
      </c>
      <c r="BT1" t="s">
        <v>509</v>
      </c>
      <c r="BU1" t="s">
        <v>509</v>
      </c>
      <c r="BV1" t="s">
        <v>509</v>
      </c>
      <c r="BW1" t="s">
        <v>509</v>
      </c>
      <c r="BX1" t="s">
        <v>509</v>
      </c>
      <c r="BY1" t="s">
        <v>509</v>
      </c>
      <c r="BZ1" t="s">
        <v>509</v>
      </c>
      <c r="CA1" t="s">
        <v>509</v>
      </c>
      <c r="CB1" t="s">
        <v>509</v>
      </c>
      <c r="CC1" t="s">
        <v>509</v>
      </c>
      <c r="CD1" t="s">
        <v>509</v>
      </c>
      <c r="CE1" t="s">
        <v>509</v>
      </c>
      <c r="CF1" t="s">
        <v>509</v>
      </c>
      <c r="CG1" t="s">
        <v>509</v>
      </c>
      <c r="CH1" t="s">
        <v>509</v>
      </c>
      <c r="CI1" t="s">
        <v>509</v>
      </c>
      <c r="CJ1" t="s">
        <v>509</v>
      </c>
      <c r="CK1" t="s">
        <v>509</v>
      </c>
      <c r="CL1" t="s">
        <v>509</v>
      </c>
      <c r="CM1" t="s">
        <v>509</v>
      </c>
      <c r="CN1" t="s">
        <v>509</v>
      </c>
      <c r="CO1" t="s">
        <v>509</v>
      </c>
      <c r="CP1" t="s">
        <v>509</v>
      </c>
      <c r="CQ1" t="s">
        <v>509</v>
      </c>
      <c r="CR1" t="s">
        <v>509</v>
      </c>
      <c r="CS1" t="s">
        <v>509</v>
      </c>
      <c r="CT1" t="s">
        <v>509</v>
      </c>
      <c r="CU1" t="s">
        <v>509</v>
      </c>
      <c r="CV1" t="s">
        <v>509</v>
      </c>
      <c r="CW1" t="s">
        <v>509</v>
      </c>
      <c r="CX1" t="s">
        <v>509</v>
      </c>
      <c r="CY1" t="s">
        <v>509</v>
      </c>
      <c r="CZ1" t="s">
        <v>509</v>
      </c>
      <c r="DA1" t="s">
        <v>509</v>
      </c>
      <c r="DB1" t="s">
        <v>509</v>
      </c>
      <c r="DC1" t="s">
        <v>509</v>
      </c>
      <c r="DD1" t="s">
        <v>509</v>
      </c>
      <c r="DE1" t="s">
        <v>509</v>
      </c>
      <c r="DF1" t="s">
        <v>509</v>
      </c>
      <c r="DG1" t="s">
        <v>509</v>
      </c>
      <c r="DH1" t="s">
        <v>509</v>
      </c>
      <c r="DI1" t="s">
        <v>509</v>
      </c>
      <c r="DJ1" t="s">
        <v>509</v>
      </c>
      <c r="DK1" t="s">
        <v>509</v>
      </c>
      <c r="DL1" t="s">
        <v>509</v>
      </c>
      <c r="DM1" t="s">
        <v>509</v>
      </c>
      <c r="DN1" t="s">
        <v>509</v>
      </c>
      <c r="DO1" t="s">
        <v>509</v>
      </c>
      <c r="DP1" t="s">
        <v>509</v>
      </c>
      <c r="DQ1" t="s">
        <v>509</v>
      </c>
      <c r="DR1" t="s">
        <v>509</v>
      </c>
      <c r="DS1" t="s">
        <v>509</v>
      </c>
      <c r="DT1" t="s">
        <v>509</v>
      </c>
      <c r="DU1" t="s">
        <v>509</v>
      </c>
      <c r="DV1" t="s">
        <v>509</v>
      </c>
      <c r="DW1" t="s">
        <v>509</v>
      </c>
      <c r="DX1" t="s">
        <v>509</v>
      </c>
      <c r="DY1" t="s">
        <v>509</v>
      </c>
      <c r="DZ1" t="s">
        <v>509</v>
      </c>
      <c r="EA1" t="s">
        <v>509</v>
      </c>
      <c r="EB1" t="s">
        <v>509</v>
      </c>
      <c r="EC1" t="s">
        <v>509</v>
      </c>
      <c r="ED1" t="s">
        <v>509</v>
      </c>
      <c r="EE1" t="s">
        <v>509</v>
      </c>
      <c r="EF1" t="s">
        <v>509</v>
      </c>
      <c r="EG1" t="s">
        <v>509</v>
      </c>
      <c r="EH1" t="s">
        <v>509</v>
      </c>
      <c r="EI1" t="s">
        <v>509</v>
      </c>
      <c r="EJ1" t="s">
        <v>509</v>
      </c>
      <c r="EK1" t="s">
        <v>509</v>
      </c>
      <c r="EL1" t="s">
        <v>509</v>
      </c>
      <c r="EM1" t="s">
        <v>509</v>
      </c>
      <c r="EN1" t="s">
        <v>509</v>
      </c>
      <c r="EO1" t="s">
        <v>509</v>
      </c>
      <c r="EP1" t="s">
        <v>509</v>
      </c>
      <c r="EQ1" t="s">
        <v>509</v>
      </c>
      <c r="ER1" t="s">
        <v>509</v>
      </c>
      <c r="ES1" t="s">
        <v>509</v>
      </c>
      <c r="ET1" t="s">
        <v>509</v>
      </c>
      <c r="EU1" t="s">
        <v>509</v>
      </c>
      <c r="EV1" t="s">
        <v>509</v>
      </c>
      <c r="EW1" t="s">
        <v>509</v>
      </c>
      <c r="EX1" t="s">
        <v>509</v>
      </c>
      <c r="EY1" t="s">
        <v>509</v>
      </c>
      <c r="EZ1" t="s">
        <v>509</v>
      </c>
      <c r="FA1" t="s">
        <v>509</v>
      </c>
      <c r="FB1" t="s">
        <v>509</v>
      </c>
      <c r="FC1" t="s">
        <v>509</v>
      </c>
      <c r="FD1" t="s">
        <v>509</v>
      </c>
      <c r="FE1" t="s">
        <v>509</v>
      </c>
      <c r="FF1" t="s">
        <v>509</v>
      </c>
      <c r="FG1" t="s">
        <v>509</v>
      </c>
      <c r="FH1" t="s">
        <v>509</v>
      </c>
      <c r="FI1" t="s">
        <v>509</v>
      </c>
      <c r="FJ1" t="s">
        <v>509</v>
      </c>
      <c r="FK1" t="s">
        <v>509</v>
      </c>
      <c r="FL1" t="s">
        <v>509</v>
      </c>
      <c r="FM1" t="s">
        <v>509</v>
      </c>
      <c r="FN1" t="s">
        <v>509</v>
      </c>
      <c r="FO1" t="s">
        <v>509</v>
      </c>
      <c r="FP1" t="s">
        <v>509</v>
      </c>
      <c r="FQ1" t="s">
        <v>509</v>
      </c>
      <c r="FR1" t="s">
        <v>509</v>
      </c>
      <c r="FS1" t="s">
        <v>509</v>
      </c>
      <c r="FT1" t="s">
        <v>509</v>
      </c>
      <c r="FU1" t="s">
        <v>509</v>
      </c>
      <c r="FV1" t="s">
        <v>509</v>
      </c>
      <c r="FW1" t="s">
        <v>509</v>
      </c>
      <c r="FX1" t="s">
        <v>509</v>
      </c>
      <c r="FY1" t="s">
        <v>509</v>
      </c>
      <c r="FZ1" t="s">
        <v>509</v>
      </c>
      <c r="GA1" t="s">
        <v>509</v>
      </c>
      <c r="GB1" t="s">
        <v>509</v>
      </c>
      <c r="GC1" t="s">
        <v>509</v>
      </c>
      <c r="GD1" t="s">
        <v>509</v>
      </c>
      <c r="GE1" t="s">
        <v>509</v>
      </c>
      <c r="GF1" t="s">
        <v>509</v>
      </c>
      <c r="GG1" t="s">
        <v>509</v>
      </c>
      <c r="GH1" t="s">
        <v>509</v>
      </c>
      <c r="GI1" t="s">
        <v>509</v>
      </c>
      <c r="GJ1" t="s">
        <v>509</v>
      </c>
      <c r="GK1" t="s">
        <v>509</v>
      </c>
      <c r="GL1" t="s">
        <v>509</v>
      </c>
      <c r="GM1" t="s">
        <v>509</v>
      </c>
      <c r="GN1" t="s">
        <v>509</v>
      </c>
      <c r="GO1" t="s">
        <v>509</v>
      </c>
      <c r="GP1" t="s">
        <v>509</v>
      </c>
      <c r="GQ1" t="s">
        <v>509</v>
      </c>
      <c r="GR1" t="s">
        <v>509</v>
      </c>
      <c r="GS1" t="s">
        <v>509</v>
      </c>
      <c r="GT1" t="s">
        <v>509</v>
      </c>
      <c r="GU1" t="s">
        <v>509</v>
      </c>
      <c r="GV1" t="s">
        <v>509</v>
      </c>
      <c r="GW1" t="s">
        <v>509</v>
      </c>
      <c r="GX1" t="s">
        <v>509</v>
      </c>
      <c r="GY1" t="s">
        <v>509</v>
      </c>
      <c r="GZ1" t="s">
        <v>509</v>
      </c>
      <c r="HA1" t="s">
        <v>509</v>
      </c>
      <c r="HB1" t="s">
        <v>509</v>
      </c>
      <c r="HC1" t="s">
        <v>509</v>
      </c>
      <c r="HD1" t="s">
        <v>509</v>
      </c>
      <c r="HE1" t="s">
        <v>509</v>
      </c>
      <c r="HF1" t="s">
        <v>509</v>
      </c>
      <c r="HG1" t="s">
        <v>509</v>
      </c>
      <c r="HH1" t="s">
        <v>509</v>
      </c>
      <c r="HI1" t="s">
        <v>509</v>
      </c>
      <c r="HJ1" t="s">
        <v>509</v>
      </c>
      <c r="HK1" t="s">
        <v>509</v>
      </c>
      <c r="HL1" t="s">
        <v>509</v>
      </c>
      <c r="HM1" t="s">
        <v>509</v>
      </c>
      <c r="HN1" t="s">
        <v>509</v>
      </c>
      <c r="HO1" t="s">
        <v>509</v>
      </c>
      <c r="HP1" t="s">
        <v>509</v>
      </c>
      <c r="HQ1" t="s">
        <v>509</v>
      </c>
      <c r="HR1" t="s">
        <v>509</v>
      </c>
      <c r="HS1" t="s">
        <v>509</v>
      </c>
      <c r="HT1" t="s">
        <v>509</v>
      </c>
      <c r="HU1" t="s">
        <v>509</v>
      </c>
      <c r="HV1" t="s">
        <v>509</v>
      </c>
      <c r="HW1" t="s">
        <v>509</v>
      </c>
      <c r="HX1" t="s">
        <v>509</v>
      </c>
      <c r="HY1" t="s">
        <v>509</v>
      </c>
      <c r="HZ1" t="s">
        <v>509</v>
      </c>
      <c r="IA1" t="s">
        <v>509</v>
      </c>
      <c r="IB1" t="s">
        <v>509</v>
      </c>
      <c r="IC1" t="s">
        <v>509</v>
      </c>
      <c r="ID1" t="s">
        <v>509</v>
      </c>
      <c r="IE1" t="s">
        <v>509</v>
      </c>
      <c r="IF1" t="s">
        <v>509</v>
      </c>
      <c r="IG1" t="s">
        <v>509</v>
      </c>
      <c r="IH1" t="s">
        <v>509</v>
      </c>
      <c r="II1" t="s">
        <v>509</v>
      </c>
      <c r="IJ1" t="s">
        <v>509</v>
      </c>
      <c r="IK1" t="s">
        <v>509</v>
      </c>
      <c r="IL1" t="s">
        <v>509</v>
      </c>
      <c r="IM1" t="s">
        <v>509</v>
      </c>
      <c r="IN1" t="s">
        <v>509</v>
      </c>
      <c r="IO1" t="s">
        <v>509</v>
      </c>
      <c r="IP1" t="s">
        <v>509</v>
      </c>
      <c r="IQ1" t="s">
        <v>509</v>
      </c>
      <c r="IR1" t="s">
        <v>509</v>
      </c>
      <c r="IS1" t="s">
        <v>509</v>
      </c>
      <c r="IT1" t="s">
        <v>509</v>
      </c>
      <c r="IU1" t="s">
        <v>509</v>
      </c>
      <c r="IV1" t="s">
        <v>509</v>
      </c>
      <c r="IW1" t="s">
        <v>509</v>
      </c>
      <c r="IX1" t="s">
        <v>509</v>
      </c>
      <c r="IY1" t="s">
        <v>509</v>
      </c>
      <c r="IZ1" t="s">
        <v>509</v>
      </c>
      <c r="JA1" t="s">
        <v>509</v>
      </c>
      <c r="JB1" t="s">
        <v>509</v>
      </c>
      <c r="JC1" t="s">
        <v>509</v>
      </c>
      <c r="JD1" t="s">
        <v>509</v>
      </c>
      <c r="JE1" t="s">
        <v>509</v>
      </c>
      <c r="JF1" t="s">
        <v>509</v>
      </c>
      <c r="JG1" t="s">
        <v>509</v>
      </c>
      <c r="JH1" t="s">
        <v>509</v>
      </c>
      <c r="JI1" t="s">
        <v>509</v>
      </c>
      <c r="JJ1" t="s">
        <v>509</v>
      </c>
      <c r="JK1" t="s">
        <v>509</v>
      </c>
      <c r="JL1" t="s">
        <v>509</v>
      </c>
      <c r="JM1" t="s">
        <v>509</v>
      </c>
      <c r="JN1" t="s">
        <v>509</v>
      </c>
      <c r="JO1" t="s">
        <v>509</v>
      </c>
      <c r="JP1" t="s">
        <v>509</v>
      </c>
      <c r="JQ1" t="s">
        <v>509</v>
      </c>
      <c r="JR1" t="s">
        <v>509</v>
      </c>
      <c r="JS1" t="s">
        <v>509</v>
      </c>
      <c r="JT1" t="s">
        <v>509</v>
      </c>
      <c r="JU1" t="s">
        <v>509</v>
      </c>
      <c r="JV1" t="s">
        <v>509</v>
      </c>
      <c r="JW1" t="s">
        <v>509</v>
      </c>
      <c r="JX1" t="s">
        <v>509</v>
      </c>
      <c r="JY1" t="s">
        <v>509</v>
      </c>
      <c r="JZ1" t="s">
        <v>509</v>
      </c>
      <c r="KA1" t="s">
        <v>509</v>
      </c>
      <c r="KB1" t="s">
        <v>509</v>
      </c>
      <c r="KC1" t="s">
        <v>509</v>
      </c>
      <c r="KD1" t="s">
        <v>509</v>
      </c>
      <c r="KE1" t="s">
        <v>509</v>
      </c>
      <c r="KF1" t="s">
        <v>509</v>
      </c>
      <c r="KG1" t="s">
        <v>509</v>
      </c>
      <c r="KH1" t="s">
        <v>509</v>
      </c>
      <c r="KI1" t="s">
        <v>509</v>
      </c>
      <c r="KJ1" t="s">
        <v>509</v>
      </c>
      <c r="KK1" t="s">
        <v>509</v>
      </c>
      <c r="KL1" t="s">
        <v>509</v>
      </c>
      <c r="KM1" t="s">
        <v>509</v>
      </c>
      <c r="KN1" t="s">
        <v>509</v>
      </c>
      <c r="KO1" t="s">
        <v>509</v>
      </c>
      <c r="KP1" t="s">
        <v>509</v>
      </c>
      <c r="KQ1" t="s">
        <v>509</v>
      </c>
      <c r="KR1" t="s">
        <v>509</v>
      </c>
      <c r="KS1" t="s">
        <v>509</v>
      </c>
      <c r="KT1" t="s">
        <v>509</v>
      </c>
      <c r="KU1" t="s">
        <v>509</v>
      </c>
      <c r="KV1" t="s">
        <v>509</v>
      </c>
      <c r="KW1" t="s">
        <v>509</v>
      </c>
      <c r="KX1" t="s">
        <v>509</v>
      </c>
      <c r="KY1" t="s">
        <v>509</v>
      </c>
      <c r="KZ1" t="s">
        <v>509</v>
      </c>
      <c r="LA1" t="s">
        <v>509</v>
      </c>
      <c r="LB1" t="s">
        <v>509</v>
      </c>
      <c r="LC1" t="s">
        <v>509</v>
      </c>
      <c r="LD1" t="s">
        <v>509</v>
      </c>
      <c r="LE1" t="s">
        <v>509</v>
      </c>
      <c r="LF1" t="s">
        <v>509</v>
      </c>
      <c r="LG1" t="s">
        <v>509</v>
      </c>
      <c r="LH1" t="s">
        <v>509</v>
      </c>
      <c r="LI1" t="s">
        <v>509</v>
      </c>
      <c r="LJ1" t="s">
        <v>509</v>
      </c>
      <c r="LK1" t="s">
        <v>509</v>
      </c>
      <c r="LL1" t="s">
        <v>509</v>
      </c>
      <c r="LM1" t="s">
        <v>509</v>
      </c>
      <c r="LN1" t="s">
        <v>509</v>
      </c>
      <c r="LO1" t="s">
        <v>509</v>
      </c>
      <c r="LP1" t="s">
        <v>509</v>
      </c>
      <c r="LQ1" t="s">
        <v>509</v>
      </c>
      <c r="LR1" t="s">
        <v>509</v>
      </c>
      <c r="LS1" t="s">
        <v>509</v>
      </c>
      <c r="LT1" t="s">
        <v>509</v>
      </c>
      <c r="LU1" t="s">
        <v>509</v>
      </c>
      <c r="LV1" t="s">
        <v>509</v>
      </c>
      <c r="LW1" t="s">
        <v>509</v>
      </c>
      <c r="LX1" t="s">
        <v>509</v>
      </c>
      <c r="LY1" t="s">
        <v>509</v>
      </c>
      <c r="LZ1" t="s">
        <v>509</v>
      </c>
      <c r="MA1" t="s">
        <v>509</v>
      </c>
      <c r="MB1" t="s">
        <v>509</v>
      </c>
      <c r="MC1" t="s">
        <v>509</v>
      </c>
      <c r="MD1" t="s">
        <v>509</v>
      </c>
      <c r="ME1" t="s">
        <v>509</v>
      </c>
      <c r="MF1" t="s">
        <v>509</v>
      </c>
      <c r="MG1" t="s">
        <v>509</v>
      </c>
      <c r="MH1" t="s">
        <v>509</v>
      </c>
      <c r="MI1" t="s">
        <v>509</v>
      </c>
      <c r="MJ1" t="s">
        <v>509</v>
      </c>
      <c r="MK1" t="s">
        <v>509</v>
      </c>
      <c r="ML1" t="s">
        <v>509</v>
      </c>
      <c r="MM1" t="s">
        <v>509</v>
      </c>
      <c r="MN1" t="s">
        <v>509</v>
      </c>
      <c r="MO1" t="s">
        <v>509</v>
      </c>
      <c r="MP1" t="s">
        <v>509</v>
      </c>
      <c r="MQ1" t="s">
        <v>509</v>
      </c>
      <c r="MR1" t="s">
        <v>509</v>
      </c>
      <c r="MS1" t="s">
        <v>509</v>
      </c>
      <c r="MT1" t="s">
        <v>509</v>
      </c>
      <c r="MU1" t="s">
        <v>509</v>
      </c>
      <c r="MV1" t="s">
        <v>509</v>
      </c>
      <c r="MW1" t="s">
        <v>509</v>
      </c>
      <c r="MX1" t="s">
        <v>509</v>
      </c>
      <c r="MY1" t="s">
        <v>509</v>
      </c>
      <c r="MZ1" t="s">
        <v>509</v>
      </c>
      <c r="NA1" t="s">
        <v>509</v>
      </c>
      <c r="NB1" t="s">
        <v>509</v>
      </c>
      <c r="NC1" t="s">
        <v>509</v>
      </c>
      <c r="ND1" t="s">
        <v>509</v>
      </c>
      <c r="NE1" t="s">
        <v>509</v>
      </c>
      <c r="NF1" t="s">
        <v>509</v>
      </c>
      <c r="NG1" t="s">
        <v>509</v>
      </c>
      <c r="NH1" t="s">
        <v>509</v>
      </c>
      <c r="NI1" t="s">
        <v>509</v>
      </c>
      <c r="NJ1" t="s">
        <v>509</v>
      </c>
      <c r="NK1" t="s">
        <v>509</v>
      </c>
      <c r="NL1" t="s">
        <v>509</v>
      </c>
      <c r="NM1" t="s">
        <v>509</v>
      </c>
      <c r="NN1" t="s">
        <v>509</v>
      </c>
      <c r="NO1" t="s">
        <v>509</v>
      </c>
      <c r="NP1" t="s">
        <v>509</v>
      </c>
      <c r="NQ1" t="s">
        <v>509</v>
      </c>
      <c r="NR1" t="s">
        <v>509</v>
      </c>
      <c r="NS1" t="s">
        <v>509</v>
      </c>
      <c r="NT1" t="s">
        <v>509</v>
      </c>
      <c r="NU1" t="s">
        <v>509</v>
      </c>
      <c r="NV1" t="s">
        <v>509</v>
      </c>
      <c r="NW1" t="s">
        <v>509</v>
      </c>
      <c r="NX1" t="s">
        <v>509</v>
      </c>
      <c r="NY1" t="s">
        <v>509</v>
      </c>
      <c r="NZ1" t="s">
        <v>509</v>
      </c>
      <c r="OA1" t="s">
        <v>509</v>
      </c>
      <c r="OB1" t="s">
        <v>509</v>
      </c>
      <c r="OC1" t="s">
        <v>509</v>
      </c>
      <c r="OD1" t="s">
        <v>509</v>
      </c>
      <c r="OE1" t="s">
        <v>509</v>
      </c>
      <c r="OF1" t="s">
        <v>509</v>
      </c>
      <c r="OG1" t="s">
        <v>509</v>
      </c>
      <c r="OH1" t="s">
        <v>509</v>
      </c>
      <c r="OI1" t="s">
        <v>509</v>
      </c>
      <c r="OJ1" t="s">
        <v>509</v>
      </c>
      <c r="OK1" t="s">
        <v>509</v>
      </c>
      <c r="OL1" t="s">
        <v>509</v>
      </c>
      <c r="OM1" t="s">
        <v>509</v>
      </c>
      <c r="ON1" t="s">
        <v>509</v>
      </c>
      <c r="OO1" t="s">
        <v>509</v>
      </c>
      <c r="OP1" t="s">
        <v>509</v>
      </c>
      <c r="OQ1" t="s">
        <v>509</v>
      </c>
      <c r="OR1" t="s">
        <v>509</v>
      </c>
      <c r="OS1" t="s">
        <v>509</v>
      </c>
      <c r="OT1" t="s">
        <v>509</v>
      </c>
      <c r="OU1" t="s">
        <v>509</v>
      </c>
      <c r="OV1" t="s">
        <v>509</v>
      </c>
      <c r="OW1" t="s">
        <v>509</v>
      </c>
      <c r="OX1" t="s">
        <v>509</v>
      </c>
      <c r="OY1" t="s">
        <v>509</v>
      </c>
      <c r="OZ1" t="s">
        <v>509</v>
      </c>
      <c r="PA1" t="s">
        <v>509</v>
      </c>
      <c r="PB1" t="s">
        <v>509</v>
      </c>
      <c r="PC1" t="s">
        <v>509</v>
      </c>
      <c r="PD1" t="s">
        <v>509</v>
      </c>
      <c r="PE1" t="s">
        <v>509</v>
      </c>
      <c r="PF1" t="s">
        <v>509</v>
      </c>
      <c r="PG1" t="s">
        <v>509</v>
      </c>
      <c r="PH1" t="s">
        <v>509</v>
      </c>
      <c r="PI1" t="s">
        <v>509</v>
      </c>
      <c r="PJ1" t="s">
        <v>509</v>
      </c>
      <c r="PK1" t="s">
        <v>509</v>
      </c>
      <c r="PL1" t="s">
        <v>509</v>
      </c>
      <c r="PM1" t="s">
        <v>509</v>
      </c>
      <c r="PN1" t="s">
        <v>509</v>
      </c>
      <c r="PO1" t="s">
        <v>509</v>
      </c>
      <c r="PP1" t="s">
        <v>509</v>
      </c>
      <c r="PQ1" t="s">
        <v>509</v>
      </c>
      <c r="PR1" t="s">
        <v>509</v>
      </c>
      <c r="PS1" t="s">
        <v>509</v>
      </c>
      <c r="PT1" t="s">
        <v>509</v>
      </c>
      <c r="PU1" t="s">
        <v>509</v>
      </c>
      <c r="PV1" t="s">
        <v>509</v>
      </c>
      <c r="PW1" t="s">
        <v>509</v>
      </c>
      <c r="PX1" t="s">
        <v>509</v>
      </c>
      <c r="PY1" t="s">
        <v>509</v>
      </c>
      <c r="PZ1" t="s">
        <v>509</v>
      </c>
      <c r="QA1" t="s">
        <v>509</v>
      </c>
      <c r="QB1" t="s">
        <v>509</v>
      </c>
      <c r="QC1" t="s">
        <v>509</v>
      </c>
      <c r="QD1" t="s">
        <v>509</v>
      </c>
      <c r="QE1" t="s">
        <v>509</v>
      </c>
      <c r="QF1" t="s">
        <v>509</v>
      </c>
      <c r="QG1" t="s">
        <v>509</v>
      </c>
      <c r="QH1" t="s">
        <v>509</v>
      </c>
      <c r="QI1" t="s">
        <v>509</v>
      </c>
      <c r="QJ1" t="s">
        <v>509</v>
      </c>
      <c r="QK1" t="s">
        <v>509</v>
      </c>
      <c r="QL1" t="s">
        <v>509</v>
      </c>
      <c r="QM1" t="s">
        <v>509</v>
      </c>
      <c r="QN1" t="s">
        <v>509</v>
      </c>
      <c r="QO1" t="s">
        <v>509</v>
      </c>
      <c r="QP1" t="s">
        <v>509</v>
      </c>
      <c r="QQ1" t="s">
        <v>509</v>
      </c>
      <c r="QR1" t="s">
        <v>509</v>
      </c>
      <c r="QS1" t="s">
        <v>509</v>
      </c>
      <c r="QT1" t="s">
        <v>509</v>
      </c>
      <c r="QU1" t="s">
        <v>509</v>
      </c>
      <c r="QV1" t="s">
        <v>509</v>
      </c>
      <c r="QW1" t="s">
        <v>509</v>
      </c>
      <c r="QX1" t="s">
        <v>509</v>
      </c>
      <c r="QY1" t="s">
        <v>509</v>
      </c>
      <c r="QZ1" t="s">
        <v>509</v>
      </c>
      <c r="RA1" t="s">
        <v>509</v>
      </c>
      <c r="RB1" t="s">
        <v>509</v>
      </c>
      <c r="RC1" t="s">
        <v>509</v>
      </c>
      <c r="RD1" t="s">
        <v>509</v>
      </c>
      <c r="RE1" t="s">
        <v>509</v>
      </c>
      <c r="RF1" t="s">
        <v>509</v>
      </c>
      <c r="RG1" t="s">
        <v>509</v>
      </c>
      <c r="RH1" t="s">
        <v>509</v>
      </c>
      <c r="RI1" t="s">
        <v>509</v>
      </c>
      <c r="RJ1" t="s">
        <v>509</v>
      </c>
      <c r="RK1" t="s">
        <v>509</v>
      </c>
      <c r="RL1" t="s">
        <v>509</v>
      </c>
      <c r="RM1" t="s">
        <v>509</v>
      </c>
      <c r="RN1" t="s">
        <v>509</v>
      </c>
      <c r="RO1" t="s">
        <v>509</v>
      </c>
      <c r="RP1" t="s">
        <v>509</v>
      </c>
      <c r="RQ1" t="s">
        <v>509</v>
      </c>
      <c r="RR1" t="s">
        <v>509</v>
      </c>
      <c r="RS1" t="s">
        <v>509</v>
      </c>
      <c r="RT1" t="s">
        <v>509</v>
      </c>
      <c r="RU1" t="s">
        <v>509</v>
      </c>
      <c r="RV1" t="s">
        <v>509</v>
      </c>
      <c r="RW1" t="s">
        <v>509</v>
      </c>
      <c r="RX1" t="s">
        <v>509</v>
      </c>
      <c r="RY1" t="s">
        <v>509</v>
      </c>
      <c r="RZ1" t="s">
        <v>509</v>
      </c>
      <c r="SA1" t="s">
        <v>509</v>
      </c>
      <c r="SB1" t="s">
        <v>509</v>
      </c>
      <c r="SC1" t="s">
        <v>509</v>
      </c>
      <c r="SD1" t="s">
        <v>509</v>
      </c>
      <c r="SE1" t="s">
        <v>509</v>
      </c>
      <c r="SF1" t="s">
        <v>509</v>
      </c>
      <c r="SG1" t="s">
        <v>509</v>
      </c>
      <c r="SH1" t="s">
        <v>509</v>
      </c>
      <c r="SI1" t="s">
        <v>509</v>
      </c>
      <c r="SJ1" t="s">
        <v>509</v>
      </c>
      <c r="SK1" t="s">
        <v>509</v>
      </c>
      <c r="SL1" t="s">
        <v>509</v>
      </c>
      <c r="SM1" t="s">
        <v>509</v>
      </c>
      <c r="SN1" t="s">
        <v>509</v>
      </c>
      <c r="SO1" t="s">
        <v>509</v>
      </c>
      <c r="SP1" t="s">
        <v>509</v>
      </c>
      <c r="SQ1" t="s">
        <v>509</v>
      </c>
      <c r="SR1" t="s">
        <v>509</v>
      </c>
      <c r="SS1" t="s">
        <v>509</v>
      </c>
      <c r="ST1" t="s">
        <v>509</v>
      </c>
      <c r="SU1" t="s">
        <v>509</v>
      </c>
      <c r="SV1" t="s">
        <v>509</v>
      </c>
      <c r="SW1" t="s">
        <v>509</v>
      </c>
      <c r="SX1" t="s">
        <v>509</v>
      </c>
      <c r="SY1" t="s">
        <v>509</v>
      </c>
      <c r="SZ1" t="s">
        <v>509</v>
      </c>
      <c r="TA1" t="s">
        <v>509</v>
      </c>
      <c r="TB1" t="s">
        <v>509</v>
      </c>
      <c r="TC1" t="s">
        <v>509</v>
      </c>
      <c r="TD1" t="s">
        <v>509</v>
      </c>
      <c r="TE1" t="s">
        <v>509</v>
      </c>
      <c r="TF1" t="s">
        <v>509</v>
      </c>
      <c r="TG1" t="s">
        <v>509</v>
      </c>
      <c r="TH1" t="s">
        <v>509</v>
      </c>
      <c r="TI1" t="s">
        <v>509</v>
      </c>
      <c r="TJ1" t="s">
        <v>509</v>
      </c>
      <c r="TK1" t="s">
        <v>509</v>
      </c>
      <c r="TL1" t="s">
        <v>509</v>
      </c>
      <c r="TM1" t="s">
        <v>509</v>
      </c>
      <c r="TN1" t="s">
        <v>509</v>
      </c>
      <c r="TO1" t="s">
        <v>509</v>
      </c>
      <c r="TP1" t="s">
        <v>509</v>
      </c>
      <c r="TQ1" t="s">
        <v>509</v>
      </c>
      <c r="TR1" t="s">
        <v>509</v>
      </c>
      <c r="TS1" t="s">
        <v>509</v>
      </c>
      <c r="TT1" t="s">
        <v>509</v>
      </c>
      <c r="TU1" t="s">
        <v>509</v>
      </c>
      <c r="TV1" t="s">
        <v>509</v>
      </c>
      <c r="TW1" t="s">
        <v>509</v>
      </c>
      <c r="TX1" t="s">
        <v>509</v>
      </c>
      <c r="TY1" t="s">
        <v>509</v>
      </c>
      <c r="TZ1" t="s">
        <v>509</v>
      </c>
      <c r="UA1" t="s">
        <v>509</v>
      </c>
      <c r="UB1" t="s">
        <v>509</v>
      </c>
      <c r="UC1" t="s">
        <v>509</v>
      </c>
      <c r="UD1" t="s">
        <v>509</v>
      </c>
      <c r="UE1" t="s">
        <v>509</v>
      </c>
      <c r="UF1" t="s">
        <v>509</v>
      </c>
      <c r="UG1" t="s">
        <v>509</v>
      </c>
      <c r="UH1" t="s">
        <v>509</v>
      </c>
      <c r="UI1" t="s">
        <v>509</v>
      </c>
      <c r="UJ1" t="s">
        <v>509</v>
      </c>
      <c r="UK1" t="s">
        <v>509</v>
      </c>
      <c r="UL1" t="s">
        <v>509</v>
      </c>
      <c r="UM1" t="s">
        <v>509</v>
      </c>
      <c r="UN1" t="s">
        <v>509</v>
      </c>
      <c r="UO1" t="s">
        <v>509</v>
      </c>
      <c r="UP1" t="s">
        <v>509</v>
      </c>
      <c r="UQ1" t="s">
        <v>509</v>
      </c>
      <c r="UR1" t="s">
        <v>509</v>
      </c>
      <c r="US1" t="s">
        <v>509</v>
      </c>
      <c r="UT1" t="s">
        <v>509</v>
      </c>
      <c r="UU1" t="s">
        <v>509</v>
      </c>
      <c r="UV1" t="s">
        <v>509</v>
      </c>
      <c r="UW1" t="s">
        <v>509</v>
      </c>
      <c r="UX1" t="s">
        <v>509</v>
      </c>
      <c r="UY1" t="s">
        <v>509</v>
      </c>
      <c r="UZ1" t="s">
        <v>509</v>
      </c>
      <c r="VA1" t="s">
        <v>509</v>
      </c>
      <c r="VB1" t="s">
        <v>509</v>
      </c>
      <c r="VC1" t="s">
        <v>509</v>
      </c>
      <c r="VD1" t="s">
        <v>509</v>
      </c>
      <c r="VE1" t="s">
        <v>509</v>
      </c>
      <c r="VF1" t="s">
        <v>509</v>
      </c>
      <c r="VG1" t="s">
        <v>509</v>
      </c>
      <c r="VH1" t="s">
        <v>509</v>
      </c>
      <c r="VI1" t="s">
        <v>509</v>
      </c>
      <c r="VJ1" t="s">
        <v>509</v>
      </c>
      <c r="VK1" t="s">
        <v>509</v>
      </c>
      <c r="VL1" t="s">
        <v>509</v>
      </c>
      <c r="VM1" t="s">
        <v>509</v>
      </c>
      <c r="VN1" t="s">
        <v>509</v>
      </c>
      <c r="VO1" t="s">
        <v>509</v>
      </c>
      <c r="VP1" t="s">
        <v>509</v>
      </c>
      <c r="VQ1" t="s">
        <v>509</v>
      </c>
      <c r="VR1" t="s">
        <v>509</v>
      </c>
      <c r="VS1" t="s">
        <v>509</v>
      </c>
      <c r="VT1" t="s">
        <v>509</v>
      </c>
      <c r="VU1" t="s">
        <v>509</v>
      </c>
      <c r="VV1" t="s">
        <v>509</v>
      </c>
      <c r="VW1" t="s">
        <v>509</v>
      </c>
      <c r="VX1" t="s">
        <v>509</v>
      </c>
      <c r="VY1" t="s">
        <v>509</v>
      </c>
      <c r="VZ1" t="s">
        <v>509</v>
      </c>
      <c r="WA1" t="s">
        <v>509</v>
      </c>
      <c r="WB1" t="s">
        <v>509</v>
      </c>
      <c r="WC1" t="s">
        <v>509</v>
      </c>
      <c r="WD1" t="s">
        <v>509</v>
      </c>
      <c r="WE1" t="s">
        <v>509</v>
      </c>
      <c r="WF1" t="s">
        <v>509</v>
      </c>
      <c r="WG1" t="s">
        <v>509</v>
      </c>
      <c r="WH1" t="s">
        <v>509</v>
      </c>
      <c r="WI1" t="s">
        <v>509</v>
      </c>
      <c r="WJ1" t="s">
        <v>509</v>
      </c>
      <c r="WK1" t="s">
        <v>509</v>
      </c>
      <c r="WL1" t="s">
        <v>509</v>
      </c>
      <c r="WM1" t="s">
        <v>509</v>
      </c>
      <c r="WN1" t="s">
        <v>509</v>
      </c>
      <c r="WO1" t="s">
        <v>509</v>
      </c>
      <c r="WP1" t="s">
        <v>509</v>
      </c>
      <c r="WQ1" t="s">
        <v>509</v>
      </c>
      <c r="WR1" t="s">
        <v>509</v>
      </c>
      <c r="WS1" t="s">
        <v>509</v>
      </c>
      <c r="WT1" t="s">
        <v>509</v>
      </c>
      <c r="WU1" t="s">
        <v>509</v>
      </c>
      <c r="WV1" t="s">
        <v>509</v>
      </c>
      <c r="WW1" t="s">
        <v>509</v>
      </c>
      <c r="WX1" t="s">
        <v>509</v>
      </c>
      <c r="WY1" t="s">
        <v>509</v>
      </c>
      <c r="WZ1" t="s">
        <v>509</v>
      </c>
      <c r="XA1" t="s">
        <v>509</v>
      </c>
      <c r="XB1" t="s">
        <v>509</v>
      </c>
      <c r="XC1" t="s">
        <v>509</v>
      </c>
      <c r="XD1" t="s">
        <v>509</v>
      </c>
      <c r="XE1" t="s">
        <v>509</v>
      </c>
      <c r="XF1" t="s">
        <v>509</v>
      </c>
      <c r="XG1" t="s">
        <v>509</v>
      </c>
      <c r="XH1" t="s">
        <v>509</v>
      </c>
      <c r="XI1" t="s">
        <v>509</v>
      </c>
      <c r="XJ1" t="s">
        <v>509</v>
      </c>
      <c r="XK1" t="s">
        <v>509</v>
      </c>
      <c r="XL1" t="s">
        <v>509</v>
      </c>
      <c r="XM1" t="s">
        <v>509</v>
      </c>
      <c r="XN1" t="s">
        <v>509</v>
      </c>
      <c r="XO1" t="s">
        <v>509</v>
      </c>
      <c r="XP1" t="s">
        <v>509</v>
      </c>
      <c r="XQ1" t="s">
        <v>509</v>
      </c>
      <c r="XR1" t="s">
        <v>509</v>
      </c>
      <c r="XS1" t="s">
        <v>509</v>
      </c>
      <c r="XT1" t="s">
        <v>509</v>
      </c>
      <c r="XU1" t="s">
        <v>509</v>
      </c>
      <c r="XV1" t="s">
        <v>509</v>
      </c>
      <c r="XW1" t="s">
        <v>509</v>
      </c>
      <c r="XX1" t="s">
        <v>509</v>
      </c>
      <c r="XY1" t="s">
        <v>509</v>
      </c>
      <c r="XZ1" t="s">
        <v>509</v>
      </c>
      <c r="YA1" t="s">
        <v>509</v>
      </c>
      <c r="YB1" t="s">
        <v>509</v>
      </c>
      <c r="YC1" t="s">
        <v>509</v>
      </c>
      <c r="YD1" t="s">
        <v>509</v>
      </c>
      <c r="YE1" t="s">
        <v>509</v>
      </c>
      <c r="YF1" t="s">
        <v>509</v>
      </c>
      <c r="YG1" t="s">
        <v>509</v>
      </c>
      <c r="YH1" t="s">
        <v>509</v>
      </c>
      <c r="YI1" t="s">
        <v>509</v>
      </c>
      <c r="YJ1" t="s">
        <v>509</v>
      </c>
      <c r="YK1" t="s">
        <v>509</v>
      </c>
      <c r="YL1" t="s">
        <v>509</v>
      </c>
      <c r="YM1" t="s">
        <v>509</v>
      </c>
      <c r="YN1" t="s">
        <v>509</v>
      </c>
      <c r="YO1" t="s">
        <v>509</v>
      </c>
      <c r="YP1" t="s">
        <v>509</v>
      </c>
      <c r="YQ1" t="s">
        <v>509</v>
      </c>
      <c r="YR1" t="s">
        <v>509</v>
      </c>
      <c r="YS1" t="s">
        <v>509</v>
      </c>
      <c r="YT1" t="s">
        <v>509</v>
      </c>
      <c r="YU1" t="s">
        <v>509</v>
      </c>
      <c r="YV1" t="s">
        <v>509</v>
      </c>
      <c r="YW1" t="s">
        <v>509</v>
      </c>
      <c r="YX1" t="s">
        <v>509</v>
      </c>
      <c r="YY1" t="s">
        <v>509</v>
      </c>
      <c r="YZ1" t="s">
        <v>509</v>
      </c>
      <c r="ZA1" t="s">
        <v>509</v>
      </c>
      <c r="ZB1" t="s">
        <v>509</v>
      </c>
      <c r="ZC1" t="s">
        <v>509</v>
      </c>
      <c r="ZD1" t="s">
        <v>509</v>
      </c>
      <c r="ZE1" t="s">
        <v>509</v>
      </c>
      <c r="ZF1" t="s">
        <v>509</v>
      </c>
      <c r="ZG1" t="s">
        <v>509</v>
      </c>
      <c r="ZH1" t="s">
        <v>509</v>
      </c>
      <c r="ZI1" t="s">
        <v>509</v>
      </c>
      <c r="ZJ1" t="s">
        <v>509</v>
      </c>
      <c r="ZK1" t="s">
        <v>509</v>
      </c>
      <c r="ZL1" t="s">
        <v>509</v>
      </c>
      <c r="ZM1" t="s">
        <v>509</v>
      </c>
      <c r="ZN1" t="s">
        <v>509</v>
      </c>
      <c r="ZO1" t="s">
        <v>509</v>
      </c>
      <c r="ZP1" t="s">
        <v>509</v>
      </c>
      <c r="ZQ1" t="s">
        <v>509</v>
      </c>
      <c r="ZR1" t="s">
        <v>509</v>
      </c>
      <c r="ZS1" t="s">
        <v>509</v>
      </c>
      <c r="ZT1" t="s">
        <v>509</v>
      </c>
      <c r="ZU1" t="s">
        <v>509</v>
      </c>
      <c r="ZV1" t="s">
        <v>509</v>
      </c>
      <c r="ZW1" t="s">
        <v>509</v>
      </c>
      <c r="ZX1" t="s">
        <v>509</v>
      </c>
      <c r="ZY1" t="s">
        <v>509</v>
      </c>
      <c r="ZZ1" t="s">
        <v>509</v>
      </c>
      <c r="AAA1" t="s">
        <v>509</v>
      </c>
      <c r="AAB1" t="s">
        <v>509</v>
      </c>
      <c r="AAC1" t="s">
        <v>509</v>
      </c>
      <c r="AAD1" t="s">
        <v>509</v>
      </c>
      <c r="AAE1" t="s">
        <v>509</v>
      </c>
      <c r="AAF1" t="s">
        <v>509</v>
      </c>
      <c r="AAG1" t="s">
        <v>509</v>
      </c>
      <c r="AAH1" t="s">
        <v>509</v>
      </c>
      <c r="AAI1" t="s">
        <v>509</v>
      </c>
      <c r="AAJ1" t="s">
        <v>509</v>
      </c>
      <c r="AAK1" t="s">
        <v>509</v>
      </c>
      <c r="AAL1" t="s">
        <v>509</v>
      </c>
      <c r="AAM1" t="s">
        <v>509</v>
      </c>
      <c r="AAN1" t="s">
        <v>509</v>
      </c>
      <c r="AAO1" t="s">
        <v>509</v>
      </c>
      <c r="AAP1" t="s">
        <v>509</v>
      </c>
      <c r="AAQ1" t="s">
        <v>509</v>
      </c>
      <c r="AAR1" t="s">
        <v>509</v>
      </c>
      <c r="AAS1" t="s">
        <v>509</v>
      </c>
      <c r="AAT1" t="s">
        <v>509</v>
      </c>
      <c r="AAU1" t="s">
        <v>509</v>
      </c>
      <c r="AAV1" t="s">
        <v>509</v>
      </c>
      <c r="AAW1" t="s">
        <v>509</v>
      </c>
      <c r="AAX1" t="s">
        <v>509</v>
      </c>
      <c r="AAY1" t="s">
        <v>509</v>
      </c>
      <c r="AAZ1" t="s">
        <v>509</v>
      </c>
      <c r="ABA1" t="s">
        <v>509</v>
      </c>
      <c r="ABB1" t="s">
        <v>509</v>
      </c>
      <c r="ABC1" t="s">
        <v>509</v>
      </c>
      <c r="ABD1" t="s">
        <v>509</v>
      </c>
      <c r="ABE1" t="s">
        <v>509</v>
      </c>
      <c r="ABF1" t="s">
        <v>509</v>
      </c>
      <c r="ABG1" t="s">
        <v>509</v>
      </c>
      <c r="ABH1" t="s">
        <v>509</v>
      </c>
      <c r="ABI1" t="s">
        <v>509</v>
      </c>
      <c r="ABJ1" t="s">
        <v>509</v>
      </c>
      <c r="ABK1" t="s">
        <v>509</v>
      </c>
      <c r="ABL1" t="s">
        <v>509</v>
      </c>
      <c r="ABM1" t="s">
        <v>509</v>
      </c>
      <c r="ABN1" t="s">
        <v>509</v>
      </c>
      <c r="ABO1" t="s">
        <v>509</v>
      </c>
      <c r="ABP1" t="s">
        <v>509</v>
      </c>
      <c r="ABQ1" t="s">
        <v>509</v>
      </c>
      <c r="ABR1" t="s">
        <v>509</v>
      </c>
      <c r="ABS1" t="s">
        <v>509</v>
      </c>
      <c r="ABT1" t="s">
        <v>509</v>
      </c>
      <c r="ABU1" t="s">
        <v>509</v>
      </c>
      <c r="ABV1" t="s">
        <v>509</v>
      </c>
      <c r="ABW1" t="s">
        <v>509</v>
      </c>
      <c r="ABX1" t="s">
        <v>509</v>
      </c>
      <c r="ABY1" t="s">
        <v>509</v>
      </c>
      <c r="ABZ1" t="s">
        <v>509</v>
      </c>
      <c r="ACA1" t="s">
        <v>509</v>
      </c>
      <c r="ACB1" t="s">
        <v>509</v>
      </c>
      <c r="ACC1" t="s">
        <v>509</v>
      </c>
      <c r="ACD1" t="s">
        <v>509</v>
      </c>
      <c r="ACE1" t="s">
        <v>509</v>
      </c>
      <c r="ACF1" t="s">
        <v>509</v>
      </c>
      <c r="ACG1" t="s">
        <v>509</v>
      </c>
      <c r="ACH1" t="s">
        <v>509</v>
      </c>
      <c r="ACI1" t="s">
        <v>509</v>
      </c>
      <c r="ACJ1" t="s">
        <v>509</v>
      </c>
      <c r="ACK1" t="s">
        <v>509</v>
      </c>
      <c r="ACL1" t="s">
        <v>509</v>
      </c>
      <c r="ACM1" t="s">
        <v>509</v>
      </c>
      <c r="ACN1" t="s">
        <v>509</v>
      </c>
      <c r="ACO1" t="s">
        <v>509</v>
      </c>
      <c r="ACP1" t="s">
        <v>509</v>
      </c>
      <c r="ACQ1" t="s">
        <v>509</v>
      </c>
      <c r="ACR1" t="s">
        <v>509</v>
      </c>
      <c r="ACS1" t="s">
        <v>509</v>
      </c>
      <c r="ACT1" t="s">
        <v>509</v>
      </c>
      <c r="ACU1" t="s">
        <v>509</v>
      </c>
      <c r="ACV1" t="s">
        <v>509</v>
      </c>
      <c r="ACW1" t="s">
        <v>509</v>
      </c>
      <c r="ACX1" t="s">
        <v>509</v>
      </c>
      <c r="ACY1" t="s">
        <v>509</v>
      </c>
      <c r="ACZ1" t="s">
        <v>509</v>
      </c>
      <c r="ADA1" t="s">
        <v>509</v>
      </c>
      <c r="ADB1" t="s">
        <v>509</v>
      </c>
      <c r="ADC1" t="s">
        <v>509</v>
      </c>
      <c r="ADD1" t="s">
        <v>509</v>
      </c>
      <c r="ADE1" t="s">
        <v>509</v>
      </c>
      <c r="ADF1" t="s">
        <v>509</v>
      </c>
      <c r="ADG1" t="s">
        <v>509</v>
      </c>
      <c r="ADH1" t="s">
        <v>509</v>
      </c>
      <c r="ADI1" t="s">
        <v>509</v>
      </c>
      <c r="ADJ1" t="s">
        <v>509</v>
      </c>
      <c r="ADK1" t="s">
        <v>509</v>
      </c>
      <c r="ADL1" t="s">
        <v>509</v>
      </c>
      <c r="ADM1" t="s">
        <v>509</v>
      </c>
      <c r="ADN1" t="s">
        <v>509</v>
      </c>
      <c r="ADO1" t="s">
        <v>509</v>
      </c>
      <c r="ADP1" t="s">
        <v>509</v>
      </c>
      <c r="ADQ1" t="s">
        <v>509</v>
      </c>
      <c r="ADR1" t="s">
        <v>509</v>
      </c>
      <c r="ADS1" t="s">
        <v>509</v>
      </c>
      <c r="ADT1" t="s">
        <v>509</v>
      </c>
      <c r="ADU1" t="s">
        <v>509</v>
      </c>
      <c r="ADV1" t="s">
        <v>509</v>
      </c>
      <c r="ADW1" t="s">
        <v>509</v>
      </c>
      <c r="ADX1" t="s">
        <v>509</v>
      </c>
      <c r="ADY1" t="s">
        <v>509</v>
      </c>
      <c r="ADZ1" t="s">
        <v>509</v>
      </c>
      <c r="AEA1" t="s">
        <v>509</v>
      </c>
      <c r="AEB1" t="s">
        <v>509</v>
      </c>
      <c r="AEC1" t="s">
        <v>509</v>
      </c>
      <c r="AED1" t="s">
        <v>509</v>
      </c>
      <c r="AEE1" t="s">
        <v>509</v>
      </c>
      <c r="AEF1" t="s">
        <v>509</v>
      </c>
      <c r="AEG1" t="s">
        <v>509</v>
      </c>
      <c r="AEH1" t="s">
        <v>509</v>
      </c>
      <c r="AEI1" t="s">
        <v>509</v>
      </c>
      <c r="AEJ1" t="s">
        <v>509</v>
      </c>
      <c r="AEK1" t="s">
        <v>509</v>
      </c>
      <c r="AEL1" t="s">
        <v>509</v>
      </c>
      <c r="AEM1" t="s">
        <v>509</v>
      </c>
      <c r="AEN1" t="s">
        <v>509</v>
      </c>
      <c r="AEO1" t="s">
        <v>509</v>
      </c>
      <c r="AEP1" t="s">
        <v>509</v>
      </c>
      <c r="AEQ1" t="s">
        <v>509</v>
      </c>
      <c r="AER1" t="s">
        <v>509</v>
      </c>
      <c r="AES1" t="s">
        <v>509</v>
      </c>
      <c r="AET1" t="s">
        <v>509</v>
      </c>
      <c r="AEU1" t="s">
        <v>509</v>
      </c>
      <c r="AEV1" t="s">
        <v>509</v>
      </c>
      <c r="AEW1" t="s">
        <v>509</v>
      </c>
      <c r="AEX1" t="s">
        <v>509</v>
      </c>
      <c r="AEY1" t="s">
        <v>509</v>
      </c>
      <c r="AEZ1" t="s">
        <v>509</v>
      </c>
      <c r="AFA1" t="s">
        <v>509</v>
      </c>
      <c r="AFB1" t="s">
        <v>509</v>
      </c>
      <c r="AFC1" t="s">
        <v>509</v>
      </c>
      <c r="AFD1" t="s">
        <v>509</v>
      </c>
      <c r="AFE1" t="s">
        <v>509</v>
      </c>
      <c r="AFF1" t="s">
        <v>509</v>
      </c>
      <c r="AFG1" t="s">
        <v>509</v>
      </c>
      <c r="AFH1" t="s">
        <v>509</v>
      </c>
      <c r="AFI1" t="s">
        <v>509</v>
      </c>
      <c r="AFJ1" t="s">
        <v>509</v>
      </c>
      <c r="AFK1" t="s">
        <v>509</v>
      </c>
      <c r="AFL1" t="s">
        <v>509</v>
      </c>
      <c r="AFM1" t="s">
        <v>509</v>
      </c>
      <c r="AFN1" t="s">
        <v>509</v>
      </c>
      <c r="AFO1" t="s">
        <v>509</v>
      </c>
      <c r="AFP1" t="s">
        <v>509</v>
      </c>
      <c r="AFQ1" t="s">
        <v>509</v>
      </c>
      <c r="AFR1" t="s">
        <v>509</v>
      </c>
      <c r="AFS1" t="s">
        <v>509</v>
      </c>
      <c r="AFT1" t="s">
        <v>509</v>
      </c>
      <c r="AFU1" t="s">
        <v>509</v>
      </c>
      <c r="AFV1" t="s">
        <v>509</v>
      </c>
      <c r="AFW1" t="s">
        <v>509</v>
      </c>
      <c r="AFX1" t="s">
        <v>509</v>
      </c>
      <c r="AFY1" t="s">
        <v>509</v>
      </c>
      <c r="AFZ1" t="s">
        <v>509</v>
      </c>
      <c r="AGA1" t="s">
        <v>509</v>
      </c>
      <c r="AGB1" t="s">
        <v>509</v>
      </c>
      <c r="AGC1" t="s">
        <v>509</v>
      </c>
      <c r="AGD1" t="s">
        <v>509</v>
      </c>
      <c r="AGE1" t="s">
        <v>509</v>
      </c>
      <c r="AGF1" t="s">
        <v>509</v>
      </c>
      <c r="AGG1" t="s">
        <v>509</v>
      </c>
      <c r="AGH1" t="s">
        <v>509</v>
      </c>
      <c r="AGI1" t="s">
        <v>509</v>
      </c>
      <c r="AGJ1" t="s">
        <v>509</v>
      </c>
      <c r="AGK1" t="s">
        <v>509</v>
      </c>
      <c r="AGL1" t="s">
        <v>509</v>
      </c>
      <c r="AGM1" t="s">
        <v>509</v>
      </c>
      <c r="AGN1" t="s">
        <v>509</v>
      </c>
      <c r="AGO1" t="s">
        <v>509</v>
      </c>
      <c r="AGP1" t="s">
        <v>509</v>
      </c>
      <c r="AGQ1" t="s">
        <v>509</v>
      </c>
      <c r="AGR1" t="s">
        <v>509</v>
      </c>
      <c r="AGS1" t="s">
        <v>509</v>
      </c>
      <c r="AGT1" t="s">
        <v>509</v>
      </c>
      <c r="AGU1" t="s">
        <v>509</v>
      </c>
      <c r="AGV1" t="s">
        <v>509</v>
      </c>
      <c r="AGW1" t="s">
        <v>509</v>
      </c>
      <c r="AGX1" t="s">
        <v>509</v>
      </c>
      <c r="AGY1" t="s">
        <v>509</v>
      </c>
      <c r="AGZ1" t="s">
        <v>509</v>
      </c>
      <c r="AHA1" t="s">
        <v>509</v>
      </c>
      <c r="AHB1" t="s">
        <v>509</v>
      </c>
      <c r="AHC1" t="s">
        <v>509</v>
      </c>
      <c r="AHD1" t="s">
        <v>509</v>
      </c>
      <c r="AHE1" t="s">
        <v>509</v>
      </c>
      <c r="AHF1" t="s">
        <v>509</v>
      </c>
      <c r="AHG1" t="s">
        <v>509</v>
      </c>
      <c r="AHH1" t="s">
        <v>509</v>
      </c>
      <c r="AHI1" t="s">
        <v>509</v>
      </c>
      <c r="AHJ1" t="s">
        <v>509</v>
      </c>
      <c r="AHK1" t="s">
        <v>509</v>
      </c>
      <c r="AHL1" t="s">
        <v>509</v>
      </c>
      <c r="AHM1" t="s">
        <v>509</v>
      </c>
      <c r="AHN1" t="s">
        <v>509</v>
      </c>
      <c r="AHO1" t="s">
        <v>509</v>
      </c>
      <c r="AHP1" t="s">
        <v>509</v>
      </c>
      <c r="AHQ1" t="s">
        <v>509</v>
      </c>
      <c r="AHR1" t="s">
        <v>509</v>
      </c>
      <c r="AHS1" t="s">
        <v>509</v>
      </c>
      <c r="AHT1" t="s">
        <v>509</v>
      </c>
      <c r="AHU1" t="s">
        <v>509</v>
      </c>
      <c r="AHV1" t="s">
        <v>509</v>
      </c>
      <c r="AHW1" t="s">
        <v>509</v>
      </c>
      <c r="AHX1" t="s">
        <v>509</v>
      </c>
      <c r="AHY1" t="s">
        <v>509</v>
      </c>
      <c r="AHZ1" t="s">
        <v>509</v>
      </c>
      <c r="AIA1" t="s">
        <v>509</v>
      </c>
      <c r="AIB1" t="s">
        <v>509</v>
      </c>
      <c r="AIC1" t="s">
        <v>509</v>
      </c>
      <c r="AID1" t="s">
        <v>509</v>
      </c>
      <c r="AIE1" t="s">
        <v>509</v>
      </c>
      <c r="AIF1" t="s">
        <v>509</v>
      </c>
      <c r="AIG1" t="s">
        <v>509</v>
      </c>
      <c r="AIH1" t="s">
        <v>509</v>
      </c>
      <c r="AII1" t="s">
        <v>509</v>
      </c>
      <c r="AIJ1" t="s">
        <v>509</v>
      </c>
      <c r="AIK1" t="s">
        <v>509</v>
      </c>
      <c r="AIL1" t="s">
        <v>509</v>
      </c>
      <c r="AIM1" t="s">
        <v>509</v>
      </c>
      <c r="AIN1" t="s">
        <v>509</v>
      </c>
      <c r="AIO1" t="s">
        <v>509</v>
      </c>
      <c r="AIP1" t="s">
        <v>509</v>
      </c>
      <c r="AIQ1" t="s">
        <v>509</v>
      </c>
      <c r="AIR1" t="s">
        <v>509</v>
      </c>
      <c r="AIS1" t="s">
        <v>509</v>
      </c>
      <c r="AIT1" t="s">
        <v>509</v>
      </c>
      <c r="AIU1" t="s">
        <v>509</v>
      </c>
      <c r="AIV1" t="s">
        <v>509</v>
      </c>
      <c r="AIW1" t="s">
        <v>509</v>
      </c>
      <c r="AIX1" t="s">
        <v>509</v>
      </c>
      <c r="AIY1" t="s">
        <v>509</v>
      </c>
      <c r="AIZ1" t="s">
        <v>509</v>
      </c>
      <c r="AJA1" t="s">
        <v>509</v>
      </c>
      <c r="AJB1" t="s">
        <v>509</v>
      </c>
      <c r="AJC1" t="s">
        <v>509</v>
      </c>
      <c r="AJD1" t="s">
        <v>509</v>
      </c>
      <c r="AJE1" t="s">
        <v>509</v>
      </c>
      <c r="AJF1" t="s">
        <v>509</v>
      </c>
      <c r="AJG1" t="s">
        <v>509</v>
      </c>
      <c r="AJH1" t="s">
        <v>509</v>
      </c>
      <c r="AJI1" t="s">
        <v>509</v>
      </c>
      <c r="AJJ1" t="s">
        <v>509</v>
      </c>
      <c r="AJK1" t="s">
        <v>509</v>
      </c>
      <c r="AJL1" t="s">
        <v>509</v>
      </c>
      <c r="AJM1" t="s">
        <v>509</v>
      </c>
      <c r="AJN1" t="s">
        <v>509</v>
      </c>
      <c r="AJO1" t="s">
        <v>509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670</v>
      </c>
      <c r="JU3" t="s">
        <v>670</v>
      </c>
      <c r="JV3" t="s">
        <v>670</v>
      </c>
      <c r="JW3" t="s">
        <v>670</v>
      </c>
      <c r="JX3" t="s">
        <v>670</v>
      </c>
      <c r="JY3" t="s">
        <v>670</v>
      </c>
      <c r="JZ3" t="s">
        <v>670</v>
      </c>
      <c r="KA3" t="s">
        <v>670</v>
      </c>
      <c r="KB3" t="s">
        <v>670</v>
      </c>
      <c r="KC3" t="s">
        <v>670</v>
      </c>
      <c r="KD3" t="s">
        <v>670</v>
      </c>
      <c r="KE3" t="s">
        <v>670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672</v>
      </c>
      <c r="B4" t="s">
        <v>668</v>
      </c>
      <c r="C4" t="s">
        <v>824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667</v>
      </c>
      <c r="B5" s="20" t="str">
        <f>TEXT(DATE(LEFT(A5,4),MID(A5,5,2),RIGHT(A5,2)), "aaa")</f>
        <v>화</v>
      </c>
      <c r="C5">
        <v>92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403860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E2" sqref="E2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514</v>
      </c>
      <c r="E1" s="16" t="s">
        <v>504</v>
      </c>
    </row>
    <row r="2" spans="1:5" x14ac:dyDescent="0.25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5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5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5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5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5">
      <c r="A7" s="14" t="s">
        <v>99</v>
      </c>
      <c r="B7" s="14" t="s">
        <v>101</v>
      </c>
      <c r="C7" s="14" t="s">
        <v>92</v>
      </c>
      <c r="D7" s="14" t="s">
        <v>509</v>
      </c>
      <c r="E7" s="7" t="b">
        <v>1</v>
      </c>
    </row>
    <row r="8" spans="1:5" x14ac:dyDescent="0.25">
      <c r="A8" s="14" t="s">
        <v>102</v>
      </c>
      <c r="B8" s="14" t="s">
        <v>103</v>
      </c>
      <c r="C8" s="14" t="s">
        <v>92</v>
      </c>
      <c r="D8" s="14" t="s">
        <v>509</v>
      </c>
      <c r="E8" s="7" t="b">
        <v>1</v>
      </c>
    </row>
    <row r="9" spans="1:5" x14ac:dyDescent="0.25">
      <c r="A9" s="14" t="s">
        <v>104</v>
      </c>
      <c r="B9" s="14" t="s">
        <v>105</v>
      </c>
      <c r="C9" s="14" t="s">
        <v>92</v>
      </c>
      <c r="D9" s="14" t="s">
        <v>509</v>
      </c>
      <c r="E9" s="7" t="b">
        <v>1</v>
      </c>
    </row>
    <row r="10" spans="1:5" x14ac:dyDescent="0.25">
      <c r="A10" s="14" t="s">
        <v>106</v>
      </c>
      <c r="B10" s="14" t="s">
        <v>107</v>
      </c>
      <c r="C10" s="14" t="s">
        <v>92</v>
      </c>
      <c r="D10" s="14" t="s">
        <v>509</v>
      </c>
      <c r="E10" s="7" t="b">
        <v>1</v>
      </c>
    </row>
    <row r="11" spans="1:5" x14ac:dyDescent="0.25">
      <c r="A11" s="14" t="s">
        <v>91</v>
      </c>
      <c r="B11" s="14" t="s">
        <v>94</v>
      </c>
      <c r="C11" s="14" t="s">
        <v>92</v>
      </c>
      <c r="D11" s="14" t="s">
        <v>509</v>
      </c>
      <c r="E11" s="7" t="b">
        <v>1</v>
      </c>
    </row>
    <row r="12" spans="1:5" x14ac:dyDescent="0.25">
      <c r="A12" s="14" t="s">
        <v>95</v>
      </c>
      <c r="B12" s="14" t="s">
        <v>97</v>
      </c>
      <c r="C12" s="14" t="s">
        <v>92</v>
      </c>
      <c r="D12" s="14" t="s">
        <v>509</v>
      </c>
      <c r="E12" s="7" t="b">
        <v>1</v>
      </c>
    </row>
    <row r="13" spans="1:5" x14ac:dyDescent="0.25">
      <c r="A13" s="14" t="s">
        <v>319</v>
      </c>
      <c r="B13" s="14" t="s">
        <v>322</v>
      </c>
      <c r="C13" s="14" t="s">
        <v>320</v>
      </c>
      <c r="D13" s="14" t="s">
        <v>509</v>
      </c>
      <c r="E13" s="7" t="b">
        <v>1</v>
      </c>
    </row>
    <row r="14" spans="1:5" x14ac:dyDescent="0.25">
      <c r="A14" s="14" t="s">
        <v>323</v>
      </c>
      <c r="B14" s="14" t="s">
        <v>324</v>
      </c>
      <c r="C14" s="14" t="s">
        <v>320</v>
      </c>
      <c r="D14" s="14" t="s">
        <v>509</v>
      </c>
      <c r="E14" s="7" t="b">
        <v>1</v>
      </c>
    </row>
    <row r="15" spans="1:5" x14ac:dyDescent="0.25">
      <c r="A15" s="14" t="s">
        <v>325</v>
      </c>
      <c r="B15" s="14" t="s">
        <v>326</v>
      </c>
      <c r="C15" s="14" t="s">
        <v>320</v>
      </c>
      <c r="D15" s="14" t="s">
        <v>509</v>
      </c>
      <c r="E15" s="7" t="b">
        <v>1</v>
      </c>
    </row>
    <row r="16" spans="1:5" x14ac:dyDescent="0.25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5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5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5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5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5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5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5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5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5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5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5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5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5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5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5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5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5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5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5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5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5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5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5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5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5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5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5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5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5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5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5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5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5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5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5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5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5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5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5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5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5">
      <c r="A57" s="14" t="s">
        <v>150</v>
      </c>
      <c r="B57" s="14" t="s">
        <v>153</v>
      </c>
      <c r="C57" s="14" t="s">
        <v>151</v>
      </c>
      <c r="D57" s="14" t="s">
        <v>509</v>
      </c>
      <c r="E57" s="7" t="b">
        <v>1</v>
      </c>
    </row>
    <row r="58" spans="1:5" x14ac:dyDescent="0.25">
      <c r="A58" s="14" t="s">
        <v>112</v>
      </c>
      <c r="B58" s="14" t="s">
        <v>115</v>
      </c>
      <c r="C58" s="14" t="s">
        <v>113</v>
      </c>
      <c r="D58" s="14" t="s">
        <v>509</v>
      </c>
      <c r="E58" s="7" t="b">
        <v>1</v>
      </c>
    </row>
    <row r="59" spans="1:5" x14ac:dyDescent="0.25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5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5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5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5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5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5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5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5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5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5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5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5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5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5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5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5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5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5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5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5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5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5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5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5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5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5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5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5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5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5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5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5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5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5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5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5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5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5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5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5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5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5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5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5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5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5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5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5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5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5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5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5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5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5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5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5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5">
      <c r="A116" s="14" t="s">
        <v>471</v>
      </c>
      <c r="B116" s="14" t="s">
        <v>472</v>
      </c>
      <c r="C116" s="15" t="s">
        <v>505</v>
      </c>
      <c r="D116" s="14" t="s">
        <v>515</v>
      </c>
      <c r="E116" s="7" t="b">
        <v>1</v>
      </c>
    </row>
    <row r="117" spans="1:5" x14ac:dyDescent="0.25">
      <c r="A117" s="14" t="s">
        <v>88</v>
      </c>
      <c r="B117" s="14" t="s">
        <v>89</v>
      </c>
      <c r="C117" s="15" t="s">
        <v>505</v>
      </c>
      <c r="D117" s="14" t="s">
        <v>515</v>
      </c>
      <c r="E117" s="7" t="b">
        <v>1</v>
      </c>
    </row>
    <row r="118" spans="1:5" x14ac:dyDescent="0.25">
      <c r="A118" s="14" t="s">
        <v>389</v>
      </c>
      <c r="B118" s="14" t="s">
        <v>390</v>
      </c>
      <c r="C118" s="15" t="s">
        <v>505</v>
      </c>
      <c r="D118" s="14" t="s">
        <v>515</v>
      </c>
      <c r="E118" s="7" t="b">
        <v>1</v>
      </c>
    </row>
    <row r="119" spans="1:5" x14ac:dyDescent="0.25">
      <c r="A119" s="14" t="s">
        <v>473</v>
      </c>
      <c r="B119" s="14" t="s">
        <v>474</v>
      </c>
      <c r="C119" s="15" t="s">
        <v>505</v>
      </c>
      <c r="D119" s="14" t="s">
        <v>515</v>
      </c>
      <c r="E119" s="7" t="b">
        <v>1</v>
      </c>
    </row>
    <row r="120" spans="1:5" x14ac:dyDescent="0.25">
      <c r="A120" s="14" t="s">
        <v>351</v>
      </c>
      <c r="B120" s="14" t="s">
        <v>352</v>
      </c>
      <c r="C120" s="15" t="s">
        <v>505</v>
      </c>
      <c r="D120" s="14" t="s">
        <v>515</v>
      </c>
      <c r="E120" s="7" t="b">
        <v>1</v>
      </c>
    </row>
    <row r="121" spans="1:5" x14ac:dyDescent="0.25">
      <c r="A121" s="14" t="s">
        <v>377</v>
      </c>
      <c r="B121" s="14" t="s">
        <v>378</v>
      </c>
      <c r="C121" s="15" t="s">
        <v>505</v>
      </c>
      <c r="D121" s="14" t="s">
        <v>515</v>
      </c>
      <c r="E121" s="7" t="b">
        <v>1</v>
      </c>
    </row>
    <row r="122" spans="1:5" x14ac:dyDescent="0.25">
      <c r="A122" s="14" t="s">
        <v>371</v>
      </c>
      <c r="B122" s="14" t="s">
        <v>372</v>
      </c>
      <c r="C122" s="15" t="s">
        <v>505</v>
      </c>
      <c r="D122" s="14" t="s">
        <v>515</v>
      </c>
      <c r="E122" s="7" t="b">
        <v>1</v>
      </c>
    </row>
    <row r="123" spans="1:5" x14ac:dyDescent="0.25">
      <c r="A123" s="14" t="s">
        <v>345</v>
      </c>
      <c r="B123" s="14" t="s">
        <v>346</v>
      </c>
      <c r="C123" s="15" t="s">
        <v>505</v>
      </c>
      <c r="D123" s="14" t="s">
        <v>515</v>
      </c>
      <c r="E123" s="7" t="b">
        <v>1</v>
      </c>
    </row>
    <row r="124" spans="1:5" x14ac:dyDescent="0.25">
      <c r="A124" s="14" t="s">
        <v>361</v>
      </c>
      <c r="B124" s="14" t="s">
        <v>362</v>
      </c>
      <c r="C124" s="15" t="s">
        <v>505</v>
      </c>
      <c r="D124" s="14" t="s">
        <v>515</v>
      </c>
      <c r="E124" s="7" t="b">
        <v>1</v>
      </c>
    </row>
    <row r="125" spans="1:5" x14ac:dyDescent="0.25">
      <c r="A125" s="14" t="s">
        <v>336</v>
      </c>
      <c r="B125" s="14" t="s">
        <v>337</v>
      </c>
      <c r="C125" s="15" t="s">
        <v>505</v>
      </c>
      <c r="D125" s="14" t="s">
        <v>515</v>
      </c>
      <c r="E125" s="7" t="b">
        <v>1</v>
      </c>
    </row>
    <row r="126" spans="1:5" x14ac:dyDescent="0.25">
      <c r="A126" s="14" t="s">
        <v>402</v>
      </c>
      <c r="B126" s="14" t="s">
        <v>403</v>
      </c>
      <c r="C126" s="15" t="s">
        <v>505</v>
      </c>
      <c r="D126" s="14" t="s">
        <v>515</v>
      </c>
      <c r="E126" s="7" t="b">
        <v>1</v>
      </c>
    </row>
    <row r="127" spans="1:5" x14ac:dyDescent="0.25">
      <c r="A127" s="14" t="s">
        <v>84</v>
      </c>
      <c r="B127" s="14" t="s">
        <v>86</v>
      </c>
      <c r="C127" s="15" t="s">
        <v>505</v>
      </c>
      <c r="D127" s="14" t="s">
        <v>515</v>
      </c>
      <c r="E127" s="7" t="b">
        <v>1</v>
      </c>
    </row>
    <row r="128" spans="1:5" x14ac:dyDescent="0.25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5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5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5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5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5">
      <c r="A133" s="14" t="s">
        <v>333</v>
      </c>
      <c r="B133" s="14" t="s">
        <v>335</v>
      </c>
      <c r="C133" s="14" t="s">
        <v>248</v>
      </c>
      <c r="D133" s="15" t="s">
        <v>774</v>
      </c>
      <c r="E133" s="7" t="b">
        <v>1</v>
      </c>
    </row>
    <row r="134" spans="1:5" x14ac:dyDescent="0.25">
      <c r="A134" s="14" t="s">
        <v>247</v>
      </c>
      <c r="B134" s="14" t="s">
        <v>251</v>
      </c>
      <c r="C134" s="14" t="s">
        <v>248</v>
      </c>
      <c r="D134" s="15" t="s">
        <v>774</v>
      </c>
      <c r="E134" s="7" t="b">
        <v>1</v>
      </c>
    </row>
    <row r="135" spans="1:5" x14ac:dyDescent="0.25">
      <c r="A135" s="14" t="s">
        <v>477</v>
      </c>
      <c r="B135" s="14" t="s">
        <v>478</v>
      </c>
      <c r="C135" s="14" t="s">
        <v>248</v>
      </c>
      <c r="D135" s="15" t="s">
        <v>774</v>
      </c>
      <c r="E135" s="7" t="b">
        <v>1</v>
      </c>
    </row>
    <row r="136" spans="1:5" x14ac:dyDescent="0.25">
      <c r="A136" s="14" t="s">
        <v>274</v>
      </c>
      <c r="B136" s="14" t="s">
        <v>276</v>
      </c>
      <c r="C136" s="14" t="s">
        <v>248</v>
      </c>
      <c r="D136" s="15" t="s">
        <v>774</v>
      </c>
      <c r="E136" s="7" t="b">
        <v>1</v>
      </c>
    </row>
    <row r="137" spans="1:5" x14ac:dyDescent="0.25">
      <c r="A137" s="14" t="s">
        <v>253</v>
      </c>
      <c r="B137" s="14" t="s">
        <v>255</v>
      </c>
      <c r="C137" s="14" t="s">
        <v>248</v>
      </c>
      <c r="D137" s="15" t="s">
        <v>774</v>
      </c>
      <c r="E137" s="7" t="b">
        <v>1</v>
      </c>
    </row>
    <row r="138" spans="1:5" x14ac:dyDescent="0.25">
      <c r="A138" s="14" t="s">
        <v>353</v>
      </c>
      <c r="B138" s="14" t="s">
        <v>354</v>
      </c>
      <c r="C138" s="14" t="s">
        <v>248</v>
      </c>
      <c r="D138" s="15" t="s">
        <v>774</v>
      </c>
      <c r="E138" s="7" t="b">
        <v>1</v>
      </c>
    </row>
    <row r="139" spans="1:5" x14ac:dyDescent="0.25">
      <c r="A139" s="14" t="s">
        <v>256</v>
      </c>
      <c r="B139" s="14" t="s">
        <v>257</v>
      </c>
      <c r="C139" s="14" t="s">
        <v>248</v>
      </c>
      <c r="D139" s="15" t="s">
        <v>774</v>
      </c>
      <c r="E139" s="7" t="b">
        <v>1</v>
      </c>
    </row>
    <row r="140" spans="1:5" x14ac:dyDescent="0.25">
      <c r="A140" s="14" t="s">
        <v>258</v>
      </c>
      <c r="B140" s="14" t="s">
        <v>259</v>
      </c>
      <c r="C140" s="14" t="s">
        <v>248</v>
      </c>
      <c r="D140" s="15" t="s">
        <v>774</v>
      </c>
      <c r="E140" s="7" t="b">
        <v>1</v>
      </c>
    </row>
    <row r="141" spans="1:5" x14ac:dyDescent="0.25">
      <c r="A141" s="14" t="s">
        <v>262</v>
      </c>
      <c r="B141" s="14" t="s">
        <v>263</v>
      </c>
      <c r="C141" s="14" t="s">
        <v>248</v>
      </c>
      <c r="D141" s="15" t="s">
        <v>774</v>
      </c>
      <c r="E141" s="7" t="b">
        <v>1</v>
      </c>
    </row>
    <row r="142" spans="1:5" x14ac:dyDescent="0.25">
      <c r="A142" s="14" t="s">
        <v>264</v>
      </c>
      <c r="B142" s="14" t="s">
        <v>265</v>
      </c>
      <c r="C142" s="14" t="s">
        <v>248</v>
      </c>
      <c r="D142" s="15" t="s">
        <v>774</v>
      </c>
      <c r="E142" s="7" t="b">
        <v>1</v>
      </c>
    </row>
    <row r="143" spans="1:5" x14ac:dyDescent="0.25">
      <c r="A143" s="14" t="s">
        <v>491</v>
      </c>
      <c r="B143" s="14" t="s">
        <v>492</v>
      </c>
      <c r="C143" s="14" t="s">
        <v>248</v>
      </c>
      <c r="D143" s="15" t="s">
        <v>774</v>
      </c>
      <c r="E143" s="7" t="b">
        <v>1</v>
      </c>
    </row>
    <row r="144" spans="1:5" x14ac:dyDescent="0.25">
      <c r="A144" s="14" t="s">
        <v>266</v>
      </c>
      <c r="B144" s="14" t="s">
        <v>267</v>
      </c>
      <c r="C144" s="14" t="s">
        <v>248</v>
      </c>
      <c r="D144" s="15" t="s">
        <v>774</v>
      </c>
      <c r="E144" s="7" t="b">
        <v>1</v>
      </c>
    </row>
    <row r="145" spans="1:5" x14ac:dyDescent="0.25">
      <c r="A145" s="14" t="s">
        <v>268</v>
      </c>
      <c r="B145" s="14" t="s">
        <v>269</v>
      </c>
      <c r="C145" s="14" t="s">
        <v>248</v>
      </c>
      <c r="D145" s="15" t="s">
        <v>774</v>
      </c>
      <c r="E145" s="7" t="b">
        <v>1</v>
      </c>
    </row>
    <row r="146" spans="1:5" x14ac:dyDescent="0.25">
      <c r="A146" s="14" t="s">
        <v>270</v>
      </c>
      <c r="B146" s="14" t="s">
        <v>271</v>
      </c>
      <c r="C146" s="14" t="s">
        <v>248</v>
      </c>
      <c r="D146" s="15" t="s">
        <v>774</v>
      </c>
      <c r="E146" s="7" t="b">
        <v>1</v>
      </c>
    </row>
    <row r="147" spans="1:5" x14ac:dyDescent="0.25">
      <c r="A147" s="14" t="s">
        <v>272</v>
      </c>
      <c r="B147" s="14" t="s">
        <v>273</v>
      </c>
      <c r="C147" s="14" t="s">
        <v>248</v>
      </c>
      <c r="D147" s="15" t="s">
        <v>774</v>
      </c>
      <c r="E147" s="7" t="b">
        <v>1</v>
      </c>
    </row>
    <row r="148" spans="1:5" x14ac:dyDescent="0.25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5">
      <c r="A149" s="14" t="s">
        <v>109</v>
      </c>
      <c r="B149" s="14" t="s">
        <v>110</v>
      </c>
      <c r="C149" s="14" t="s">
        <v>110</v>
      </c>
      <c r="D149" s="14" t="s">
        <v>509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topLeftCell="A5" workbookViewId="0">
      <selection activeCell="A9" sqref="A9:E20"/>
    </sheetView>
  </sheetViews>
  <sheetFormatPr defaultRowHeight="19.2" x14ac:dyDescent="0.45"/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514</v>
      </c>
      <c r="E1" s="16" t="s">
        <v>504</v>
      </c>
    </row>
    <row r="2" spans="1:5" x14ac:dyDescent="0.45">
      <c r="D2" t="s">
        <v>509</v>
      </c>
    </row>
    <row r="8" spans="1:5" x14ac:dyDescent="0.35">
      <c r="A8" s="14" t="s">
        <v>5</v>
      </c>
      <c r="B8" s="14" t="s">
        <v>13</v>
      </c>
      <c r="C8" s="14" t="s">
        <v>463</v>
      </c>
      <c r="D8" s="15" t="s">
        <v>514</v>
      </c>
      <c r="E8" s="16" t="s">
        <v>504</v>
      </c>
    </row>
    <row r="9" spans="1:5" x14ac:dyDescent="0.25">
      <c r="A9" s="14" t="s">
        <v>91</v>
      </c>
      <c r="B9" s="14" t="s">
        <v>94</v>
      </c>
      <c r="C9" s="14" t="s">
        <v>92</v>
      </c>
      <c r="D9" s="14" t="s">
        <v>509</v>
      </c>
      <c r="E9" s="7" t="b">
        <v>1</v>
      </c>
    </row>
    <row r="10" spans="1:5" x14ac:dyDescent="0.25">
      <c r="A10" s="14" t="s">
        <v>95</v>
      </c>
      <c r="B10" s="14" t="s">
        <v>97</v>
      </c>
      <c r="C10" s="14" t="s">
        <v>92</v>
      </c>
      <c r="D10" s="14" t="s">
        <v>509</v>
      </c>
      <c r="E10" s="7" t="b">
        <v>1</v>
      </c>
    </row>
    <row r="11" spans="1:5" x14ac:dyDescent="0.25">
      <c r="A11" s="14" t="s">
        <v>99</v>
      </c>
      <c r="B11" s="14" t="s">
        <v>101</v>
      </c>
      <c r="C11" s="14" t="s">
        <v>92</v>
      </c>
      <c r="D11" s="14" t="s">
        <v>509</v>
      </c>
      <c r="E11" s="7" t="b">
        <v>1</v>
      </c>
    </row>
    <row r="12" spans="1:5" x14ac:dyDescent="0.25">
      <c r="A12" s="14" t="s">
        <v>102</v>
      </c>
      <c r="B12" s="14" t="s">
        <v>103</v>
      </c>
      <c r="C12" s="14" t="s">
        <v>92</v>
      </c>
      <c r="D12" s="14" t="s">
        <v>509</v>
      </c>
      <c r="E12" s="7" t="b">
        <v>1</v>
      </c>
    </row>
    <row r="13" spans="1:5" x14ac:dyDescent="0.25">
      <c r="A13" s="14" t="s">
        <v>104</v>
      </c>
      <c r="B13" s="14" t="s">
        <v>105</v>
      </c>
      <c r="C13" s="14" t="s">
        <v>92</v>
      </c>
      <c r="D13" s="14" t="s">
        <v>509</v>
      </c>
      <c r="E13" s="7" t="b">
        <v>1</v>
      </c>
    </row>
    <row r="14" spans="1:5" x14ac:dyDescent="0.25">
      <c r="A14" s="14" t="s">
        <v>106</v>
      </c>
      <c r="B14" s="14" t="s">
        <v>107</v>
      </c>
      <c r="C14" s="14" t="s">
        <v>92</v>
      </c>
      <c r="D14" s="14" t="s">
        <v>509</v>
      </c>
      <c r="E14" s="7" t="b">
        <v>1</v>
      </c>
    </row>
    <row r="15" spans="1:5" x14ac:dyDescent="0.25">
      <c r="A15" s="14" t="s">
        <v>109</v>
      </c>
      <c r="B15" s="14" t="s">
        <v>110</v>
      </c>
      <c r="C15" s="14" t="s">
        <v>110</v>
      </c>
      <c r="D15" s="14" t="s">
        <v>509</v>
      </c>
      <c r="E15" s="7" t="b">
        <v>1</v>
      </c>
    </row>
    <row r="16" spans="1:5" x14ac:dyDescent="0.25">
      <c r="A16" s="14" t="s">
        <v>112</v>
      </c>
      <c r="B16" s="14" t="s">
        <v>115</v>
      </c>
      <c r="C16" s="14" t="s">
        <v>113</v>
      </c>
      <c r="D16" s="14" t="s">
        <v>509</v>
      </c>
      <c r="E16" s="7" t="b">
        <v>1</v>
      </c>
    </row>
    <row r="17" spans="1:5" x14ac:dyDescent="0.25">
      <c r="A17" s="14" t="s">
        <v>150</v>
      </c>
      <c r="B17" s="14" t="s">
        <v>153</v>
      </c>
      <c r="C17" s="14" t="s">
        <v>151</v>
      </c>
      <c r="D17" s="14" t="s">
        <v>509</v>
      </c>
      <c r="E17" s="7" t="b">
        <v>1</v>
      </c>
    </row>
    <row r="18" spans="1:5" x14ac:dyDescent="0.25">
      <c r="A18" s="14" t="s">
        <v>319</v>
      </c>
      <c r="B18" s="14" t="s">
        <v>322</v>
      </c>
      <c r="C18" s="14" t="s">
        <v>320</v>
      </c>
      <c r="D18" s="14" t="s">
        <v>509</v>
      </c>
      <c r="E18" s="7" t="b">
        <v>1</v>
      </c>
    </row>
    <row r="19" spans="1:5" x14ac:dyDescent="0.25">
      <c r="A19" s="14" t="s">
        <v>323</v>
      </c>
      <c r="B19" s="14" t="s">
        <v>324</v>
      </c>
      <c r="C19" s="14" t="s">
        <v>320</v>
      </c>
      <c r="D19" s="14" t="s">
        <v>509</v>
      </c>
      <c r="E19" s="7" t="b">
        <v>1</v>
      </c>
    </row>
    <row r="20" spans="1:5" x14ac:dyDescent="0.25">
      <c r="A20" s="14" t="s">
        <v>325</v>
      </c>
      <c r="B20" s="14" t="s">
        <v>326</v>
      </c>
      <c r="C20" s="14" t="s">
        <v>320</v>
      </c>
      <c r="D20" s="14" t="s">
        <v>509</v>
      </c>
      <c r="E20" s="7" t="b">
        <v>1</v>
      </c>
    </row>
    <row r="21" spans="1:5" x14ac:dyDescent="0.25">
      <c r="A21" s="14"/>
      <c r="B21" s="14"/>
      <c r="C21" s="14"/>
      <c r="D21" s="15"/>
      <c r="E21" s="7"/>
    </row>
    <row r="22" spans="1:5" x14ac:dyDescent="0.25">
      <c r="A22" s="14"/>
      <c r="B22" s="14"/>
      <c r="C22" s="14"/>
      <c r="D22" s="15"/>
      <c r="E22" s="7"/>
    </row>
    <row r="23" spans="1:5" x14ac:dyDescent="0.25">
      <c r="A23" s="14"/>
      <c r="B23" s="14"/>
      <c r="C23" s="14"/>
      <c r="D23" s="15"/>
      <c r="E23" s="7"/>
    </row>
    <row r="24" spans="1:5" x14ac:dyDescent="0.25">
      <c r="A24" s="14"/>
      <c r="B24" s="14"/>
      <c r="C24" s="14"/>
      <c r="D24" s="14"/>
      <c r="E24" s="7"/>
    </row>
    <row r="25" spans="1:5" x14ac:dyDescent="0.25">
      <c r="A25" s="14"/>
      <c r="B25" s="14"/>
      <c r="C25" s="14"/>
      <c r="D25" s="14"/>
      <c r="E25" s="7"/>
    </row>
    <row r="26" spans="1:5" x14ac:dyDescent="0.25">
      <c r="A26" s="14"/>
      <c r="B26" s="14"/>
      <c r="C26" s="14"/>
      <c r="D26" s="14"/>
      <c r="E26" s="7"/>
    </row>
    <row r="27" spans="1:5" x14ac:dyDescent="0.25">
      <c r="A27" s="14"/>
      <c r="B27" s="14"/>
      <c r="C27" s="14"/>
      <c r="D27" s="14"/>
      <c r="E27" s="7"/>
    </row>
    <row r="28" spans="1:5" x14ac:dyDescent="0.25">
      <c r="A28" s="14"/>
      <c r="B28" s="14"/>
      <c r="C28" s="14"/>
      <c r="D28" s="14"/>
      <c r="E28" s="7"/>
    </row>
    <row r="29" spans="1:5" x14ac:dyDescent="0.25">
      <c r="A29" s="14"/>
      <c r="B29" s="14"/>
      <c r="C29" s="14"/>
      <c r="D29" s="14"/>
      <c r="E29" s="7"/>
    </row>
    <row r="30" spans="1:5" x14ac:dyDescent="0.25">
      <c r="A30" s="14"/>
      <c r="B30" s="14"/>
      <c r="C30" s="14"/>
      <c r="D30" s="14"/>
      <c r="E30" s="7"/>
    </row>
    <row r="31" spans="1:5" x14ac:dyDescent="0.25">
      <c r="A31" s="14"/>
      <c r="B31" s="14"/>
      <c r="C31" s="14"/>
      <c r="D31" s="14"/>
      <c r="E31" s="7"/>
    </row>
    <row r="32" spans="1:5" x14ac:dyDescent="0.25">
      <c r="A32" s="14"/>
      <c r="B32" s="14"/>
      <c r="C32" s="14"/>
      <c r="D32" s="14"/>
      <c r="E32" s="7"/>
    </row>
    <row r="33" spans="1:5" x14ac:dyDescent="0.25">
      <c r="A33" s="14"/>
      <c r="B33" s="14"/>
      <c r="C33" s="14"/>
      <c r="D33" s="14"/>
      <c r="E33" s="7"/>
    </row>
    <row r="34" spans="1:5" x14ac:dyDescent="0.25">
      <c r="A34" s="14"/>
      <c r="B34" s="14"/>
      <c r="C34" s="14"/>
      <c r="D34" s="14"/>
      <c r="E34" s="7"/>
    </row>
    <row r="35" spans="1:5" x14ac:dyDescent="0.25">
      <c r="A35" s="14"/>
      <c r="B35" s="14"/>
      <c r="C35" s="14"/>
      <c r="D35" s="14"/>
      <c r="E35" s="7"/>
    </row>
    <row r="36" spans="1:5" x14ac:dyDescent="0.25">
      <c r="A36" s="14"/>
      <c r="B36" s="14"/>
      <c r="C36" s="14"/>
      <c r="D36" s="14"/>
      <c r="E36" s="7"/>
    </row>
    <row r="37" spans="1:5" x14ac:dyDescent="0.25">
      <c r="A37" s="14"/>
      <c r="B37" s="14"/>
      <c r="C37" s="14"/>
      <c r="D37" s="14"/>
      <c r="E37" s="7"/>
    </row>
    <row r="38" spans="1:5" x14ac:dyDescent="0.25">
      <c r="A38" s="14"/>
      <c r="B38" s="14"/>
      <c r="C38" s="14"/>
      <c r="D38" s="14"/>
      <c r="E38" s="7"/>
    </row>
    <row r="39" spans="1:5" x14ac:dyDescent="0.25">
      <c r="A39" s="14"/>
      <c r="B39" s="14"/>
      <c r="C39" s="14"/>
      <c r="D39" s="14"/>
      <c r="E39" s="7"/>
    </row>
    <row r="40" spans="1:5" x14ac:dyDescent="0.25">
      <c r="A40" s="14"/>
      <c r="B40" s="14"/>
      <c r="C40" s="14"/>
      <c r="D40" s="14"/>
      <c r="E40" s="7"/>
    </row>
    <row r="41" spans="1:5" x14ac:dyDescent="0.25">
      <c r="A41" s="14"/>
      <c r="B41" s="14"/>
      <c r="C41" s="14"/>
      <c r="D41" s="14"/>
      <c r="E41" s="7"/>
    </row>
    <row r="42" spans="1:5" x14ac:dyDescent="0.25">
      <c r="A42" s="14"/>
      <c r="B42" s="14"/>
      <c r="C42" s="14"/>
      <c r="D42" s="14"/>
      <c r="E42" s="7"/>
    </row>
    <row r="43" spans="1:5" x14ac:dyDescent="0.25">
      <c r="A43" s="14"/>
      <c r="B43" s="14"/>
      <c r="C43" s="14"/>
      <c r="D43" s="14"/>
      <c r="E43" s="7"/>
    </row>
    <row r="44" spans="1:5" x14ac:dyDescent="0.25">
      <c r="A44" s="14"/>
      <c r="B44" s="14"/>
      <c r="C44" s="14"/>
      <c r="D44" s="14"/>
      <c r="E44" s="7"/>
    </row>
    <row r="45" spans="1:5" x14ac:dyDescent="0.25">
      <c r="A45" s="14"/>
      <c r="B45" s="14"/>
      <c r="C45" s="14"/>
      <c r="D45" s="14"/>
      <c r="E45" s="7"/>
    </row>
    <row r="46" spans="1:5" x14ac:dyDescent="0.25">
      <c r="A46" s="14"/>
      <c r="B46" s="14"/>
      <c r="C46" s="14"/>
      <c r="D46" s="14"/>
      <c r="E46" s="7"/>
    </row>
    <row r="47" spans="1:5" x14ac:dyDescent="0.25">
      <c r="A47" s="14"/>
      <c r="B47" s="14"/>
      <c r="C47" s="14"/>
      <c r="D47" s="14"/>
      <c r="E47" s="7"/>
    </row>
    <row r="48" spans="1:5" x14ac:dyDescent="0.25">
      <c r="A48" s="14"/>
      <c r="B48" s="14"/>
      <c r="C48" s="14"/>
      <c r="D48" s="14"/>
      <c r="E48" s="7"/>
    </row>
    <row r="49" spans="1:5" x14ac:dyDescent="0.25">
      <c r="A49" s="14"/>
      <c r="B49" s="14"/>
      <c r="C49" s="14"/>
      <c r="D49" s="14"/>
      <c r="E49" s="7"/>
    </row>
    <row r="50" spans="1:5" x14ac:dyDescent="0.25">
      <c r="A50" s="14"/>
      <c r="B50" s="14"/>
      <c r="C50" s="14"/>
      <c r="D50" s="14"/>
      <c r="E50" s="7"/>
    </row>
    <row r="51" spans="1:5" x14ac:dyDescent="0.25">
      <c r="A51" s="14"/>
      <c r="B51" s="14"/>
      <c r="C51" s="14"/>
      <c r="D51" s="14"/>
      <c r="E51" s="7"/>
    </row>
    <row r="52" spans="1:5" x14ac:dyDescent="0.25">
      <c r="A52" s="14"/>
      <c r="B52" s="14"/>
      <c r="C52" s="14"/>
      <c r="D52" s="14"/>
      <c r="E52" s="7"/>
    </row>
    <row r="53" spans="1:5" x14ac:dyDescent="0.25">
      <c r="A53" s="14"/>
      <c r="B53" s="14"/>
      <c r="C53" s="14"/>
      <c r="D53" s="14"/>
      <c r="E53" s="7"/>
    </row>
    <row r="54" spans="1:5" x14ac:dyDescent="0.25">
      <c r="A54" s="14"/>
      <c r="B54" s="14"/>
      <c r="C54" s="14"/>
      <c r="D54" s="14"/>
      <c r="E54" s="7"/>
    </row>
    <row r="55" spans="1:5" x14ac:dyDescent="0.25">
      <c r="A55" s="14"/>
      <c r="B55" s="14"/>
      <c r="C55" s="14"/>
      <c r="D55" s="14"/>
      <c r="E55" s="7"/>
    </row>
    <row r="56" spans="1:5" x14ac:dyDescent="0.25">
      <c r="A56" s="14"/>
      <c r="B56" s="14"/>
      <c r="C56" s="14"/>
      <c r="D56" s="14"/>
      <c r="E56" s="7"/>
    </row>
    <row r="57" spans="1:5" x14ac:dyDescent="0.25">
      <c r="A57" s="14"/>
      <c r="B57" s="14"/>
      <c r="C57" s="14"/>
      <c r="D57" s="14"/>
      <c r="E57" s="7"/>
    </row>
    <row r="58" spans="1:5" x14ac:dyDescent="0.25">
      <c r="A58" s="14"/>
      <c r="B58" s="14"/>
      <c r="C58" s="14"/>
      <c r="D58" s="14"/>
      <c r="E58" s="7"/>
    </row>
    <row r="59" spans="1:5" x14ac:dyDescent="0.25">
      <c r="A59" s="14"/>
      <c r="B59" s="14"/>
      <c r="C59" s="14"/>
      <c r="D59" s="14"/>
      <c r="E59" s="7"/>
    </row>
    <row r="60" spans="1:5" x14ac:dyDescent="0.25">
      <c r="A60" s="14"/>
      <c r="B60" s="14"/>
      <c r="C60" s="14"/>
      <c r="D60" s="14"/>
      <c r="E60" s="7"/>
    </row>
    <row r="61" spans="1:5" x14ac:dyDescent="0.25">
      <c r="A61" s="14"/>
      <c r="B61" s="14"/>
      <c r="C61" s="14"/>
      <c r="D61" s="14"/>
      <c r="E61" s="7"/>
    </row>
    <row r="62" spans="1:5" x14ac:dyDescent="0.25">
      <c r="A62" s="14"/>
      <c r="B62" s="14"/>
      <c r="C62" s="14"/>
      <c r="D62" s="14"/>
      <c r="E62" s="7"/>
    </row>
    <row r="63" spans="1:5" x14ac:dyDescent="0.25">
      <c r="A63" s="14"/>
      <c r="B63" s="14"/>
      <c r="C63" s="14"/>
      <c r="D63" s="14"/>
      <c r="E63" s="7"/>
    </row>
    <row r="64" spans="1:5" x14ac:dyDescent="0.25">
      <c r="A64" s="14"/>
      <c r="B64" s="14"/>
      <c r="C64" s="14"/>
      <c r="D64" s="14"/>
      <c r="E64" s="7"/>
    </row>
    <row r="65" spans="1:5" x14ac:dyDescent="0.25">
      <c r="A65" s="14"/>
      <c r="B65" s="14"/>
      <c r="C65" s="14"/>
      <c r="D65" s="14"/>
      <c r="E65" s="7"/>
    </row>
    <row r="66" spans="1:5" x14ac:dyDescent="0.25">
      <c r="A66" s="14"/>
      <c r="B66" s="14"/>
      <c r="C66" s="14"/>
      <c r="D66" s="14"/>
      <c r="E66" s="7"/>
    </row>
    <row r="67" spans="1:5" x14ac:dyDescent="0.25">
      <c r="A67" s="14"/>
      <c r="B67" s="14"/>
      <c r="C67" s="14"/>
      <c r="D67" s="14"/>
      <c r="E67" s="7"/>
    </row>
    <row r="68" spans="1:5" x14ac:dyDescent="0.25">
      <c r="A68" s="14"/>
      <c r="B68" s="14"/>
      <c r="C68" s="14"/>
      <c r="D68" s="14"/>
      <c r="E68" s="7"/>
    </row>
    <row r="69" spans="1:5" x14ac:dyDescent="0.25">
      <c r="A69" s="14"/>
      <c r="B69" s="14"/>
      <c r="C69" s="14"/>
      <c r="D69" s="14"/>
      <c r="E69" s="7"/>
    </row>
    <row r="70" spans="1:5" x14ac:dyDescent="0.25">
      <c r="A70" s="14"/>
      <c r="B70" s="14"/>
      <c r="C70" s="14"/>
      <c r="D70" s="14"/>
      <c r="E70" s="7"/>
    </row>
    <row r="71" spans="1:5" x14ac:dyDescent="0.25">
      <c r="A71" s="14"/>
      <c r="B71" s="14"/>
      <c r="C71" s="14"/>
      <c r="D71" s="14"/>
      <c r="E71" s="7"/>
    </row>
    <row r="72" spans="1:5" x14ac:dyDescent="0.25">
      <c r="A72" s="14"/>
      <c r="B72" s="14"/>
      <c r="C72" s="14"/>
      <c r="D72" s="14"/>
      <c r="E72" s="7"/>
    </row>
    <row r="73" spans="1:5" x14ac:dyDescent="0.25">
      <c r="A73" s="14"/>
      <c r="B73" s="14"/>
      <c r="C73" s="14"/>
      <c r="D73" s="14"/>
      <c r="E73" s="7"/>
    </row>
    <row r="74" spans="1:5" x14ac:dyDescent="0.25">
      <c r="A74" s="14"/>
      <c r="B74" s="14"/>
      <c r="C74" s="14"/>
      <c r="D74" s="14"/>
      <c r="E74" s="7"/>
    </row>
    <row r="75" spans="1:5" x14ac:dyDescent="0.25">
      <c r="A75" s="14"/>
      <c r="B75" s="14"/>
      <c r="C75" s="14"/>
      <c r="D75" s="14"/>
      <c r="E75" s="7"/>
    </row>
    <row r="76" spans="1:5" x14ac:dyDescent="0.25">
      <c r="A76" s="14"/>
      <c r="B76" s="14"/>
      <c r="C76" s="14"/>
      <c r="D76" s="14"/>
      <c r="E76" s="7"/>
    </row>
    <row r="77" spans="1:5" x14ac:dyDescent="0.25">
      <c r="A77" s="14"/>
      <c r="B77" s="14"/>
      <c r="C77" s="14"/>
      <c r="D77" s="14"/>
      <c r="E77" s="7"/>
    </row>
    <row r="78" spans="1:5" x14ac:dyDescent="0.25">
      <c r="A78" s="14"/>
      <c r="B78" s="14"/>
      <c r="C78" s="14"/>
      <c r="D78" s="14"/>
      <c r="E78" s="7"/>
    </row>
    <row r="79" spans="1:5" x14ac:dyDescent="0.25">
      <c r="A79" s="14"/>
      <c r="B79" s="14"/>
      <c r="C79" s="14"/>
      <c r="D79" s="14"/>
      <c r="E79" s="7"/>
    </row>
    <row r="80" spans="1:5" x14ac:dyDescent="0.25">
      <c r="A80" s="14"/>
      <c r="B80" s="14"/>
      <c r="C80" s="14"/>
      <c r="D80" s="14"/>
      <c r="E80" s="7"/>
    </row>
    <row r="81" spans="1:5" x14ac:dyDescent="0.25">
      <c r="A81" s="14"/>
      <c r="B81" s="14"/>
      <c r="C81" s="14"/>
      <c r="D81" s="14"/>
      <c r="E81" s="7"/>
    </row>
    <row r="82" spans="1:5" x14ac:dyDescent="0.25">
      <c r="A82" s="14"/>
      <c r="B82" s="14"/>
      <c r="C82" s="14"/>
      <c r="D82" s="14"/>
      <c r="E82" s="7"/>
    </row>
    <row r="83" spans="1:5" x14ac:dyDescent="0.25">
      <c r="A83" s="14"/>
      <c r="B83" s="14"/>
      <c r="C83" s="14"/>
      <c r="D83" s="14"/>
      <c r="E83" s="7"/>
    </row>
    <row r="84" spans="1:5" x14ac:dyDescent="0.25">
      <c r="A84" s="14"/>
      <c r="B84" s="14"/>
      <c r="C84" s="14"/>
      <c r="D84" s="14"/>
      <c r="E84" s="7"/>
    </row>
    <row r="85" spans="1:5" x14ac:dyDescent="0.25">
      <c r="A85" s="14"/>
      <c r="B85" s="14"/>
      <c r="C85" s="14"/>
      <c r="D85" s="14"/>
      <c r="E85" s="7"/>
    </row>
    <row r="86" spans="1:5" x14ac:dyDescent="0.25">
      <c r="A86" s="14"/>
      <c r="B86" s="14"/>
      <c r="C86" s="14"/>
      <c r="D86" s="14"/>
      <c r="E86" s="7"/>
    </row>
    <row r="87" spans="1:5" x14ac:dyDescent="0.25">
      <c r="A87" s="14"/>
      <c r="B87" s="14"/>
      <c r="C87" s="14"/>
      <c r="D87" s="14"/>
      <c r="E87" s="7"/>
    </row>
    <row r="88" spans="1:5" x14ac:dyDescent="0.25">
      <c r="A88" s="14"/>
      <c r="B88" s="14"/>
      <c r="C88" s="14"/>
      <c r="D88" s="14"/>
      <c r="E88" s="7"/>
    </row>
    <row r="89" spans="1:5" x14ac:dyDescent="0.25">
      <c r="A89" s="14"/>
      <c r="B89" s="14"/>
      <c r="C89" s="14"/>
      <c r="D89" s="14"/>
      <c r="E89" s="7"/>
    </row>
    <row r="90" spans="1:5" x14ac:dyDescent="0.25">
      <c r="A90" s="14"/>
      <c r="B90" s="14"/>
      <c r="C90" s="14"/>
      <c r="D90" s="14"/>
      <c r="E90" s="7"/>
    </row>
    <row r="91" spans="1:5" x14ac:dyDescent="0.25">
      <c r="A91" s="14"/>
      <c r="B91" s="14"/>
      <c r="C91" s="14"/>
      <c r="D91" s="14"/>
      <c r="E91" s="7"/>
    </row>
    <row r="92" spans="1:5" x14ac:dyDescent="0.25">
      <c r="A92" s="14"/>
      <c r="B92" s="14"/>
      <c r="C92" s="14"/>
      <c r="D92" s="14"/>
      <c r="E92" s="7"/>
    </row>
    <row r="93" spans="1:5" x14ac:dyDescent="0.25">
      <c r="A93" s="14"/>
      <c r="B93" s="14"/>
      <c r="C93" s="14"/>
      <c r="D93" s="14"/>
      <c r="E93" s="7"/>
    </row>
    <row r="94" spans="1:5" x14ac:dyDescent="0.25">
      <c r="A94" s="14"/>
      <c r="B94" s="14"/>
      <c r="C94" s="14"/>
      <c r="D94" s="14"/>
      <c r="E94" s="7"/>
    </row>
    <row r="95" spans="1:5" x14ac:dyDescent="0.25">
      <c r="A95" s="14"/>
      <c r="B95" s="14"/>
      <c r="C95" s="14"/>
      <c r="D95" s="14"/>
      <c r="E95" s="7"/>
    </row>
    <row r="96" spans="1:5" x14ac:dyDescent="0.25">
      <c r="A96" s="14"/>
      <c r="B96" s="14"/>
      <c r="C96" s="14"/>
      <c r="D96" s="14"/>
      <c r="E96" s="7"/>
    </row>
    <row r="97" spans="1:5" x14ac:dyDescent="0.25">
      <c r="A97" s="14"/>
      <c r="B97" s="14"/>
      <c r="C97" s="14"/>
      <c r="D97" s="14"/>
      <c r="E97" s="7"/>
    </row>
    <row r="98" spans="1:5" x14ac:dyDescent="0.25">
      <c r="A98" s="14"/>
      <c r="B98" s="14"/>
      <c r="C98" s="14"/>
      <c r="D98" s="14"/>
      <c r="E98" s="7"/>
    </row>
    <row r="99" spans="1:5" x14ac:dyDescent="0.25">
      <c r="A99" s="14"/>
      <c r="B99" s="14"/>
      <c r="C99" s="14"/>
      <c r="D99" s="14"/>
      <c r="E99" s="7"/>
    </row>
    <row r="100" spans="1:5" x14ac:dyDescent="0.25">
      <c r="A100" s="14"/>
      <c r="B100" s="14"/>
      <c r="C100" s="14"/>
      <c r="D100" s="14"/>
      <c r="E100" s="7"/>
    </row>
    <row r="101" spans="1:5" x14ac:dyDescent="0.25">
      <c r="A101" s="14"/>
      <c r="B101" s="14"/>
      <c r="C101" s="14"/>
      <c r="D101" s="14"/>
      <c r="E101" s="7"/>
    </row>
    <row r="102" spans="1:5" x14ac:dyDescent="0.25">
      <c r="A102" s="14"/>
      <c r="B102" s="14"/>
      <c r="C102" s="14"/>
      <c r="D102" s="14"/>
      <c r="E102" s="7"/>
    </row>
    <row r="103" spans="1:5" x14ac:dyDescent="0.25">
      <c r="A103" s="14"/>
      <c r="B103" s="14"/>
      <c r="C103" s="14"/>
      <c r="D103" s="14"/>
      <c r="E103" s="7"/>
    </row>
    <row r="104" spans="1:5" x14ac:dyDescent="0.25">
      <c r="A104" s="14"/>
      <c r="B104" s="14"/>
      <c r="C104" s="14"/>
      <c r="D104" s="14"/>
      <c r="E104" s="7"/>
    </row>
    <row r="105" spans="1:5" x14ac:dyDescent="0.25">
      <c r="A105" s="14"/>
      <c r="B105" s="14"/>
      <c r="C105" s="14"/>
      <c r="D105" s="14"/>
      <c r="E105" s="7"/>
    </row>
    <row r="106" spans="1:5" x14ac:dyDescent="0.25">
      <c r="A106" s="14"/>
      <c r="B106" s="14"/>
      <c r="C106" s="14"/>
      <c r="D106" s="14"/>
      <c r="E106" s="7"/>
    </row>
    <row r="107" spans="1:5" x14ac:dyDescent="0.25">
      <c r="A107" s="14"/>
      <c r="B107" s="14"/>
      <c r="C107" s="14"/>
      <c r="D107" s="14"/>
      <c r="E107" s="7"/>
    </row>
    <row r="108" spans="1:5" x14ac:dyDescent="0.25">
      <c r="A108" s="14"/>
      <c r="B108" s="14"/>
      <c r="C108" s="14"/>
      <c r="D108" s="14"/>
      <c r="E108" s="7"/>
    </row>
    <row r="109" spans="1:5" x14ac:dyDescent="0.25">
      <c r="A109" s="14"/>
      <c r="B109" s="14"/>
      <c r="C109" s="14"/>
      <c r="D109" s="14"/>
      <c r="E109" s="7"/>
    </row>
    <row r="110" spans="1:5" x14ac:dyDescent="0.25">
      <c r="A110" s="14"/>
      <c r="B110" s="14"/>
      <c r="C110" s="14"/>
      <c r="D110" s="14"/>
      <c r="E110" s="7"/>
    </row>
    <row r="111" spans="1:5" x14ac:dyDescent="0.25">
      <c r="A111" s="14"/>
      <c r="B111" s="14"/>
      <c r="C111" s="14"/>
      <c r="D111" s="14"/>
      <c r="E111" s="7"/>
    </row>
    <row r="112" spans="1:5" x14ac:dyDescent="0.25">
      <c r="A112" s="14"/>
      <c r="B112" s="14"/>
      <c r="C112" s="14"/>
      <c r="D112" s="14"/>
      <c r="E112" s="7"/>
    </row>
    <row r="113" spans="1:5" x14ac:dyDescent="0.25">
      <c r="A113" s="14"/>
      <c r="B113" s="14"/>
      <c r="C113" s="14"/>
      <c r="D113" s="14"/>
      <c r="E113" s="7"/>
    </row>
    <row r="114" spans="1:5" x14ac:dyDescent="0.25">
      <c r="A114" s="14"/>
      <c r="B114" s="14"/>
      <c r="C114" s="14"/>
      <c r="D114" s="15"/>
      <c r="E114" s="7"/>
    </row>
    <row r="115" spans="1:5" x14ac:dyDescent="0.25">
      <c r="A115" s="14"/>
      <c r="B115" s="14"/>
      <c r="C115" s="14"/>
      <c r="D115" s="15"/>
      <c r="E115" s="7"/>
    </row>
    <row r="116" spans="1:5" x14ac:dyDescent="0.25">
      <c r="A116" s="14"/>
      <c r="B116" s="14"/>
      <c r="C116" s="14"/>
      <c r="D116" s="15"/>
      <c r="E116" s="7"/>
    </row>
    <row r="117" spans="1:5" x14ac:dyDescent="0.25">
      <c r="A117" s="14"/>
      <c r="B117" s="14"/>
      <c r="C117" s="14"/>
      <c r="D117" s="15"/>
      <c r="E117" s="7"/>
    </row>
    <row r="118" spans="1:5" x14ac:dyDescent="0.25">
      <c r="A118" s="14"/>
      <c r="B118" s="14"/>
      <c r="C118" s="14"/>
      <c r="D118" s="15"/>
      <c r="E118" s="7"/>
    </row>
    <row r="119" spans="1:5" x14ac:dyDescent="0.25">
      <c r="A119" s="14"/>
      <c r="B119" s="14"/>
      <c r="C119" s="14"/>
      <c r="D119" s="15"/>
      <c r="E119" s="7"/>
    </row>
    <row r="120" spans="1:5" x14ac:dyDescent="0.25">
      <c r="A120" s="14"/>
      <c r="B120" s="14"/>
      <c r="C120" s="14"/>
      <c r="D120" s="15"/>
      <c r="E120" s="7"/>
    </row>
    <row r="121" spans="1:5" x14ac:dyDescent="0.25">
      <c r="A121" s="14"/>
      <c r="B121" s="14"/>
      <c r="C121" s="14"/>
      <c r="D121" s="15"/>
      <c r="E121" s="7"/>
    </row>
    <row r="122" spans="1:5" x14ac:dyDescent="0.25">
      <c r="A122" s="14"/>
      <c r="B122" s="14"/>
      <c r="C122" s="14"/>
      <c r="D122" s="15"/>
      <c r="E122" s="7"/>
    </row>
    <row r="123" spans="1:5" x14ac:dyDescent="0.25">
      <c r="A123" s="14"/>
      <c r="B123" s="14"/>
      <c r="C123" s="14"/>
      <c r="D123" s="15"/>
      <c r="E123" s="7"/>
    </row>
    <row r="124" spans="1:5" x14ac:dyDescent="0.25">
      <c r="A124" s="14"/>
      <c r="B124" s="14"/>
      <c r="C124" s="14"/>
      <c r="D124" s="15"/>
      <c r="E124" s="7"/>
    </row>
    <row r="125" spans="1:5" x14ac:dyDescent="0.25">
      <c r="A125" s="14"/>
      <c r="B125" s="14"/>
      <c r="C125" s="14"/>
      <c r="D125" s="15"/>
      <c r="E125" s="7"/>
    </row>
    <row r="126" spans="1:5" x14ac:dyDescent="0.25">
      <c r="A126" s="14"/>
      <c r="B126" s="14"/>
      <c r="C126" s="14"/>
      <c r="D126" s="15"/>
      <c r="E126" s="7"/>
    </row>
    <row r="127" spans="1:5" x14ac:dyDescent="0.25">
      <c r="A127" s="14"/>
      <c r="B127" s="14"/>
      <c r="C127" s="14"/>
      <c r="D127" s="15"/>
      <c r="E127" s="7"/>
    </row>
    <row r="128" spans="1:5" x14ac:dyDescent="0.25">
      <c r="A128" s="14"/>
      <c r="B128" s="14"/>
      <c r="C128" s="14"/>
      <c r="D128" s="15"/>
      <c r="E128" s="7"/>
    </row>
    <row r="129" spans="1:5" x14ac:dyDescent="0.25">
      <c r="A129" s="14"/>
      <c r="B129" s="14"/>
      <c r="C129" s="14"/>
      <c r="D129" s="14"/>
      <c r="E129" s="7"/>
    </row>
    <row r="130" spans="1:5" x14ac:dyDescent="0.25">
      <c r="A130" s="14"/>
      <c r="B130" s="14"/>
      <c r="C130" s="14"/>
      <c r="D130" s="14"/>
      <c r="E130" s="7"/>
    </row>
    <row r="131" spans="1:5" x14ac:dyDescent="0.25">
      <c r="A131" s="14"/>
      <c r="B131" s="14"/>
      <c r="C131" s="14"/>
      <c r="D131" s="14"/>
      <c r="E131" s="7"/>
    </row>
    <row r="132" spans="1:5" x14ac:dyDescent="0.25">
      <c r="A132" s="14"/>
      <c r="B132" s="14"/>
      <c r="C132" s="14"/>
      <c r="D132" s="14"/>
      <c r="E132" s="7"/>
    </row>
    <row r="133" spans="1:5" x14ac:dyDescent="0.25">
      <c r="A133" s="14"/>
      <c r="B133" s="14"/>
      <c r="C133" s="14"/>
      <c r="D133" s="14"/>
      <c r="E133" s="7"/>
    </row>
    <row r="134" spans="1:5" x14ac:dyDescent="0.25">
      <c r="A134" s="14"/>
      <c r="B134" s="14"/>
      <c r="C134" s="14"/>
      <c r="D134" s="14"/>
      <c r="E134" s="7"/>
    </row>
    <row r="135" spans="1:5" x14ac:dyDescent="0.25">
      <c r="A135" s="14"/>
      <c r="B135" s="14"/>
      <c r="C135" s="14"/>
      <c r="D135" s="14"/>
      <c r="E135" s="7"/>
    </row>
    <row r="136" spans="1:5" x14ac:dyDescent="0.25">
      <c r="A136" s="14"/>
      <c r="B136" s="14"/>
      <c r="C136" s="14"/>
      <c r="D136" s="14"/>
      <c r="E136" s="7"/>
    </row>
    <row r="137" spans="1:5" x14ac:dyDescent="0.25">
      <c r="A137" s="14"/>
      <c r="B137" s="14"/>
      <c r="C137" s="14"/>
      <c r="D137" s="14"/>
      <c r="E137" s="7"/>
    </row>
    <row r="138" spans="1:5" x14ac:dyDescent="0.25">
      <c r="A138" s="14"/>
      <c r="B138" s="14"/>
      <c r="C138" s="14"/>
      <c r="D138" s="14"/>
      <c r="E138" s="7"/>
    </row>
    <row r="139" spans="1:5" x14ac:dyDescent="0.25">
      <c r="A139" s="14"/>
      <c r="B139" s="14"/>
      <c r="C139" s="14"/>
      <c r="D139" s="14"/>
      <c r="E139" s="7"/>
    </row>
    <row r="140" spans="1:5" x14ac:dyDescent="0.25">
      <c r="A140" s="14"/>
      <c r="B140" s="14"/>
      <c r="C140" s="14"/>
      <c r="D140" s="14"/>
      <c r="E140" s="7"/>
    </row>
    <row r="141" spans="1:5" x14ac:dyDescent="0.25">
      <c r="A141" s="14"/>
      <c r="B141" s="14"/>
      <c r="C141" s="14"/>
      <c r="D141" s="14"/>
      <c r="E141" s="7"/>
    </row>
    <row r="142" spans="1:5" x14ac:dyDescent="0.25">
      <c r="A142" s="14"/>
      <c r="B142" s="14"/>
      <c r="C142" s="14"/>
      <c r="D142" s="14"/>
      <c r="E142" s="7"/>
    </row>
    <row r="143" spans="1:5" x14ac:dyDescent="0.25">
      <c r="A143" s="14"/>
      <c r="B143" s="14"/>
      <c r="C143" s="14"/>
      <c r="D143" s="14"/>
      <c r="E143" s="7"/>
    </row>
    <row r="144" spans="1:5" x14ac:dyDescent="0.25">
      <c r="A144" s="14"/>
      <c r="B144" s="14"/>
      <c r="C144" s="14"/>
      <c r="D144" s="14"/>
      <c r="E144" s="7"/>
    </row>
    <row r="145" spans="1:5" x14ac:dyDescent="0.25">
      <c r="A145" s="14"/>
      <c r="B145" s="14"/>
      <c r="C145" s="14"/>
      <c r="D145" s="14"/>
      <c r="E145" s="7"/>
    </row>
    <row r="146" spans="1:5" x14ac:dyDescent="0.25">
      <c r="A146" s="14"/>
      <c r="B146" s="14"/>
      <c r="C146" s="14"/>
      <c r="D146" s="14"/>
      <c r="E146" s="7"/>
    </row>
    <row r="147" spans="1:5" x14ac:dyDescent="0.25">
      <c r="A147" s="14"/>
      <c r="B147" s="14"/>
      <c r="C147" s="14"/>
      <c r="D147" s="14"/>
      <c r="E147" s="7"/>
    </row>
    <row r="148" spans="1:5" x14ac:dyDescent="0.25">
      <c r="A148" s="14"/>
      <c r="B148" s="14"/>
      <c r="C148" s="14"/>
      <c r="D148" s="14"/>
      <c r="E148" s="7"/>
    </row>
    <row r="149" spans="1:5" x14ac:dyDescent="0.25">
      <c r="A149" s="14"/>
      <c r="B149" s="14"/>
      <c r="C149" s="14"/>
      <c r="D149" s="14"/>
      <c r="E149" s="7"/>
    </row>
    <row r="150" spans="1:5" x14ac:dyDescent="0.25">
      <c r="A150" s="14"/>
      <c r="B150" s="14"/>
      <c r="C150" s="14"/>
      <c r="D150" s="14"/>
      <c r="E150" s="7"/>
    </row>
    <row r="151" spans="1:5" x14ac:dyDescent="0.25">
      <c r="A151" s="14"/>
      <c r="B151" s="14"/>
      <c r="C151" s="14"/>
      <c r="D151" s="14"/>
      <c r="E151" s="7"/>
    </row>
    <row r="152" spans="1:5" x14ac:dyDescent="0.25">
      <c r="A152" s="14"/>
      <c r="B152" s="14"/>
      <c r="C152" s="14"/>
      <c r="D152" s="14"/>
      <c r="E152" s="7"/>
    </row>
    <row r="153" spans="1:5" x14ac:dyDescent="0.25">
      <c r="A153" s="14"/>
      <c r="B153" s="14"/>
      <c r="C153" s="14"/>
      <c r="D153" s="14"/>
      <c r="E153" s="7"/>
    </row>
    <row r="154" spans="1:5" x14ac:dyDescent="0.25">
      <c r="A154" s="14"/>
      <c r="B154" s="14"/>
      <c r="C154" s="14"/>
      <c r="D154" s="14"/>
      <c r="E154" s="7"/>
    </row>
    <row r="155" spans="1:5" x14ac:dyDescent="0.25">
      <c r="A155" s="14"/>
      <c r="B155" s="14"/>
      <c r="C155" s="14"/>
      <c r="D155" s="14"/>
      <c r="E155" s="7"/>
    </row>
    <row r="156" spans="1:5" x14ac:dyDescent="0.25">
      <c r="A156" s="14"/>
      <c r="B156" s="14"/>
      <c r="C156" s="14"/>
      <c r="D156" s="14"/>
      <c r="E156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E23" sqref="E23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3" t="s">
        <v>513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3" t="s">
        <v>671</v>
      </c>
      <c r="B8" s="13" t="s">
        <v>669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350</v>
      </c>
      <c r="B14" s="3" t="s">
        <v>405</v>
      </c>
      <c r="C14">
        <v>1</v>
      </c>
    </row>
    <row r="15" spans="1:4" x14ac:dyDescent="0.45">
      <c r="A15" s="3" t="s">
        <v>122</v>
      </c>
      <c r="B15" s="3" t="s">
        <v>405</v>
      </c>
      <c r="C15">
        <v>1</v>
      </c>
    </row>
    <row r="16" spans="1:4" x14ac:dyDescent="0.45">
      <c r="A16" s="3" t="s">
        <v>284</v>
      </c>
      <c r="B16" s="3" t="s">
        <v>405</v>
      </c>
      <c r="C16">
        <v>1</v>
      </c>
    </row>
    <row r="17" spans="1:4" x14ac:dyDescent="0.45">
      <c r="A17" s="3" t="s">
        <v>432</v>
      </c>
      <c r="B17" s="3" t="s">
        <v>405</v>
      </c>
      <c r="C17">
        <v>1</v>
      </c>
    </row>
    <row r="18" spans="1:4" x14ac:dyDescent="0.45">
      <c r="A18" s="3" t="s">
        <v>287</v>
      </c>
      <c r="B18" s="3" t="s">
        <v>405</v>
      </c>
      <c r="C18">
        <v>1</v>
      </c>
      <c r="D18" s="4"/>
    </row>
    <row r="19" spans="1:4" x14ac:dyDescent="0.45">
      <c r="A19" s="3" t="s">
        <v>360</v>
      </c>
      <c r="B19" s="3" t="s">
        <v>405</v>
      </c>
      <c r="C19">
        <v>1</v>
      </c>
      <c r="D19" s="4"/>
    </row>
    <row r="20" spans="1:4" x14ac:dyDescent="0.45">
      <c r="A20" s="3" t="s">
        <v>437</v>
      </c>
      <c r="B20" s="3" t="s">
        <v>405</v>
      </c>
      <c r="C20">
        <v>1</v>
      </c>
      <c r="D20" s="4"/>
    </row>
    <row r="21" spans="1:4" x14ac:dyDescent="0.45">
      <c r="A21" s="3" t="s">
        <v>43</v>
      </c>
      <c r="B21" s="3" t="s">
        <v>405</v>
      </c>
      <c r="C21">
        <v>1</v>
      </c>
      <c r="D21" s="4"/>
    </row>
    <row r="22" spans="1:4" x14ac:dyDescent="0.45">
      <c r="A22" s="3" t="s">
        <v>440</v>
      </c>
      <c r="B22" s="3" t="s">
        <v>405</v>
      </c>
      <c r="C22">
        <v>1</v>
      </c>
      <c r="D22" s="4"/>
    </row>
    <row r="23" spans="1:4" x14ac:dyDescent="0.45">
      <c r="A23" s="3" t="s">
        <v>397</v>
      </c>
      <c r="B23" s="3" t="s">
        <v>405</v>
      </c>
      <c r="C23">
        <v>1</v>
      </c>
      <c r="D23" s="4"/>
    </row>
    <row r="24" spans="1:4" x14ac:dyDescent="0.45">
      <c r="A24" s="3" t="s">
        <v>443</v>
      </c>
      <c r="B24" s="3" t="s">
        <v>405</v>
      </c>
      <c r="C24">
        <v>1</v>
      </c>
      <c r="D24" s="4"/>
    </row>
    <row r="25" spans="1:4" x14ac:dyDescent="0.45">
      <c r="A25" s="3" t="s">
        <v>445</v>
      </c>
      <c r="B25" s="3" t="s">
        <v>405</v>
      </c>
      <c r="C25">
        <v>1</v>
      </c>
      <c r="D25" s="4"/>
    </row>
    <row r="26" spans="1:4" x14ac:dyDescent="0.45">
      <c r="A26" s="3" t="s">
        <v>164</v>
      </c>
      <c r="B26" s="3" t="s">
        <v>405</v>
      </c>
      <c r="C26">
        <v>1</v>
      </c>
      <c r="D26" s="4"/>
    </row>
    <row r="27" spans="1:4" x14ac:dyDescent="0.45">
      <c r="A27" s="3" t="s">
        <v>367</v>
      </c>
      <c r="B27" s="3" t="s">
        <v>405</v>
      </c>
      <c r="C27">
        <v>1</v>
      </c>
      <c r="D27" s="4"/>
    </row>
    <row r="28" spans="1:4" x14ac:dyDescent="0.45">
      <c r="A28" s="3" t="s">
        <v>366</v>
      </c>
      <c r="B28" s="3" t="s">
        <v>405</v>
      </c>
      <c r="C28">
        <v>1</v>
      </c>
      <c r="D28" s="4"/>
    </row>
    <row r="29" spans="1:4" x14ac:dyDescent="0.45">
      <c r="A29" s="4" t="s">
        <v>343</v>
      </c>
      <c r="B29" s="3" t="s">
        <v>457</v>
      </c>
      <c r="C29">
        <v>2</v>
      </c>
      <c r="D29" s="4"/>
    </row>
    <row r="30" spans="1:4" x14ac:dyDescent="0.45">
      <c r="A30" s="4" t="s">
        <v>344</v>
      </c>
      <c r="B30" s="3" t="s">
        <v>457</v>
      </c>
      <c r="C30">
        <v>2</v>
      </c>
      <c r="D30" s="4"/>
    </row>
    <row r="31" spans="1:4" x14ac:dyDescent="0.45">
      <c r="A31" s="4" t="s">
        <v>408</v>
      </c>
      <c r="B31" s="3" t="s">
        <v>457</v>
      </c>
      <c r="C31">
        <v>2</v>
      </c>
      <c r="D31" s="4"/>
    </row>
    <row r="32" spans="1:4" x14ac:dyDescent="0.45">
      <c r="A32" s="4" t="s">
        <v>410</v>
      </c>
      <c r="B32" s="3" t="s">
        <v>457</v>
      </c>
      <c r="C32">
        <v>2</v>
      </c>
      <c r="D32" s="4"/>
    </row>
    <row r="33" spans="1:4" x14ac:dyDescent="0.45">
      <c r="A33" s="4" t="s">
        <v>412</v>
      </c>
      <c r="B33" s="3" t="s">
        <v>457</v>
      </c>
      <c r="C33">
        <v>2</v>
      </c>
      <c r="D33" s="4"/>
    </row>
    <row r="34" spans="1:4" x14ac:dyDescent="0.45">
      <c r="A34" s="4" t="s">
        <v>414</v>
      </c>
      <c r="B34" s="3" t="s">
        <v>457</v>
      </c>
      <c r="C34">
        <v>2</v>
      </c>
      <c r="D34" s="4"/>
    </row>
    <row r="35" spans="1:4" x14ac:dyDescent="0.45">
      <c r="A35" s="4" t="s">
        <v>348</v>
      </c>
      <c r="B35" s="3" t="s">
        <v>457</v>
      </c>
      <c r="C35">
        <v>2</v>
      </c>
      <c r="D35" s="4"/>
    </row>
    <row r="36" spans="1:4" x14ac:dyDescent="0.45">
      <c r="A36" s="4" t="s">
        <v>388</v>
      </c>
      <c r="B36" s="3" t="s">
        <v>457</v>
      </c>
      <c r="C36">
        <v>2</v>
      </c>
      <c r="D36" s="4"/>
    </row>
    <row r="37" spans="1:4" x14ac:dyDescent="0.45">
      <c r="A37" s="4" t="s">
        <v>418</v>
      </c>
      <c r="B37" s="3" t="s">
        <v>457</v>
      </c>
      <c r="C37">
        <v>2</v>
      </c>
    </row>
    <row r="38" spans="1:4" x14ac:dyDescent="0.45">
      <c r="A38" s="4" t="s">
        <v>421</v>
      </c>
      <c r="B38" s="3" t="s">
        <v>457</v>
      </c>
      <c r="C38">
        <v>2</v>
      </c>
    </row>
    <row r="39" spans="1:4" x14ac:dyDescent="0.45">
      <c r="A39" s="4" t="s">
        <v>423</v>
      </c>
      <c r="B39" s="3" t="s">
        <v>457</v>
      </c>
      <c r="C39">
        <v>2</v>
      </c>
    </row>
    <row r="40" spans="1:4" x14ac:dyDescent="0.45">
      <c r="A40" s="4" t="s">
        <v>425</v>
      </c>
      <c r="B40" s="3" t="s">
        <v>457</v>
      </c>
      <c r="C40">
        <v>2</v>
      </c>
    </row>
    <row r="41" spans="1:4" x14ac:dyDescent="0.45">
      <c r="A41" s="3" t="s">
        <v>385</v>
      </c>
      <c r="B41" s="3" t="s">
        <v>457</v>
      </c>
      <c r="C41">
        <v>2</v>
      </c>
    </row>
    <row r="42" spans="1:4" x14ac:dyDescent="0.45">
      <c r="A42" s="3" t="s">
        <v>428</v>
      </c>
      <c r="B42" s="3" t="s">
        <v>457</v>
      </c>
      <c r="C42">
        <v>2</v>
      </c>
    </row>
    <row r="43" spans="1:4" x14ac:dyDescent="0.45">
      <c r="A43" s="3" t="s">
        <v>430</v>
      </c>
      <c r="B43" s="3" t="s">
        <v>457</v>
      </c>
      <c r="C43">
        <v>2</v>
      </c>
    </row>
    <row r="44" spans="1:4" x14ac:dyDescent="0.45">
      <c r="A44" s="3" t="s">
        <v>433</v>
      </c>
      <c r="B44" s="3" t="s">
        <v>457</v>
      </c>
      <c r="C44">
        <v>2</v>
      </c>
    </row>
    <row r="45" spans="1:4" x14ac:dyDescent="0.45">
      <c r="A45" s="3" t="s">
        <v>435</v>
      </c>
      <c r="B45" s="3" t="s">
        <v>457</v>
      </c>
      <c r="C45">
        <v>2</v>
      </c>
    </row>
    <row r="46" spans="1:4" x14ac:dyDescent="0.45">
      <c r="A46" s="3" t="s">
        <v>436</v>
      </c>
      <c r="B46" s="3" t="s">
        <v>457</v>
      </c>
      <c r="C46">
        <v>2</v>
      </c>
    </row>
    <row r="47" spans="1:4" x14ac:dyDescent="0.45">
      <c r="A47" s="3" t="s">
        <v>438</v>
      </c>
      <c r="B47" s="3" t="s">
        <v>457</v>
      </c>
      <c r="C47">
        <v>2</v>
      </c>
    </row>
    <row r="48" spans="1:4" x14ac:dyDescent="0.45">
      <c r="A48" s="3" t="s">
        <v>439</v>
      </c>
      <c r="B48" s="3" t="s">
        <v>457</v>
      </c>
      <c r="C48">
        <v>2</v>
      </c>
    </row>
    <row r="49" spans="1:3" x14ac:dyDescent="0.45">
      <c r="A49" s="3" t="s">
        <v>441</v>
      </c>
      <c r="B49" s="3" t="s">
        <v>457</v>
      </c>
      <c r="C49">
        <v>2</v>
      </c>
    </row>
    <row r="50" spans="1:3" x14ac:dyDescent="0.45">
      <c r="A50" s="3" t="s">
        <v>442</v>
      </c>
      <c r="B50" s="3" t="s">
        <v>457</v>
      </c>
      <c r="C50">
        <v>2</v>
      </c>
    </row>
    <row r="51" spans="1:3" x14ac:dyDescent="0.45">
      <c r="A51" s="3" t="s">
        <v>444</v>
      </c>
      <c r="B51" s="3" t="s">
        <v>457</v>
      </c>
      <c r="C51">
        <v>2</v>
      </c>
    </row>
    <row r="52" spans="1:3" x14ac:dyDescent="0.45">
      <c r="A52" s="3" t="s">
        <v>446</v>
      </c>
      <c r="B52" s="3" t="s">
        <v>457</v>
      </c>
      <c r="C52">
        <v>2</v>
      </c>
    </row>
    <row r="53" spans="1:3" x14ac:dyDescent="0.45">
      <c r="A53" s="3" t="s">
        <v>447</v>
      </c>
      <c r="B53" s="3" t="s">
        <v>457</v>
      </c>
      <c r="C53">
        <v>2</v>
      </c>
    </row>
    <row r="54" spans="1:3" x14ac:dyDescent="0.45">
      <c r="A54" s="3" t="s">
        <v>63</v>
      </c>
      <c r="B54" s="3" t="s">
        <v>457</v>
      </c>
      <c r="C54">
        <v>2</v>
      </c>
    </row>
    <row r="55" spans="1:3" x14ac:dyDescent="0.45">
      <c r="A55" s="3" t="s">
        <v>448</v>
      </c>
      <c r="B55" s="3" t="s">
        <v>457</v>
      </c>
      <c r="C55">
        <v>2</v>
      </c>
    </row>
    <row r="56" spans="1:3" x14ac:dyDescent="0.45">
      <c r="A56" s="3" t="s">
        <v>449</v>
      </c>
      <c r="B56" s="3" t="s">
        <v>457</v>
      </c>
      <c r="C56">
        <v>2</v>
      </c>
    </row>
    <row r="57" spans="1:3" x14ac:dyDescent="0.45">
      <c r="A57" s="3" t="s">
        <v>450</v>
      </c>
      <c r="B57" s="3" t="s">
        <v>457</v>
      </c>
      <c r="C57">
        <v>2</v>
      </c>
    </row>
    <row r="58" spans="1:3" x14ac:dyDescent="0.45">
      <c r="A58" s="3" t="s">
        <v>451</v>
      </c>
      <c r="B58" s="3" t="s">
        <v>457</v>
      </c>
      <c r="C58">
        <v>2</v>
      </c>
    </row>
    <row r="59" spans="1:3" x14ac:dyDescent="0.45">
      <c r="A59" s="3" t="s">
        <v>452</v>
      </c>
      <c r="B59" s="3" t="s">
        <v>457</v>
      </c>
      <c r="C59">
        <v>2</v>
      </c>
    </row>
    <row r="60" spans="1:3" x14ac:dyDescent="0.45">
      <c r="A60" s="3" t="s">
        <v>453</v>
      </c>
      <c r="B60" s="3" t="s">
        <v>457</v>
      </c>
      <c r="C60">
        <v>2</v>
      </c>
    </row>
    <row r="61" spans="1:3" x14ac:dyDescent="0.45">
      <c r="A61" s="3" t="s">
        <v>454</v>
      </c>
      <c r="B61" s="3" t="s">
        <v>457</v>
      </c>
      <c r="C61">
        <v>2</v>
      </c>
    </row>
    <row r="62" spans="1:3" x14ac:dyDescent="0.45">
      <c r="A62" s="3" t="s">
        <v>370</v>
      </c>
      <c r="B62" s="3" t="s">
        <v>457</v>
      </c>
      <c r="C62">
        <v>2</v>
      </c>
    </row>
    <row r="63" spans="1:3" x14ac:dyDescent="0.45">
      <c r="A63" s="3" t="s">
        <v>338</v>
      </c>
      <c r="B63" s="3" t="s">
        <v>457</v>
      </c>
      <c r="C63">
        <v>2</v>
      </c>
    </row>
    <row r="64" spans="1:3" x14ac:dyDescent="0.45">
      <c r="A64" s="4" t="s">
        <v>406</v>
      </c>
      <c r="B64" s="3" t="s">
        <v>458</v>
      </c>
      <c r="C64">
        <v>3</v>
      </c>
    </row>
    <row r="65" spans="1:3" x14ac:dyDescent="0.45">
      <c r="A65" s="4" t="s">
        <v>407</v>
      </c>
      <c r="B65" s="3" t="s">
        <v>458</v>
      </c>
      <c r="C65">
        <v>3</v>
      </c>
    </row>
    <row r="66" spans="1:3" x14ac:dyDescent="0.45">
      <c r="A66" s="4" t="s">
        <v>409</v>
      </c>
      <c r="B66" s="3" t="s">
        <v>458</v>
      </c>
      <c r="C66">
        <v>3</v>
      </c>
    </row>
    <row r="67" spans="1:3" x14ac:dyDescent="0.45">
      <c r="A67" s="4" t="s">
        <v>411</v>
      </c>
      <c r="B67" s="3" t="s">
        <v>458</v>
      </c>
      <c r="C67">
        <v>3</v>
      </c>
    </row>
    <row r="68" spans="1:3" x14ac:dyDescent="0.45">
      <c r="A68" s="5" t="s">
        <v>413</v>
      </c>
      <c r="B68" s="3" t="s">
        <v>458</v>
      </c>
      <c r="C68">
        <v>3</v>
      </c>
    </row>
    <row r="69" spans="1:3" x14ac:dyDescent="0.45">
      <c r="A69" s="4" t="s">
        <v>415</v>
      </c>
      <c r="B69" s="3" t="s">
        <v>458</v>
      </c>
      <c r="C69">
        <v>3</v>
      </c>
    </row>
    <row r="70" spans="1:3" x14ac:dyDescent="0.45">
      <c r="A70" s="4" t="s">
        <v>416</v>
      </c>
      <c r="B70" s="3" t="s">
        <v>458</v>
      </c>
      <c r="C70">
        <v>3</v>
      </c>
    </row>
    <row r="71" spans="1:3" x14ac:dyDescent="0.45">
      <c r="A71" s="4" t="s">
        <v>417</v>
      </c>
      <c r="B71" s="3" t="s">
        <v>458</v>
      </c>
      <c r="C71">
        <v>3</v>
      </c>
    </row>
    <row r="72" spans="1:3" x14ac:dyDescent="0.45">
      <c r="A72" s="4" t="s">
        <v>419</v>
      </c>
      <c r="B72" s="3" t="s">
        <v>458</v>
      </c>
      <c r="C72">
        <v>3</v>
      </c>
    </row>
    <row r="73" spans="1:3" x14ac:dyDescent="0.45">
      <c r="A73" s="4" t="s">
        <v>422</v>
      </c>
      <c r="B73" s="3" t="s">
        <v>458</v>
      </c>
      <c r="C73">
        <v>3</v>
      </c>
    </row>
    <row r="74" spans="1:3" x14ac:dyDescent="0.45">
      <c r="A74" s="4" t="s">
        <v>424</v>
      </c>
      <c r="B74" s="3" t="s">
        <v>458</v>
      </c>
      <c r="C74">
        <v>3</v>
      </c>
    </row>
    <row r="75" spans="1:3" x14ac:dyDescent="0.45">
      <c r="A75" s="4" t="s">
        <v>426</v>
      </c>
      <c r="B75" s="3" t="s">
        <v>458</v>
      </c>
      <c r="C75">
        <v>3</v>
      </c>
    </row>
    <row r="76" spans="1:3" x14ac:dyDescent="0.45">
      <c r="A76" s="4" t="s">
        <v>427</v>
      </c>
      <c r="B76" s="3" t="s">
        <v>458</v>
      </c>
      <c r="C76">
        <v>3</v>
      </c>
    </row>
    <row r="77" spans="1:3" x14ac:dyDescent="0.45">
      <c r="A77" s="4" t="s">
        <v>429</v>
      </c>
      <c r="B77" s="3" t="s">
        <v>458</v>
      </c>
      <c r="C77">
        <v>3</v>
      </c>
    </row>
    <row r="78" spans="1:3" x14ac:dyDescent="0.45">
      <c r="A78" s="4" t="s">
        <v>431</v>
      </c>
      <c r="B78" s="3" t="s">
        <v>458</v>
      </c>
      <c r="C78">
        <v>3</v>
      </c>
    </row>
    <row r="79" spans="1:3" x14ac:dyDescent="0.45">
      <c r="A79" s="3" t="s">
        <v>434</v>
      </c>
      <c r="B79" s="3" t="s">
        <v>458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3" t="s">
        <v>513</v>
      </c>
    </row>
    <row r="2" spans="1:3" x14ac:dyDescent="0.45">
      <c r="B2" t="s">
        <v>511</v>
      </c>
    </row>
    <row r="8" spans="1:3" x14ac:dyDescent="0.45">
      <c r="A8" s="3" t="s">
        <v>456</v>
      </c>
      <c r="B8" t="s">
        <v>455</v>
      </c>
      <c r="C8" s="13" t="s">
        <v>513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summary_제품별_매출액</vt:lpstr>
      <vt:lpstr>raw_data</vt:lpstr>
      <vt:lpstr>기본raw_data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2018-06-19T11:58:09Z</dcterms:modified>
</cp:coreProperties>
</file>