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Backend Skills" sheetId="1" r:id="rId3"/>
    <sheet state="visible" name="Data Science Skills" sheetId="2" r:id="rId4"/>
  </sheets>
  <definedNames/>
  <calcPr/>
</workbook>
</file>

<file path=xl/sharedStrings.xml><?xml version="1.0" encoding="utf-8"?>
<sst xmlns="http://schemas.openxmlformats.org/spreadsheetml/2006/main" count="106" uniqueCount="50">
  <si>
    <t>Backend Proficiency Calculator</t>
  </si>
  <si>
    <t>Recommended Score: 50</t>
  </si>
  <si>
    <t>Beginner</t>
  </si>
  <si>
    <t>Weight</t>
  </si>
  <si>
    <t>Intermediate</t>
  </si>
  <si>
    <t>Advanced</t>
  </si>
  <si>
    <t>Expert</t>
  </si>
  <si>
    <t>Total Score</t>
  </si>
  <si>
    <t>Basic understanding of server-side programming languages (e.g., Python, Node.js, Java, Ruby).</t>
  </si>
  <si>
    <t>Proficient in designing and implementing RESTful APIs with CRUD functionality.</t>
  </si>
  <si>
    <t>Expertise in building scalable and secure APIs, including complex query optimization, advanced authentication/authorization (e.g., SSO, RBAC).</t>
  </si>
  <si>
    <t>Mastery of distributed systems, including managing data consistency, eventual consistency, and CAP theorem implications.</t>
  </si>
  <si>
    <t>Familiarity with HTTP protocols, request/response cycles, and basic client-server architecture.</t>
  </si>
  <si>
    <t>Understanding of relational databases (e.g., MySQL, PostgreSQL) and NoSQL databases (e.g., MongoDB, Redis), including schema design, relationships, and indexing.</t>
  </si>
  <si>
    <t>Knowledge of microservices architecture and ability to design and develop microservices-based applications.</t>
  </si>
  <si>
    <t>Expertise in backend architecture patterns (e.g., event-driven architecture, CQRS, serverless) for complex and high-traffic systems.</t>
  </si>
  <si>
    <t>/150</t>
  </si>
  <si>
    <t>Ability to set up a simple server using frameworks like Flask, Express, or Django.</t>
  </si>
  <si>
    <t>Familiar with middleware, routing, and handling file uploads.</t>
  </si>
  <si>
    <t>Proficient in using messaging queues (e.g., RabbitMQ, Kafka) for asynchronous processing and communication.</t>
  </si>
  <si>
    <t>Deep knowledge of security best practices, including encryption, secure communication, and data protection in large-scale applications.</t>
  </si>
  <si>
    <t>Basic understanding of databases (SQL or NoSQL) and how to perform CRUD operations (Create, Read, Update, Delete).</t>
  </si>
  <si>
    <t>Knowledge of authentication methods like OAuth, JWT, and sessions.</t>
  </si>
  <si>
    <t>Experience with cloud infrastructure (e.g., AWS, Google Cloud, Azure), containerization (Docker), and orchestration tools (Kubernetes).</t>
  </si>
  <si>
    <t>Extensive experience with database replication, sharding, and high availability setups.</t>
  </si>
  <si>
    <t>Awareness of RESTful API concepts and how to create simple endpoints.</t>
  </si>
  <si>
    <t>Experience with version control systems (e.g., Git) and basic knowledge of continuous integration and deployment (CI/CD).</t>
  </si>
  <si>
    <t>Understanding of caching strategies, load balancing, and scaling backend systems to handle high traffic.</t>
  </si>
  <si>
    <t>Ability to lead backend development teams, perform code reviews, and ensure code quality standards.</t>
  </si>
  <si>
    <t>Setting up a simple web server that responds to HTTP requests.</t>
  </si>
  <si>
    <t>Developing an API for user management (e.g., authentication, authorization).</t>
  </si>
  <si>
    <t>Designing and deploying a microservices-based architecture with services that communicate asynchronously.</t>
  </si>
  <si>
    <t>Familiarity with DevOps tools and practices, including Infrastructure as Code (IaC) and full automation of deployment pipelines.</t>
  </si>
  <si>
    <t>Implementing basic user authentication and handling form data</t>
  </si>
  <si>
    <t>Setting up middleware for logging, error handling, and security in a web application.</t>
  </si>
  <si>
    <t xml:space="preserve">Setting up continuous integration/continuous deployment (CI/CD) pipelines for automated testing and deployment.
</t>
  </si>
  <si>
    <t>Architecting large-scale distributed systems with fault-tolerant and highly available components.</t>
  </si>
  <si>
    <t>Writing API endpoints that interact with a database.</t>
  </si>
  <si>
    <t>Connecting your backend with external services via APIs (e.g., payment gateways, third-party APIs).</t>
  </si>
  <si>
    <t>Implementing caching strategies (e.g., Redis, Memcached) to optimize API performance.</t>
  </si>
  <si>
    <t>Implementing advanced security mechanisms like end-to-end encryption and secure API gateways.</t>
  </si>
  <si>
    <t>Implementing data validation and error handling for user input before storing it in the database, ensuring data integrity and security.</t>
  </si>
  <si>
    <t>Designing a relational database schema and optimizing queries.</t>
  </si>
  <si>
    <t>Designing highly available and scalable systems using cloud services and containerization.</t>
  </si>
  <si>
    <t>Leading a backend development team, defining project architecture, and overseeing codebase and deployment strategies.</t>
  </si>
  <si>
    <t>Total Beginner Score</t>
  </si>
  <si>
    <t>Total Intermediate Score</t>
  </si>
  <si>
    <t>Total Expert Score</t>
  </si>
  <si>
    <t>`</t>
  </si>
  <si>
    <t>Data Science Proficiency Calculator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</si>
</sst>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4">
    <font>
      <sz val="10.0"/>
      <color rgb="FF000000"/>
      <name val="Arial"/>
    </font>
    <font>
      <name val="Raleway"/>
    </font>
    <font>
      <sz val="8.0"/>
      <color rgb="FFFFFFFF"/>
      <name val="Raleway"/>
    </font>
    <font>
      <b/>
      <name val="Raleway"/>
    </font>
    <font>
      <sz val="42.0"/>
      <color rgb="FF576475"/>
      <name val="Raleway"/>
    </font>
    <font>
      <b/>
      <sz val="16.0"/>
      <color rgb="FFFFFFFF"/>
      <name val="Raleway"/>
    </font>
    <font>
      <name val="Hind"/>
    </font>
    <font>
      <sz val="10.0"/>
      <color rgb="FF444444"/>
      <name val="Hind"/>
    </font>
    <font>
      <sz val="10.0"/>
      <color rgb="FFECECEC"/>
      <name val="Hind"/>
    </font>
    <font>
      <b/>
      <sz val="10.0"/>
      <color rgb="FF000000"/>
      <name val="Hind"/>
    </font>
    <font>
      <sz val="10.0"/>
      <name val="Hind"/>
    </font>
    <font>
      <b/>
      <sz val="10.0"/>
      <color rgb="FFFFFFFF"/>
      <name val="Hind"/>
    </font>
    <font>
      <b/>
      <sz val="10.0"/>
      <color rgb="FFF0F0F0"/>
      <name val="Hind"/>
    </font>
    <font>
      <b/>
      <sz val="30.0"/>
      <color rgb="FF444444"/>
      <name val="Hind"/>
    </font>
    <font>
      <b/>
      <color rgb="FFFFFFFF"/>
      <name val="Hind"/>
    </font>
    <font>
      <sz val="11.0"/>
      <name val="Hind"/>
    </font>
    <font>
      <sz val="11.0"/>
      <color rgb="FF000000"/>
      <name val="Hind"/>
    </font>
    <font>
      <sz val="11.0"/>
      <color rgb="FFFFFFFF"/>
      <name val="Hind"/>
    </font>
    <font>
      <b/>
      <sz val="36.0"/>
      <color rgb="FF444444"/>
      <name val="Hind"/>
    </font>
    <font>
      <b/>
      <sz val="36.0"/>
      <name val="Hind"/>
    </font>
    <font>
      <sz val="36.0"/>
      <color rgb="FF444444"/>
      <name val="Hind"/>
    </font>
    <font/>
    <font>
      <b/>
      <sz val="11.0"/>
    </font>
    <font>
      <sz val="11.0"/>
    </font>
  </fonts>
  <fills count="13">
    <fill>
      <patternFill patternType="none"/>
    </fill>
    <fill>
      <patternFill patternType="lightGray"/>
    </fill>
    <fill>
      <patternFill patternType="solid">
        <fgColor rgb="FF576475"/>
        <bgColor rgb="FF576475"/>
      </patternFill>
    </fill>
    <fill>
      <patternFill patternType="solid">
        <fgColor rgb="FFF0F0F0"/>
        <bgColor rgb="FFF0F0F0"/>
      </patternFill>
    </fill>
    <fill>
      <patternFill patternType="solid">
        <fgColor rgb="FF82C4ED"/>
        <bgColor rgb="FF82C4ED"/>
      </patternFill>
    </fill>
    <fill>
      <patternFill patternType="solid">
        <fgColor rgb="FFA6D5F2"/>
        <bgColor rgb="FFA6D5F2"/>
      </patternFill>
    </fill>
    <fill>
      <patternFill patternType="solid">
        <fgColor rgb="FF0797DA"/>
        <bgColor rgb="FF0797DA"/>
      </patternFill>
    </fill>
    <fill>
      <patternFill patternType="solid">
        <fgColor rgb="FF12AFF8"/>
        <bgColor rgb="FF12AFF8"/>
      </patternFill>
    </fill>
    <fill>
      <patternFill patternType="solid">
        <fgColor rgb="FF1150D0"/>
        <bgColor rgb="FF1150D0"/>
      </patternFill>
    </fill>
    <fill>
      <patternFill patternType="solid">
        <fgColor rgb="FF1D62ED"/>
        <bgColor rgb="FF1D62ED"/>
      </patternFill>
    </fill>
    <fill>
      <patternFill patternType="solid">
        <fgColor rgb="FF03074F"/>
        <bgColor rgb="FF03074F"/>
      </patternFill>
    </fill>
    <fill>
      <patternFill patternType="solid">
        <fgColor rgb="FF040977"/>
        <bgColor rgb="FF040977"/>
      </patternFill>
    </fill>
    <fill>
      <patternFill patternType="solid">
        <fgColor rgb="FFB7E1CD"/>
        <bgColor rgb="FFB7E1CD"/>
      </patternFill>
    </fill>
  </fills>
  <borders count="4">
    <border/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bottom style="dotted">
        <color rgb="FFCCCCCC"/>
      </bottom>
    </border>
  </borders>
  <cellStyleXfs count="1">
    <xf borderId="0" fillId="0" fontId="0" numFmtId="0" applyAlignment="1" applyFont="1"/>
  </cellStyleXfs>
  <cellXfs count="38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shrinkToFit="0" vertical="center" wrapText="1"/>
    </xf>
    <xf borderId="0" fillId="3" fontId="1" numFmtId="0" xfId="0" applyAlignment="1" applyFill="1" applyFont="1">
      <alignment shrinkToFit="0" vertical="center" wrapText="1"/>
    </xf>
    <xf borderId="0" fillId="3" fontId="2" numFmtId="0" xfId="0" applyAlignment="1" applyFont="1">
      <alignment horizontal="left" shrinkToFit="0" vertical="center" wrapText="1"/>
    </xf>
    <xf borderId="0" fillId="3" fontId="3" numFmtId="0" xfId="0" applyAlignment="1" applyFont="1">
      <alignment shrinkToFit="0" vertical="center" wrapText="1"/>
    </xf>
    <xf borderId="0" fillId="3" fontId="4" numFmtId="0" xfId="0" applyAlignment="1" applyFont="1">
      <alignment horizontal="left" readingOrder="0" shrinkToFit="0" vertical="top" wrapText="1"/>
    </xf>
    <xf borderId="0" fillId="3" fontId="5" numFmtId="0" xfId="0" applyAlignment="1" applyFont="1">
      <alignment horizontal="left" shrinkToFit="0" vertical="center" wrapText="1"/>
    </xf>
    <xf borderId="0" fillId="3" fontId="5" numFmtId="0" xfId="0" applyAlignment="1" applyFont="1">
      <alignment horizontal="left" readingOrder="0" shrinkToFit="0" vertical="center" wrapText="1"/>
    </xf>
    <xf borderId="0" fillId="3" fontId="6" numFmtId="0" xfId="0" applyAlignment="1" applyFont="1">
      <alignment shrinkToFit="0" vertical="center" wrapText="1"/>
    </xf>
    <xf borderId="0" fillId="3" fontId="7" numFmtId="0" xfId="0" applyAlignment="1" applyFont="1">
      <alignment horizontal="left" readingOrder="0" shrinkToFit="0" vertical="center" wrapText="1"/>
    </xf>
    <xf borderId="0" fillId="3" fontId="8" numFmtId="0" xfId="0" applyAlignment="1" applyFont="1">
      <alignment horizontal="left" readingOrder="0" shrinkToFit="0" vertical="center" wrapText="1"/>
    </xf>
    <xf borderId="1" fillId="4" fontId="9" numFmtId="0" xfId="0" applyAlignment="1" applyBorder="1" applyFill="1" applyFont="1">
      <alignment horizontal="left" readingOrder="0" shrinkToFit="0" vertical="center" wrapText="1"/>
    </xf>
    <xf borderId="1" fillId="5" fontId="9" numFmtId="0" xfId="0" applyAlignment="1" applyBorder="1" applyFill="1" applyFont="1">
      <alignment horizontal="center" shrinkToFit="0" vertical="center" wrapText="1"/>
    </xf>
    <xf borderId="0" fillId="3" fontId="10" numFmtId="0" xfId="0" applyAlignment="1" applyFont="1">
      <alignment shrinkToFit="0" vertical="center" wrapText="1"/>
    </xf>
    <xf borderId="1" fillId="6" fontId="9" numFmtId="0" xfId="0" applyAlignment="1" applyBorder="1" applyFill="1" applyFont="1">
      <alignment horizontal="left" readingOrder="0" shrinkToFit="0" vertical="center" wrapText="1"/>
    </xf>
    <xf borderId="1" fillId="7" fontId="9" numFmtId="0" xfId="0" applyAlignment="1" applyBorder="1" applyFill="1" applyFont="1">
      <alignment horizontal="center" shrinkToFit="0" vertical="center" wrapText="1"/>
    </xf>
    <xf borderId="1" fillId="8" fontId="11" numFmtId="0" xfId="0" applyAlignment="1" applyBorder="1" applyFill="1" applyFont="1">
      <alignment horizontal="left" readingOrder="0" shrinkToFit="0" vertical="center" wrapText="1"/>
    </xf>
    <xf borderId="1" fillId="9" fontId="11" numFmtId="0" xfId="0" applyAlignment="1" applyBorder="1" applyFill="1" applyFont="1">
      <alignment horizontal="center" shrinkToFit="0" vertical="center" wrapText="1"/>
    </xf>
    <xf borderId="1" fillId="10" fontId="12" numFmtId="0" xfId="0" applyAlignment="1" applyBorder="1" applyFill="1" applyFont="1">
      <alignment horizontal="left" readingOrder="0" shrinkToFit="0" vertical="center" wrapText="1"/>
    </xf>
    <xf borderId="1" fillId="11" fontId="12" numFmtId="0" xfId="0" applyAlignment="1" applyBorder="1" applyFill="1" applyFont="1">
      <alignment horizontal="center" shrinkToFit="0" vertical="center" wrapText="1"/>
    </xf>
    <xf borderId="0" fillId="3" fontId="13" numFmtId="0" xfId="0" applyAlignment="1" applyFont="1">
      <alignment horizontal="left" readingOrder="0" shrinkToFit="0" vertical="top" wrapText="1"/>
    </xf>
    <xf borderId="0" fillId="3" fontId="14" numFmtId="0" xfId="0" applyAlignment="1" applyFont="1">
      <alignment horizontal="left" shrinkToFit="0" vertical="center" wrapText="1"/>
    </xf>
    <xf borderId="2" fillId="3" fontId="15" numFmtId="0" xfId="0" applyAlignment="1" applyBorder="1" applyFont="1">
      <alignment horizontal="left" readingOrder="0" shrinkToFit="0" vertical="center" wrapText="1"/>
    </xf>
    <xf borderId="2" fillId="3" fontId="16" numFmtId="0" xfId="0" applyAlignment="1" applyBorder="1" applyFont="1">
      <alignment horizontal="center" readingOrder="0" shrinkToFit="0" vertical="center" wrapText="1"/>
    </xf>
    <xf borderId="0" fillId="3" fontId="15" numFmtId="0" xfId="0" applyAlignment="1" applyFont="1">
      <alignment shrinkToFit="0" vertical="center" wrapText="1"/>
    </xf>
    <xf borderId="2" fillId="3" fontId="17" numFmtId="0" xfId="0" applyAlignment="1" applyBorder="1" applyFont="1">
      <alignment horizontal="center" readingOrder="0" shrinkToFit="0" vertical="center" wrapText="1"/>
    </xf>
    <xf borderId="0" fillId="12" fontId="18" numFmtId="0" xfId="0" applyAlignment="1" applyFill="1" applyFont="1">
      <alignment horizontal="left" shrinkToFit="0" vertical="top" wrapText="1"/>
    </xf>
    <xf borderId="0" fillId="3" fontId="15" numFmtId="0" xfId="0" applyAlignment="1" applyFont="1">
      <alignment horizontal="left" shrinkToFit="0" vertical="center" wrapText="1"/>
    </xf>
    <xf borderId="0" fillId="3" fontId="19" numFmtId="0" xfId="0" applyAlignment="1" applyFont="1">
      <alignment readingOrder="0" shrinkToFit="0" vertical="center" wrapText="1"/>
    </xf>
    <xf borderId="0" fillId="3" fontId="20" numFmtId="0" xfId="0" applyAlignment="1" applyFont="1">
      <alignment horizontal="left" shrinkToFit="0" vertical="top" wrapText="1"/>
    </xf>
    <xf borderId="0" fillId="3" fontId="21" numFmtId="0" xfId="0" applyAlignment="1" applyFont="1">
      <alignment shrinkToFit="0" wrapText="1"/>
    </xf>
    <xf borderId="0" fillId="3" fontId="15" numFmtId="0" xfId="0" applyAlignment="1" applyFont="1">
      <alignment horizontal="left" readingOrder="0" shrinkToFit="0" vertical="center" wrapText="1"/>
    </xf>
    <xf borderId="0" fillId="3" fontId="22" numFmtId="0" xfId="0" applyAlignment="1" applyFont="1">
      <alignment horizontal="center" shrinkToFit="0" vertical="center" wrapText="1"/>
    </xf>
    <xf borderId="0" fillId="3" fontId="23" numFmtId="0" xfId="0" applyAlignment="1" applyFont="1">
      <alignment shrinkToFit="0" wrapText="1"/>
    </xf>
    <xf borderId="0" fillId="3" fontId="6" numFmtId="0" xfId="0" applyAlignment="1" applyFont="1">
      <alignment readingOrder="0" shrinkToFit="0" vertical="center" wrapText="1"/>
    </xf>
    <xf borderId="3" fillId="3" fontId="6" numFmtId="0" xfId="0" applyAlignment="1" applyBorder="1" applyFont="1">
      <alignment shrinkToFit="0" vertical="center" wrapText="1"/>
    </xf>
    <xf borderId="3" fillId="3" fontId="21" numFmtId="0" xfId="0" applyAlignment="1" applyBorder="1" applyFont="1">
      <alignment shrinkToFit="0" wrapText="1"/>
    </xf>
    <xf borderId="3" fillId="3" fontId="15" numFmtId="0" xfId="0" applyAlignment="1" applyBorder="1" applyFont="1">
      <alignment horizontal="left" shrinkToFit="0" vertical="center" wrapText="1"/>
    </xf>
  </cellXfs>
  <cellStyles count="1">
    <cellStyle xfId="0" name="Normal" builtinId="0"/>
  </cellStyles>
  <dxfs count="3">
    <dxf>
      <font/>
      <fill>
        <patternFill patternType="solid">
          <fgColor rgb="FFB7E1CD"/>
          <bgColor rgb="FFB7E1CD"/>
        </patternFill>
      </fill>
      <border/>
    </dxf>
    <dxf>
      <font>
        <color rgb="FF000000"/>
      </font>
      <fill>
        <patternFill patternType="solid">
          <fgColor rgb="FFB7E1CD"/>
          <bgColor rgb="FFB7E1CD"/>
        </patternFill>
      </fill>
      <border/>
    </dxf>
    <dxf>
      <font/>
      <fill>
        <patternFill patternType="solid">
          <fgColor rgb="FF134F5C"/>
          <bgColor rgb="FF134F5C"/>
        </patternFill>
      </fill>
      <border/>
    </dxf>
  </dxfs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showGridLines="0" workbookViewId="0"/>
  </sheetViews>
  <sheetFormatPr customHeight="1" defaultColWidth="12.63" defaultRowHeight="15.75"/>
  <cols>
    <col customWidth="1" min="1" max="1" width="7.63"/>
    <col customWidth="1" min="2" max="2" width="16.13"/>
    <col customWidth="1" min="3" max="3" width="2.63"/>
    <col customWidth="1" min="4" max="4" width="27.63"/>
    <col customWidth="1" min="5" max="5" width="7.63"/>
    <col customWidth="1" min="6" max="6" width="2.63"/>
    <col customWidth="1" min="7" max="7" width="27.63"/>
    <col customWidth="1" min="8" max="8" width="7.63"/>
    <col customWidth="1" min="9" max="9" width="2.38"/>
    <col customWidth="1" min="10" max="10" width="25.88"/>
    <col customWidth="1" min="11" max="11" width="10.0"/>
    <col customWidth="1" min="12" max="12" width="2.25"/>
    <col customWidth="1" min="13" max="13" width="25.38"/>
    <col customWidth="1" min="14" max="15" width="10.0"/>
  </cols>
  <sheetData>
    <row r="1" ht="7.5" customHeight="1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</row>
    <row r="2" ht="22.5" customHeight="1">
      <c r="A2" s="2"/>
      <c r="B2" s="3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</row>
    <row r="3" ht="22.5" customHeight="1">
      <c r="A3" s="4"/>
      <c r="B3" s="5" t="s">
        <v>0</v>
      </c>
      <c r="H3" s="6"/>
      <c r="I3" s="6"/>
      <c r="J3" s="7"/>
      <c r="K3" s="6"/>
      <c r="L3" s="6"/>
      <c r="M3" s="6"/>
      <c r="N3" s="6"/>
      <c r="O3" s="6"/>
    </row>
    <row r="4" ht="22.5" customHeight="1">
      <c r="A4" s="8"/>
      <c r="B4" s="8"/>
      <c r="C4" s="8"/>
      <c r="D4" s="8"/>
      <c r="E4" s="8"/>
      <c r="F4" s="8"/>
      <c r="G4" s="8"/>
      <c r="H4" s="8"/>
      <c r="I4" s="8"/>
      <c r="J4" s="8"/>
      <c r="K4" s="8"/>
      <c r="L4" s="8"/>
      <c r="M4" s="8"/>
      <c r="N4" s="8"/>
      <c r="O4" s="8"/>
    </row>
    <row r="5" ht="22.5" customHeight="1">
      <c r="A5" s="8"/>
      <c r="B5" s="9" t="s">
        <v>1</v>
      </c>
      <c r="C5" s="10"/>
      <c r="D5" s="11" t="s">
        <v>2</v>
      </c>
      <c r="E5" s="12" t="s">
        <v>3</v>
      </c>
      <c r="F5" s="13"/>
      <c r="G5" s="14" t="s">
        <v>4</v>
      </c>
      <c r="H5" s="15" t="s">
        <v>3</v>
      </c>
      <c r="I5" s="8"/>
      <c r="J5" s="16" t="s">
        <v>5</v>
      </c>
      <c r="K5" s="17" t="s">
        <v>3</v>
      </c>
      <c r="L5" s="8"/>
      <c r="M5" s="18" t="s">
        <v>6</v>
      </c>
      <c r="N5" s="19" t="s">
        <v>3</v>
      </c>
      <c r="O5" s="8"/>
    </row>
    <row r="6" ht="22.5" customHeight="1">
      <c r="A6" s="8"/>
      <c r="B6" s="20" t="s">
        <v>7</v>
      </c>
      <c r="C6" s="21"/>
      <c r="D6" s="22" t="s">
        <v>8</v>
      </c>
      <c r="E6" s="23">
        <v>0.0</v>
      </c>
      <c r="F6" s="24"/>
      <c r="G6" s="22" t="s">
        <v>9</v>
      </c>
      <c r="H6" s="23">
        <v>0.0</v>
      </c>
      <c r="I6" s="8"/>
      <c r="J6" s="22" t="s">
        <v>10</v>
      </c>
      <c r="K6" s="25">
        <v>0.0</v>
      </c>
      <c r="L6" s="8"/>
      <c r="M6" s="22" t="s">
        <v>11</v>
      </c>
      <c r="N6" s="23">
        <v>0.0</v>
      </c>
      <c r="O6" s="8"/>
    </row>
    <row r="7" ht="22.5" customHeight="1">
      <c r="A7" s="8"/>
      <c r="B7" s="26">
        <f>E15+H15+K15+N15</f>
        <v>0</v>
      </c>
      <c r="C7" s="27"/>
      <c r="D7" s="22" t="s">
        <v>12</v>
      </c>
      <c r="E7" s="23">
        <v>0.0</v>
      </c>
      <c r="F7" s="24"/>
      <c r="G7" s="22" t="s">
        <v>13</v>
      </c>
      <c r="H7" s="23">
        <v>0.0</v>
      </c>
      <c r="I7" s="8"/>
      <c r="J7" s="22" t="s">
        <v>14</v>
      </c>
      <c r="K7" s="25">
        <v>0.0</v>
      </c>
      <c r="L7" s="8"/>
      <c r="M7" s="22" t="s">
        <v>15</v>
      </c>
      <c r="N7" s="23">
        <v>0.0</v>
      </c>
      <c r="O7" s="8"/>
    </row>
    <row r="8" ht="22.5" customHeight="1">
      <c r="A8" s="8"/>
      <c r="B8" s="28" t="s">
        <v>16</v>
      </c>
      <c r="C8" s="27"/>
      <c r="D8" s="22" t="s">
        <v>17</v>
      </c>
      <c r="E8" s="23">
        <v>0.0</v>
      </c>
      <c r="F8" s="24"/>
      <c r="G8" s="22" t="s">
        <v>18</v>
      </c>
      <c r="H8" s="23">
        <v>0.0</v>
      </c>
      <c r="I8" s="8"/>
      <c r="J8" s="22" t="s">
        <v>19</v>
      </c>
      <c r="K8" s="25">
        <v>0.0</v>
      </c>
      <c r="L8" s="8"/>
      <c r="M8" s="22" t="s">
        <v>20</v>
      </c>
      <c r="N8" s="23">
        <v>0.0</v>
      </c>
      <c r="O8" s="8"/>
    </row>
    <row r="9" ht="22.5" customHeight="1">
      <c r="A9" s="8"/>
      <c r="B9" s="8"/>
      <c r="C9" s="27"/>
      <c r="D9" s="22" t="s">
        <v>21</v>
      </c>
      <c r="E9" s="23">
        <v>0.0</v>
      </c>
      <c r="F9" s="24"/>
      <c r="G9" s="22" t="s">
        <v>22</v>
      </c>
      <c r="H9" s="23">
        <v>0.0</v>
      </c>
      <c r="I9" s="8"/>
      <c r="J9" s="22" t="s">
        <v>23</v>
      </c>
      <c r="K9" s="25">
        <v>0.0</v>
      </c>
      <c r="L9" s="8"/>
      <c r="M9" s="22" t="s">
        <v>24</v>
      </c>
      <c r="N9" s="23">
        <v>0.0</v>
      </c>
      <c r="O9" s="8"/>
    </row>
    <row r="10" ht="22.5" customHeight="1">
      <c r="A10" s="8"/>
      <c r="B10" s="29"/>
      <c r="C10" s="27"/>
      <c r="D10" s="22" t="s">
        <v>25</v>
      </c>
      <c r="E10" s="23">
        <v>0.0</v>
      </c>
      <c r="F10" s="24"/>
      <c r="G10" s="22" t="s">
        <v>26</v>
      </c>
      <c r="H10" s="23">
        <v>0.0</v>
      </c>
      <c r="I10" s="8"/>
      <c r="J10" s="22" t="s">
        <v>27</v>
      </c>
      <c r="K10" s="25">
        <v>0.0</v>
      </c>
      <c r="L10" s="8"/>
      <c r="M10" s="22" t="s">
        <v>28</v>
      </c>
      <c r="N10" s="23">
        <v>0.0</v>
      </c>
      <c r="O10" s="8"/>
    </row>
    <row r="11" ht="22.5" customHeight="1">
      <c r="A11" s="8"/>
      <c r="C11" s="27"/>
      <c r="D11" s="22" t="s">
        <v>29</v>
      </c>
      <c r="E11" s="23">
        <v>0.0</v>
      </c>
      <c r="F11" s="24"/>
      <c r="G11" s="22" t="s">
        <v>30</v>
      </c>
      <c r="H11" s="23">
        <v>0.0</v>
      </c>
      <c r="I11" s="8"/>
      <c r="J11" s="22" t="s">
        <v>31</v>
      </c>
      <c r="K11" s="25">
        <v>0.0</v>
      </c>
      <c r="L11" s="8"/>
      <c r="M11" s="22" t="s">
        <v>32</v>
      </c>
      <c r="N11" s="23">
        <v>0.0</v>
      </c>
      <c r="O11" s="8"/>
    </row>
    <row r="12" ht="22.5" customHeight="1">
      <c r="A12" s="8"/>
      <c r="B12" s="29"/>
      <c r="C12" s="27"/>
      <c r="D12" s="22" t="s">
        <v>33</v>
      </c>
      <c r="E12" s="23">
        <v>0.0</v>
      </c>
      <c r="F12" s="24"/>
      <c r="G12" s="22" t="s">
        <v>34</v>
      </c>
      <c r="H12" s="23">
        <v>0.0</v>
      </c>
      <c r="I12" s="8"/>
      <c r="J12" s="22" t="s">
        <v>35</v>
      </c>
      <c r="K12" s="25">
        <v>0.0</v>
      </c>
      <c r="L12" s="8"/>
      <c r="M12" s="22" t="s">
        <v>36</v>
      </c>
      <c r="N12" s="23">
        <v>0.0</v>
      </c>
      <c r="O12" s="8"/>
    </row>
    <row r="13" ht="22.5" customHeight="1">
      <c r="A13" s="8"/>
      <c r="B13" s="29"/>
      <c r="C13" s="27"/>
      <c r="D13" s="22" t="s">
        <v>37</v>
      </c>
      <c r="E13" s="23">
        <v>0.0</v>
      </c>
      <c r="F13" s="24"/>
      <c r="G13" s="22" t="s">
        <v>38</v>
      </c>
      <c r="H13" s="23">
        <v>0.0</v>
      </c>
      <c r="I13" s="8"/>
      <c r="J13" s="22" t="s">
        <v>39</v>
      </c>
      <c r="K13" s="25">
        <v>0.0</v>
      </c>
      <c r="L13" s="8"/>
      <c r="M13" s="22" t="s">
        <v>40</v>
      </c>
      <c r="N13" s="23">
        <v>0.0</v>
      </c>
      <c r="O13" s="8"/>
    </row>
    <row r="14" ht="45.0" customHeight="1">
      <c r="A14" s="8"/>
      <c r="B14" s="30"/>
      <c r="C14" s="27"/>
      <c r="D14" s="22" t="s">
        <v>41</v>
      </c>
      <c r="E14" s="23">
        <v>0.0</v>
      </c>
      <c r="F14" s="24"/>
      <c r="G14" s="22" t="s">
        <v>42</v>
      </c>
      <c r="H14" s="23">
        <v>0.0</v>
      </c>
      <c r="I14" s="8"/>
      <c r="J14" s="22" t="s">
        <v>43</v>
      </c>
      <c r="K14" s="25">
        <v>0.0</v>
      </c>
      <c r="L14" s="8"/>
      <c r="M14" s="22" t="s">
        <v>44</v>
      </c>
      <c r="N14" s="23">
        <v>0.0</v>
      </c>
      <c r="O14" s="8"/>
    </row>
    <row r="15" ht="45.0" customHeight="1">
      <c r="A15" s="8"/>
      <c r="B15" s="30"/>
      <c r="C15" s="27"/>
      <c r="D15" s="31" t="s">
        <v>45</v>
      </c>
      <c r="E15" s="32">
        <f>SUM(E6:E13)</f>
        <v>0</v>
      </c>
      <c r="F15" s="33"/>
      <c r="G15" s="31" t="s">
        <v>46</v>
      </c>
      <c r="H15" s="32">
        <f>SUM(H6:H13)</f>
        <v>0</v>
      </c>
      <c r="I15" s="8"/>
      <c r="J15" s="31" t="s">
        <v>47</v>
      </c>
      <c r="K15" s="32">
        <f>SUM(K6:K13)</f>
        <v>0</v>
      </c>
      <c r="L15" s="8"/>
      <c r="M15" s="31" t="s">
        <v>47</v>
      </c>
      <c r="N15" s="32">
        <f>SUM(N6:N13)</f>
        <v>0</v>
      </c>
      <c r="O15" s="8"/>
    </row>
    <row r="16" ht="22.5" customHeight="1">
      <c r="A16" s="8"/>
      <c r="B16" s="30"/>
      <c r="C16" s="27"/>
      <c r="D16" s="30"/>
      <c r="E16" s="30"/>
      <c r="F16" s="30"/>
      <c r="G16" s="30"/>
      <c r="H16" s="30"/>
      <c r="I16" s="34"/>
      <c r="J16" s="34" t="s">
        <v>48</v>
      </c>
      <c r="K16" s="34"/>
      <c r="L16" s="34"/>
      <c r="M16" s="34"/>
      <c r="N16" s="34"/>
      <c r="O16" s="34"/>
    </row>
    <row r="17" ht="7.5" customHeight="1">
      <c r="A17" s="35"/>
      <c r="B17" s="36"/>
      <c r="C17" s="37"/>
      <c r="D17" s="36"/>
      <c r="E17" s="36"/>
      <c r="F17" s="36"/>
      <c r="G17" s="36"/>
      <c r="H17" s="36"/>
      <c r="I17" s="35"/>
      <c r="J17" s="35"/>
      <c r="K17" s="8"/>
      <c r="L17" s="8"/>
      <c r="M17" s="8"/>
      <c r="N17" s="8"/>
      <c r="O17" s="8"/>
    </row>
  </sheetData>
  <mergeCells count="2">
    <mergeCell ref="B3:G3"/>
    <mergeCell ref="B10:B11"/>
  </mergeCells>
  <conditionalFormatting sqref="B1:B7 B10:B17">
    <cfRule type="expression" dxfId="0" priority="1">
      <formula>AND(($B:$B)=max($B:$B), ISNUMBER($B:$B))</formula>
    </cfRule>
  </conditionalFormatting>
  <conditionalFormatting sqref="E6 H6:H14 K6:K14 N6:N14">
    <cfRule type="notContainsBlanks" dxfId="1" priority="2">
      <formula>LEN(TRIM(E6))&gt;0</formula>
    </cfRule>
  </conditionalFormatting>
  <conditionalFormatting sqref="E2">
    <cfRule type="cellIs" dxfId="2" priority="3" operator="greaterThan">
      <formula>"B7"</formula>
    </cfRule>
  </conditionalFormatting>
  <dataValidations>
    <dataValidation type="list" allowBlank="1" showErrorMessage="1" sqref="K6:K14">
      <formula1>"0,5"</formula1>
    </dataValidation>
    <dataValidation type="list" allowBlank="1" showErrorMessage="1" sqref="N6:N14">
      <formula1>"5,0"</formula1>
    </dataValidation>
    <dataValidation type="list" allowBlank="1" showErrorMessage="1" sqref="H6:H14">
      <formula1>"5,0"</formula1>
    </dataValidation>
    <dataValidation type="list" allowBlank="1" showErrorMessage="1" sqref="E6:E14">
      <formula1>"5,0"</formula1>
    </dataValidation>
  </dataValidations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showGridLines="0" workbookViewId="0"/>
  </sheetViews>
  <sheetFormatPr customHeight="1" defaultColWidth="12.63" defaultRowHeight="15.75"/>
  <cols>
    <col customWidth="1" min="1" max="1" width="7.63"/>
    <col customWidth="1" min="2" max="2" width="18.5"/>
    <col customWidth="1" min="3" max="3" width="2.63"/>
    <col customWidth="1" min="4" max="4" width="27.63"/>
    <col customWidth="1" min="5" max="5" width="7.63"/>
    <col customWidth="1" min="6" max="6" width="2.63"/>
    <col customWidth="1" min="7" max="7" width="27.63"/>
    <col customWidth="1" min="8" max="8" width="7.63"/>
    <col customWidth="1" min="9" max="9" width="3.0"/>
    <col customWidth="1" min="10" max="10" width="22.75"/>
    <col customWidth="1" min="11" max="12" width="7.63"/>
    <col customWidth="1" min="13" max="13" width="21.25"/>
    <col customWidth="1" min="14" max="15" width="7.63"/>
  </cols>
  <sheetData>
    <row r="1" ht="7.5" customHeight="1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</row>
    <row r="2" ht="22.5" customHeight="1">
      <c r="A2" s="2"/>
      <c r="B2" s="3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</row>
    <row r="3" ht="22.5" customHeight="1">
      <c r="A3" s="4"/>
      <c r="B3" s="5" t="s">
        <v>49</v>
      </c>
      <c r="H3" s="6"/>
      <c r="I3" s="6"/>
      <c r="J3" s="7"/>
      <c r="K3" s="6"/>
      <c r="L3" s="6"/>
      <c r="M3" s="6"/>
      <c r="N3" s="6"/>
      <c r="O3" s="6"/>
    </row>
    <row r="4" ht="22.5" customHeight="1">
      <c r="A4" s="8"/>
      <c r="B4" s="8"/>
      <c r="C4" s="8"/>
      <c r="D4" s="8"/>
      <c r="E4" s="8"/>
      <c r="F4" s="8"/>
      <c r="G4" s="8"/>
      <c r="H4" s="8"/>
      <c r="I4" s="8"/>
      <c r="J4" s="8"/>
      <c r="K4" s="8"/>
      <c r="L4" s="8"/>
      <c r="M4" s="8"/>
      <c r="N4" s="8"/>
      <c r="O4" s="8"/>
    </row>
    <row r="5" ht="22.5" customHeight="1">
      <c r="A5" s="8"/>
      <c r="B5" s="9" t="s">
        <v>1</v>
      </c>
      <c r="C5" s="10"/>
      <c r="D5" s="11" t="s">
        <v>2</v>
      </c>
      <c r="E5" s="12" t="s">
        <v>3</v>
      </c>
      <c r="F5" s="13"/>
      <c r="G5" s="14" t="s">
        <v>4</v>
      </c>
      <c r="H5" s="15" t="s">
        <v>3</v>
      </c>
      <c r="I5" s="8"/>
      <c r="J5" s="16" t="s">
        <v>5</v>
      </c>
      <c r="K5" s="17" t="s">
        <v>3</v>
      </c>
      <c r="L5" s="8"/>
      <c r="M5" s="18" t="s">
        <v>6</v>
      </c>
      <c r="N5" s="19" t="s">
        <v>3</v>
      </c>
      <c r="O5" s="8"/>
    </row>
    <row r="6" ht="137.25" customHeight="1">
      <c r="A6" s="8"/>
      <c r="B6" s="20" t="s">
        <v>7</v>
      </c>
      <c r="C6" s="21"/>
      <c r="D6" s="22" t="s">
        <v>8</v>
      </c>
      <c r="E6" s="23">
        <v>5.0</v>
      </c>
      <c r="F6" s="24"/>
      <c r="G6" s="22" t="s">
        <v>9</v>
      </c>
      <c r="H6" s="23">
        <v>5.0</v>
      </c>
      <c r="I6" s="8"/>
      <c r="J6" s="22" t="s">
        <v>10</v>
      </c>
      <c r="K6" s="25">
        <v>0.0</v>
      </c>
      <c r="L6" s="8"/>
      <c r="M6" s="22" t="s">
        <v>11</v>
      </c>
      <c r="N6" s="23">
        <v>0.0</v>
      </c>
      <c r="O6" s="8"/>
    </row>
    <row r="7" ht="22.5" customHeight="1">
      <c r="A7" s="8"/>
      <c r="B7" s="26">
        <f>E15+H15+K15+N15</f>
        <v>70</v>
      </c>
      <c r="C7" s="27"/>
      <c r="D7" s="22" t="s">
        <v>12</v>
      </c>
      <c r="E7" s="23">
        <v>5.0</v>
      </c>
      <c r="F7" s="24"/>
      <c r="G7" s="22" t="s">
        <v>13</v>
      </c>
      <c r="H7" s="23">
        <v>5.0</v>
      </c>
      <c r="I7" s="8"/>
      <c r="J7" s="22" t="s">
        <v>14</v>
      </c>
      <c r="K7" s="25">
        <v>0.0</v>
      </c>
      <c r="L7" s="8"/>
      <c r="M7" s="22" t="s">
        <v>15</v>
      </c>
      <c r="N7" s="23">
        <v>0.0</v>
      </c>
      <c r="O7" s="8"/>
    </row>
    <row r="8" ht="22.5" customHeight="1">
      <c r="A8" s="8"/>
      <c r="B8" s="28" t="s">
        <v>16</v>
      </c>
      <c r="C8" s="27"/>
      <c r="D8" s="22" t="s">
        <v>17</v>
      </c>
      <c r="E8" s="23">
        <v>5.0</v>
      </c>
      <c r="F8" s="24"/>
      <c r="G8" s="22" t="s">
        <v>18</v>
      </c>
      <c r="H8" s="23">
        <v>0.0</v>
      </c>
      <c r="I8" s="8"/>
      <c r="J8" s="22" t="s">
        <v>19</v>
      </c>
      <c r="K8" s="25">
        <v>0.0</v>
      </c>
      <c r="L8" s="8"/>
      <c r="M8" s="22" t="s">
        <v>20</v>
      </c>
      <c r="N8" s="23">
        <v>0.0</v>
      </c>
      <c r="O8" s="8"/>
    </row>
    <row r="9" ht="22.5" customHeight="1">
      <c r="A9" s="8"/>
      <c r="B9" s="8"/>
      <c r="C9" s="27"/>
      <c r="D9" s="22" t="s">
        <v>21</v>
      </c>
      <c r="E9" s="23">
        <v>5.0</v>
      </c>
      <c r="F9" s="24"/>
      <c r="G9" s="22" t="s">
        <v>22</v>
      </c>
      <c r="H9" s="23">
        <v>0.0</v>
      </c>
      <c r="I9" s="8"/>
      <c r="J9" s="22" t="s">
        <v>23</v>
      </c>
      <c r="K9" s="25">
        <v>0.0</v>
      </c>
      <c r="L9" s="8"/>
      <c r="M9" s="22" t="s">
        <v>24</v>
      </c>
      <c r="N9" s="23">
        <v>0.0</v>
      </c>
      <c r="O9" s="8"/>
    </row>
    <row r="10" ht="22.5" customHeight="1">
      <c r="A10" s="8"/>
      <c r="B10" s="29"/>
      <c r="C10" s="27"/>
      <c r="D10" s="22" t="s">
        <v>25</v>
      </c>
      <c r="E10" s="23">
        <v>5.0</v>
      </c>
      <c r="F10" s="24"/>
      <c r="G10" s="22" t="s">
        <v>26</v>
      </c>
      <c r="H10" s="23">
        <v>5.0</v>
      </c>
      <c r="I10" s="8"/>
      <c r="J10" s="22" t="s">
        <v>27</v>
      </c>
      <c r="K10" s="25">
        <v>0.0</v>
      </c>
      <c r="L10" s="8"/>
      <c r="M10" s="22" t="s">
        <v>28</v>
      </c>
      <c r="N10" s="23">
        <v>0.0</v>
      </c>
      <c r="O10" s="8"/>
    </row>
    <row r="11" ht="22.5" customHeight="1">
      <c r="A11" s="8"/>
      <c r="C11" s="27"/>
      <c r="D11" s="22" t="s">
        <v>29</v>
      </c>
      <c r="E11" s="23">
        <v>5.0</v>
      </c>
      <c r="F11" s="24"/>
      <c r="G11" s="22" t="s">
        <v>30</v>
      </c>
      <c r="H11" s="23">
        <v>5.0</v>
      </c>
      <c r="I11" s="8"/>
      <c r="J11" s="22" t="s">
        <v>31</v>
      </c>
      <c r="K11" s="25">
        <v>0.0</v>
      </c>
      <c r="L11" s="8"/>
      <c r="M11" s="22" t="s">
        <v>32</v>
      </c>
      <c r="N11" s="23">
        <v>0.0</v>
      </c>
      <c r="O11" s="8"/>
    </row>
    <row r="12" ht="22.5" customHeight="1">
      <c r="A12" s="8"/>
      <c r="B12" s="29"/>
      <c r="C12" s="27"/>
      <c r="D12" s="22" t="s">
        <v>33</v>
      </c>
      <c r="E12" s="23">
        <v>5.0</v>
      </c>
      <c r="F12" s="24"/>
      <c r="G12" s="22" t="s">
        <v>34</v>
      </c>
      <c r="H12" s="23">
        <v>0.0</v>
      </c>
      <c r="I12" s="8"/>
      <c r="J12" s="22" t="s">
        <v>35</v>
      </c>
      <c r="K12" s="25">
        <v>5.0</v>
      </c>
      <c r="L12" s="8"/>
      <c r="M12" s="22" t="s">
        <v>36</v>
      </c>
      <c r="N12" s="23">
        <v>0.0</v>
      </c>
      <c r="O12" s="8"/>
    </row>
    <row r="13" ht="22.5" customHeight="1">
      <c r="A13" s="8"/>
      <c r="B13" s="29"/>
      <c r="C13" s="27"/>
      <c r="D13" s="22" t="s">
        <v>37</v>
      </c>
      <c r="E13" s="23">
        <v>5.0</v>
      </c>
      <c r="F13" s="24"/>
      <c r="G13" s="22" t="s">
        <v>38</v>
      </c>
      <c r="H13" s="23">
        <v>5.0</v>
      </c>
      <c r="I13" s="8"/>
      <c r="J13" s="22" t="s">
        <v>39</v>
      </c>
      <c r="K13" s="25">
        <v>0.0</v>
      </c>
      <c r="L13" s="8"/>
      <c r="M13" s="22" t="s">
        <v>40</v>
      </c>
      <c r="N13" s="23">
        <v>0.0</v>
      </c>
      <c r="O13" s="8"/>
    </row>
    <row r="14" ht="22.5" customHeight="1">
      <c r="A14" s="8"/>
      <c r="B14" s="30"/>
      <c r="C14" s="27"/>
      <c r="D14" s="22" t="s">
        <v>41</v>
      </c>
      <c r="E14" s="23">
        <v>0.0</v>
      </c>
      <c r="F14" s="24"/>
      <c r="G14" s="22" t="s">
        <v>42</v>
      </c>
      <c r="H14" s="23">
        <v>0.0</v>
      </c>
      <c r="I14" s="8"/>
      <c r="J14" s="22" t="s">
        <v>43</v>
      </c>
      <c r="K14" s="25">
        <v>0.0</v>
      </c>
      <c r="L14" s="8"/>
      <c r="M14" s="22" t="s">
        <v>44</v>
      </c>
      <c r="N14" s="23">
        <v>0.0</v>
      </c>
      <c r="O14" s="8"/>
    </row>
    <row r="15" ht="22.5" customHeight="1">
      <c r="A15" s="8"/>
      <c r="B15" s="30"/>
      <c r="C15" s="27"/>
      <c r="D15" s="31" t="s">
        <v>45</v>
      </c>
      <c r="E15" s="32">
        <f>SUM(E6:E13)</f>
        <v>40</v>
      </c>
      <c r="F15" s="33"/>
      <c r="G15" s="31" t="s">
        <v>46</v>
      </c>
      <c r="H15" s="32">
        <f>SUM(H6:H13)</f>
        <v>25</v>
      </c>
      <c r="I15" s="8"/>
      <c r="J15" s="31" t="s">
        <v>47</v>
      </c>
      <c r="K15" s="32">
        <f>SUM(K6:K13)</f>
        <v>5</v>
      </c>
      <c r="L15" s="8"/>
      <c r="M15" s="31" t="s">
        <v>47</v>
      </c>
      <c r="N15" s="32">
        <f>SUM(N6:N13)</f>
        <v>0</v>
      </c>
      <c r="O15" s="8"/>
    </row>
    <row r="16" ht="45.0" customHeight="1">
      <c r="A16" s="8"/>
      <c r="B16" s="30"/>
      <c r="C16" s="27"/>
      <c r="D16" s="30"/>
      <c r="E16" s="30"/>
      <c r="F16" s="30"/>
      <c r="G16" s="30"/>
      <c r="H16" s="30"/>
      <c r="I16" s="34"/>
      <c r="J16" s="34" t="s">
        <v>48</v>
      </c>
      <c r="K16" s="34"/>
      <c r="L16" s="34"/>
      <c r="M16" s="34"/>
      <c r="N16" s="34"/>
      <c r="O16" s="34"/>
    </row>
    <row r="17" ht="22.5" customHeight="1">
      <c r="A17" s="35"/>
      <c r="B17" s="36"/>
      <c r="C17" s="37"/>
      <c r="D17" s="36"/>
      <c r="E17" s="36"/>
      <c r="F17" s="36"/>
      <c r="G17" s="36"/>
      <c r="H17" s="36"/>
      <c r="I17" s="35"/>
      <c r="J17" s="35"/>
      <c r="K17" s="8"/>
      <c r="L17" s="8"/>
      <c r="M17" s="8"/>
      <c r="N17" s="8"/>
      <c r="O17" s="8"/>
    </row>
  </sheetData>
  <mergeCells count="2">
    <mergeCell ref="B3:G3"/>
    <mergeCell ref="B10:B11"/>
  </mergeCells>
  <conditionalFormatting sqref="E6 H6:H14 K6:K14 N6:N14">
    <cfRule type="notContainsBlanks" dxfId="1" priority="1">
      <formula>LEN(TRIM(E6))&gt;0</formula>
    </cfRule>
  </conditionalFormatting>
  <conditionalFormatting sqref="E2">
    <cfRule type="cellIs" dxfId="2" priority="2" operator="greaterThan">
      <formula>"B7"</formula>
    </cfRule>
  </conditionalFormatting>
  <conditionalFormatting sqref="B1:B17">
    <cfRule type="expression" dxfId="0" priority="3">
      <formula>AND(($B:$B)=max($B:$B), ISNUMBER($B:$B))</formula>
    </cfRule>
  </conditionalFormatting>
  <dataValidations>
    <dataValidation type="list" allowBlank="1" showErrorMessage="1" sqref="K6:K14">
      <formula1>"0,5"</formula1>
    </dataValidation>
    <dataValidation type="list" allowBlank="1" showErrorMessage="1" sqref="N6:N14">
      <formula1>"5,0"</formula1>
    </dataValidation>
    <dataValidation type="list" allowBlank="1" showErrorMessage="1" sqref="H6:H14">
      <formula1>"5,0"</formula1>
    </dataValidation>
    <dataValidation type="list" allowBlank="1" showErrorMessage="1" sqref="E6:E14">
      <formula1>"5,0"</formula1>
    </dataValidation>
  </dataValidations>
  <drawing r:id="rId1"/>
</worksheet>
</file>